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4385" yWindow="315" windowWidth="14430" windowHeight="12450" tabRatio="885"/>
  </bookViews>
  <sheets>
    <sheet name="貨物・技術一体化マトリックス表利用法" sheetId="17" r:id="rId1"/>
    <sheet name="１～４項" sheetId="18" r:id="rId2"/>
    <sheet name="５～１０項" sheetId="19" r:id="rId3"/>
    <sheet name="１１～１５項" sheetId="20" r:id="rId4"/>
    <sheet name="外国ユーザーリスト" sheetId="21" r:id="rId5"/>
  </sheets>
  <definedNames>
    <definedName name="ExternalData_1" localSheetId="1">'１～４項'!$A$17:$G$369</definedName>
    <definedName name="ExternalData_1" localSheetId="3">'１１～１５項'!$A$27:$G$234</definedName>
    <definedName name="ExternalData_1" localSheetId="2">'５～１０項'!$A$28:$G$737</definedName>
    <definedName name="ExternalData_2" localSheetId="1">'１～４項'!$A$1879:$G$2427</definedName>
    <definedName name="ExternalData_2" localSheetId="3">'１１～１５項'!$A$327:$G$708</definedName>
    <definedName name="ExternalData_2" localSheetId="2">'５～１０項'!$A$754:$G$1204</definedName>
    <definedName name="ExternalData_3" localSheetId="1">'１～４項'!$A$2793:$G$3873</definedName>
    <definedName name="ExternalData_3" localSheetId="3">'１１～１５項'!$A$738:$G$1041</definedName>
    <definedName name="ExternalData_3" localSheetId="2">'５～１０項'!$A$1224:$G$2271</definedName>
    <definedName name="ExternalData_4" localSheetId="3">'１１～１５項'!$A$1239:$G$1483</definedName>
    <definedName name="ExternalData_4" localSheetId="2">'５～１０項'!$A$2341:$G$2659</definedName>
    <definedName name="ExternalData_5" localSheetId="2">'５～１０項'!$A$2664:$G$3212</definedName>
    <definedName name="ExternalData_6" localSheetId="2">'５～１０項'!$A$3346:$G$4989</definedName>
    <definedName name="_xlnm.Print_Titles" localSheetId="4">外国ユーザーリスト!$1:$2</definedName>
  </definedNames>
  <calcPr calcId="145621"/>
</workbook>
</file>

<file path=xl/calcChain.xml><?xml version="1.0" encoding="utf-8"?>
<calcChain xmlns="http://schemas.openxmlformats.org/spreadsheetml/2006/main">
  <c r="A467" i="21" l="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alcChain>
</file>

<file path=xl/connections.xml><?xml version="1.0" encoding="utf-8"?>
<connections xmlns="http://schemas.openxmlformats.org/spreadsheetml/2006/main">
  <connection id="1" name="接続" type="4" refreshedVersion="3" background="1" saveData="1">
    <webPr sourceData="1" parsePre="1" consecutive="1" xl2000="1" url="http://www.meti.go.jp/policy/anpo/kanri/shyourei-matrix/matrix1.htm" htmlTables="1">
      <tables count="1">
        <x v="3"/>
      </tables>
    </webPr>
  </connection>
  <connection id="2" name="接続101" type="4" refreshedVersion="3" background="1" saveData="1">
    <webPr sourceData="1" parsePre="1" consecutive="1" xl2000="1" url="http://www.meti.go.jp/policy/anpo/kanri/shyourei-matrix/matrix10.htm" htmlTables="1">
      <tables count="1">
        <x v="2"/>
      </tables>
    </webPr>
  </connection>
  <connection id="3" name="接続11" type="4" refreshedVersion="3" background="1" saveData="1">
    <webPr sourceData="1" parsePre="1" consecutive="1" xl2000="1" url="http://www.meti.go.jp/policy/anpo/kanri/shyourei-matrix/matrix11.htm" htmlTables="1">
      <tables count="1">
        <x v="2"/>
      </tables>
    </webPr>
  </connection>
  <connection id="4" name="接続121" type="4" refreshedVersion="3" background="1" saveData="1">
    <webPr sourceData="1" parsePre="1" consecutive="1" xl2000="1" url="http://www.meti.go.jp/policy/anpo/kanri/shyourei-matrix/matrix12.htm" htmlTables="1">
      <tables count="1">
        <x v="2"/>
      </tables>
    </webPr>
  </connection>
  <connection id="5" name="接続131" type="4" refreshedVersion="3" background="1" saveData="1">
    <webPr sourceData="1" parsePre="1" consecutive="1" xl2000="1" url="http://www.meti.go.jp/policy/anpo/kanri/shyourei-matrix/matrix13.htm" htmlTables="1">
      <tables count="1">
        <x v="2"/>
      </tables>
    </webPr>
  </connection>
  <connection id="6" name="接続212" type="4" refreshedVersion="3" background="1" saveData="1">
    <webPr sourceData="1" parsePre="1" consecutive="1" xl2000="1" url="http://www.meti.go.jp/policy/anpo/kanri/shyourei-matrix/matrix14.htm" htmlTables="1">
      <tables count="1">
        <x v="2"/>
      </tables>
    </webPr>
  </connection>
  <connection id="7" name="接続22" type="4" refreshedVersion="3" background="1" saveData="1">
    <webPr sourceData="1" parsePre="1" consecutive="1" xl2000="1" url="http://www.meti.go.jp/policy/anpo/kanri/shyourei-matrix/matrix3.htm" htmlTables="1">
      <tables count="1">
        <x v="2"/>
      </tables>
    </webPr>
  </connection>
  <connection id="8" name="接続31" type="4" refreshedVersion="3" background="1" saveData="1">
    <webPr sourceData="1" parsePre="1" consecutive="1" xl2000="1" url="http://www.meti.go.jp/policy/anpo/kanri/shyourei-matrix/matrix4.htm" htmlTables="1">
      <tables count="1">
        <x v="2"/>
      </tables>
    </webPr>
  </connection>
  <connection id="9" name="接続5" type="4" refreshedVersion="3" background="1" saveData="1">
    <webPr sourceData="1" parsePre="1" consecutive="1" xl2000="1" url="http://www.meti.go.jp/policy/anpo/kanri/shyourei-matrix/matrix5.htm" htmlTables="1">
      <tables count="1">
        <x v="2"/>
      </tables>
    </webPr>
  </connection>
  <connection id="10" name="接続61" type="4" refreshedVersion="3" background="1" saveData="1">
    <webPr sourceData="1" parsePre="1" consecutive="1" xl2000="1" url="http://www.meti.go.jp/policy/anpo/kanri/shyourei-matrix/matrix6.htm" htmlTables="1">
      <tables count="1">
        <x v="2"/>
      </tables>
    </webPr>
  </connection>
  <connection id="11" name="接続71" type="4" refreshedVersion="3" background="1" saveData="1">
    <webPr sourceData="1" parsePre="1" consecutive="1" xl2000="1" url="http://www.meti.go.jp/policy/anpo/kanri/shyourei-matrix/matrix7.htm" htmlTables="1">
      <tables count="1">
        <x v="2"/>
      </tables>
    </webPr>
  </connection>
  <connection id="12" name="接続82" type="4" refreshedVersion="3" background="1" saveData="1">
    <webPr sourceData="1" parsePre="1" consecutive="1" xl2000="1" url="http://www.meti.go.jp/policy/anpo/kanri/shyourei-matrix/matrix6.htm" htmlTables="1">
      <tables count="1">
        <x v="2"/>
      </tables>
    </webPr>
  </connection>
  <connection id="13" name="接続91" type="4" refreshedVersion="3" background="1" saveData="1">
    <webPr sourceData="1" parsePre="1" consecutive="1" xl2000="1" url="http://www.meti.go.jp/policy/anpo/kanri/shyourei-matrix/matrix6.htm" htmlTables="1">
      <tables count="1">
        <x v="2"/>
      </tables>
    </webPr>
  </connection>
</connections>
</file>

<file path=xl/sharedStrings.xml><?xml version="1.0" encoding="utf-8"?>
<sst xmlns="http://schemas.openxmlformats.org/spreadsheetml/2006/main" count="10220" uniqueCount="6795">
  <si>
    <t>Excel版マトリックス表は文字列検索ができますので、輸出しようとしている貨物・技術が、マトリックス表のどこに規定されているか探すことができます。</t>
  </si>
  <si>
    <t>ただし、マトリックス表に使用されていない用語では検索できませんので、下記の「読替が必要な用語（例）」をご参考いただく等、文字列入力の際はご注意ください。</t>
  </si>
  <si>
    <t>2007 Microsoft Office Excelの場合</t>
  </si>
  <si>
    <t>１．Excelファイルを開き、「ホーム」から「検索と選択」→「検索」をクリックします。</t>
  </si>
  <si>
    <t>（または、[Ctrl]+[f]キーを押してください。）</t>
  </si>
  <si>
    <t>２．下記の画面になります。（”検索場所”以下が表示されない場合、”オプション”ボタン を押し表示させてください。）</t>
  </si>
  <si>
    <t>※検索例</t>
  </si>
  <si>
    <r>
      <t>検索する文字列</t>
    </r>
    <r>
      <rPr>
        <sz val="12"/>
        <color indexed="8"/>
        <rFont val="ＭＳ Ｐゴシック"/>
        <family val="3"/>
        <charset val="128"/>
      </rPr>
      <t>　→ ”炭素繊維”等、調べたい文字列を入力してください。</t>
    </r>
  </si>
  <si>
    <r>
      <t>検索場所</t>
    </r>
    <r>
      <rPr>
        <sz val="12"/>
        <color indexed="8"/>
        <rFont val="ＭＳ Ｐゴシック"/>
        <family val="3"/>
        <charset val="128"/>
      </rPr>
      <t xml:space="preserve"> → ”ブック”を選択してください。</t>
    </r>
  </si>
  <si>
    <t>※上記操作は、ブック全体（エクセルファイル全体）を検索するものなので、</t>
  </si>
  <si>
    <t>それぞれのエクセルファイルのどのシートを開いた状態で検索をしても同じ結果となります。</t>
  </si>
  <si>
    <r>
      <t>３．入力し終わったら、</t>
    </r>
    <r>
      <rPr>
        <b/>
        <sz val="12"/>
        <color indexed="17"/>
        <rFont val="ＭＳ Ｐゴシック"/>
        <family val="3"/>
        <charset val="128"/>
      </rPr>
      <t>”次を検索”</t>
    </r>
    <r>
      <rPr>
        <sz val="12"/>
        <color indexed="8"/>
        <rFont val="ＭＳ Ｐゴシック"/>
        <family val="3"/>
        <charset val="128"/>
      </rPr>
      <t>ボタンを押して検索をしてください。</t>
    </r>
  </si>
  <si>
    <t>下記下線部 のように検索結果がファイル上に表示されます。</t>
  </si>
  <si>
    <r>
      <t>必要な情報が表示されるまで、</t>
    </r>
    <r>
      <rPr>
        <b/>
        <sz val="12"/>
        <color indexed="17"/>
        <rFont val="ＭＳ Ｐゴシック"/>
        <family val="3"/>
        <charset val="128"/>
      </rPr>
      <t>”次を検索”</t>
    </r>
    <r>
      <rPr>
        <sz val="12"/>
        <color indexed="8"/>
        <rFont val="ＭＳ Ｐゴシック"/>
        <family val="3"/>
        <charset val="128"/>
      </rPr>
      <t>を押してください。</t>
    </r>
  </si>
  <si>
    <t>以上が操作方法です。</t>
  </si>
  <si>
    <t>貨物・技術一体化マトリックス表の該非判定を行う上での利用法</t>
    <rPh sb="14" eb="15">
      <t>ヒョウ</t>
    </rPh>
    <rPh sb="16" eb="18">
      <t>ガイヒ</t>
    </rPh>
    <rPh sb="18" eb="20">
      <t>ハンテイ</t>
    </rPh>
    <rPh sb="21" eb="22">
      <t>オコナ</t>
    </rPh>
    <rPh sb="23" eb="24">
      <t>ウエ</t>
    </rPh>
    <rPh sb="26" eb="29">
      <t>リヨウホウ</t>
    </rPh>
    <phoneticPr fontId="3"/>
  </si>
  <si>
    <t>　外為令では、（１）規制対象の貨物の項番を引用して規定しているプログラム・技術と、（２）引用していないプログラム・技術を規定しています。
　貨物・技術一体化マトリックス表は、経済産業省安全保障貿易管理のHPページに掲載されている「貨物のマトリックス表」と「技術のマトリックス表」を合体させたもので、このプログラム・技術の該非の確認を容易に行うことができます。
　プログラム・技術の該非の確認は、次のような手順になります。
　（実際に該非判定を行う場合は、「基礎科学分野の研究」に当たるか、「公知の技術」に当たるかなどの確認を行うことになりますが、ここではその手順は省略しています。）</t>
    <rPh sb="1" eb="4">
      <t>ガイタメレイ</t>
    </rPh>
    <rPh sb="10" eb="12">
      <t>キセイ</t>
    </rPh>
    <rPh sb="12" eb="14">
      <t>タイショウ</t>
    </rPh>
    <rPh sb="18" eb="20">
      <t>コウバン</t>
    </rPh>
    <rPh sb="21" eb="23">
      <t>インヨウ</t>
    </rPh>
    <rPh sb="25" eb="27">
      <t>キテイ</t>
    </rPh>
    <rPh sb="44" eb="46">
      <t>インヨウ</t>
    </rPh>
    <rPh sb="57" eb="59">
      <t>ギジュツ</t>
    </rPh>
    <rPh sb="60" eb="62">
      <t>キテイ</t>
    </rPh>
    <rPh sb="70" eb="72">
      <t>カモツ</t>
    </rPh>
    <rPh sb="73" eb="75">
      <t>ギジュツ</t>
    </rPh>
    <rPh sb="75" eb="77">
      <t>イッタイ</t>
    </rPh>
    <rPh sb="77" eb="78">
      <t>カ</t>
    </rPh>
    <rPh sb="84" eb="85">
      <t>ヒョウ</t>
    </rPh>
    <rPh sb="87" eb="89">
      <t>ケイザイ</t>
    </rPh>
    <rPh sb="89" eb="91">
      <t>サンギョウ</t>
    </rPh>
    <rPh sb="91" eb="92">
      <t>ショウ</t>
    </rPh>
    <rPh sb="92" eb="94">
      <t>アンゼン</t>
    </rPh>
    <rPh sb="94" eb="96">
      <t>ホショウ</t>
    </rPh>
    <rPh sb="96" eb="98">
      <t>ボウエキ</t>
    </rPh>
    <rPh sb="98" eb="100">
      <t>カンリ</t>
    </rPh>
    <rPh sb="107" eb="109">
      <t>ケイサイ</t>
    </rPh>
    <rPh sb="115" eb="117">
      <t>カモツ</t>
    </rPh>
    <rPh sb="124" eb="125">
      <t>ヒョウ</t>
    </rPh>
    <rPh sb="128" eb="130">
      <t>ギジュツ</t>
    </rPh>
    <rPh sb="137" eb="138">
      <t>ヒョウ</t>
    </rPh>
    <rPh sb="140" eb="142">
      <t>ガッタイ</t>
    </rPh>
    <rPh sb="166" eb="168">
      <t>ヨウイ</t>
    </rPh>
    <rPh sb="169" eb="170">
      <t>オコナ</t>
    </rPh>
    <rPh sb="215" eb="217">
      <t>ジッサイ</t>
    </rPh>
    <rPh sb="218" eb="219">
      <t>ガイ</t>
    </rPh>
    <rPh sb="219" eb="220">
      <t>ヒ</t>
    </rPh>
    <rPh sb="220" eb="222">
      <t>ハンテイ</t>
    </rPh>
    <rPh sb="223" eb="224">
      <t>オコナ</t>
    </rPh>
    <rPh sb="225" eb="227">
      <t>バアイ</t>
    </rPh>
    <rPh sb="230" eb="232">
      <t>キソ</t>
    </rPh>
    <rPh sb="232" eb="234">
      <t>カガク</t>
    </rPh>
    <rPh sb="234" eb="236">
      <t>ブンヤ</t>
    </rPh>
    <rPh sb="237" eb="239">
      <t>ケンキュウ</t>
    </rPh>
    <rPh sb="241" eb="242">
      <t>ア</t>
    </rPh>
    <rPh sb="247" eb="249">
      <t>コウチ</t>
    </rPh>
    <rPh sb="250" eb="252">
      <t>ギジュツ</t>
    </rPh>
    <rPh sb="254" eb="255">
      <t>ア</t>
    </rPh>
    <rPh sb="261" eb="263">
      <t>カクニン</t>
    </rPh>
    <rPh sb="264" eb="265">
      <t>オコナ</t>
    </rPh>
    <rPh sb="281" eb="283">
      <t>テジュン</t>
    </rPh>
    <rPh sb="284" eb="286">
      <t>ショウリャク</t>
    </rPh>
    <phoneticPr fontId="3"/>
  </si>
  <si>
    <r>
      <t>（0）提供する（or提供を予定している）プログラム・技術は何か？　→　</t>
    </r>
    <r>
      <rPr>
        <b/>
        <sz val="11"/>
        <color indexed="8"/>
        <rFont val="ＭＳ Ｐゴシック"/>
        <family val="3"/>
        <charset val="128"/>
      </rPr>
      <t>プログラム・技術の特定</t>
    </r>
    <rPh sb="3" eb="5">
      <t>テイキョウ</t>
    </rPh>
    <rPh sb="10" eb="12">
      <t>テイキョウ</t>
    </rPh>
    <rPh sb="13" eb="15">
      <t>ヨテイ</t>
    </rPh>
    <rPh sb="26" eb="28">
      <t>ギジュツ</t>
    </rPh>
    <rPh sb="29" eb="30">
      <t>ナニ</t>
    </rPh>
    <rPh sb="44" eb="46">
      <t>トクテイ</t>
    </rPh>
    <phoneticPr fontId="3"/>
  </si>
  <si>
    <t>（１）特定したプログラム・技術が、貨物を設計・製造・使用するためのものの場合</t>
    <rPh sb="3" eb="5">
      <t>トクテイ</t>
    </rPh>
    <rPh sb="13" eb="15">
      <t>ギジュツ</t>
    </rPh>
    <rPh sb="36" eb="38">
      <t>バアイ</t>
    </rPh>
    <phoneticPr fontId="3"/>
  </si>
  <si>
    <r>
      <t xml:space="preserve">貨物が輸出令別表１／貨物等
省令で規制されているか確認
（エクセルの検索機能を使って
確認すると便利。）
 </t>
    </r>
    <r>
      <rPr>
        <b/>
        <sz val="10"/>
        <color indexed="12"/>
        <rFont val="ＭＳ Ｐゴシック"/>
        <family val="3"/>
        <charset val="128"/>
      </rPr>
      <t>貨物が複数の項番で規制されている場合があるので要注意！</t>
    </r>
    <rPh sb="3" eb="5">
      <t>ユシュツ</t>
    </rPh>
    <rPh sb="5" eb="6">
      <t>レイ</t>
    </rPh>
    <rPh sb="6" eb="8">
      <t>ベッピョウ</t>
    </rPh>
    <rPh sb="10" eb="12">
      <t>カモツ</t>
    </rPh>
    <rPh sb="12" eb="13">
      <t>トウ</t>
    </rPh>
    <rPh sb="14" eb="16">
      <t>ショウレイ</t>
    </rPh>
    <rPh sb="17" eb="19">
      <t>キセイ</t>
    </rPh>
    <rPh sb="25" eb="27">
      <t>カクニン</t>
    </rPh>
    <rPh sb="34" eb="36">
      <t>ケンサク</t>
    </rPh>
    <rPh sb="36" eb="38">
      <t>キノウ</t>
    </rPh>
    <rPh sb="39" eb="40">
      <t>ツカ</t>
    </rPh>
    <rPh sb="43" eb="45">
      <t>カクニン</t>
    </rPh>
    <rPh sb="48" eb="50">
      <t>ベンリ</t>
    </rPh>
    <rPh sb="54" eb="56">
      <t>カモツ</t>
    </rPh>
    <rPh sb="57" eb="59">
      <t>フクスウ</t>
    </rPh>
    <rPh sb="60" eb="62">
      <t>コウバン</t>
    </rPh>
    <rPh sb="63" eb="65">
      <t>キセイ</t>
    </rPh>
    <rPh sb="70" eb="72">
      <t>バアイ</t>
    </rPh>
    <rPh sb="77" eb="80">
      <t>ヨウチュウイ</t>
    </rPh>
    <phoneticPr fontId="3"/>
  </si>
  <si>
    <t>貨物が規制されている場合</t>
    <rPh sb="0" eb="2">
      <t>カモツ</t>
    </rPh>
    <rPh sb="3" eb="5">
      <t>キセイ</t>
    </rPh>
    <rPh sb="10" eb="12">
      <t>バアイ</t>
    </rPh>
    <phoneticPr fontId="3"/>
  </si>
  <si>
    <t>規制されている貨物に関するプログラム・技術は規制されているか確認</t>
    <rPh sb="0" eb="2">
      <t>キセイ</t>
    </rPh>
    <rPh sb="7" eb="9">
      <t>カモツ</t>
    </rPh>
    <rPh sb="10" eb="11">
      <t>カン</t>
    </rPh>
    <rPh sb="19" eb="21">
      <t>ギジュツ</t>
    </rPh>
    <rPh sb="22" eb="24">
      <t>キセイ</t>
    </rPh>
    <rPh sb="30" eb="32">
      <t>カクニン</t>
    </rPh>
    <phoneticPr fontId="3"/>
  </si>
  <si>
    <t>　　YES</t>
    <phoneticPr fontId="3"/>
  </si>
  <si>
    <t>該当（許可が必要）</t>
    <rPh sb="0" eb="2">
      <t>ガイトウ</t>
    </rPh>
    <rPh sb="3" eb="5">
      <t>キョカ</t>
    </rPh>
    <rPh sb="6" eb="8">
      <t>ヒツヨウ</t>
    </rPh>
    <phoneticPr fontId="3"/>
  </si>
  <si>
    <t>貨物が規制されていない場合　（２）へ</t>
    <rPh sb="0" eb="2">
      <t>カモツ</t>
    </rPh>
    <rPh sb="3" eb="5">
      <t>キセイ</t>
    </rPh>
    <rPh sb="11" eb="13">
      <t>バアイ</t>
    </rPh>
    <phoneticPr fontId="3"/>
  </si>
  <si>
    <t>（２）へ</t>
    <phoneticPr fontId="3"/>
  </si>
  <si>
    <r>
      <t>　</t>
    </r>
    <r>
      <rPr>
        <b/>
        <sz val="11"/>
        <color indexed="8"/>
        <rFont val="ＭＳ Ｐゴシック"/>
        <family val="3"/>
        <charset val="128"/>
      </rPr>
      <t>　</t>
    </r>
    <r>
      <rPr>
        <b/>
        <sz val="11"/>
        <color indexed="10"/>
        <rFont val="ＭＳ Ｐゴシック"/>
        <family val="3"/>
        <charset val="128"/>
      </rPr>
      <t>貨物・技術一体化マトリックス表を
　　使うと貨物とプログラム・技術の規
　　定が効率的に確認できます</t>
    </r>
    <phoneticPr fontId="3"/>
  </si>
  <si>
    <t>　　　NO</t>
    <phoneticPr fontId="3"/>
  </si>
  <si>
    <r>
      <rPr>
        <sz val="10"/>
        <color indexed="12"/>
        <rFont val="ＭＳ Ｐゴシック"/>
        <family val="3"/>
        <charset val="128"/>
      </rPr>
      <t>（２）にも一部貨物の項番を引用しているプログラム・技術があるので、</t>
    </r>
    <r>
      <rPr>
        <sz val="10"/>
        <color indexed="8"/>
        <rFont val="ＭＳ Ｐゴシック"/>
        <family val="3"/>
        <charset val="128"/>
      </rPr>
      <t xml:space="preserve">
</t>
    </r>
    <r>
      <rPr>
        <b/>
        <sz val="10"/>
        <color indexed="10"/>
        <rFont val="ＭＳ Ｐゴシック"/>
        <family val="3"/>
        <charset val="128"/>
      </rPr>
      <t>必ず（２）も確認</t>
    </r>
    <r>
      <rPr>
        <sz val="10"/>
        <color indexed="12"/>
        <rFont val="ＭＳ Ｐゴシック"/>
        <family val="3"/>
        <charset val="128"/>
      </rPr>
      <t>してください。</t>
    </r>
    <rPh sb="5" eb="7">
      <t>イチブ</t>
    </rPh>
    <rPh sb="7" eb="9">
      <t>カモツ</t>
    </rPh>
    <rPh sb="10" eb="12">
      <t>コウバン</t>
    </rPh>
    <rPh sb="13" eb="15">
      <t>インヨウ</t>
    </rPh>
    <rPh sb="25" eb="27">
      <t>ギジュツ</t>
    </rPh>
    <rPh sb="34" eb="35">
      <t>カナラ</t>
    </rPh>
    <rPh sb="40" eb="42">
      <t>カクニン</t>
    </rPh>
    <phoneticPr fontId="3"/>
  </si>
  <si>
    <t>（２）特定したプログラム・技術が（１）以外の場合／（１）で「（２）へ」となった場合</t>
    <rPh sb="3" eb="5">
      <t>トクテイ</t>
    </rPh>
    <rPh sb="13" eb="15">
      <t>ギジュツ</t>
    </rPh>
    <rPh sb="19" eb="21">
      <t>イガイ</t>
    </rPh>
    <rPh sb="22" eb="24">
      <t>バアイ</t>
    </rPh>
    <rPh sb="39" eb="41">
      <t>バアイ</t>
    </rPh>
    <phoneticPr fontId="3"/>
  </si>
  <si>
    <t>貨物の項番を引用していないプログラム・技術は、分野別に整理した各シートの最後に掲載してあるので、特定したプログラムがこの規定で規制されているか確認</t>
    <rPh sb="0" eb="2">
      <t>カモツ</t>
    </rPh>
    <rPh sb="3" eb="4">
      <t>コウ</t>
    </rPh>
    <rPh sb="4" eb="5">
      <t>バン</t>
    </rPh>
    <rPh sb="6" eb="8">
      <t>インヨウ</t>
    </rPh>
    <rPh sb="23" eb="26">
      <t>ブンヤベツ</t>
    </rPh>
    <rPh sb="27" eb="29">
      <t>セイリ</t>
    </rPh>
    <rPh sb="31" eb="32">
      <t>カク</t>
    </rPh>
    <rPh sb="36" eb="38">
      <t>サイゴ</t>
    </rPh>
    <rPh sb="39" eb="41">
      <t>ケイサイ</t>
    </rPh>
    <rPh sb="48" eb="50">
      <t>トクテイ</t>
    </rPh>
    <rPh sb="60" eb="62">
      <t>キテイ</t>
    </rPh>
    <rPh sb="63" eb="65">
      <t>キセイ</t>
    </rPh>
    <rPh sb="71" eb="73">
      <t>カクニン</t>
    </rPh>
    <phoneticPr fontId="3"/>
  </si>
  <si>
    <r>
      <t>非該当</t>
    </r>
    <r>
      <rPr>
        <vertAlign val="superscript"/>
        <sz val="12"/>
        <color indexed="8"/>
        <rFont val="ＭＳ Ｐゴシック"/>
        <family val="3"/>
        <charset val="128"/>
      </rPr>
      <t>*　</t>
    </r>
    <r>
      <rPr>
        <sz val="12"/>
        <color indexed="8"/>
        <rFont val="ＭＳ Ｐゴシック"/>
        <family val="3"/>
        <charset val="128"/>
      </rPr>
      <t>（許可不要）</t>
    </r>
    <r>
      <rPr>
        <vertAlign val="superscript"/>
        <sz val="12"/>
        <color indexed="8"/>
        <rFont val="ＭＳ Ｐゴシック"/>
        <family val="3"/>
        <charset val="128"/>
      </rPr>
      <t xml:space="preserve">
</t>
    </r>
    <r>
      <rPr>
        <sz val="9"/>
        <color indexed="8"/>
        <rFont val="ＭＳ Ｐゴシック"/>
        <family val="3"/>
        <charset val="128"/>
      </rPr>
      <t>ただし、キャッチオール規制の対象
にはなるので要注意</t>
    </r>
    <rPh sb="0" eb="3">
      <t>ヒガイトウ</t>
    </rPh>
    <rPh sb="6" eb="8">
      <t>キョカ</t>
    </rPh>
    <rPh sb="8" eb="10">
      <t>フヨウ</t>
    </rPh>
    <rPh sb="23" eb="25">
      <t>キセイ</t>
    </rPh>
    <rPh sb="26" eb="28">
      <t>タイショウ</t>
    </rPh>
    <rPh sb="35" eb="36">
      <t>ヨウ</t>
    </rPh>
    <rPh sb="36" eb="38">
      <t>チュウイ</t>
    </rPh>
    <phoneticPr fontId="3"/>
  </si>
  <si>
    <t>　　NO</t>
    <phoneticPr fontId="3"/>
  </si>
  <si>
    <r>
      <t>　</t>
    </r>
    <r>
      <rPr>
        <b/>
        <sz val="11"/>
        <rFont val="ＭＳ Ｐゴシック"/>
        <family val="3"/>
        <charset val="128"/>
      </rPr>
      <t>分かり易くするために、次のような整理をしているので、利用時にはご注意ください。</t>
    </r>
    <rPh sb="1" eb="2">
      <t>ワ</t>
    </rPh>
    <rPh sb="4" eb="5">
      <t>ヤス</t>
    </rPh>
    <rPh sb="12" eb="13">
      <t>ツギ</t>
    </rPh>
    <rPh sb="17" eb="19">
      <t>セイリ</t>
    </rPh>
    <rPh sb="27" eb="30">
      <t>リヨウジ</t>
    </rPh>
    <rPh sb="33" eb="35">
      <t>チュウイ</t>
    </rPh>
    <phoneticPr fontId="3"/>
  </si>
  <si>
    <t>（１）用語</t>
    <rPh sb="3" eb="5">
      <t>ヨウゴ</t>
    </rPh>
    <phoneticPr fontId="3"/>
  </si>
  <si>
    <t>　　外為令上、技術はプログラムを含む概念として整理されているため、いわゆる「技術」のみを規定するときは「技術（プログラムを除く。）」と記載されています。
　この貨物・技術一体化マトリックス表では、
　　①貨物と関連して規定されている場合　→　「技術」と記載してある場合は、プログラムを含まない
　　②プログラム・技術が貨物の項番を引用していない場合　→　「外為令別表＋貨物等省令」をそのまま記載してあるので、
　　　　　　　　　　　　　　　　　　　　　　　　　　　　　　　　　　　　　　　「技術」と記載してある場合は、プログラムを含む。</t>
    <rPh sb="4" eb="5">
      <t>レイ</t>
    </rPh>
    <rPh sb="7" eb="9">
      <t>ギジュツ</t>
    </rPh>
    <rPh sb="16" eb="17">
      <t>フク</t>
    </rPh>
    <rPh sb="18" eb="20">
      <t>ガイネン</t>
    </rPh>
    <rPh sb="23" eb="25">
      <t>セイリ</t>
    </rPh>
    <rPh sb="38" eb="40">
      <t>ギジュツ</t>
    </rPh>
    <rPh sb="44" eb="46">
      <t>キテイ</t>
    </rPh>
    <rPh sb="52" eb="54">
      <t>ギジュツ</t>
    </rPh>
    <rPh sb="61" eb="62">
      <t>ノゾ</t>
    </rPh>
    <rPh sb="67" eb="69">
      <t>キサイ</t>
    </rPh>
    <rPh sb="80" eb="82">
      <t>カモツ</t>
    </rPh>
    <rPh sb="83" eb="85">
      <t>ギジュツ</t>
    </rPh>
    <rPh sb="85" eb="88">
      <t>イッタイカ</t>
    </rPh>
    <rPh sb="94" eb="95">
      <t>ヒョウ</t>
    </rPh>
    <rPh sb="102" eb="104">
      <t>カモツ</t>
    </rPh>
    <rPh sb="105" eb="107">
      <t>カンレン</t>
    </rPh>
    <rPh sb="109" eb="111">
      <t>キテイ</t>
    </rPh>
    <rPh sb="116" eb="118">
      <t>バアイ</t>
    </rPh>
    <rPh sb="122" eb="124">
      <t>ギジュツ</t>
    </rPh>
    <rPh sb="126" eb="128">
      <t>キサイ</t>
    </rPh>
    <rPh sb="132" eb="134">
      <t>バアイ</t>
    </rPh>
    <rPh sb="142" eb="143">
      <t>フク</t>
    </rPh>
    <rPh sb="159" eb="161">
      <t>カモツ</t>
    </rPh>
    <rPh sb="162" eb="163">
      <t>コウ</t>
    </rPh>
    <rPh sb="163" eb="164">
      <t>バン</t>
    </rPh>
    <rPh sb="165" eb="167">
      <t>インヨウ</t>
    </rPh>
    <rPh sb="195" eb="197">
      <t>キサイ</t>
    </rPh>
    <rPh sb="245" eb="247">
      <t>ギジュツ</t>
    </rPh>
    <rPh sb="249" eb="251">
      <t>キサイ</t>
    </rPh>
    <rPh sb="255" eb="257">
      <t>バアイ</t>
    </rPh>
    <rPh sb="265" eb="266">
      <t>フク</t>
    </rPh>
    <phoneticPr fontId="3"/>
  </si>
  <si>
    <t>（２）貨物等省令の規定内容の確認</t>
    <phoneticPr fontId="3"/>
  </si>
  <si>
    <t>　「貨物」と「プログラム・技術」の関係が、できるだけ分かり易いように記載したので内容的には変更していませんが、表現に
　若干違いがあるので、注意してください。
　なお、正確な内容を確認する場合は、法令集や経済産業省Ｈ／Ｐ（以下のアドレス）を参照してください。　
　　　　経済産業省Ｈ／Ｐ　http://www.meti.go.jp/policy/anpo/matrix_intro.html</t>
    <rPh sb="2" eb="4">
      <t>カモツ</t>
    </rPh>
    <rPh sb="13" eb="15">
      <t>ギジュツ</t>
    </rPh>
    <rPh sb="17" eb="19">
      <t>カンケイ</t>
    </rPh>
    <rPh sb="26" eb="27">
      <t>ワ</t>
    </rPh>
    <rPh sb="29" eb="30">
      <t>ヤス</t>
    </rPh>
    <rPh sb="34" eb="36">
      <t>キサイ</t>
    </rPh>
    <rPh sb="40" eb="43">
      <t>ナイヨウテキ</t>
    </rPh>
    <rPh sb="45" eb="47">
      <t>ヘンコウ</t>
    </rPh>
    <rPh sb="55" eb="57">
      <t>ヒョウゲン</t>
    </rPh>
    <rPh sb="60" eb="62">
      <t>ジャッカン</t>
    </rPh>
    <rPh sb="62" eb="63">
      <t>チガ</t>
    </rPh>
    <rPh sb="70" eb="72">
      <t>チュウイ</t>
    </rPh>
    <rPh sb="84" eb="86">
      <t>セイカク</t>
    </rPh>
    <rPh sb="87" eb="89">
      <t>ナイヨウ</t>
    </rPh>
    <rPh sb="90" eb="92">
      <t>カクニン</t>
    </rPh>
    <rPh sb="94" eb="96">
      <t>バアイ</t>
    </rPh>
    <rPh sb="98" eb="100">
      <t>ホウレイ</t>
    </rPh>
    <rPh sb="100" eb="101">
      <t>シュウ</t>
    </rPh>
    <rPh sb="111" eb="113">
      <t>イカ</t>
    </rPh>
    <rPh sb="120" eb="122">
      <t>サンショウ</t>
    </rPh>
    <phoneticPr fontId="3"/>
  </si>
  <si>
    <t xml:space="preserve">   貨物・技術一体化マトリックス表</t>
    <rPh sb="3" eb="5">
      <t>カモツ</t>
    </rPh>
    <rPh sb="6" eb="8">
      <t>ギジュツ</t>
    </rPh>
    <rPh sb="8" eb="11">
      <t>イッタイカ</t>
    </rPh>
    <rPh sb="17" eb="18">
      <t>ヒョウ</t>
    </rPh>
    <phoneticPr fontId="3"/>
  </si>
  <si>
    <r>
      <rPr>
        <b/>
        <sz val="11"/>
        <color indexed="8"/>
        <rFont val="ＭＳ Ｐゴシック"/>
        <family val="3"/>
        <charset val="128"/>
      </rPr>
      <t>[利用上の注意事項]</t>
    </r>
    <r>
      <rPr>
        <sz val="11"/>
        <color theme="1"/>
        <rFont val="ＭＳ Ｐゴシック"/>
        <family val="3"/>
        <charset val="128"/>
        <scheme val="minor"/>
      </rPr>
      <t xml:space="preserve">
この貨物・技術一体化マトリックス表は、技術の該非判定を容易にするため、経済産業省のＨ／Ｐで公開されいる「貨物のマトリックス表」と「技術のマトリックス表」を一体化したものです。 （画面にはマトリックスの一部しか表示されないので、「ウィンドウ枠の固定」機能を使用すると便利です。
なお、外為令では技術の中にプログラムを含めて規定していますが、</t>
    </r>
    <r>
      <rPr>
        <b/>
        <sz val="11"/>
        <color indexed="12"/>
        <rFont val="ＭＳ Ｐゴシック"/>
        <family val="3"/>
        <charset val="128"/>
      </rPr>
      <t>分かり易くするために、ここではプログラムと技術（＝プログラムを含まない）を分けて記載</t>
    </r>
    <r>
      <rPr>
        <sz val="11"/>
        <color theme="1"/>
        <rFont val="ＭＳ Ｐゴシック"/>
        <family val="3"/>
        <charset val="128"/>
        <scheme val="minor"/>
      </rPr>
      <t xml:space="preserve">しているので、注意してください。
</t>
    </r>
    <r>
      <rPr>
        <b/>
        <sz val="11"/>
        <color indexed="10"/>
        <rFont val="ＭＳ Ｐゴシック"/>
        <family val="3"/>
        <charset val="128"/>
      </rPr>
      <t>（注）一部規定文を異なる表現を用いているので、正確な表現は法令集などによって規定文を確認いただきますようお願いいたします。</t>
    </r>
    <rPh sb="27" eb="28">
      <t>ヒョウ</t>
    </rPh>
    <rPh sb="263" eb="265">
      <t>セイカク</t>
    </rPh>
    <rPh sb="266" eb="268">
      <t>ヒョウゲン</t>
    </rPh>
    <phoneticPr fontId="3"/>
  </si>
  <si>
    <t>　　　　　１．武器 /　　２．原子力 / 　　３．化学兵器 /　　３の２．生物兵器 / ４．ミサイル /　５．先端素材 /　</t>
    <phoneticPr fontId="3"/>
  </si>
  <si>
    <t>赤字：平成２６年９月１５日より施行の改正箇所</t>
    <phoneticPr fontId="3"/>
  </si>
  <si>
    <r>
      <rPr>
        <sz val="11"/>
        <color indexed="17"/>
        <rFont val="ＭＳ Ｐゴシック"/>
        <family val="3"/>
        <charset val="128"/>
      </rPr>
      <t>　　　　　　　　△は</t>
    </r>
    <r>
      <rPr>
        <b/>
        <sz val="11"/>
        <color indexed="17"/>
        <rFont val="ＭＳ Ｐゴシック"/>
        <family val="3"/>
        <charset val="128"/>
      </rPr>
      <t>プログラム</t>
    </r>
    <r>
      <rPr>
        <sz val="11"/>
        <color indexed="17"/>
        <rFont val="ＭＳ Ｐゴシック"/>
        <family val="3"/>
        <charset val="128"/>
      </rPr>
      <t xml:space="preserve">
</t>
    </r>
    <r>
      <rPr>
        <sz val="11"/>
        <rFont val="ＭＳ Ｐゴシック"/>
        <family val="3"/>
        <charset val="128"/>
      </rPr>
      <t>技術のうち、●は係る</t>
    </r>
    <r>
      <rPr>
        <b/>
        <sz val="11"/>
        <color indexed="12"/>
        <rFont val="ＭＳ Ｐゴシック"/>
        <family val="3"/>
        <charset val="128"/>
      </rPr>
      <t>技術</t>
    </r>
    <r>
      <rPr>
        <sz val="11"/>
        <rFont val="ＭＳ Ｐゴシック"/>
        <family val="3"/>
        <charset val="128"/>
      </rPr>
      <t xml:space="preserve">
　　　　　　　　○は必要な</t>
    </r>
    <r>
      <rPr>
        <b/>
        <sz val="11"/>
        <color indexed="12"/>
        <rFont val="ＭＳ Ｐゴシック"/>
        <family val="3"/>
        <charset val="128"/>
      </rPr>
      <t>技術</t>
    </r>
    <r>
      <rPr>
        <sz val="11"/>
        <color indexed="17"/>
        <rFont val="ＭＳ Ｐゴシック"/>
        <family val="3"/>
        <charset val="128"/>
      </rPr>
      <t xml:space="preserve">
</t>
    </r>
    <r>
      <rPr>
        <b/>
        <sz val="11"/>
        <color indexed="12"/>
        <rFont val="ＭＳ Ｐゴシック"/>
        <family val="3"/>
        <charset val="128"/>
      </rPr>
      <t>（ここで記載した技術にはﾌﾟﾛｸﾞﾗﾑは含まない。）</t>
    </r>
    <phoneticPr fontId="3"/>
  </si>
  <si>
    <t>　　　　　６．材料加工 / 　７．エレクトロニクス /　　８．電子計算機 /　　９．通信 /　１０．センサー /　　</t>
    <phoneticPr fontId="3"/>
  </si>
  <si>
    <t>　　　　　１１．航法装置 /　　１２．海洋関連 / 　１３．推進装置 /　　１４．その他 /　　１５．機微品目</t>
    <phoneticPr fontId="3"/>
  </si>
  <si>
    <r>
      <t>外為令別表　１項で規制される
プログラム・技術</t>
    </r>
    <r>
      <rPr>
        <u/>
        <sz val="11"/>
        <color indexed="8"/>
        <rFont val="ＭＳ Ｐゴシック"/>
        <family val="3"/>
        <charset val="128"/>
      </rPr>
      <t/>
    </r>
    <rPh sb="0" eb="3">
      <t>ガイタメレイ</t>
    </rPh>
    <rPh sb="3" eb="5">
      <t>ベッピョウ</t>
    </rPh>
    <rPh sb="7" eb="8">
      <t>コウ</t>
    </rPh>
    <rPh sb="9" eb="11">
      <t>キセイ</t>
    </rPh>
    <rPh sb="21" eb="23">
      <t>ギジュツ</t>
    </rPh>
    <phoneticPr fontId="3"/>
  </si>
  <si>
    <t>輸出令第1項</t>
    <rPh sb="0" eb="2">
      <t>ユシュツ</t>
    </rPh>
    <rPh sb="2" eb="3">
      <t>レイ</t>
    </rPh>
    <rPh sb="3" eb="4">
      <t>ダイ</t>
    </rPh>
    <rPh sb="5" eb="6">
      <t>コウ</t>
    </rPh>
    <phoneticPr fontId="3"/>
  </si>
  <si>
    <t>貨物等省令</t>
    <rPh sb="0" eb="2">
      <t>カモツ</t>
    </rPh>
    <rPh sb="2" eb="3">
      <t>トウ</t>
    </rPh>
    <rPh sb="3" eb="5">
      <t>ショウレイ</t>
    </rPh>
    <phoneticPr fontId="3"/>
  </si>
  <si>
    <t>解釈</t>
    <rPh sb="0" eb="2">
      <t>カイシャク</t>
    </rPh>
    <phoneticPr fontId="3"/>
  </si>
  <si>
    <t>政令：1項</t>
    <rPh sb="0" eb="2">
      <t>セイレイ</t>
    </rPh>
    <rPh sb="4" eb="5">
      <t>コウ</t>
    </rPh>
    <phoneticPr fontId="3"/>
  </si>
  <si>
    <t>項番</t>
  </si>
  <si>
    <t>項 目</t>
  </si>
  <si>
    <t>用 語</t>
  </si>
  <si>
    <t>用 語 の 意 味</t>
  </si>
  <si>
    <t>貨物等省令　－</t>
    <rPh sb="0" eb="2">
      <t>カモツ</t>
    </rPh>
    <rPh sb="2" eb="3">
      <t>トウ</t>
    </rPh>
    <rPh sb="3" eb="5">
      <t>ショウレイ</t>
    </rPh>
    <phoneticPr fontId="3"/>
  </si>
  <si>
    <t>輸出令
第１項
（１）</t>
    <phoneticPr fontId="3"/>
  </si>
  <si>
    <t>銃砲若しくはこれに用いる銃砲弾（発光又は発煙のために用いるものを含む。）若しくはこれらの附属品又はこれらの部分品</t>
    <phoneticPr fontId="3"/>
  </si>
  <si>
    <t>銃砲</t>
  </si>
  <si>
    <t>次のいずれかに該当するものを含む。</t>
  </si>
  <si>
    <t>外国貿易船又は航空機が自己の用に供する船用品又は航空機用品のうち、船舶又は航空機で使用するように特に設計したものであって、関税法第23条に基づく積込み承認を受けたものを除く。</t>
    <phoneticPr fontId="3"/>
  </si>
  <si>
    <r>
      <rPr>
        <sz val="11"/>
        <color indexed="17"/>
        <rFont val="ＭＳ Ｐゴシック"/>
        <family val="3"/>
        <charset val="128"/>
      </rPr>
      <t>△　第1項（１）の貨物の設計・製造・使用するために設計した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rPh sb="12" eb="14">
      <t>セッケイ</t>
    </rPh>
    <rPh sb="15" eb="17">
      <t>セイゾウ</t>
    </rPh>
    <rPh sb="18" eb="20">
      <t>シヨウ</t>
    </rPh>
    <rPh sb="73" eb="75">
      <t>セッケイ</t>
    </rPh>
    <rPh sb="76" eb="78">
      <t>セイゾウ</t>
    </rPh>
    <rPh sb="79" eb="81">
      <t>シヨウ</t>
    </rPh>
    <rPh sb="82" eb="83">
      <t>カカ</t>
    </rPh>
    <rPh sb="84" eb="86">
      <t>ギジュツ</t>
    </rPh>
    <phoneticPr fontId="3"/>
  </si>
  <si>
    <t>イ 　ライフル銃、カービン銃、リボルバー、ピストル、自動拳銃、自動小銃、空気銃（準空気銃を含む。）、散弾銃又は火縄式銃砲であって、スポーツ用又は狩猟用のもの</t>
    <phoneticPr fontId="3"/>
  </si>
  <si>
    <r>
      <t>ロ 　救命銃</t>
    </r>
    <r>
      <rPr>
        <sz val="11"/>
        <rFont val="ＭＳ Ｐゴシック"/>
        <family val="3"/>
        <charset val="128"/>
      </rPr>
      <t>（携行式の救命銃であって、爆発物又は通信回路を含まず、かつ、射程距離が５００メートル以下のものとして設計されたものを除く。）、もり銃、リベット銃その他これらに類する産業用銃</t>
    </r>
    <phoneticPr fontId="3"/>
  </si>
  <si>
    <t>ハ 　火砲、榴弾砲、大砲、迫撃砲、対戦車砲、無反動砲</t>
    <phoneticPr fontId="3"/>
  </si>
  <si>
    <t>銃砲弾</t>
    <phoneticPr fontId="3"/>
  </si>
  <si>
    <t>空気銃、散弾銃、ライフル銃又は火縄式銃砲に用いる銃砲弾であって、スポーツ用又は狩猟用のものを含む。</t>
  </si>
  <si>
    <r>
      <t>輸出令別表第１の１の項（１）の</t>
    </r>
    <r>
      <rPr>
        <sz val="11"/>
        <rFont val="ＭＳ Ｐゴシック"/>
        <family val="3"/>
        <charset val="128"/>
      </rPr>
      <t>附</t>
    </r>
    <r>
      <rPr>
        <sz val="11"/>
        <rFont val="ＭＳ Ｐゴシック"/>
        <family val="3"/>
        <charset val="128"/>
      </rPr>
      <t>属品</t>
    </r>
    <rPh sb="0" eb="2">
      <t>ユシュツ</t>
    </rPh>
    <rPh sb="2" eb="3">
      <t>レイ</t>
    </rPh>
    <rPh sb="3" eb="5">
      <t>ベッピョウ</t>
    </rPh>
    <rPh sb="5" eb="6">
      <t>ダイ</t>
    </rPh>
    <rPh sb="10" eb="11">
      <t>コウ</t>
    </rPh>
    <rPh sb="15" eb="17">
      <t>フゾク</t>
    </rPh>
    <rPh sb="17" eb="18">
      <t>ヒン</t>
    </rPh>
    <phoneticPr fontId="3"/>
  </si>
  <si>
    <t>次のいずれかに該当するものを含む。
イ　スコープ
ロ　火器消音器
ハ　銃座</t>
    <rPh sb="27" eb="29">
      <t>カキ</t>
    </rPh>
    <rPh sb="29" eb="32">
      <t>ショウオンキ</t>
    </rPh>
    <rPh sb="35" eb="37">
      <t>ジュウザ</t>
    </rPh>
    <phoneticPr fontId="3"/>
  </si>
  <si>
    <t>次のいずれかに該当するものを除く。</t>
    <phoneticPr fontId="3"/>
  </si>
  <si>
    <t>イ　 「銃砲」及び「銃砲弾」の 項の右欄に掲げるもの</t>
    <phoneticPr fontId="3"/>
  </si>
  <si>
    <r>
      <t>ロ　 ピストルケース、散弾銃に用いるケース、クリーニングセット、リコイルパット、スリング、スリングスイーベル、アムニッションケース又はス</t>
    </r>
    <r>
      <rPr>
        <sz val="11"/>
        <color indexed="17"/>
        <rFont val="ＭＳ Ｐゴシック"/>
        <family val="3"/>
        <charset val="128"/>
      </rPr>
      <t>ナ</t>
    </r>
    <r>
      <rPr>
        <sz val="11"/>
        <color theme="1"/>
        <rFont val="ＭＳ Ｐゴシック"/>
        <family val="3"/>
        <charset val="128"/>
        <scheme val="minor"/>
      </rPr>
      <t>ップキャップ</t>
    </r>
    <phoneticPr fontId="3"/>
  </si>
  <si>
    <t>輸出令
第１項
（２）</t>
    <phoneticPr fontId="3"/>
  </si>
  <si>
    <t>爆発物（銃砲弾を除く。）若しくはこれを投下し、若しくは発射する装置若しくはこれらの附属品又はこれらの部分品</t>
  </si>
  <si>
    <t>爆発物</t>
  </si>
  <si>
    <r>
      <rPr>
        <sz val="11"/>
        <color indexed="17"/>
        <rFont val="ＭＳ Ｐゴシック"/>
        <family val="3"/>
        <charset val="128"/>
      </rPr>
      <t>△　第1項（２）の貨物の設計・製造・使用するために設計した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第1項（２）の貨物の設計・製造・使用に係る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</si>
  <si>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イ　 爆弾</t>
    <phoneticPr fontId="3"/>
  </si>
  <si>
    <t>ロ 　魚雷</t>
    <phoneticPr fontId="3"/>
  </si>
  <si>
    <t>ハ　手榴弾</t>
    <phoneticPr fontId="3"/>
  </si>
  <si>
    <r>
      <t>ニ 　</t>
    </r>
    <r>
      <rPr>
        <sz val="11"/>
        <rFont val="ＭＳ Ｐゴシック"/>
        <family val="3"/>
        <charset val="128"/>
      </rPr>
      <t>発煙弾</t>
    </r>
    <phoneticPr fontId="3"/>
  </si>
  <si>
    <t>ホ 　ロケット弾</t>
    <phoneticPr fontId="3"/>
  </si>
  <si>
    <t>ヘ 　地雷</t>
    <phoneticPr fontId="3"/>
  </si>
  <si>
    <t>ト　 ミサイル</t>
    <phoneticPr fontId="3"/>
  </si>
  <si>
    <t>チ 　爆雷</t>
    <phoneticPr fontId="3"/>
  </si>
  <si>
    <t>リ　　焼夷弾</t>
    <phoneticPr fontId="3"/>
  </si>
  <si>
    <t>輸出令別表第１の１の項（２）のこれを投下し、若しくは発射する装置</t>
  </si>
  <si>
    <t>イ 　軍用ロケットランチャー、ロケット砲</t>
    <phoneticPr fontId="3"/>
  </si>
  <si>
    <t>ロ 　ミサイルランチャー</t>
    <phoneticPr fontId="3"/>
  </si>
  <si>
    <t>ハ 　軍用火炎放射器</t>
    <phoneticPr fontId="3"/>
  </si>
  <si>
    <t>ニ 　軍用の煙幕、ガス又は照明弾の投射装置</t>
    <phoneticPr fontId="3"/>
  </si>
  <si>
    <t>輸出令別表第１の１の項（２）の附属品</t>
  </si>
  <si>
    <t>産業用の発破器を含む。</t>
  </si>
  <si>
    <t>地雷探知機を除く。</t>
  </si>
  <si>
    <t>輸出令
第１項
（３）</t>
    <phoneticPr fontId="3"/>
  </si>
  <si>
    <t>火薬類（爆発物を除く。）又は軍用燃料</t>
  </si>
  <si>
    <t>火薬類</t>
  </si>
  <si>
    <t>火薬類取締法（昭和２５年法律第１４９号）第２条第１項に掲げる火薬、爆薬又は火工品（輸出令別表第１の１の項（１）及び（２）に該当するものを除く。）を含む。</t>
  </si>
  <si>
    <r>
      <rPr>
        <sz val="11"/>
        <color indexed="17"/>
        <rFont val="ＭＳ Ｐゴシック"/>
        <family val="3"/>
        <charset val="128"/>
      </rPr>
      <t>△　第1項（３）の貨物の設計・製造・使用するために設計した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第1項（３）の貨物の設計・製造・使用に係る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</si>
  <si>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産業用の火薬若しくは爆薬又はこれらの火工品を含む。</t>
  </si>
  <si>
    <t>次のいずれかに該当するものを除く。</t>
  </si>
  <si>
    <t>イ　 火薬類取締法施行規則（昭和25年通商産業省令第88号）第１条の５第一号に規定されているがん具用煙火</t>
    <rPh sb="36" eb="37">
      <t>1</t>
    </rPh>
    <phoneticPr fontId="3"/>
  </si>
  <si>
    <t>ロ 　「銃砲弾」の項の右欄に掲げるもの</t>
    <phoneticPr fontId="3"/>
  </si>
  <si>
    <t>軍用燃料</t>
  </si>
  <si>
    <t>イ 　火炎放射器用燃料</t>
    <phoneticPr fontId="3"/>
  </si>
  <si>
    <t>ロ 　焼夷弾用燃料</t>
    <phoneticPr fontId="3"/>
  </si>
  <si>
    <t>輸出令
第１項
（４）</t>
    <phoneticPr fontId="3"/>
  </si>
  <si>
    <t>火薬又は爆薬の安定剤</t>
  </si>
  <si>
    <r>
      <rPr>
        <sz val="11"/>
        <color indexed="17"/>
        <rFont val="ＭＳ Ｐゴシック"/>
        <family val="3"/>
        <charset val="128"/>
      </rPr>
      <t>△　第1項（４）の貨物の設計・製造・使用するために設計した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第1項（４）の貨物の設計・製造・使用に係る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</si>
  <si>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イ 　エチルセントラリット</t>
    <phoneticPr fontId="3"/>
  </si>
  <si>
    <t>ロ 　メチルセントラリット</t>
    <phoneticPr fontId="3"/>
  </si>
  <si>
    <t>ハ　 メチルエチルセントラリット</t>
    <phoneticPr fontId="3"/>
  </si>
  <si>
    <t>ニ 　Ｎ・Ｎ－ジフェニール尿素（非対称型のもの）</t>
    <phoneticPr fontId="3"/>
  </si>
  <si>
    <t>ホ 　メチル－Ｎ・Ｎ－ジフェニール尿素（非対称型のもの）</t>
    <phoneticPr fontId="3"/>
  </si>
  <si>
    <t>ヘ 　エチル－Ｎ・Ｎ－ジフェニール尿素（非対称型のもの）</t>
    <phoneticPr fontId="3"/>
  </si>
  <si>
    <t>ト 　２－ニトロジフェニールアミン</t>
    <phoneticPr fontId="3"/>
  </si>
  <si>
    <r>
      <t xml:space="preserve">チ　 </t>
    </r>
    <r>
      <rPr>
        <sz val="11"/>
        <rFont val="ＭＳ Ｐゴシック"/>
        <family val="3"/>
        <charset val="128"/>
      </rPr>
      <t>ｐ</t>
    </r>
    <r>
      <rPr>
        <sz val="11"/>
        <rFont val="ＭＳ Ｐゴシック"/>
        <family val="3"/>
        <charset val="128"/>
      </rPr>
      <t>－ニトロメチルアニリン</t>
    </r>
    <phoneticPr fontId="3"/>
  </si>
  <si>
    <t>リ　 ４－ニトロジフェニールアミン</t>
    <phoneticPr fontId="3"/>
  </si>
  <si>
    <r>
      <t>ヌ　 Ｎ－メチル－</t>
    </r>
    <r>
      <rPr>
        <sz val="11"/>
        <rFont val="ＭＳ Ｐゴシック"/>
        <family val="3"/>
        <charset val="128"/>
      </rPr>
      <t>ｐ</t>
    </r>
    <r>
      <rPr>
        <sz val="11"/>
        <rFont val="ＭＳ Ｐゴシック"/>
        <family val="3"/>
        <charset val="128"/>
      </rPr>
      <t>－ニトロアニリン</t>
    </r>
    <phoneticPr fontId="3"/>
  </si>
  <si>
    <t>ル　 エチルフェニルウレタン</t>
    <phoneticPr fontId="3"/>
  </si>
  <si>
    <t>ヲ　 ジフェニルウレタン</t>
    <phoneticPr fontId="3"/>
  </si>
  <si>
    <t>ワ 　ジオルソトリルウレタン</t>
    <phoneticPr fontId="3"/>
  </si>
  <si>
    <t xml:space="preserve">カ 　ジフェニルアミン </t>
    <phoneticPr fontId="3"/>
  </si>
  <si>
    <t>輸出令
第１項
（５）</t>
    <phoneticPr fontId="3"/>
  </si>
  <si>
    <t>指向性エネルギー兵器又はその部分品</t>
  </si>
  <si>
    <r>
      <rPr>
        <sz val="11"/>
        <color indexed="17"/>
        <rFont val="ＭＳ Ｐゴシック"/>
        <family val="3"/>
        <charset val="128"/>
      </rPr>
      <t>△　第1項（５）の貨物の設計・製造・使用するために設計した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第1項（５）の貨物の設計・製造・使用に係る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</si>
  <si>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輸出令
第１項
（６）</t>
    <phoneticPr fontId="3"/>
  </si>
  <si>
    <t>運動エネルギー兵器（銃砲を除く。）若しくはその発射体又はこれらの部分品</t>
  </si>
  <si>
    <r>
      <rPr>
        <sz val="11"/>
        <color indexed="17"/>
        <rFont val="ＭＳ Ｐゴシック"/>
        <family val="3"/>
        <charset val="128"/>
      </rPr>
      <t>△　第1項（６）の貨物の設計・製造・使用するために設計した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第1項（６）の貨物の設計・製造・使用に係る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</si>
  <si>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輸出令
第１項
（７）</t>
    <phoneticPr fontId="3"/>
  </si>
  <si>
    <t>軍用車両若しくはその附属品若しくは軍用仮設橋又はこれらの部分品</t>
  </si>
  <si>
    <t>軍用車両</t>
  </si>
  <si>
    <r>
      <t>装輪</t>
    </r>
    <r>
      <rPr>
        <sz val="11"/>
        <color indexed="17"/>
        <rFont val="ＭＳ Ｐゴシック"/>
        <family val="3"/>
        <charset val="128"/>
      </rPr>
      <t>式</t>
    </r>
    <r>
      <rPr>
        <sz val="11"/>
        <color theme="1"/>
        <rFont val="ＭＳ Ｐゴシック"/>
        <family val="3"/>
        <charset val="128"/>
        <scheme val="minor"/>
      </rPr>
      <t>又は装軌式の軍用ロボットを含む。</t>
    </r>
    <rPh sb="2" eb="3">
      <t>シキ</t>
    </rPh>
    <phoneticPr fontId="3"/>
  </si>
  <si>
    <t>対人地雷除去機を除く。</t>
  </si>
  <si>
    <r>
      <rPr>
        <sz val="11"/>
        <color indexed="17"/>
        <rFont val="ＭＳ Ｐゴシック"/>
        <family val="3"/>
        <charset val="128"/>
      </rPr>
      <t>△　第1項（７）の貨物の設計・製造・使用するために設計した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第1項（７）の貨物の設計・製造・使用に係る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phoneticPr fontId="3"/>
  </si>
  <si>
    <t>輸出令別表第１の１の項(７)の附属品</t>
  </si>
  <si>
    <t>イ　 軍用車両の訓練用模擬装置</t>
    <phoneticPr fontId="3"/>
  </si>
  <si>
    <t>ロ 　軍用車両搭載型電子妨害装置</t>
    <phoneticPr fontId="3"/>
  </si>
  <si>
    <t xml:space="preserve">ハ 　軍用車両搭載型コンテナ </t>
    <phoneticPr fontId="3"/>
  </si>
  <si>
    <t>輸出令
第１項
（８）</t>
    <phoneticPr fontId="3"/>
  </si>
  <si>
    <t>軍用船舶若しくはその船体若しくは附属品又はこれらの部分品</t>
  </si>
  <si>
    <t>輸出令別表第１の１の項(８)の附属品</t>
  </si>
  <si>
    <r>
      <rPr>
        <sz val="11"/>
        <color indexed="17"/>
        <rFont val="ＭＳ Ｐゴシック"/>
        <family val="3"/>
        <charset val="128"/>
      </rPr>
      <t>△　第1項（８）の貨物の設計・製造・使用するために設計した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第1項（８）の貨物の設計・製造・使用に係る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</si>
  <si>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イ　 軍用船舶の訓練用模擬装置</t>
    <phoneticPr fontId="3"/>
  </si>
  <si>
    <t>ロ　 軍用船舶搭載型電子妨害装置</t>
    <phoneticPr fontId="3"/>
  </si>
  <si>
    <t>ハ　 軍用船舶搭載型コンテナ</t>
    <phoneticPr fontId="3"/>
  </si>
  <si>
    <t>ニ　 軍用船舶用に設計された水中探知装置又はその制御装置</t>
    <phoneticPr fontId="3"/>
  </si>
  <si>
    <t>輸出令別表第１の１の項（８）の部分品</t>
  </si>
  <si>
    <t>軍用船舶用に設計又は改造されたエンジンを含む。</t>
  </si>
  <si>
    <t>輸出令
第１項
（９）</t>
    <phoneticPr fontId="3"/>
  </si>
  <si>
    <t>軍用航空機若しくはその附属品又はこれらの部分品</t>
  </si>
  <si>
    <t>輸出令別表第１の１の項(９)の附属品</t>
  </si>
  <si>
    <r>
      <rPr>
        <sz val="11"/>
        <color indexed="17"/>
        <rFont val="ＭＳ Ｐゴシック"/>
        <family val="3"/>
        <charset val="128"/>
      </rPr>
      <t>△　第1項（９）の貨物の設計・製造・使用するために設計した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第1項（９）の貨物の設計・製造・使用に係る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9" eb="11">
      <t>カモツ</t>
    </rPh>
    <phoneticPr fontId="3"/>
  </si>
  <si>
    <t>イ　 兵員用又は搭載物投下用のパラシュート</t>
    <phoneticPr fontId="3"/>
  </si>
  <si>
    <t>ロ 　軍用航空機の訓練用模擬装置</t>
    <phoneticPr fontId="3"/>
  </si>
  <si>
    <t>ハ 　軍用航空機搭載型電子妨害装置</t>
    <phoneticPr fontId="3"/>
  </si>
  <si>
    <t>ニ　 加圧給油装置</t>
    <phoneticPr fontId="3"/>
  </si>
  <si>
    <t>ホ　 与圧呼吸機器</t>
    <phoneticPr fontId="3"/>
  </si>
  <si>
    <t>ヘ　 無人標的機</t>
    <phoneticPr fontId="3"/>
  </si>
  <si>
    <t>輸出令別表第１の１の項（９）の部分品</t>
  </si>
  <si>
    <t>軍用航空機用に設計又は改造されたエンジンを含む。</t>
    <phoneticPr fontId="3"/>
  </si>
  <si>
    <t>輸出令
第１項
（１０）</t>
    <phoneticPr fontId="3"/>
  </si>
  <si>
    <t>防潜網若しくは魚雷防御網又は磁気機雷掃海用の浮揚性電らん</t>
  </si>
  <si>
    <t>浮揚性電らん</t>
  </si>
  <si>
    <t xml:space="preserve">浮揚性電気ケーブルをいう。 </t>
  </si>
  <si>
    <r>
      <rPr>
        <sz val="11"/>
        <color indexed="17"/>
        <rFont val="ＭＳ Ｐゴシック"/>
        <family val="3"/>
        <charset val="128"/>
      </rPr>
      <t>△　第1項（１０）の貨物の設計・製造・使用するために設計した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第1項（１０）の貨物の設計・製造・使用に係る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</si>
  <si>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輸出令
第１項
（１１）</t>
    <phoneticPr fontId="3"/>
  </si>
  <si>
    <t>装甲板、軍用ヘルメット若しくは防弾衣又はこれらの部分品</t>
  </si>
  <si>
    <t xml:space="preserve">防弾衣 </t>
  </si>
  <si>
    <t>防弾機能のない防刃衣を除く。</t>
  </si>
  <si>
    <r>
      <rPr>
        <sz val="11"/>
        <color indexed="17"/>
        <rFont val="ＭＳ Ｐゴシック"/>
        <family val="3"/>
        <charset val="128"/>
      </rPr>
      <t>△　第1項（１１）の貨物の設計・製造・使用するために設計した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第1項（１１）貨物の設計・製造・使用に係る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</si>
  <si>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イ 　防弾チョッキ</t>
    <phoneticPr fontId="3"/>
  </si>
  <si>
    <t xml:space="preserve">ロ　 防弾服 </t>
    <phoneticPr fontId="3"/>
  </si>
  <si>
    <t>輸出令
第１項
（１２）</t>
    <phoneticPr fontId="3"/>
  </si>
  <si>
    <t>軍用探照灯又はその制御装置</t>
  </si>
  <si>
    <r>
      <rPr>
        <sz val="11"/>
        <color indexed="17"/>
        <rFont val="ＭＳ Ｐゴシック"/>
        <family val="3"/>
        <charset val="128"/>
      </rPr>
      <t>△　第1項（１２）の貨物の設計・製造・使用するために設計した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第1項（１２）の貨物の設計・製造・使用に係る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</si>
  <si>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輸出令
第１項
（１３）</t>
    <phoneticPr fontId="3"/>
  </si>
  <si>
    <t>軍用の細菌製剤、化学製剤若しくは放射性製剤又はこれらの散布、防護、浄化、探知若しくは識別のための装置若しくはその部分品</t>
    <phoneticPr fontId="3"/>
  </si>
  <si>
    <r>
      <t>軍用の細菌製剤、化学製剤若しくは放射</t>
    </r>
    <r>
      <rPr>
        <sz val="11"/>
        <rFont val="ＭＳ Ｐゴシック"/>
        <family val="3"/>
        <charset val="128"/>
      </rPr>
      <t>性</t>
    </r>
    <r>
      <rPr>
        <sz val="11"/>
        <rFont val="ＭＳ Ｐゴシック"/>
        <family val="3"/>
        <charset val="128"/>
      </rPr>
      <t>製剤</t>
    </r>
    <rPh sb="18" eb="19">
      <t>セイ</t>
    </rPh>
    <phoneticPr fontId="3"/>
  </si>
  <si>
    <r>
      <t>Ｏ－アルキル＝アルキルホスホノフルオリダート（Ｏ－アルキルのアルキル基がシクロアルキル基であるものを含み、Ｏ－アルキルのアルキル基の炭素数が十以下であり、かつ、アルキルホスホノフルオリダートのアルキル基の炭素数が三以下であるものに限る。）、Ｏ－アルキル＝Ｎ・Ｎ－ジアルキル＝ホスホルアミドシアニダート（Ｏ－アルキルのアルキル基がシクロアルキル基であるものを含み、Ｏ－アルキルのアルキル基の炭素数が十以下であり、かつ、Ｎ・Ｎ－ジアルキルのアルキル基の炭素数が三以下であるものに限る。）、Ｏ－アルキル＝Ｓ－２－ジアルキルアミノエチル＝アルキルホスホノチオラート（Ｏ－アルキルのアルキル基がシクロアルキル基であるものを含み、Ｏ－アルキルのアルキル基の炭素数が十以下であり、かつ、Ｓ－２－ジアルキルアミノエチル及びアルキルホスホノチオラートのアルキル基の炭素数が三以下であるものに限る。）並びにそのアルキル化塩類及びプロトン化塩類、Ｓ－２－ジアルキルアミノエチル＝ヒドロゲン＝アルキルホスホノチオラート（Ｓ－２－ジアルキルアミノエチル及びアルキルホスホノチオラートのアルキル基の炭素数が三以下であるものに限る。）並びにそのアルキル化塩類及びプロトン化塩類、２－クロロエチルクロロメチルスルフィド、ビス（２－クロロエチル）スルフィド（別名マスタードガス）、ビス（２－クロロエチルチオ）メタン、１・２－ビス（２－クロロエチルチオ）エタン（別名セスキマスタード）、１・３－ビス（２－クロロエチルチオ）－ｎ－プロパン、１・４－ビス（２－クロロエチルチオ）－ｎ－ブタン、１・５－ビス（２－クロロエチルチオ）－ｎ－ペンタン、ビス（２－クロロエチルチオメチル）エーテル、ビス（２－クロロエチルチオエチル）エーテル（別名Ｏ－マスタード）、２－クロロビニルジクロロアルシン（別名ルイサイト１）、ビス（２－クロロビニル）クロロアルシン（別名ルイサイト２）、トリス（２－クロロビニル）アルシン（別名ルイサイト３）、ビス（２－クロロエチル）エチルアミン（別名ＨＮ１）、ビス（２－クロロエチル）メチルアミン（別名ＨＮ２）、トリス（２－クロロエチル）アミン（別名ＨＮ３）</t>
    </r>
    <r>
      <rPr>
        <sz val="11"/>
        <rFont val="ＭＳ Ｐゴシック"/>
        <family val="3"/>
        <charset val="128"/>
      </rPr>
      <t>、サキシトキシン、リシン</t>
    </r>
    <r>
      <rPr>
        <sz val="11"/>
        <rFont val="ＭＳ Ｐゴシック"/>
        <family val="3"/>
        <charset val="128"/>
      </rPr>
      <t>を含む。</t>
    </r>
    <phoneticPr fontId="3"/>
  </si>
  <si>
    <r>
      <rPr>
        <sz val="11"/>
        <color indexed="17"/>
        <rFont val="ＭＳ Ｐゴシック"/>
        <family val="3"/>
        <charset val="128"/>
      </rPr>
      <t>△　第1項（１３）の貨物の設計・製造・使用するために設計した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第1項（１３）の貨物の設計・製造・使用に係る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</si>
  <si>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輸出令
第１項
（13の2）</t>
    <phoneticPr fontId="3"/>
  </si>
  <si>
    <t>軍用の細菌製剤、化学製剤又は放射性製剤の浄化のために特に配合した化学物質の混合物</t>
  </si>
  <si>
    <r>
      <rPr>
        <sz val="11"/>
        <color indexed="17"/>
        <rFont val="ＭＳ Ｐゴシック"/>
        <family val="3"/>
        <charset val="128"/>
      </rPr>
      <t>△　第1項（１３の２）貨物の設計・製造・使用するために設計した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第1項（１３の２）の貨物の設計・製造・使用に係る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1" eb="13">
      <t>カモツ</t>
    </rPh>
    <phoneticPr fontId="3"/>
  </si>
  <si>
    <t>輸出令
第１項
（１４）</t>
    <phoneticPr fontId="3"/>
  </si>
  <si>
    <t>軍用の化学製剤の探知若しくは識別のための生体高分子若しくはその製造に用いる細胞株又は軍用の化学製剤の浄化若しくは分解のための生体触媒若しくはその製造に必要な遺伝情報を含んでいるベクター、ウイルス若しくは細胞株</t>
  </si>
  <si>
    <t>生体高分子</t>
  </si>
  <si>
    <t>以下のいずれかに該当するものをいう。</t>
  </si>
  <si>
    <r>
      <rPr>
        <sz val="11"/>
        <color indexed="17"/>
        <rFont val="ＭＳ Ｐゴシック"/>
        <family val="3"/>
        <charset val="128"/>
      </rPr>
      <t>△　第1項（１４）の貨物の設計・製造・使用するために設計した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第1項（１４）貨物の設計・製造・使用に係る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</si>
  <si>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イ　酵素</t>
    <phoneticPr fontId="3"/>
  </si>
  <si>
    <t>ロ　モノクロナール抗体、ポリクロナール抗体、抗イディオタイプ抗体</t>
    <phoneticPr fontId="3"/>
  </si>
  <si>
    <t>ハ　レセプター</t>
    <phoneticPr fontId="3"/>
  </si>
  <si>
    <t>生体触媒</t>
  </si>
  <si>
    <t>生体化合物のうち特定の物質に結合し、分解を促進するものであって､人為的な選択又は遺伝子操作を経て生産されたものをいう｡</t>
    <phoneticPr fontId="3"/>
  </si>
  <si>
    <t>ベクター</t>
  </si>
  <si>
    <r>
      <t>遺伝物質を</t>
    </r>
    <r>
      <rPr>
        <sz val="11"/>
        <rFont val="ＭＳ Ｐゴシック"/>
        <family val="3"/>
        <charset val="128"/>
      </rPr>
      <t>親</t>
    </r>
    <r>
      <rPr>
        <sz val="11"/>
        <rFont val="ＭＳ Ｐゴシック"/>
        <family val="3"/>
        <charset val="128"/>
      </rPr>
      <t>細胞に組み込む媒介体をいう。</t>
    </r>
    <rPh sb="5" eb="6">
      <t>シン</t>
    </rPh>
    <phoneticPr fontId="3"/>
  </si>
  <si>
    <t>輸出令
第１項
（１５）</t>
    <phoneticPr fontId="3"/>
  </si>
  <si>
    <t>軍用火薬類の製造設備若しくは試験装置又はこれらの部分品</t>
  </si>
  <si>
    <t>輸出令別表第１の１の項（15）中の試験装置</t>
  </si>
  <si>
    <t>試験、検査、測定又は選別を行う装置をいう。</t>
  </si>
  <si>
    <r>
      <rPr>
        <sz val="11"/>
        <color indexed="17"/>
        <rFont val="ＭＳ Ｐゴシック"/>
        <family val="3"/>
        <charset val="128"/>
      </rPr>
      <t>△　第1項（１５）の貨物の設計・製造・使用するために設計した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第1項（１５）の貨物の設計・製造・使用に係る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</si>
  <si>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輸出令別表第１の１の項（15）の部分品</t>
  </si>
  <si>
    <t xml:space="preserve">連続式硝化機を含む。 </t>
  </si>
  <si>
    <t>輸出令
第１項
（１６）</t>
    <phoneticPr fontId="3"/>
  </si>
  <si>
    <t>兵器の製造用に特に設計した装置若しくは試験装置又はこれらの部分品若しくは附属品</t>
  </si>
  <si>
    <t>輸出令別表第１の１の項（16）中の試験装置</t>
  </si>
  <si>
    <t>試験、検査、測定又は選別を行う装置及び訓練用の標的（輸出令別表第１の１の項（７）、（８）又は（９）に属するものを除く。）をいう。</t>
  </si>
  <si>
    <r>
      <rPr>
        <sz val="11"/>
        <color indexed="17"/>
        <rFont val="ＭＳ Ｐゴシック"/>
        <family val="3"/>
        <charset val="128"/>
      </rPr>
      <t>△　第1項（１６）の貨物の設計・製造・使用するために設計した</t>
    </r>
    <r>
      <rPr>
        <b/>
        <sz val="11"/>
        <color indexed="17"/>
        <rFont val="ＭＳ Ｐゴシック"/>
        <family val="3"/>
        <charset val="128"/>
      </rPr>
      <t>プログラム</t>
    </r>
    <r>
      <rPr>
        <sz val="11"/>
        <color indexed="8"/>
        <rFont val="ＭＳ Ｐゴシック"/>
        <family val="3"/>
        <charset val="128"/>
      </rPr>
      <t xml:space="preserve">
●　第1項（１６）の貨物の設計・製造・使用に係る</t>
    </r>
    <r>
      <rPr>
        <b/>
        <sz val="11"/>
        <color indexed="12"/>
        <rFont val="ＭＳ Ｐゴシック"/>
        <family val="3"/>
        <charset val="128"/>
      </rPr>
      <t>技術</t>
    </r>
    <r>
      <rPr>
        <sz val="11"/>
        <color indexed="8"/>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</si>
  <si>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輸出令別表第１の１の項（16）の部分品若しくは附属品</t>
  </si>
  <si>
    <t>治具を含む。</t>
    <phoneticPr fontId="3"/>
  </si>
  <si>
    <t>輸出令
第１項
（１７）</t>
    <rPh sb="0" eb="2">
      <t>ユシュツ</t>
    </rPh>
    <rPh sb="2" eb="3">
      <t>レイ</t>
    </rPh>
    <rPh sb="4" eb="5">
      <t>ダイ</t>
    </rPh>
    <rPh sb="6" eb="7">
      <t>コウ</t>
    </rPh>
    <phoneticPr fontId="3"/>
  </si>
  <si>
    <t>軍用人工衛星又はその部分品</t>
    <rPh sb="0" eb="2">
      <t>グンヨウ</t>
    </rPh>
    <rPh sb="2" eb="4">
      <t>ジンコウ</t>
    </rPh>
    <rPh sb="4" eb="6">
      <t>エイセイ</t>
    </rPh>
    <rPh sb="6" eb="7">
      <t>マタ</t>
    </rPh>
    <rPh sb="10" eb="13">
      <t>ブブンヒン</t>
    </rPh>
    <phoneticPr fontId="3"/>
  </si>
  <si>
    <r>
      <rPr>
        <sz val="11"/>
        <color indexed="17"/>
        <rFont val="ＭＳ Ｐゴシック"/>
        <family val="3"/>
        <charset val="128"/>
      </rPr>
      <t>△　第1項（１７）の貨物の設計・製造・使用するために設計した</t>
    </r>
    <r>
      <rPr>
        <b/>
        <sz val="11"/>
        <color indexed="17"/>
        <rFont val="ＭＳ Ｐゴシック"/>
        <family val="3"/>
        <charset val="128"/>
      </rPr>
      <t>プログラム</t>
    </r>
    <r>
      <rPr>
        <sz val="11"/>
        <color indexed="10"/>
        <rFont val="ＭＳ Ｐゴシック"/>
        <family val="3"/>
        <charset val="128"/>
      </rPr>
      <t xml:space="preserve">
</t>
    </r>
    <r>
      <rPr>
        <sz val="11"/>
        <rFont val="ＭＳ Ｐゴシック"/>
        <family val="3"/>
        <charset val="128"/>
      </rPr>
      <t>●　第1項（１７）の貨物の設計・製造・使用に係る</t>
    </r>
    <r>
      <rPr>
        <b/>
        <sz val="11"/>
        <color indexed="12"/>
        <rFont val="ＭＳ Ｐゴシック"/>
        <family val="3"/>
        <charset val="128"/>
      </rPr>
      <t>技術</t>
    </r>
    <r>
      <rPr>
        <sz val="11"/>
        <rFont val="ＭＳ Ｐゴシック"/>
        <family val="3"/>
        <charset val="128"/>
      </rPr>
      <t xml:space="preserve">
●　上記プログラムの設計・製造・使用に係る</t>
    </r>
    <r>
      <rPr>
        <b/>
        <sz val="11"/>
        <color indexed="12"/>
        <rFont val="ＭＳ Ｐゴシック"/>
        <family val="3"/>
        <charset val="128"/>
      </rPr>
      <t>技術</t>
    </r>
    <rPh sb="2" eb="3">
      <t>ダイ</t>
    </rPh>
    <rPh sb="4" eb="5">
      <t>コウ</t>
    </rPh>
    <rPh sb="10" eb="12">
      <t>カモツ</t>
    </rPh>
    <phoneticPr fontId="3"/>
  </si>
  <si>
    <t>部分品
附属品</t>
    <phoneticPr fontId="3"/>
  </si>
  <si>
    <t>他の用途に用いることができるものを除く。</t>
  </si>
  <si>
    <t>Copyright ©2010 Ministry of Economy, Trade and Industry All Rights Reserved</t>
    <phoneticPr fontId="3"/>
  </si>
  <si>
    <r>
      <t xml:space="preserve">外為令別表　2項で規制されるプログラム・技術
</t>
    </r>
    <r>
      <rPr>
        <sz val="11"/>
        <color theme="1"/>
        <rFont val="ＭＳ Ｐゴシック"/>
        <family val="3"/>
        <charset val="128"/>
        <scheme val="minor"/>
      </rPr>
      <t>（貨物の項番を引用していないプログラム・技術は、表の下部に記載）</t>
    </r>
    <rPh sb="0" eb="3">
      <t>ガイタメレイ</t>
    </rPh>
    <rPh sb="3" eb="5">
      <t>ベッピョウ</t>
    </rPh>
    <rPh sb="7" eb="8">
      <t>コウ</t>
    </rPh>
    <rPh sb="9" eb="11">
      <t>キセイ</t>
    </rPh>
    <rPh sb="20" eb="22">
      <t>ギジュツ</t>
    </rPh>
    <rPh sb="24" eb="26">
      <t>カモツ</t>
    </rPh>
    <rPh sb="27" eb="28">
      <t>コウ</t>
    </rPh>
    <rPh sb="28" eb="29">
      <t>バン</t>
    </rPh>
    <rPh sb="30" eb="32">
      <t>インヨウ</t>
    </rPh>
    <phoneticPr fontId="3"/>
  </si>
  <si>
    <t xml:space="preserve">政令：２項（１）
</t>
    <rPh sb="0" eb="2">
      <t>セイレイ</t>
    </rPh>
    <rPh sb="4" eb="5">
      <t>コウ</t>
    </rPh>
    <phoneticPr fontId="3"/>
  </si>
  <si>
    <t>輸出令第２項</t>
  </si>
  <si>
    <t>貨物等省令第１条</t>
  </si>
  <si>
    <t>解 釈</t>
  </si>
  <si>
    <t>貨物等省令第1５条第１項</t>
    <rPh sb="0" eb="2">
      <t>カモツ</t>
    </rPh>
    <rPh sb="2" eb="3">
      <t>トウ</t>
    </rPh>
    <rPh sb="3" eb="5">
      <t>ショウレイ</t>
    </rPh>
    <rPh sb="5" eb="6">
      <t>ダイ</t>
    </rPh>
    <rPh sb="8" eb="9">
      <t>ジョウ</t>
    </rPh>
    <rPh sb="9" eb="10">
      <t>ダイ</t>
    </rPh>
    <rPh sb="11" eb="12">
      <t>コウ</t>
    </rPh>
    <phoneticPr fontId="3"/>
  </si>
  <si>
    <t>用語の意味</t>
  </si>
  <si>
    <t>第一号</t>
    <rPh sb="0" eb="1">
      <t>ダイ</t>
    </rPh>
    <rPh sb="1" eb="2">
      <t>1</t>
    </rPh>
    <rPh sb="2" eb="3">
      <t>ゴウ</t>
    </rPh>
    <phoneticPr fontId="3"/>
  </si>
  <si>
    <t>第二号</t>
    <rPh sb="0" eb="1">
      <t>ダイ</t>
    </rPh>
    <rPh sb="1" eb="2">
      <t>2</t>
    </rPh>
    <rPh sb="2" eb="3">
      <t>ゴウ</t>
    </rPh>
    <phoneticPr fontId="3"/>
  </si>
  <si>
    <t>第三号</t>
    <rPh sb="0" eb="1">
      <t>ダイ</t>
    </rPh>
    <rPh sb="1" eb="2">
      <t>3</t>
    </rPh>
    <rPh sb="2" eb="3">
      <t>ゴウ</t>
    </rPh>
    <phoneticPr fontId="3"/>
  </si>
  <si>
    <t>第四号</t>
    <rPh sb="0" eb="1">
      <t>ダイ</t>
    </rPh>
    <rPh sb="1" eb="2">
      <t>4</t>
    </rPh>
    <rPh sb="2" eb="3">
      <t>ゴウ</t>
    </rPh>
    <phoneticPr fontId="3"/>
  </si>
  <si>
    <t>第五号</t>
    <rPh sb="0" eb="1">
      <t>ダイ</t>
    </rPh>
    <rPh sb="1" eb="2">
      <t>5</t>
    </rPh>
    <rPh sb="2" eb="3">
      <t>ゴウ</t>
    </rPh>
    <phoneticPr fontId="3"/>
  </si>
  <si>
    <t>第六号</t>
    <rPh sb="0" eb="1">
      <t>ダイ</t>
    </rPh>
    <rPh sb="1" eb="2">
      <t>6</t>
    </rPh>
    <rPh sb="2" eb="3">
      <t>ゴウ</t>
    </rPh>
    <phoneticPr fontId="3"/>
  </si>
  <si>
    <t>第七号</t>
    <rPh sb="0" eb="1">
      <t>ダイ</t>
    </rPh>
    <rPh sb="1" eb="2">
      <t>7</t>
    </rPh>
    <rPh sb="2" eb="3">
      <t>ゴウ</t>
    </rPh>
    <phoneticPr fontId="3"/>
  </si>
  <si>
    <t>輸出令
第２項</t>
    <phoneticPr fontId="3"/>
  </si>
  <si>
    <t>輸出令別表第一の２の項の経済産業省令で定める仕様のものは、次のいずれかに該当するものとする。</t>
    <phoneticPr fontId="3"/>
  </si>
  <si>
    <t>輸出令
第２項
（１）</t>
    <phoneticPr fontId="3"/>
  </si>
  <si>
    <t>核燃料物質又は核原料物質</t>
    <phoneticPr fontId="3"/>
  </si>
  <si>
    <t>貨物等省令
第1条
第一号</t>
    <rPh sb="11" eb="12">
      <t>1</t>
    </rPh>
    <phoneticPr fontId="3"/>
  </si>
  <si>
    <r>
      <rPr>
        <sz val="9"/>
        <rFont val="ＭＳ Ｐゴシック"/>
        <family val="3"/>
        <charset val="128"/>
      </rPr>
      <t>核燃料物質又は核原料物質</t>
    </r>
    <r>
      <rPr>
        <sz val="9"/>
        <rFont val="ＭＳ Ｐゴシック"/>
        <family val="3"/>
        <charset val="128"/>
      </rPr>
      <t>であって、次のいずれかに該当するもの</t>
    </r>
    <phoneticPr fontId="3"/>
  </si>
  <si>
    <t>核燃料物質</t>
    <phoneticPr fontId="3"/>
  </si>
  <si>
    <t>次のいずれかに該当するものをいう。</t>
    <phoneticPr fontId="3"/>
  </si>
  <si>
    <r>
      <rPr>
        <sz val="9"/>
        <color indexed="17"/>
        <rFont val="ＭＳ Ｐゴシック"/>
        <family val="3"/>
        <charset val="128"/>
      </rPr>
      <t>△　第一号に該当する貨物の設計、製造又は使用するために設計した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第一号に該当する貨物の設計、製造又は使用に係る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1</t>
    </rPh>
    <rPh sb="4" eb="5">
      <t>ゴウ</t>
    </rPh>
    <rPh sb="6" eb="8">
      <t>ガイトウ</t>
    </rPh>
    <rPh sb="10" eb="12">
      <t>カモツ</t>
    </rPh>
    <rPh sb="18" eb="19">
      <t>マタ</t>
    </rPh>
    <rPh sb="82" eb="83">
      <t>マタ</t>
    </rPh>
    <phoneticPr fontId="3"/>
  </si>
  <si>
    <t>－</t>
    <phoneticPr fontId="3"/>
  </si>
  <si>
    <t>イ　 ウラン235のウラン238に対する比率が天然の混合率であるウラン及びその化合物</t>
    <phoneticPr fontId="3"/>
  </si>
  <si>
    <t>イ 　ウラン又はその化合物</t>
    <phoneticPr fontId="3"/>
  </si>
  <si>
    <t>ロ　 トリウム又はその化合物</t>
    <phoneticPr fontId="3"/>
  </si>
  <si>
    <t>ロ 　ウラン235のウラン238に対する比率が天然の混合率に達しないウラン及びその化合物</t>
    <phoneticPr fontId="3"/>
  </si>
  <si>
    <t>ハ 　プルトニウム又はその化合物</t>
    <phoneticPr fontId="3"/>
  </si>
  <si>
    <t>ハ 　トリウム及びその化合物</t>
    <phoneticPr fontId="3"/>
  </si>
  <si>
    <t>ニ 　イからハまでの貨物の１又は２以上を含むもの</t>
    <phoneticPr fontId="3"/>
  </si>
  <si>
    <t>ニ 　上記イからハまでの物質の１又は２以上を含む物質で原子炉において燃料として使用できるもの</t>
    <phoneticPr fontId="3"/>
  </si>
  <si>
    <t>ホ 　ウラン235のウラン238に対する比率が天然の混合率を超えるウラン及びその化合物</t>
    <phoneticPr fontId="3"/>
  </si>
  <si>
    <t>ヘ 　プルトニウム及びその化合物</t>
    <phoneticPr fontId="3"/>
  </si>
  <si>
    <t>ト　 ウラン233及びその化合物</t>
    <phoneticPr fontId="3"/>
  </si>
  <si>
    <t>チ 　上記ホからトまでの物質の１又は２以上を含む物質</t>
    <phoneticPr fontId="3"/>
  </si>
  <si>
    <t xml:space="preserve">中性子束レベル決定のための放射線検出測定器に内蔵されたものを含む。 
</t>
    <phoneticPr fontId="3"/>
  </si>
  <si>
    <t>核原料物質</t>
    <phoneticPr fontId="3"/>
  </si>
  <si>
    <r>
      <t>ウラン若しくはトリウム又はその化合物を含む物質であって、核燃料物質以外のものをいう。（ただし、核原料物質のうち、トリウムの含有量が、全重量の5パーセント未満のトリウムタングステンからなる 線若しくは棒又は繊維製品、塗料、窯業製品（「核原料物質、核燃料物質及び原子炉の規制に関する法律」（昭和32年法律第166号）第２条</t>
    </r>
    <r>
      <rPr>
        <sz val="9"/>
        <rFont val="ＭＳ Ｐゴシック"/>
        <family val="3"/>
        <charset val="128"/>
      </rPr>
      <t>第１１項で定める国際規制物資以外のものに限る。）を対象外とする。）</t>
    </r>
    <rPh sb="159" eb="160">
      <t>ダイ</t>
    </rPh>
    <rPh sb="162" eb="163">
      <t>コウ</t>
    </rPh>
    <phoneticPr fontId="3"/>
  </si>
  <si>
    <t>輸出令
第２項
（２）</t>
    <phoneticPr fontId="3"/>
  </si>
  <si>
    <t>原子炉若しくはその部分品若しくは附属装置又は原子炉用に設計した発電若しくは推進のための装置</t>
  </si>
  <si>
    <t>貨物等省令
第1条
第二号</t>
    <rPh sb="6" eb="7">
      <t>ダイ</t>
    </rPh>
    <rPh sb="8" eb="9">
      <t>ジョウ</t>
    </rPh>
    <rPh sb="10" eb="11">
      <t>ダイ</t>
    </rPh>
    <rPh sb="11" eb="13">
      <t>ニゴウ</t>
    </rPh>
    <phoneticPr fontId="3"/>
  </si>
  <si>
    <r>
      <t>原子炉若しくは</t>
    </r>
    <r>
      <rPr>
        <sz val="9"/>
        <rFont val="ＭＳ Ｐゴシック"/>
        <family val="3"/>
        <charset val="128"/>
      </rPr>
      <t>その部分品若しくは附属装置</t>
    </r>
    <r>
      <rPr>
        <sz val="9"/>
        <rFont val="ＭＳ Ｐゴシック"/>
        <family val="3"/>
        <charset val="128"/>
      </rPr>
      <t>又は車両、船舶、航空機若しくは宇宙空間用若しくは打ち上げ用の飛しょう体の原子炉用に設計した発電若しくは推進のための装置</t>
    </r>
    <phoneticPr fontId="3"/>
  </si>
  <si>
    <t>原子炉の部分品</t>
  </si>
  <si>
    <t xml:space="preserve">原子炉本体を構成するために設計又は製造されたものであって、次のいずれかに該当するものをいう。
</t>
    <phoneticPr fontId="3"/>
  </si>
  <si>
    <r>
      <rPr>
        <sz val="9"/>
        <color indexed="17"/>
        <rFont val="ＭＳ Ｐゴシック"/>
        <family val="3"/>
        <charset val="128"/>
      </rPr>
      <t>△　第二号に該当する貨物の設計、製造又は使用するために設計した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第二号に該当貨物の設計、製造又は使用に係る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2</t>
    </rPh>
    <rPh sb="4" eb="5">
      <t>ゴウ</t>
    </rPh>
    <rPh sb="6" eb="8">
      <t>ガイトウ</t>
    </rPh>
    <rPh sb="10" eb="12">
      <t>カモツ</t>
    </rPh>
    <rPh sb="18" eb="19">
      <t>マタ</t>
    </rPh>
    <rPh sb="78" eb="80">
      <t>セイゾウ</t>
    </rPh>
    <rPh sb="80" eb="81">
      <t>マタ</t>
    </rPh>
    <rPh sb="87" eb="89">
      <t>ギジュツ</t>
    </rPh>
    <phoneticPr fontId="3"/>
  </si>
  <si>
    <r>
      <t>イ　 原子炉容器</t>
    </r>
    <r>
      <rPr>
        <sz val="9"/>
        <rFont val="ＭＳ Ｐゴシック"/>
        <family val="3"/>
        <charset val="128"/>
      </rPr>
      <t>、原子炉圧力容器又はその主要部分品（上部蓋を含む。）</t>
    </r>
    <rPh sb="9" eb="12">
      <t>ゲンシロ</t>
    </rPh>
    <rPh sb="12" eb="14">
      <t>アツリョク</t>
    </rPh>
    <rPh sb="14" eb="16">
      <t>ヨウキ</t>
    </rPh>
    <phoneticPr fontId="3"/>
  </si>
  <si>
    <t>ロ 　原子炉制御棒、中性子吸収部分の支持及び懸架機構、制御棒案内管</t>
    <phoneticPr fontId="3"/>
  </si>
  <si>
    <r>
      <t>ハ　 炉心板、炉心支持板、炉心支持柱、燃料チャネル、炉心槽、</t>
    </r>
    <r>
      <rPr>
        <sz val="9"/>
        <rFont val="ＭＳ Ｐゴシック"/>
        <family val="3"/>
        <charset val="128"/>
      </rPr>
      <t>カランドリア管、熱遮へい体、炉心バッフル、分散板、シュラウド、シュラウドヘッド、上部格子板、気水分離器、蒸気乾燥器、原子炉容器内に設置する中性子束レベルを決定するための中性子検出器又はその他の内部部分品
ニ 原子炉圧力管（原子炉内の一次冷却材と燃料要素を共に格納するもの）
ホ　原子炉での燃料被覆用に設計したジルコニウム若しくはその合金の管又はその集合体であって、１０キログラムを超えるもの
ヘ　カランドリア</t>
    </r>
    <rPh sb="11" eb="12">
      <t>イタ</t>
    </rPh>
    <rPh sb="36" eb="37">
      <t>カン</t>
    </rPh>
    <rPh sb="74" eb="75">
      <t>イタ</t>
    </rPh>
    <rPh sb="76" eb="77">
      <t>キ</t>
    </rPh>
    <rPh sb="77" eb="78">
      <t>スイ</t>
    </rPh>
    <rPh sb="78" eb="81">
      <t>ブンリキ</t>
    </rPh>
    <rPh sb="82" eb="84">
      <t>ジョウキ</t>
    </rPh>
    <rPh sb="99" eb="102">
      <t>チュウセイシ</t>
    </rPh>
    <rPh sb="102" eb="103">
      <t>ソク</t>
    </rPh>
    <rPh sb="107" eb="109">
      <t>ケッテイ</t>
    </rPh>
    <rPh sb="158" eb="159">
      <t>トモ</t>
    </rPh>
    <rPh sb="171" eb="174">
      <t>ゲンシロ</t>
    </rPh>
    <rPh sb="176" eb="178">
      <t>ネンリョウ</t>
    </rPh>
    <rPh sb="178" eb="180">
      <t>ヒフク</t>
    </rPh>
    <rPh sb="180" eb="181">
      <t>ヨウ</t>
    </rPh>
    <rPh sb="182" eb="184">
      <t>セッケイ</t>
    </rPh>
    <rPh sb="192" eb="193">
      <t>モ</t>
    </rPh>
    <rPh sb="198" eb="200">
      <t>ゴウキン</t>
    </rPh>
    <rPh sb="201" eb="202">
      <t>カン</t>
    </rPh>
    <rPh sb="202" eb="203">
      <t>マタ</t>
    </rPh>
    <rPh sb="206" eb="209">
      <t>シュウゴウタイ</t>
    </rPh>
    <rPh sb="222" eb="223">
      <t>コ</t>
    </rPh>
    <phoneticPr fontId="3"/>
  </si>
  <si>
    <t>原子炉の附属装置</t>
  </si>
  <si>
    <t>原子炉本体の外側に据え付けられるために設計又は製造されたものであって、次のいずれかに該当するものをいう。</t>
  </si>
  <si>
    <t>イ　 原子炉への燃料装荷、取出装置</t>
    <phoneticPr fontId="3"/>
  </si>
  <si>
    <r>
      <t>ロ　 一次冷却材を循環させるポンプ</t>
    </r>
    <r>
      <rPr>
        <sz val="9"/>
        <rFont val="ＭＳ Ｐゴシック"/>
        <family val="3"/>
        <charset val="128"/>
      </rPr>
      <t>又は循環装置</t>
    </r>
    <rPh sb="17" eb="18">
      <t>マタ</t>
    </rPh>
    <rPh sb="19" eb="21">
      <t>ジュンカン</t>
    </rPh>
    <rPh sb="21" eb="23">
      <t>ソウチ</t>
    </rPh>
    <phoneticPr fontId="3"/>
  </si>
  <si>
    <t>ハ　 中性子束レベルを決定するための中性子検出器</t>
    <phoneticPr fontId="3"/>
  </si>
  <si>
    <r>
      <t>ニ　</t>
    </r>
    <r>
      <rPr>
        <sz val="9"/>
        <rFont val="ＭＳ Ｐゴシック"/>
        <family val="3"/>
        <charset val="128"/>
      </rPr>
      <t xml:space="preserve"> 原子炉での一次若しくは中間冷却材循環用に設計した蒸気発生器又は原子炉での一次冷却材循環用に設計したその他の熱交換器（原子炉の補助システム、非常用炉心冷却系又は崩壊熱冷却系に用いられるものを除く。）</t>
    </r>
    <rPh sb="3" eb="6">
      <t>ゲンシロ</t>
    </rPh>
    <rPh sb="34" eb="37">
      <t>ゲンシロ</t>
    </rPh>
    <rPh sb="39" eb="41">
      <t>イチジ</t>
    </rPh>
    <rPh sb="41" eb="44">
      <t>レイキャクザイ</t>
    </rPh>
    <rPh sb="44" eb="47">
      <t>ジュンカンヨウ</t>
    </rPh>
    <rPh sb="48" eb="50">
      <t>セッケイ</t>
    </rPh>
    <rPh sb="54" eb="55">
      <t>タ</t>
    </rPh>
    <rPh sb="61" eb="64">
      <t>ゲンシロ</t>
    </rPh>
    <rPh sb="65" eb="67">
      <t>ホジョ</t>
    </rPh>
    <rPh sb="80" eb="81">
      <t>マタ</t>
    </rPh>
    <phoneticPr fontId="3"/>
  </si>
  <si>
    <t>ホ 　原子炉制御棒駆動機構</t>
    <phoneticPr fontId="3"/>
  </si>
  <si>
    <t>ヘ　熱損失減少のため及び格納容器保護のために原子炉用に設計された外部熱遮へい体</t>
    <rPh sb="2" eb="3">
      <t>ネツ</t>
    </rPh>
    <rPh sb="3" eb="5">
      <t>ソンシツ</t>
    </rPh>
    <rPh sb="5" eb="7">
      <t>ゲンショウ</t>
    </rPh>
    <rPh sb="10" eb="11">
      <t>オヨ</t>
    </rPh>
    <rPh sb="12" eb="14">
      <t>カクノウ</t>
    </rPh>
    <rPh sb="14" eb="16">
      <t>ヨウキ</t>
    </rPh>
    <rPh sb="16" eb="18">
      <t>ホゴ</t>
    </rPh>
    <rPh sb="22" eb="25">
      <t>ゲンシロ</t>
    </rPh>
    <rPh sb="25" eb="26">
      <t>ヨウ</t>
    </rPh>
    <rPh sb="27" eb="29">
      <t>セッケイ</t>
    </rPh>
    <rPh sb="32" eb="34">
      <t>ガイブ</t>
    </rPh>
    <rPh sb="34" eb="35">
      <t>ネツ</t>
    </rPh>
    <rPh sb="35" eb="36">
      <t>シャ</t>
    </rPh>
    <rPh sb="38" eb="39">
      <t>タイ</t>
    </rPh>
    <phoneticPr fontId="3"/>
  </si>
  <si>
    <t>輸出令
第２項
（３）</t>
    <phoneticPr fontId="3"/>
  </si>
  <si>
    <t>重水素又は重水素化合物</t>
  </si>
  <si>
    <t>貨物等省令
第1条
第三号</t>
    <rPh sb="6" eb="7">
      <t>ダイ</t>
    </rPh>
    <rPh sb="8" eb="9">
      <t>ジョウ</t>
    </rPh>
    <rPh sb="10" eb="11">
      <t>ダイ</t>
    </rPh>
    <rPh sb="11" eb="13">
      <t>サンゴウ</t>
    </rPh>
    <phoneticPr fontId="3"/>
  </si>
  <si>
    <r>
      <t>重水素又は</t>
    </r>
    <r>
      <rPr>
        <sz val="9"/>
        <rFont val="ＭＳ Ｐゴシック"/>
        <family val="3"/>
        <charset val="128"/>
      </rPr>
      <t>重水素化合物</t>
    </r>
    <r>
      <rPr>
        <sz val="9"/>
        <rFont val="ＭＳ Ｐゴシック"/>
        <family val="3"/>
        <charset val="128"/>
      </rPr>
      <t>であって、重水素の原子数の水素の原子数に対する比率が５,０００分の１を超えるもの</t>
    </r>
    <phoneticPr fontId="3"/>
  </si>
  <si>
    <t>重水素化合物</t>
  </si>
  <si>
    <t xml:space="preserve">重水及び重水素化されたパラフィン、リチウムを含む。 </t>
    <phoneticPr fontId="3"/>
  </si>
  <si>
    <r>
      <rPr>
        <sz val="9"/>
        <color indexed="17"/>
        <rFont val="ＭＳ Ｐゴシック"/>
        <family val="3"/>
        <charset val="128"/>
      </rPr>
      <t>△　第三号に該当する貨物の設計、製造又は使用するために設計した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第三号に該当する貨物の設計、製造又は使用に係る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3</t>
    </rPh>
    <rPh sb="4" eb="5">
      <t>ゴウ</t>
    </rPh>
    <rPh sb="6" eb="8">
      <t>ガイトウ</t>
    </rPh>
    <rPh sb="10" eb="12">
      <t>カモツ</t>
    </rPh>
    <rPh sb="18" eb="19">
      <t>マタ</t>
    </rPh>
    <rPh sb="82" eb="83">
      <t>マタ</t>
    </rPh>
    <rPh sb="84" eb="86">
      <t>シヨウ</t>
    </rPh>
    <phoneticPr fontId="3"/>
  </si>
  <si>
    <t>輸出令
第２項
（４）</t>
    <phoneticPr fontId="3"/>
  </si>
  <si>
    <r>
      <t>人造黒鉛（</t>
    </r>
    <r>
      <rPr>
        <sz val="9"/>
        <color indexed="17"/>
        <rFont val="ＭＳ Ｐゴシック"/>
        <family val="3"/>
        <charset val="128"/>
      </rPr>
      <t>４</t>
    </r>
    <r>
      <rPr>
        <sz val="9"/>
        <rFont val="ＭＳ Ｐゴシック"/>
        <family val="3"/>
        <charset val="128"/>
      </rPr>
      <t>の項の中欄に掲げるものを除く。）</t>
    </r>
    <phoneticPr fontId="3"/>
  </si>
  <si>
    <t>貨物等省令
第1条
第四号</t>
    <rPh sb="6" eb="7">
      <t>ダイ</t>
    </rPh>
    <rPh sb="8" eb="9">
      <t>ジョウ</t>
    </rPh>
    <rPh sb="10" eb="11">
      <t>ダイ</t>
    </rPh>
    <rPh sb="11" eb="12">
      <t>ヨン</t>
    </rPh>
    <rPh sb="12" eb="13">
      <t>ゴウ</t>
    </rPh>
    <phoneticPr fontId="3"/>
  </si>
  <si>
    <r>
      <rPr>
        <sz val="9"/>
        <color indexed="10"/>
        <rFont val="ＭＳ Ｐゴシック"/>
        <family val="3"/>
        <charset val="128"/>
      </rPr>
      <t>１キログラム以上の</t>
    </r>
    <r>
      <rPr>
        <sz val="9"/>
        <color indexed="10"/>
        <rFont val="ＭＳ Ｐゴシック"/>
        <family val="3"/>
        <charset val="128"/>
      </rPr>
      <t>人造黒鉛</t>
    </r>
    <r>
      <rPr>
        <sz val="9"/>
        <rFont val="ＭＳ Ｐゴシック"/>
        <family val="3"/>
        <charset val="128"/>
      </rPr>
      <t>であって、ほう素当量が全重量の１,０００,０００分の５未満で、かつ、２０度の温度における</t>
    </r>
    <r>
      <rPr>
        <sz val="9"/>
        <rFont val="ＭＳ Ｐゴシック"/>
        <family val="3"/>
        <charset val="128"/>
      </rPr>
      <t>見掛け比重</t>
    </r>
    <r>
      <rPr>
        <sz val="9"/>
        <rFont val="ＭＳ Ｐゴシック"/>
        <family val="3"/>
        <charset val="128"/>
      </rPr>
      <t xml:space="preserve">が１,５０を超えるもののうち、次のいずれかに該当するもの </t>
    </r>
    <rPh sb="6" eb="8">
      <t>イジョウ</t>
    </rPh>
    <phoneticPr fontId="3"/>
  </si>
  <si>
    <t>原子炉用のもの</t>
  </si>
  <si>
    <t>人造黒鉛の製品又は半製品であって、原子炉用に設計及び製造した反射材、減速材及び燃料要素に用いられるものをいう。</t>
  </si>
  <si>
    <r>
      <rPr>
        <sz val="9"/>
        <color indexed="17"/>
        <rFont val="ＭＳ Ｐゴシック"/>
        <family val="3"/>
        <charset val="128"/>
      </rPr>
      <t>△　第四号に該当する貨物の設計、製造又は使用するために設計した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第四号に該当する貨物の設計、製造又は使用に係る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4</t>
    </rPh>
    <rPh sb="4" eb="5">
      <t>ゴウ</t>
    </rPh>
    <rPh sb="6" eb="8">
      <t>ガイトウ</t>
    </rPh>
    <rPh sb="10" eb="12">
      <t>カモツ</t>
    </rPh>
    <rPh sb="18" eb="19">
      <t>マタ</t>
    </rPh>
    <rPh sb="82" eb="83">
      <t>マタ</t>
    </rPh>
    <phoneticPr fontId="3"/>
  </si>
  <si>
    <t>原子炉用に用いることができるもの</t>
  </si>
  <si>
    <t>黒鉛化後の塊状のものであって、次のいずれかに該当するものをいう。</t>
  </si>
  <si>
    <r>
      <t>イ 　</t>
    </r>
    <r>
      <rPr>
        <sz val="9"/>
        <rFont val="ＭＳ Ｐゴシック"/>
        <family val="3"/>
        <charset val="128"/>
      </rPr>
      <t>原子炉用のもの</t>
    </r>
    <phoneticPr fontId="3"/>
  </si>
  <si>
    <t>イ 　最終加工を施す前のもので、300㎜×150㎜×130㎜以上の直方体を切り出すことができるもの</t>
    <phoneticPr fontId="3"/>
  </si>
  <si>
    <r>
      <t>ロ 　</t>
    </r>
    <r>
      <rPr>
        <sz val="9"/>
        <rFont val="ＭＳ Ｐゴシック"/>
        <family val="3"/>
        <charset val="128"/>
      </rPr>
      <t>原子炉用に用いることができるもの</t>
    </r>
    <r>
      <rPr>
        <sz val="9"/>
        <rFont val="ＭＳ Ｐゴシック"/>
        <family val="3"/>
        <charset val="128"/>
      </rPr>
      <t xml:space="preserve">（イに該当するものを除く。） </t>
    </r>
    <phoneticPr fontId="3"/>
  </si>
  <si>
    <t>ロ 　最終加工を施したもので、次の(一)から(三)までのすべてに該当するもの</t>
    <phoneticPr fontId="3"/>
  </si>
  <si>
    <t xml:space="preserve"> (一)異方比(最大に熱膨張する方向とその方向に対する任意の垂直方向との熱膨張係数の比率)が1.5未満のもの</t>
  </si>
  <si>
    <t xml:space="preserve"> (二)最大粒子径が５㎜未満のもの</t>
  </si>
  <si>
    <t xml:space="preserve"> (三)300㎜×150㎜×130㎜以上の直方体を切り出すことができるもの</t>
  </si>
  <si>
    <t>見掛け比重</t>
  </si>
  <si>
    <t>黒鉛の質量をその見掛け容積（外部に通じていない穴を含む。）と同じ容積をもつ温度４度の水の質量で割った値のことをいう。</t>
  </si>
  <si>
    <t>輸出令
第２項
（５）</t>
    <phoneticPr fontId="3"/>
  </si>
  <si>
    <t>放射線を照射した核燃料物質若しくは核原料物質の分離用若しくは再生用に設計した装置又はその部分品若しくは制御装置</t>
  </si>
  <si>
    <t>貨物等省令
第1条
第五号</t>
    <rPh sb="6" eb="7">
      <t>ダイ</t>
    </rPh>
    <rPh sb="8" eb="9">
      <t>ジョウ</t>
    </rPh>
    <rPh sb="10" eb="11">
      <t>ダイ</t>
    </rPh>
    <rPh sb="11" eb="13">
      <t>ゴゴウ</t>
    </rPh>
    <phoneticPr fontId="3"/>
  </si>
  <si>
    <r>
      <t>放射線を照射した核燃料物質若しくは核原料物質の</t>
    </r>
    <r>
      <rPr>
        <sz val="9"/>
        <rFont val="ＭＳ Ｐゴシック"/>
        <family val="3"/>
        <charset val="128"/>
      </rPr>
      <t>分離用若しくは再生用に設計した装置又はその部分品若しくは制御装置</t>
    </r>
    <phoneticPr fontId="3"/>
  </si>
  <si>
    <t>分離用若しくは再生用に設計した装置</t>
  </si>
  <si>
    <t>放射線を照射した核燃料物質、核原料物質（以下「照射済み核燃料物質等」という。）の処理の過程と通常の状態において照射済み核燃料物質等と接触する装置並びに次のいずれかに該当するものをいう。</t>
  </si>
  <si>
    <r>
      <rPr>
        <sz val="9"/>
        <color indexed="17"/>
        <rFont val="ＭＳ Ｐゴシック"/>
        <family val="3"/>
        <charset val="128"/>
      </rPr>
      <t>△　第五号に該当する貨物の設計、製造又は使用するために設計した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第五号に該当する貨物の設計、製造又は使用に係る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5</t>
    </rPh>
    <rPh sb="4" eb="5">
      <t>ゴウ</t>
    </rPh>
    <rPh sb="6" eb="8">
      <t>ガイトウ</t>
    </rPh>
    <rPh sb="10" eb="12">
      <t>カモツ</t>
    </rPh>
    <rPh sb="18" eb="19">
      <t>マタ</t>
    </rPh>
    <rPh sb="82" eb="83">
      <t>マタ</t>
    </rPh>
    <rPh sb="84" eb="86">
      <t>シヨウ</t>
    </rPh>
    <phoneticPr fontId="3"/>
  </si>
  <si>
    <t>イ 　照射済み核燃料物質等の切断機又は寸断機</t>
    <phoneticPr fontId="3"/>
  </si>
  <si>
    <t>ロ 　照射済み核燃料物質等の溶解のために特に設計又は製造された臨界安全槽（小径、環型又はスラブ型）であって、高い温度で腐食性のある液体に耐える能力を有し、かつ、遠隔操作で燃料の挿入及び保守が可能なもの</t>
    <phoneticPr fontId="3"/>
  </si>
  <si>
    <t>ハ　 照射済み核燃料物質等の再処理工場で使用されるように特に設計又は製造された向流溶媒抽出装置又はイオン交換装置</t>
    <phoneticPr fontId="3"/>
  </si>
  <si>
    <t>ニ　照射済み核燃料物質等の再処理工場で使用されるように特に設計又は製造された保管又は貯蔵の容器</t>
    <rPh sb="2" eb="4">
      <t>ショウシャ</t>
    </rPh>
    <rPh sb="4" eb="5">
      <t>ス</t>
    </rPh>
    <rPh sb="6" eb="9">
      <t>カクネンリョウ</t>
    </rPh>
    <rPh sb="9" eb="11">
      <t>ブッシツ</t>
    </rPh>
    <rPh sb="11" eb="12">
      <t>トウ</t>
    </rPh>
    <rPh sb="13" eb="16">
      <t>サイショリ</t>
    </rPh>
    <rPh sb="16" eb="18">
      <t>コウジョウ</t>
    </rPh>
    <rPh sb="19" eb="21">
      <t>シヨウ</t>
    </rPh>
    <rPh sb="27" eb="28">
      <t>トク</t>
    </rPh>
    <rPh sb="29" eb="31">
      <t>セッケイ</t>
    </rPh>
    <rPh sb="31" eb="32">
      <t>マタ</t>
    </rPh>
    <rPh sb="33" eb="35">
      <t>セイゾウ</t>
    </rPh>
    <rPh sb="38" eb="40">
      <t>ホカン</t>
    </rPh>
    <rPh sb="40" eb="41">
      <t>マタ</t>
    </rPh>
    <rPh sb="42" eb="44">
      <t>チョゾウ</t>
    </rPh>
    <rPh sb="45" eb="47">
      <t>ヨウキ</t>
    </rPh>
    <phoneticPr fontId="3"/>
  </si>
  <si>
    <t>ホ　照射済み核燃料物質等の再処理工場で自動プロセス制御システムと統合及び使用されるように特に設計又は製造された中性子測定装置</t>
    <phoneticPr fontId="3"/>
  </si>
  <si>
    <t>分離用若しくは再生用に設計した装置の部分品</t>
  </si>
  <si>
    <t xml:space="preserve">照射済み核燃料物質等の処理の過程と通常の状態において照射済み核燃料物質等と接触する装置、又はこれを直接制御する装置の部分品を含む。 </t>
    <phoneticPr fontId="3"/>
  </si>
  <si>
    <t>貨物等省令第１条第五号中の制御装置</t>
  </si>
  <si>
    <t xml:space="preserve">照射済み核燃料物質等の処理の過程を直接制御することのできる装置及び照射済み核燃料物質等の再処理のモニター又は制御のために特に設計又は製造されたプロセス制御装置を含む。 </t>
    <phoneticPr fontId="3"/>
  </si>
  <si>
    <t>輸出令
第２項
（６）</t>
    <phoneticPr fontId="3"/>
  </si>
  <si>
    <t>リチウムの同位元素の分離用の装置又は核燃料物質の成型加工用の装置</t>
  </si>
  <si>
    <t>貨物等省令
第1条
第六号</t>
    <rPh sb="6" eb="7">
      <t>ダイ</t>
    </rPh>
    <rPh sb="8" eb="9">
      <t>ジョウ</t>
    </rPh>
    <rPh sb="10" eb="11">
      <t>ダイ</t>
    </rPh>
    <rPh sb="11" eb="13">
      <t>ロクゴウ</t>
    </rPh>
    <phoneticPr fontId="3"/>
  </si>
  <si>
    <t>リチウムの同位元素の分離用の装置又は核燃料物質の成型加工用の装置</t>
    <phoneticPr fontId="3"/>
  </si>
  <si>
    <t>リチウムの同位元素の分離用の装置</t>
  </si>
  <si>
    <r>
      <rPr>
        <sz val="9"/>
        <color indexed="17"/>
        <rFont val="ＭＳ Ｐゴシック"/>
        <family val="3"/>
        <charset val="128"/>
      </rPr>
      <t>△　第六号に該当する貨物（核燃料物質の成型加工用の装置に限る）の設計、製造又は使用するために設計した</t>
    </r>
    <r>
      <rPr>
        <b/>
        <sz val="9"/>
        <color indexed="17"/>
        <rFont val="ＭＳ Ｐゴシック"/>
        <family val="3"/>
        <charset val="128"/>
      </rPr>
      <t>プログラム</t>
    </r>
    <r>
      <rPr>
        <sz val="9"/>
        <rFont val="ＭＳ Ｐゴシック"/>
        <family val="3"/>
        <charset val="128"/>
      </rPr>
      <t xml:space="preserve">
●　第六号に該当する貨物（核燃料物質の成型加工用の装置に限る）の設計、製造又は使用に係る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6</t>
    </rPh>
    <rPh sb="4" eb="5">
      <t>ゴウ</t>
    </rPh>
    <rPh sb="6" eb="8">
      <t>ガイトウ</t>
    </rPh>
    <rPh sb="10" eb="12">
      <t>カモツ</t>
    </rPh>
    <rPh sb="28" eb="29">
      <t>カギ</t>
    </rPh>
    <rPh sb="37" eb="38">
      <t>マタ</t>
    </rPh>
    <rPh sb="120" eb="121">
      <t>マタ</t>
    </rPh>
    <rPh sb="122" eb="124">
      <t>シヨウ</t>
    </rPh>
    <phoneticPr fontId="3"/>
  </si>
  <si>
    <r>
      <t>●　第六号に該当する貨物貨物（リチウムの同位元素の分離用の装置に限る）の設計、製造又は使用に係る</t>
    </r>
    <r>
      <rPr>
        <b/>
        <sz val="9"/>
        <color indexed="12"/>
        <rFont val="ＭＳ Ｐゴシック"/>
        <family val="3"/>
        <charset val="128"/>
      </rPr>
      <t>技術</t>
    </r>
    <rPh sb="12" eb="14">
      <t>カモツ</t>
    </rPh>
    <rPh sb="36" eb="38">
      <t>セッケイ</t>
    </rPh>
    <rPh sb="39" eb="41">
      <t>セイゾウ</t>
    </rPh>
    <rPh sb="41" eb="42">
      <t>マタ</t>
    </rPh>
    <rPh sb="43" eb="44">
      <t>シ</t>
    </rPh>
    <rPh sb="44" eb="45">
      <t>ヨウ</t>
    </rPh>
    <rPh sb="46" eb="47">
      <t>カカ</t>
    </rPh>
    <rPh sb="48" eb="50">
      <t>ギジュツ</t>
    </rPh>
    <phoneticPr fontId="3"/>
  </si>
  <si>
    <t>イ 　リチウムアマルガムのために特別設計されたパックド液－液交換カラム</t>
    <phoneticPr fontId="3"/>
  </si>
  <si>
    <r>
      <t>ロ 　水銀</t>
    </r>
    <r>
      <rPr>
        <sz val="9"/>
        <rFont val="ＭＳ Ｐゴシック"/>
        <family val="3"/>
        <charset val="128"/>
      </rPr>
      <t>又はリチウムアマルガム用のポンプ</t>
    </r>
    <rPh sb="16" eb="17">
      <t>ヨウ</t>
    </rPh>
    <phoneticPr fontId="3"/>
  </si>
  <si>
    <t>ハ 　リチウムアマルガム電解セル</t>
    <phoneticPr fontId="3"/>
  </si>
  <si>
    <t xml:space="preserve">ニ 　水素化リチウム溶液濃縮用のエバポレータ </t>
    <phoneticPr fontId="3"/>
  </si>
  <si>
    <t>ホ　リチウム同位元素の分離用のイオン交換システム及びこのために設計された部分品</t>
    <rPh sb="6" eb="8">
      <t>ドウイ</t>
    </rPh>
    <rPh sb="8" eb="10">
      <t>ゲンソ</t>
    </rPh>
    <rPh sb="11" eb="13">
      <t>ブンリ</t>
    </rPh>
    <rPh sb="13" eb="14">
      <t>ヨウ</t>
    </rPh>
    <rPh sb="18" eb="20">
      <t>コウカン</t>
    </rPh>
    <rPh sb="24" eb="25">
      <t>オヨ</t>
    </rPh>
    <rPh sb="31" eb="33">
      <t>セッケイ</t>
    </rPh>
    <rPh sb="36" eb="39">
      <t>ブブンヒン</t>
    </rPh>
    <phoneticPr fontId="3"/>
  </si>
  <si>
    <t>ヘ　クラウンエーテル、クリプタンド又はラリアートエーテルを用いたリチウムの同位元素の分離用の化学変換システム及びこのために設計された部分品</t>
    <rPh sb="17" eb="18">
      <t>マタ</t>
    </rPh>
    <rPh sb="29" eb="30">
      <t>モチ</t>
    </rPh>
    <rPh sb="37" eb="39">
      <t>ドウイ</t>
    </rPh>
    <rPh sb="39" eb="41">
      <t>ゲンソ</t>
    </rPh>
    <rPh sb="42" eb="44">
      <t>ブンリ</t>
    </rPh>
    <rPh sb="44" eb="45">
      <t>ヨウ</t>
    </rPh>
    <rPh sb="46" eb="48">
      <t>カガク</t>
    </rPh>
    <rPh sb="48" eb="50">
      <t>ヘンカン</t>
    </rPh>
    <rPh sb="54" eb="55">
      <t>オヨ</t>
    </rPh>
    <rPh sb="61" eb="63">
      <t>セッケイ</t>
    </rPh>
    <rPh sb="66" eb="69">
      <t>ブブンヒン</t>
    </rPh>
    <phoneticPr fontId="3"/>
  </si>
  <si>
    <t>核燃料物質の成型加工用の装置</t>
  </si>
  <si>
    <t>イ 　核燃料物質と接触し又はこれを直接加工し、若しくは制御する装置</t>
    <phoneticPr fontId="3"/>
  </si>
  <si>
    <t>ロ　 核燃料物質を被覆内に閉じ込めるためのシール</t>
    <phoneticPr fontId="3"/>
  </si>
  <si>
    <t>ハ　 被覆又はシールを検査する装置</t>
    <phoneticPr fontId="3"/>
  </si>
  <si>
    <t xml:space="preserve">ニ　 固体燃料の仕上げ加工検査のための装置 </t>
    <phoneticPr fontId="3"/>
  </si>
  <si>
    <t>ホ　核燃料要素の組立てのために用いられる装置</t>
    <phoneticPr fontId="3"/>
  </si>
  <si>
    <t>輸出令
第２項
（７）</t>
    <phoneticPr fontId="3"/>
  </si>
  <si>
    <r>
      <t>ウラン若しくはプルトニウムの同位元素の分離用の装置若しくはその附属装置又はこれらの部分品（（</t>
    </r>
    <r>
      <rPr>
        <sz val="9"/>
        <color indexed="17"/>
        <rFont val="ＭＳ Ｐゴシック"/>
        <family val="3"/>
        <charset val="128"/>
      </rPr>
      <t>３１</t>
    </r>
    <r>
      <rPr>
        <sz val="9"/>
        <rFont val="ＭＳ Ｐゴシック"/>
        <family val="3"/>
        <charset val="128"/>
      </rPr>
      <t>）に掲げるものを除く。）</t>
    </r>
    <phoneticPr fontId="3"/>
  </si>
  <si>
    <t>貨物等省令
第1条
第七号</t>
    <rPh sb="6" eb="7">
      <t>ダイ</t>
    </rPh>
    <rPh sb="8" eb="9">
      <t>ジョウ</t>
    </rPh>
    <rPh sb="10" eb="11">
      <t>ダイ</t>
    </rPh>
    <rPh sb="11" eb="12">
      <t>ナナ</t>
    </rPh>
    <rPh sb="12" eb="13">
      <t>ゴウ</t>
    </rPh>
    <phoneticPr fontId="3"/>
  </si>
  <si>
    <t xml:space="preserve">ウラン若しくはプルトニウムの同位元素の分離用の装置であって、次のいずれかに該当するもの若しくはその附属装置又はこれらの部分品 </t>
    <phoneticPr fontId="3"/>
  </si>
  <si>
    <t>ウラン又はプルトニウムの同位元素の分離用の装置</t>
  </si>
  <si>
    <t>ウラン又はプルトニウムの同位元素の分離に用いることができる装置をいう。</t>
    <phoneticPr fontId="3"/>
  </si>
  <si>
    <r>
      <rPr>
        <sz val="9"/>
        <color indexed="17"/>
        <rFont val="ＭＳ Ｐゴシック"/>
        <family val="3"/>
        <charset val="128"/>
      </rPr>
      <t>△　第七号に該当する貨物の設計、製造又は使用するために設計した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第七号に該当する貨物の設計、製造又は使用に係る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7</t>
    </rPh>
    <rPh sb="4" eb="5">
      <t>ゴウ</t>
    </rPh>
    <rPh sb="6" eb="8">
      <t>ガイトウ</t>
    </rPh>
    <rPh sb="10" eb="12">
      <t>カモツ</t>
    </rPh>
    <rPh sb="18" eb="19">
      <t>マタ</t>
    </rPh>
    <rPh sb="82" eb="83">
      <t>マタ</t>
    </rPh>
    <phoneticPr fontId="3"/>
  </si>
  <si>
    <t>イ 　ガス拡散法を用いるもの</t>
    <phoneticPr fontId="3"/>
  </si>
  <si>
    <r>
      <t>ウラン又はプルトニウムの同位元素の分離用の装置の</t>
    </r>
    <r>
      <rPr>
        <sz val="9"/>
        <rFont val="ＭＳ Ｐゴシック"/>
        <family val="3"/>
        <charset val="128"/>
      </rPr>
      <t>附属装置</t>
    </r>
    <rPh sb="24" eb="26">
      <t>フゾク</t>
    </rPh>
    <phoneticPr fontId="3"/>
  </si>
  <si>
    <t>ウラン又はプルトニウムの同位元素の分離用の装置本体の外側に据え付けられる装置をいい、次のいずれかに該当するものを含む。</t>
    <phoneticPr fontId="3"/>
  </si>
  <si>
    <t>ロ　 遠心分離法を用いるもの</t>
    <phoneticPr fontId="3"/>
  </si>
  <si>
    <t>ハ　 ノズル分離法を用いるもの</t>
    <phoneticPr fontId="3"/>
  </si>
  <si>
    <t>ニ 　ボルテックス法を用いるもの</t>
    <phoneticPr fontId="3"/>
  </si>
  <si>
    <r>
      <t>イ 　</t>
    </r>
    <r>
      <rPr>
        <sz val="9"/>
        <color indexed="10"/>
        <rFont val="ＭＳ Ｐゴシック"/>
        <family val="3"/>
        <charset val="128"/>
      </rPr>
      <t>六ふっ化ウラン</t>
    </r>
    <r>
      <rPr>
        <sz val="9"/>
        <rFont val="ＭＳ Ｐゴシック"/>
        <family val="3"/>
        <charset val="128"/>
      </rPr>
      <t>に耐食性のある材料（銅、銅合金、ステンレス鋼、アルミニウム、酸化アルミニウム、アルミニウム合金、ニッケル若しくはニッケルを重量で６０パーセント以上含むニッケル合金又は</t>
    </r>
    <r>
      <rPr>
        <sz val="9"/>
        <color indexed="10"/>
        <rFont val="ＭＳ Ｐゴシック"/>
        <family val="3"/>
        <charset val="128"/>
      </rPr>
      <t>ふっ素化炭化水素ポリマー</t>
    </r>
    <r>
      <rPr>
        <sz val="9"/>
        <rFont val="ＭＳ Ｐゴシック"/>
        <family val="3"/>
        <charset val="128"/>
      </rPr>
      <t>を含む）を用いて製造した又は保護された熱交換器であって、流体間の圧力差が１００キロパスカルのとき流体の漏れによる圧力差の減少が毎時１０パスカル未満で、大気圧より低い圧力で使用するように設計したもの</t>
    </r>
    <rPh sb="11" eb="14">
      <t>タイショクセイ</t>
    </rPh>
    <rPh sb="17" eb="19">
      <t>ザイリョウ</t>
    </rPh>
    <rPh sb="20" eb="21">
      <t>ドウ</t>
    </rPh>
    <rPh sb="22" eb="23">
      <t>ドウ</t>
    </rPh>
    <rPh sb="23" eb="25">
      <t>ゴウキン</t>
    </rPh>
    <rPh sb="31" eb="32">
      <t>コウ</t>
    </rPh>
    <rPh sb="40" eb="42">
      <t>サンカ</t>
    </rPh>
    <rPh sb="55" eb="57">
      <t>ゴウキン</t>
    </rPh>
    <rPh sb="62" eb="63">
      <t>モ</t>
    </rPh>
    <rPh sb="71" eb="73">
      <t>ジュウリョウ</t>
    </rPh>
    <rPh sb="81" eb="83">
      <t>イジョウ</t>
    </rPh>
    <rPh sb="83" eb="84">
      <t>フク</t>
    </rPh>
    <rPh sb="89" eb="91">
      <t>ゴウキン</t>
    </rPh>
    <rPh sb="91" eb="92">
      <t>マタ</t>
    </rPh>
    <rPh sb="106" eb="107">
      <t>フク</t>
    </rPh>
    <rPh sb="117" eb="118">
      <t>マタ</t>
    </rPh>
    <rPh sb="119" eb="121">
      <t>ホゴ</t>
    </rPh>
    <phoneticPr fontId="3"/>
  </si>
  <si>
    <r>
      <t xml:space="preserve">ホ　 </t>
    </r>
    <r>
      <rPr>
        <sz val="9"/>
        <rFont val="ＭＳ Ｐゴシック"/>
        <family val="3"/>
        <charset val="128"/>
      </rPr>
      <t>化学交換法</t>
    </r>
    <r>
      <rPr>
        <sz val="9"/>
        <rFont val="ＭＳ Ｐゴシック"/>
        <family val="3"/>
        <charset val="128"/>
      </rPr>
      <t>を用いるもの</t>
    </r>
    <phoneticPr fontId="3"/>
  </si>
  <si>
    <t>ヘ 　レーザー分離法を用いるもの</t>
    <phoneticPr fontId="3"/>
  </si>
  <si>
    <t>ト 　プラズマ法を用いるもの</t>
    <phoneticPr fontId="3"/>
  </si>
  <si>
    <t xml:space="preserve">チ　 電磁分離法を用いるもの </t>
    <phoneticPr fontId="3"/>
  </si>
  <si>
    <r>
      <t>ロ 　</t>
    </r>
    <r>
      <rPr>
        <sz val="9"/>
        <color indexed="10"/>
        <rFont val="ＭＳ Ｐゴシック"/>
        <family val="3"/>
        <charset val="128"/>
      </rPr>
      <t>六ふっ化ウラン</t>
    </r>
    <r>
      <rPr>
        <sz val="9"/>
        <rFont val="ＭＳ Ｐゴシック"/>
        <family val="3"/>
        <charset val="128"/>
      </rPr>
      <t>に耐食性のある材料（銅、銅合金、ステンレス鋼、アルミニウム、酸化アルミニウム、アルミニウム合金、ニッケル若しくはニッケルを重量で６０パーセント以上含むニッケル合金又は</t>
    </r>
    <r>
      <rPr>
        <sz val="9"/>
        <color indexed="10"/>
        <rFont val="ＭＳ Ｐゴシック"/>
        <family val="3"/>
        <charset val="128"/>
      </rPr>
      <t>ふっ素化炭化水素ポリマー</t>
    </r>
    <r>
      <rPr>
        <sz val="9"/>
        <rFont val="ＭＳ Ｐゴシック"/>
        <family val="3"/>
        <charset val="128"/>
      </rPr>
      <t>を含む）を用いて製造した又は保護された圧縮機又は送風機であって、圧力比が１０以下のもの</t>
    </r>
    <rPh sb="117" eb="118">
      <t>マタ</t>
    </rPh>
    <rPh sb="119" eb="121">
      <t>ホゴ</t>
    </rPh>
    <rPh sb="137" eb="139">
      <t>アツリョク</t>
    </rPh>
    <rPh sb="139" eb="140">
      <t>ヒ</t>
    </rPh>
    <rPh sb="143" eb="145">
      <t>イカ</t>
    </rPh>
    <phoneticPr fontId="3"/>
  </si>
  <si>
    <r>
      <t>ハ 　</t>
    </r>
    <r>
      <rPr>
        <sz val="9"/>
        <rFont val="ＭＳ Ｐゴシック"/>
        <family val="3"/>
        <charset val="128"/>
      </rPr>
      <t>質量分析計であって、次の（一）から（五）までの</t>
    </r>
    <r>
      <rPr>
        <sz val="9"/>
        <color indexed="10"/>
        <rFont val="ＭＳ Ｐゴシック"/>
        <family val="3"/>
        <charset val="128"/>
      </rPr>
      <t>全て</t>
    </r>
    <r>
      <rPr>
        <sz val="9"/>
        <rFont val="ＭＳ Ｐゴシック"/>
        <family val="3"/>
        <charset val="128"/>
      </rPr>
      <t>に該当するもの</t>
    </r>
    <phoneticPr fontId="3"/>
  </si>
  <si>
    <r>
      <t>（一）原子質量単位で表した質量が３２０</t>
    </r>
    <r>
      <rPr>
        <sz val="9"/>
        <rFont val="ＭＳ Ｐゴシック"/>
        <family val="3"/>
        <charset val="128"/>
      </rPr>
      <t>以上のイオンを測定することができるものであって、原子質量単位での分解能が３２０を超えるもの</t>
    </r>
    <rPh sb="19" eb="21">
      <t>イジョウ</t>
    </rPh>
    <rPh sb="43" eb="45">
      <t>ゲンシ</t>
    </rPh>
    <rPh sb="45" eb="47">
      <t>シツリョウ</t>
    </rPh>
    <rPh sb="47" eb="49">
      <t>タンイ</t>
    </rPh>
    <rPh sb="51" eb="54">
      <t>ブンカイノウ</t>
    </rPh>
    <rPh sb="59" eb="60">
      <t>コ</t>
    </rPh>
    <phoneticPr fontId="3"/>
  </si>
  <si>
    <r>
      <t>（二）イオン源が、</t>
    </r>
    <r>
      <rPr>
        <sz val="9"/>
        <rFont val="ＭＳ Ｐゴシック"/>
        <family val="3"/>
        <charset val="128"/>
      </rPr>
      <t>ニッケル、ニッケルの含有量が全重量の６０パーセント以上のニッケル銅合金又はニッケルクロム合金で作られた又はこれらの材料で保護されたもの</t>
    </r>
    <rPh sb="19" eb="22">
      <t>ガンユウリョウ</t>
    </rPh>
    <rPh sb="23" eb="26">
      <t>ゼンジュウリョウ</t>
    </rPh>
    <rPh sb="34" eb="36">
      <t>イジョウ</t>
    </rPh>
    <rPh sb="41" eb="42">
      <t>ドウ</t>
    </rPh>
    <rPh sb="42" eb="44">
      <t>ゴウキン</t>
    </rPh>
    <rPh sb="44" eb="45">
      <t>マタ</t>
    </rPh>
    <rPh sb="53" eb="55">
      <t>ゴウキン</t>
    </rPh>
    <rPh sb="56" eb="57">
      <t>ツク</t>
    </rPh>
    <rPh sb="60" eb="61">
      <t>マタ</t>
    </rPh>
    <rPh sb="66" eb="68">
      <t>ザイリョウ</t>
    </rPh>
    <rPh sb="69" eb="71">
      <t>ホゴ</t>
    </rPh>
    <phoneticPr fontId="3"/>
  </si>
  <si>
    <t>（三）分析される物質に電子を衝突させてイオン化するイオン源を有するもの</t>
  </si>
  <si>
    <t>（四）同位元素の分析に用いることができるコレクタを有するもの</t>
  </si>
  <si>
    <t xml:space="preserve">（五）六ふっ化ウランのガスの流れを止めずに試料を採取することができるように設計したもの </t>
  </si>
  <si>
    <t>ウラン又はプルトニウムの同位元素の分離用の装置の部分品</t>
  </si>
  <si>
    <t>ウラン又はプルトニウムの同位元素の分離用の装置本体を構成する機器及び附属装置の主要な部分品をいい、次のいずれかに該当するものを含む。</t>
    <phoneticPr fontId="3"/>
  </si>
  <si>
    <r>
      <t>イ 　ガス拡散隔壁</t>
    </r>
    <r>
      <rPr>
        <sz val="9"/>
        <rFont val="ＭＳ Ｐゴシック"/>
        <family val="3"/>
        <charset val="128"/>
      </rPr>
      <t>及びその材料</t>
    </r>
    <rPh sb="9" eb="10">
      <t>オヨ</t>
    </rPh>
    <rPh sb="13" eb="15">
      <t>ザイリョウ</t>
    </rPh>
    <phoneticPr fontId="3"/>
  </si>
  <si>
    <t>ロ 　ガス拡散筒</t>
    <phoneticPr fontId="3"/>
  </si>
  <si>
    <t>ハ 　遠心分離機のロータであって、六ふっ化ウランに対して耐食性のあるもの</t>
    <phoneticPr fontId="3"/>
  </si>
  <si>
    <t>ニ　 ジェット・ノズル分離ユニット</t>
    <phoneticPr fontId="3"/>
  </si>
  <si>
    <t>ホ 　渦流分離ユニット</t>
    <phoneticPr fontId="3"/>
  </si>
  <si>
    <t>ヘ 　化学交換分離ユニット（ウラン濃縮用イオン交換樹脂を含む。）</t>
    <phoneticPr fontId="3"/>
  </si>
  <si>
    <t xml:space="preserve">ト 　アルミニウム、ニッケル又は60パーセント以上のニッケルを含有する合金を用いて製造した圧縮機及び送風機であって、吐出し量が毎分1.7立方メートル以上のもの用に特に設計された密封部 </t>
    <phoneticPr fontId="3"/>
  </si>
  <si>
    <t>化学交換法</t>
  </si>
  <si>
    <t>次のいずれかに該当するものを含む。</t>
    <phoneticPr fontId="3"/>
  </si>
  <si>
    <t>イ 　イオン交換法</t>
    <phoneticPr fontId="3"/>
  </si>
  <si>
    <t xml:space="preserve">ロ 　溶媒抽出法 </t>
    <phoneticPr fontId="3"/>
  </si>
  <si>
    <t>輸出令
第２項
（８）</t>
    <phoneticPr fontId="3"/>
  </si>
  <si>
    <r>
      <rPr>
        <sz val="9"/>
        <rFont val="ＭＳ Ｐゴシック"/>
        <family val="3"/>
        <charset val="128"/>
      </rPr>
      <t>ガス遠心分離機に用いられる周波数変換器</t>
    </r>
    <r>
      <rPr>
        <sz val="9"/>
        <rFont val="ＭＳ Ｐゴシック"/>
        <family val="3"/>
        <charset val="128"/>
      </rPr>
      <t>又はその部分品</t>
    </r>
    <phoneticPr fontId="3"/>
  </si>
  <si>
    <t>貨物等省令
第1条
第八号</t>
    <rPh sb="6" eb="7">
      <t>ダイ</t>
    </rPh>
    <rPh sb="8" eb="9">
      <t>ジョウ</t>
    </rPh>
    <rPh sb="10" eb="11">
      <t>ダイ</t>
    </rPh>
    <rPh sb="11" eb="12">
      <t>ハチ</t>
    </rPh>
    <rPh sb="12" eb="13">
      <t>ゴウ</t>
    </rPh>
    <phoneticPr fontId="3"/>
  </si>
  <si>
    <t>周波数変換器又はその部分品であって、次のいずれかに該当するもの</t>
  </si>
  <si>
    <t>ガス遠心分離機に用いられる周波数変換器</t>
  </si>
  <si>
    <t>ガス遠心分離機に用いることができる周波数変換器をいう。</t>
  </si>
  <si>
    <r>
      <t>イ 　</t>
    </r>
    <r>
      <rPr>
        <sz val="9"/>
        <rFont val="ＭＳ Ｐゴシック"/>
        <family val="3"/>
        <charset val="128"/>
      </rPr>
      <t xml:space="preserve">ガス遠心分離機用の周波数変換器であって、次の（一）及び（二）に該当するもの又はその部分品  </t>
    </r>
    <rPh sb="28" eb="29">
      <t>オヨ</t>
    </rPh>
    <rPh sb="31" eb="32">
      <t>2</t>
    </rPh>
    <phoneticPr fontId="3"/>
  </si>
  <si>
    <r>
      <rPr>
        <sz val="9"/>
        <color indexed="17"/>
        <rFont val="ＭＳ Ｐゴシック"/>
        <family val="3"/>
        <charset val="128"/>
      </rPr>
      <t>△　第八号イに該当する貨物の設計、製造又は使用するために設計した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第八号イに該当する貨物の設計、製造又は使用に係る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8</t>
    </rPh>
    <rPh sb="4" eb="5">
      <t>ゴウ</t>
    </rPh>
    <rPh sb="7" eb="9">
      <t>ガイトウ</t>
    </rPh>
    <rPh sb="11" eb="12">
      <t>カ</t>
    </rPh>
    <rPh sb="12" eb="13">
      <t>ブツ</t>
    </rPh>
    <rPh sb="19" eb="20">
      <t>マタ</t>
    </rPh>
    <rPh sb="84" eb="85">
      <t>マタ</t>
    </rPh>
    <rPh sb="86" eb="88">
      <t>シヨウ</t>
    </rPh>
    <phoneticPr fontId="3"/>
  </si>
  <si>
    <r>
      <rPr>
        <sz val="9"/>
        <color indexed="17"/>
        <rFont val="ＭＳ Ｐゴシック"/>
        <family val="3"/>
        <charset val="128"/>
      </rPr>
      <t>△　周波数変換器（第八号ロに該当するものを除く）の性能の特性を拡張し、又は機能を解除することにより、同号ロに該当するように設計した</t>
    </r>
    <r>
      <rPr>
        <b/>
        <sz val="9"/>
        <color indexed="17"/>
        <rFont val="ＭＳ Ｐゴシック"/>
        <family val="3"/>
        <charset val="128"/>
      </rPr>
      <t>プログラム</t>
    </r>
    <r>
      <rPr>
        <sz val="9"/>
        <color indexed="17"/>
        <rFont val="ＭＳ Ｐゴシック"/>
        <family val="3"/>
        <charset val="128"/>
      </rPr>
      <t>又は</t>
    </r>
    <r>
      <rPr>
        <b/>
        <sz val="9"/>
        <color indexed="17"/>
        <rFont val="ＭＳ Ｐゴシック"/>
        <family val="3"/>
        <charset val="128"/>
      </rPr>
      <t>暗号鍵</t>
    </r>
    <r>
      <rPr>
        <sz val="9"/>
        <color indexed="17"/>
        <rFont val="ＭＳ Ｐゴシック"/>
        <family val="3"/>
        <charset val="128"/>
      </rPr>
      <t>若しくは</t>
    </r>
    <r>
      <rPr>
        <b/>
        <sz val="9"/>
        <color indexed="17"/>
        <rFont val="ＭＳ Ｐゴシック"/>
        <family val="3"/>
        <charset val="128"/>
      </rPr>
      <t>暗号コード</t>
    </r>
    <phoneticPr fontId="3"/>
  </si>
  <si>
    <r>
      <t xml:space="preserve"> （一） 出力が三相以上のものであって、周波数が６００ヘルツ以上</t>
    </r>
    <r>
      <rPr>
        <sz val="9"/>
        <rFont val="ＭＳ Ｐゴシック"/>
        <family val="3"/>
        <charset val="128"/>
      </rPr>
      <t>のもの</t>
    </r>
    <phoneticPr fontId="3"/>
  </si>
  <si>
    <t>ガス遠心分離機用の周波数変換器</t>
  </si>
  <si>
    <t>ガス遠心分離機のモーターステーターへの電力供給用のものをいう。</t>
  </si>
  <si>
    <t>（二）　出力周波数をプラスマイナス０．２パーセント未満で制御できるもの</t>
    <rPh sb="1" eb="2">
      <t>2</t>
    </rPh>
    <rPh sb="4" eb="6">
      <t>シュツリョク</t>
    </rPh>
    <rPh sb="6" eb="9">
      <t>シュウハスウ</t>
    </rPh>
    <rPh sb="25" eb="27">
      <t>ミマン</t>
    </rPh>
    <rPh sb="28" eb="30">
      <t>セイギョ</t>
    </rPh>
    <phoneticPr fontId="3"/>
  </si>
  <si>
    <r>
      <t xml:space="preserve">ロ　 </t>
    </r>
    <r>
      <rPr>
        <sz val="9"/>
        <rFont val="ＭＳ Ｐゴシック"/>
        <family val="3"/>
        <charset val="128"/>
      </rPr>
      <t>可変周波数又は固定周波数モーター駆動に用いることができる周波数変換器であって、次の（一）から（三）までの全てに該当するもの（イに該当するもの及び産業機械又は消費財用の周波数変換器であって、当該機械等から取り外した場合には、ハードウェア及びソフトウェアの制限により次の(一）から（三）までのいずれかの特性を満たさなくなるものは除く。）</t>
    </r>
    <rPh sb="3" eb="5">
      <t>カヘン</t>
    </rPh>
    <rPh sb="5" eb="8">
      <t>シュウハスウ</t>
    </rPh>
    <rPh sb="8" eb="9">
      <t>マタ</t>
    </rPh>
    <rPh sb="10" eb="12">
      <t>コテイ</t>
    </rPh>
    <rPh sb="12" eb="15">
      <t>シュウハスウ</t>
    </rPh>
    <rPh sb="19" eb="21">
      <t>クドウ</t>
    </rPh>
    <rPh sb="22" eb="23">
      <t>モチ</t>
    </rPh>
    <rPh sb="50" eb="51">
      <t>3</t>
    </rPh>
    <rPh sb="55" eb="56">
      <t>スベ</t>
    </rPh>
    <rPh sb="73" eb="74">
      <t>オヨ</t>
    </rPh>
    <rPh sb="75" eb="77">
      <t>サンギョウ</t>
    </rPh>
    <rPh sb="77" eb="79">
      <t>キカイ</t>
    </rPh>
    <rPh sb="79" eb="80">
      <t>マタ</t>
    </rPh>
    <rPh sb="81" eb="84">
      <t>ショウヒザイ</t>
    </rPh>
    <rPh sb="84" eb="85">
      <t>ヨウ</t>
    </rPh>
    <rPh sb="86" eb="89">
      <t>シュウハスウ</t>
    </rPh>
    <rPh sb="89" eb="92">
      <t>ヘンカンキ</t>
    </rPh>
    <rPh sb="97" eb="99">
      <t>トウガイ</t>
    </rPh>
    <rPh sb="99" eb="101">
      <t>キカイ</t>
    </rPh>
    <rPh sb="101" eb="102">
      <t>トウ</t>
    </rPh>
    <rPh sb="104" eb="105">
      <t>ト</t>
    </rPh>
    <rPh sb="106" eb="107">
      <t>ハズ</t>
    </rPh>
    <rPh sb="109" eb="111">
      <t>バアイ</t>
    </rPh>
    <rPh sb="120" eb="121">
      <t>オヨ</t>
    </rPh>
    <rPh sb="129" eb="131">
      <t>セイゲン</t>
    </rPh>
    <rPh sb="134" eb="135">
      <t>ツギ</t>
    </rPh>
    <rPh sb="137" eb="138">
      <t>1</t>
    </rPh>
    <rPh sb="142" eb="143">
      <t>3</t>
    </rPh>
    <rPh sb="152" eb="154">
      <t>トクセイ</t>
    </rPh>
    <rPh sb="155" eb="156">
      <t>ミ</t>
    </rPh>
    <rPh sb="165" eb="166">
      <t>ノゾ</t>
    </rPh>
    <phoneticPr fontId="3"/>
  </si>
  <si>
    <t>貨物等省令第１条第八号ロ中の周波数変換器</t>
  </si>
  <si>
    <t xml:space="preserve">インバータ、コンバータ又は発電機能を有する周波数変換器を含む。 </t>
  </si>
  <si>
    <r>
      <rPr>
        <sz val="9"/>
        <color indexed="17"/>
        <rFont val="ＭＳ Ｐゴシック"/>
        <family val="3"/>
        <charset val="128"/>
      </rPr>
      <t>△　第八号ロに該当する貨物を使用するために設計した</t>
    </r>
    <r>
      <rPr>
        <b/>
        <sz val="9"/>
        <color indexed="17"/>
        <rFont val="ＭＳ Ｐゴシック"/>
        <family val="3"/>
        <charset val="128"/>
      </rPr>
      <t xml:space="preserve">プログラム
</t>
    </r>
    <r>
      <rPr>
        <sz val="9"/>
        <rFont val="ＭＳ Ｐゴシック"/>
        <family val="3"/>
        <charset val="128"/>
      </rPr>
      <t>○　上記プログラムの設計、製造又は使用に必要な</t>
    </r>
    <r>
      <rPr>
        <b/>
        <sz val="9"/>
        <color indexed="12"/>
        <rFont val="ＭＳ Ｐゴシック"/>
        <family val="3"/>
        <charset val="128"/>
      </rPr>
      <t>技術</t>
    </r>
    <rPh sb="2" eb="3">
      <t>ダイ</t>
    </rPh>
    <rPh sb="3" eb="4">
      <t>8</t>
    </rPh>
    <rPh sb="4" eb="5">
      <t>ゴウ</t>
    </rPh>
    <rPh sb="7" eb="9">
      <t>ガイトウ</t>
    </rPh>
    <rPh sb="11" eb="13">
      <t>カモツ</t>
    </rPh>
    <rPh sb="14" eb="16">
      <t>シヨウ</t>
    </rPh>
    <rPh sb="21" eb="23">
      <t>セッケイ</t>
    </rPh>
    <rPh sb="34" eb="36">
      <t>ジョウキ</t>
    </rPh>
    <rPh sb="42" eb="44">
      <t>セッケイ</t>
    </rPh>
    <rPh sb="45" eb="47">
      <t>セイゾウ</t>
    </rPh>
    <rPh sb="47" eb="48">
      <t>マタ</t>
    </rPh>
    <rPh sb="49" eb="51">
      <t>シヨウ</t>
    </rPh>
    <rPh sb="52" eb="54">
      <t>ヒツヨウ</t>
    </rPh>
    <rPh sb="55" eb="57">
      <t>ギジュツ</t>
    </rPh>
    <phoneticPr fontId="3"/>
  </si>
  <si>
    <t>－</t>
  </si>
  <si>
    <r>
      <t>○　第八号ロに該当する貨物の設計、製造又は使用に必要な</t>
    </r>
    <r>
      <rPr>
        <b/>
        <sz val="9"/>
        <color indexed="12"/>
        <rFont val="ＭＳ Ｐゴシック"/>
        <family val="3"/>
        <charset val="128"/>
      </rPr>
      <t>技術</t>
    </r>
    <rPh sb="11" eb="12">
      <t>カ</t>
    </rPh>
    <rPh sb="12" eb="13">
      <t>ブツ</t>
    </rPh>
    <rPh sb="14" eb="16">
      <t>セッケイ</t>
    </rPh>
    <rPh sb="17" eb="19">
      <t>セイゾウ</t>
    </rPh>
    <rPh sb="19" eb="20">
      <t>マタ</t>
    </rPh>
    <rPh sb="21" eb="22">
      <t>シ</t>
    </rPh>
    <rPh sb="22" eb="23">
      <t>ヨウ</t>
    </rPh>
    <rPh sb="24" eb="26">
      <t>ヒツヨウ</t>
    </rPh>
    <rPh sb="27" eb="29">
      <t>ギジュツ</t>
    </rPh>
    <phoneticPr fontId="3"/>
  </si>
  <si>
    <t xml:space="preserve">     　　　　　　－</t>
    <phoneticPr fontId="3"/>
  </si>
  <si>
    <r>
      <rPr>
        <sz val="9"/>
        <rFont val="ＭＳ Ｐゴシック"/>
        <family val="3"/>
        <charset val="128"/>
      </rPr>
      <t>△　第八号ロに該当する貨物の性能の特性を拡張し、又は解放するために設計した</t>
    </r>
    <r>
      <rPr>
        <b/>
        <sz val="9"/>
        <color indexed="17"/>
        <rFont val="ＭＳ Ｐゴシック"/>
        <family val="3"/>
        <charset val="128"/>
      </rPr>
      <t>プログラム</t>
    </r>
    <rPh sb="2" eb="3">
      <t>ダイ</t>
    </rPh>
    <rPh sb="3" eb="4">
      <t>8</t>
    </rPh>
    <rPh sb="4" eb="5">
      <t>ゴウ</t>
    </rPh>
    <rPh sb="7" eb="9">
      <t>ガイトウ</t>
    </rPh>
    <rPh sb="11" eb="13">
      <t>カモツ</t>
    </rPh>
    <rPh sb="14" eb="16">
      <t>セイノウ</t>
    </rPh>
    <rPh sb="17" eb="19">
      <t>トクセイ</t>
    </rPh>
    <rPh sb="20" eb="22">
      <t>カクチョウ</t>
    </rPh>
    <rPh sb="24" eb="25">
      <t>マタ</t>
    </rPh>
    <rPh sb="26" eb="28">
      <t>カイホウ</t>
    </rPh>
    <rPh sb="33" eb="35">
      <t>セッケイ</t>
    </rPh>
    <phoneticPr fontId="3"/>
  </si>
  <si>
    <t>ハードウェア及びソフトウェアの制限</t>
    <rPh sb="6" eb="7">
      <t>オヨ</t>
    </rPh>
    <rPh sb="15" eb="17">
      <t>セイゲン</t>
    </rPh>
    <phoneticPr fontId="3"/>
  </si>
  <si>
    <t>インターフェース又は通信プロトコルを含む。</t>
    <rPh sb="8" eb="9">
      <t>マタ</t>
    </rPh>
    <rPh sb="10" eb="12">
      <t>ツウシン</t>
    </rPh>
    <rPh sb="18" eb="19">
      <t>フク</t>
    </rPh>
    <phoneticPr fontId="3"/>
  </si>
  <si>
    <r>
      <t xml:space="preserve"> （一） </t>
    </r>
    <r>
      <rPr>
        <sz val="9"/>
        <rFont val="ＭＳ Ｐゴシック"/>
        <family val="3"/>
        <charset val="128"/>
      </rPr>
      <t>出力が三相以上のものであって、４０ボルトアンペア以上の出力を得ることができるもの</t>
    </r>
    <rPh sb="5" eb="7">
      <t>シュツリョク</t>
    </rPh>
    <rPh sb="8" eb="9">
      <t>3</t>
    </rPh>
    <rPh sb="9" eb="10">
      <t>ソウ</t>
    </rPh>
    <rPh sb="10" eb="12">
      <t>イジョウ</t>
    </rPh>
    <phoneticPr fontId="3"/>
  </si>
  <si>
    <r>
      <t xml:space="preserve"> （二）</t>
    </r>
    <r>
      <rPr>
        <sz val="9"/>
        <rFont val="ＭＳ Ｐゴシック"/>
        <family val="3"/>
        <charset val="128"/>
      </rPr>
      <t>６００ヘルツ以上の出力周波数で作動するもの</t>
    </r>
    <rPh sb="10" eb="12">
      <t>イジョウ</t>
    </rPh>
    <rPh sb="13" eb="15">
      <t>シュツリョク</t>
    </rPh>
    <rPh sb="15" eb="18">
      <t>シュウハスウ</t>
    </rPh>
    <rPh sb="19" eb="21">
      <t>サドウ</t>
    </rPh>
    <phoneticPr fontId="3"/>
  </si>
  <si>
    <t>（三）　出力周波数をプラスマイナス０．２パーセント未満で制御できるもの</t>
    <rPh sb="1" eb="2">
      <t>3</t>
    </rPh>
    <rPh sb="4" eb="6">
      <t>シュツリョク</t>
    </rPh>
    <rPh sb="6" eb="9">
      <t>シュウハスウ</t>
    </rPh>
    <rPh sb="25" eb="27">
      <t>ミマン</t>
    </rPh>
    <rPh sb="28" eb="30">
      <t>セイギョ</t>
    </rPh>
    <phoneticPr fontId="3"/>
  </si>
  <si>
    <t>輸出令
第２項
（９）</t>
    <phoneticPr fontId="3"/>
  </si>
  <si>
    <t>ニッケルの粉又はこれを用いて製造した多孔質金属</t>
  </si>
  <si>
    <t>貨物等省令
第１条
第九号</t>
    <rPh sb="10" eb="11">
      <t>ダイ</t>
    </rPh>
    <rPh sb="11" eb="12">
      <t>キュウ</t>
    </rPh>
    <rPh sb="12" eb="13">
      <t>ゴウ</t>
    </rPh>
    <phoneticPr fontId="3"/>
  </si>
  <si>
    <t>ニッケルの粉であって、径の平均値が10マイクロメートル未満で、かつ、重量比による純度が99パーセント以上のもの又はこれを用いて製造した多孔質金属</t>
    <phoneticPr fontId="3"/>
  </si>
  <si>
    <t>ニッケルの粉</t>
  </si>
  <si>
    <t>ニッケルの粉の粒径はＡＳＴＭ規格Ｂ３３０で測定するものとする。</t>
  </si>
  <si>
    <r>
      <t>○　第九号に該当する貨物の設計、製造又は使用に必要な</t>
    </r>
    <r>
      <rPr>
        <b/>
        <sz val="9"/>
        <color indexed="12"/>
        <rFont val="ＭＳ Ｐゴシック"/>
        <family val="3"/>
        <charset val="128"/>
      </rPr>
      <t>技術</t>
    </r>
    <phoneticPr fontId="3"/>
  </si>
  <si>
    <t>純度が９９．９パーセント未満のものであって、粒子の形状が短繊維状のものを除く。</t>
    <rPh sb="0" eb="2">
      <t>ジュンド</t>
    </rPh>
    <rPh sb="12" eb="14">
      <t>ミマン</t>
    </rPh>
    <rPh sb="22" eb="24">
      <t>リュウシ</t>
    </rPh>
    <rPh sb="25" eb="27">
      <t>ケイジョウ</t>
    </rPh>
    <rPh sb="28" eb="29">
      <t>タン</t>
    </rPh>
    <rPh sb="29" eb="31">
      <t>センイ</t>
    </rPh>
    <rPh sb="31" eb="32">
      <t>ジョウ</t>
    </rPh>
    <rPh sb="36" eb="37">
      <t>ノゾ</t>
    </rPh>
    <phoneticPr fontId="3"/>
  </si>
  <si>
    <t>多孔質金属</t>
  </si>
  <si>
    <r>
      <t>組織全体に互いに連結した均質な細孔を有する金属物質になるように成形し、焼結したものをいう。(純度が99.9</t>
    </r>
    <r>
      <rPr>
        <sz val="9"/>
        <color indexed="10"/>
        <rFont val="ＭＳ Ｐゴシック"/>
        <family val="3"/>
        <charset val="128"/>
      </rPr>
      <t>パーセント</t>
    </r>
    <r>
      <rPr>
        <sz val="9"/>
        <rFont val="ＭＳ Ｐゴシック"/>
        <family val="3"/>
        <charset val="128"/>
      </rPr>
      <t>未満であって､１枚の面積が1,000平方センチメートル以下のシートを除く。）</t>
    </r>
    <phoneticPr fontId="3"/>
  </si>
  <si>
    <t>輸出令
第２項
（１０）</t>
    <phoneticPr fontId="3"/>
  </si>
  <si>
    <t>重水素若しくは重水素化合物の製造に用いられる装置又はその部分品若しくは附属装置</t>
  </si>
  <si>
    <t>貨物等省令
第1条
第十号</t>
    <rPh sb="6" eb="7">
      <t>ダイ</t>
    </rPh>
    <rPh sb="8" eb="9">
      <t>ジョウ</t>
    </rPh>
    <rPh sb="10" eb="11">
      <t>ダイ</t>
    </rPh>
    <rPh sb="11" eb="13">
      <t>ジュウゴウ</t>
    </rPh>
    <phoneticPr fontId="3"/>
  </si>
  <si>
    <r>
      <t>重水素若しくは重水素化合物の</t>
    </r>
    <r>
      <rPr>
        <sz val="9"/>
        <rFont val="ＭＳ Ｐゴシック"/>
        <family val="3"/>
        <charset val="128"/>
      </rPr>
      <t>製造に用いられる装置又はその部分品若しくは附属装置であって、次のいずれかに該当するもの</t>
    </r>
    <phoneticPr fontId="3"/>
  </si>
  <si>
    <t>製造に用いられる装置</t>
  </si>
  <si>
    <t>製造に用いることができる装置をいう。</t>
  </si>
  <si>
    <r>
      <t>イ 　重水素若しくは</t>
    </r>
    <r>
      <rPr>
        <sz val="9"/>
        <rFont val="ＭＳ Ｐゴシック"/>
        <family val="3"/>
        <charset val="128"/>
      </rPr>
      <t>重水素化合物の製造用の装置（濃縮用の装置を含む。）又はその部分品若しくは附属装置</t>
    </r>
    <phoneticPr fontId="3"/>
  </si>
  <si>
    <t>重水素化合物の製造用の装置</t>
  </si>
  <si>
    <t xml:space="preserve">重水の製造用の装置を含む。 </t>
  </si>
  <si>
    <r>
      <rPr>
        <sz val="9"/>
        <color indexed="17"/>
        <rFont val="ＭＳ Ｐゴシック"/>
        <family val="3"/>
        <charset val="128"/>
      </rPr>
      <t>△　第十号イに該当する貨物の設計、製造又は使用するために設計した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第十号イに該当する貨物の設計、製造又は使用に係る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10</t>
    </rPh>
    <rPh sb="4" eb="5">
      <t>ゴウ</t>
    </rPh>
    <rPh sb="7" eb="9">
      <t>ガイトウ</t>
    </rPh>
    <rPh sb="11" eb="12">
      <t>カ</t>
    </rPh>
    <rPh sb="12" eb="13">
      <t>ブツ</t>
    </rPh>
    <rPh sb="19" eb="20">
      <t>マタ</t>
    </rPh>
    <rPh sb="83" eb="84">
      <t>マタ</t>
    </rPh>
    <phoneticPr fontId="3"/>
  </si>
  <si>
    <t>ロ　 重水の製造に用いられる装置又はその部分品若しくは附属装置であって、次のいずれかに該当するもの（イに該当するものを除く。)</t>
    <phoneticPr fontId="3"/>
  </si>
  <si>
    <t>重水素若しくは重水素化合物の製造用の装置</t>
    <phoneticPr fontId="3"/>
  </si>
  <si>
    <t>窒素と水素の合成ガスをアンモニア・水素高圧交換塔より抽出し、合成アンモニアとして再び交換塔に戻すように構成されたアンモニア合成装置を含む。</t>
    <rPh sb="0" eb="2">
      <t>チッソ</t>
    </rPh>
    <rPh sb="61" eb="63">
      <t>ゴウセイ</t>
    </rPh>
    <rPh sb="63" eb="65">
      <t>ソウチ</t>
    </rPh>
    <rPh sb="66" eb="67">
      <t>フク</t>
    </rPh>
    <phoneticPr fontId="3"/>
  </si>
  <si>
    <t xml:space="preserve"> （一）棚段塔であって、次の１から３までのすべてに該当するもの</t>
  </si>
  <si>
    <r>
      <t xml:space="preserve">  １ 　</t>
    </r>
    <r>
      <rPr>
        <sz val="9"/>
        <rFont val="ＭＳ Ｐゴシック"/>
        <family val="3"/>
        <charset val="128"/>
      </rPr>
      <t>細粒炭素鋼を用いたもの</t>
    </r>
    <phoneticPr fontId="3"/>
  </si>
  <si>
    <t xml:space="preserve">  ２ 　2メガパスカル以上の圧力で用いることができるもの</t>
    <phoneticPr fontId="3"/>
  </si>
  <si>
    <t>細粒炭素鋼</t>
  </si>
  <si>
    <t>オーステナイト結晶粒度で粒度番号５以上の炭素鋼又はこれと同等のものをいう。</t>
  </si>
  <si>
    <r>
      <t>○　第十号ロに該当する貨物の設計、製造又は使用に必要な</t>
    </r>
    <r>
      <rPr>
        <b/>
        <sz val="9"/>
        <color indexed="12"/>
        <rFont val="ＭＳ Ｐゴシック"/>
        <family val="3"/>
        <charset val="128"/>
      </rPr>
      <t>技術</t>
    </r>
    <rPh sb="3" eb="4">
      <t>10</t>
    </rPh>
    <rPh sb="19" eb="20">
      <t>マタ</t>
    </rPh>
    <phoneticPr fontId="3"/>
  </si>
  <si>
    <t xml:space="preserve">  ３　 (二)に掲げる内部構造物を有するもの</t>
    <rPh sb="6" eb="7">
      <t>ニ</t>
    </rPh>
    <phoneticPr fontId="3"/>
  </si>
  <si>
    <t>有効長</t>
    <rPh sb="0" eb="2">
      <t>ユウコウ</t>
    </rPh>
    <rPh sb="2" eb="3">
      <t>チョウ</t>
    </rPh>
    <phoneticPr fontId="3"/>
  </si>
  <si>
    <r>
      <rPr>
        <sz val="9"/>
        <color indexed="10"/>
        <rFont val="ＭＳ Ｐゴシック"/>
        <family val="3"/>
        <charset val="128"/>
      </rPr>
      <t>充てん</t>
    </r>
    <r>
      <rPr>
        <sz val="9"/>
        <rFont val="ＭＳ Ｐゴシック"/>
        <family val="3"/>
        <charset val="128"/>
      </rPr>
      <t>タイプの塔の中にある</t>
    </r>
    <r>
      <rPr>
        <sz val="9"/>
        <color indexed="10"/>
        <rFont val="ＭＳ Ｐゴシック"/>
        <family val="3"/>
        <charset val="128"/>
      </rPr>
      <t>充てん</t>
    </r>
    <r>
      <rPr>
        <sz val="9"/>
        <rFont val="ＭＳ Ｐゴシック"/>
        <family val="3"/>
        <charset val="128"/>
      </rPr>
      <t>材料の実際の高さ又は板タイプの塔の中にある接触板の実際の高さをいう。</t>
    </r>
    <rPh sb="0" eb="1">
      <t>ジュウ</t>
    </rPh>
    <rPh sb="7" eb="8">
      <t>トウ</t>
    </rPh>
    <rPh sb="9" eb="10">
      <t>ナカ</t>
    </rPh>
    <rPh sb="13" eb="14">
      <t>ジュウ</t>
    </rPh>
    <rPh sb="16" eb="18">
      <t>ザイリョウ</t>
    </rPh>
    <rPh sb="19" eb="21">
      <t>ジッサイ</t>
    </rPh>
    <rPh sb="22" eb="23">
      <t>タカ</t>
    </rPh>
    <rPh sb="24" eb="25">
      <t>マタ</t>
    </rPh>
    <rPh sb="26" eb="27">
      <t>イタ</t>
    </rPh>
    <rPh sb="31" eb="32">
      <t>トウ</t>
    </rPh>
    <rPh sb="33" eb="34">
      <t>ナカ</t>
    </rPh>
    <rPh sb="37" eb="39">
      <t>セッショク</t>
    </rPh>
    <rPh sb="39" eb="40">
      <t>イタ</t>
    </rPh>
    <rPh sb="41" eb="43">
      <t>ジッサイ</t>
    </rPh>
    <rPh sb="44" eb="45">
      <t>タカ</t>
    </rPh>
    <phoneticPr fontId="3"/>
  </si>
  <si>
    <t xml:space="preserve"> （二） 棚段塔の内部構造物であって、次の１から３までのすべてに該当するもの</t>
  </si>
  <si>
    <r>
      <t xml:space="preserve">  １　 </t>
    </r>
    <r>
      <rPr>
        <sz val="9"/>
        <rFont val="ＭＳ Ｐゴシック"/>
        <family val="3"/>
        <charset val="128"/>
      </rPr>
      <t>断面積が２.５４平方メートル以上のものであって、２つ以上の部分に分割されているもの</t>
    </r>
    <phoneticPr fontId="3"/>
  </si>
  <si>
    <t>断面積</t>
  </si>
  <si>
    <t>水平方向の断面積の最大値をいう。</t>
  </si>
  <si>
    <r>
      <t xml:space="preserve">  ２ 　</t>
    </r>
    <r>
      <rPr>
        <sz val="9"/>
        <rFont val="ＭＳ Ｐゴシック"/>
        <family val="3"/>
        <charset val="128"/>
      </rPr>
      <t>気体と液体を向流的に流して接触させるように設計したもの</t>
    </r>
    <phoneticPr fontId="3"/>
  </si>
  <si>
    <t>気体と液体を向流的に流して接触させるように設計したもの</t>
    <phoneticPr fontId="3"/>
  </si>
  <si>
    <r>
      <t xml:space="preserve">  ３ 　</t>
    </r>
    <r>
      <rPr>
        <sz val="9"/>
        <rFont val="ＭＳ Ｐゴシック"/>
        <family val="3"/>
        <charset val="128"/>
      </rPr>
      <t>硫化水素に対して耐食性のある材料を用いたもの</t>
    </r>
    <phoneticPr fontId="3"/>
  </si>
  <si>
    <t>イ 　シーブトレー</t>
    <phoneticPr fontId="3"/>
  </si>
  <si>
    <t>ロ 　バルブトレー</t>
    <phoneticPr fontId="3"/>
  </si>
  <si>
    <t xml:space="preserve"> （三） 低温で用いられる蒸留塔であって、次の１から４までのすべてに該当するもの</t>
  </si>
  <si>
    <t>ハ 　バブルキャップトレー</t>
    <phoneticPr fontId="3"/>
  </si>
  <si>
    <t xml:space="preserve">ニ 　ターボグリッドトレー </t>
    <phoneticPr fontId="3"/>
  </si>
  <si>
    <r>
      <t xml:space="preserve">   １ 　</t>
    </r>
    <r>
      <rPr>
        <sz val="9"/>
        <rFont val="ＭＳ Ｐゴシック"/>
        <family val="3"/>
        <charset val="128"/>
      </rPr>
      <t>細粒ステンレス鋼であって、水素ぜい性のないものを用いたもの</t>
    </r>
    <phoneticPr fontId="3"/>
  </si>
  <si>
    <t>硫化水素に対して耐食性のある材料</t>
  </si>
  <si>
    <t>炭素の含有量が、全重量の0.03パーセント以下のステンレス鋼をいう。</t>
  </si>
  <si>
    <r>
      <t xml:space="preserve">   ２ 　</t>
    </r>
    <r>
      <rPr>
        <sz val="9"/>
        <rFont val="ＭＳ Ｐゴシック"/>
        <family val="3"/>
        <charset val="128"/>
      </rPr>
      <t>内径が３０センチメートル以上であり、かつ、有効長が４メートル以上のもの</t>
    </r>
    <rPh sb="6" eb="8">
      <t>ナイケイ</t>
    </rPh>
    <rPh sb="27" eb="29">
      <t>ユウコウ</t>
    </rPh>
    <rPh sb="29" eb="30">
      <t>チョウ</t>
    </rPh>
    <rPh sb="36" eb="38">
      <t>イジョウ</t>
    </rPh>
    <phoneticPr fontId="3"/>
  </si>
  <si>
    <t>細粒ステンレス鋼</t>
  </si>
  <si>
    <t>300番台型ステンレス鋼であって、オーステナイト結晶粒度で粒度番号５以上のステンレス鋼又はこれと同等のものをいう。</t>
  </si>
  <si>
    <t xml:space="preserve">   ３ 　温度が零下２３８度以下で用いることができるように設計したもの</t>
    <phoneticPr fontId="3"/>
  </si>
  <si>
    <t xml:space="preserve">   ４ 　０．５メガパスカル以上５メガパスカル以下の圧力範囲において用いることができるように設計したもの</t>
    <phoneticPr fontId="3"/>
  </si>
  <si>
    <t>充てん物</t>
  </si>
  <si>
    <t>充てん塔に充てんする物体をいう。</t>
  </si>
  <si>
    <r>
      <t xml:space="preserve">  （四） 真空蒸留用の塔に用いることができるように設計した</t>
    </r>
    <r>
      <rPr>
        <sz val="9"/>
        <rFont val="ＭＳ Ｐゴシック"/>
        <family val="3"/>
        <charset val="128"/>
      </rPr>
      <t>充てん物であって、化学的にぬれ性を改善する処理を行った燐青銅製のもののうち、メッシュ状のもの</t>
    </r>
    <phoneticPr fontId="3"/>
  </si>
  <si>
    <t>化学的にぬれ性を改善する処理</t>
  </si>
  <si>
    <t xml:space="preserve">酸化皮膜を形成させる処理を含む。 </t>
  </si>
  <si>
    <t>貨物等省令第１条の第十号ロ(七)中の気密な構造のもの</t>
    <phoneticPr fontId="3"/>
  </si>
  <si>
    <t>キャンドポンプ、マグネットポンプ、ベローズポンプ又はダイヤフラムポンプをいう。</t>
    <phoneticPr fontId="3"/>
  </si>
  <si>
    <t xml:space="preserve">  （五） 温度が零下２３８度以下で用いることができるように設計したターボエキスパンダであって、水素の排出量が1時間につき１，０００キログラム以上のもの</t>
  </si>
  <si>
    <t xml:space="preserve">  （六） 削除</t>
    <phoneticPr fontId="3"/>
  </si>
  <si>
    <t xml:space="preserve">  （七） カリウムアミドを含む液化アンモニアを循環させることができるポンプであって、次の１から３までのすべてに該当するもの</t>
  </si>
  <si>
    <r>
      <t xml:space="preserve">   １ 　</t>
    </r>
    <r>
      <rPr>
        <sz val="9"/>
        <rFont val="ＭＳ Ｐゴシック"/>
        <family val="3"/>
        <charset val="128"/>
      </rPr>
      <t>気密な構造のもの</t>
    </r>
    <phoneticPr fontId="3"/>
  </si>
  <si>
    <t xml:space="preserve">   ２　 １．５メガパスカル以上６０メガパスカル以下の圧力範囲において用いることができるもの</t>
    <phoneticPr fontId="3"/>
  </si>
  <si>
    <r>
      <t xml:space="preserve">   ３ 　吐出し量が</t>
    </r>
    <r>
      <rPr>
        <sz val="9"/>
        <rFont val="ＭＳ Ｐゴシック"/>
        <family val="3"/>
        <charset val="128"/>
      </rPr>
      <t>１時間につき８．５立方メートルを超えるもの</t>
    </r>
    <phoneticPr fontId="3"/>
  </si>
  <si>
    <t>輸出令
第２項
（１０の２）</t>
    <phoneticPr fontId="3"/>
  </si>
  <si>
    <t xml:space="preserve">三酸化ウラン、六ふっ化ウラン、二酸化ウラン、四ふっ化ウラン、金属ウラン 、四塩化ウラン、二酸化プルトニウム、しゅう酸プルトニウム、過酸化プルトニウム、三ふっ化プルトニウム、四ふっ化プルトニウム若しくは金属プルトニウムの製造用の装置若しくはその附属装置又はこれらの部分品 </t>
  </si>
  <si>
    <t>貨物等省令
第１条
第十号の二</t>
    <rPh sb="10" eb="11">
      <t>ダイ</t>
    </rPh>
    <rPh sb="11" eb="12">
      <t>ジュウ</t>
    </rPh>
    <rPh sb="12" eb="13">
      <t>ゴウ</t>
    </rPh>
    <rPh sb="14" eb="15">
      <t>2</t>
    </rPh>
    <phoneticPr fontId="3"/>
  </si>
  <si>
    <t>三酸化ウラン、六ふっ化ウラン、二酸化ウラン、四ふっ化ウラン、金属ウラン若しくは四塩化ウランの製造用の装置であって、次のいずれかに該当するもの若しくはその附属装置又はこれらの部分品</t>
  </si>
  <si>
    <r>
      <rPr>
        <sz val="9"/>
        <color indexed="17"/>
        <rFont val="ＭＳ Ｐゴシック"/>
        <family val="3"/>
        <charset val="128"/>
      </rPr>
      <t>△　第十号の二に該当する貨物の設計、製造又は使用するために設計した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第十号の二に該当する貨物の設計、製造又は使用に係る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2" eb="3">
      <t>ダイ</t>
    </rPh>
    <rPh sb="3" eb="4">
      <t>10</t>
    </rPh>
    <rPh sb="4" eb="5">
      <t>ゴウ</t>
    </rPh>
    <rPh sb="6" eb="7">
      <t>2</t>
    </rPh>
    <rPh sb="8" eb="10">
      <t>ガイトウ</t>
    </rPh>
    <rPh sb="12" eb="14">
      <t>カモツ</t>
    </rPh>
    <rPh sb="20" eb="21">
      <t>マタ</t>
    </rPh>
    <rPh sb="86" eb="87">
      <t>マタ</t>
    </rPh>
    <phoneticPr fontId="3"/>
  </si>
  <si>
    <r>
      <t>イ 　</t>
    </r>
    <r>
      <rPr>
        <sz val="9"/>
        <rFont val="ＭＳ Ｐゴシック"/>
        <family val="3"/>
        <charset val="128"/>
      </rPr>
      <t>ウラン精鉱を原料とする三酸化ウランの製造用の装置</t>
    </r>
    <rPh sb="6" eb="7">
      <t>セイ</t>
    </rPh>
    <phoneticPr fontId="3"/>
  </si>
  <si>
    <t>ロ　 三酸化ウラン又は四ふっ化ウランを原料とする六ふっ化ウランの製造用の装置</t>
    <phoneticPr fontId="3"/>
  </si>
  <si>
    <t>ハ 　三酸化ウラン又は六ふっ化ウランを原料とする二酸化ウランの製造用の装置</t>
    <phoneticPr fontId="3"/>
  </si>
  <si>
    <t>ニ 　二酸化ウラン又は六ふっ化ウランを原料とする四ふっ化ウランの製造用の装置</t>
    <phoneticPr fontId="3"/>
  </si>
  <si>
    <t>ホ 　 四ふっ化ウランを原料とする金属ウランの製造用の装置</t>
    <phoneticPr fontId="3"/>
  </si>
  <si>
    <t xml:space="preserve">ヘ  　二酸化ウランを原料とする四塩化ウランの製造用の装置 </t>
    <phoneticPr fontId="3"/>
  </si>
  <si>
    <t>貨物等省令
第１条
第十号の三</t>
    <rPh sb="10" eb="11">
      <t>ダイ</t>
    </rPh>
    <rPh sb="11" eb="12">
      <t>ジュウ</t>
    </rPh>
    <rPh sb="12" eb="13">
      <t>ゴウ</t>
    </rPh>
    <rPh sb="14" eb="15">
      <t>サン</t>
    </rPh>
    <phoneticPr fontId="3"/>
  </si>
  <si>
    <t>二酸化プルトニウム、しゅう酸プルトニウム、過酸化プルトニウム、三ふっ化プルトニウム、四ふっ化プルトニウム若しくは金属プルトニウムの製造用の装置若しくはその附属装置又はこれらの部分品</t>
  </si>
  <si>
    <r>
      <rPr>
        <sz val="9"/>
        <color indexed="17"/>
        <rFont val="ＭＳ Ｐゴシック"/>
        <family val="3"/>
        <charset val="128"/>
      </rPr>
      <t>△　第十号の三に該当する貨物の設計、製造又は使用するために設計した</t>
    </r>
    <r>
      <rPr>
        <b/>
        <sz val="9"/>
        <color indexed="17"/>
        <rFont val="ＭＳ Ｐゴシック"/>
        <family val="3"/>
        <charset val="128"/>
      </rPr>
      <t>プログラム</t>
    </r>
    <r>
      <rPr>
        <sz val="9"/>
        <rFont val="ＭＳ Ｐゴシック"/>
        <family val="3"/>
        <charset val="128"/>
      </rPr>
      <t xml:space="preserve">
●　第十号の二に該当する貨物の設計、製造又は使用に係る</t>
    </r>
    <r>
      <rPr>
        <b/>
        <sz val="9"/>
        <color indexed="12"/>
        <rFont val="ＭＳ Ｐゴシック"/>
        <family val="3"/>
        <charset val="128"/>
      </rPr>
      <t>技術</t>
    </r>
    <r>
      <rPr>
        <sz val="9"/>
        <rFont val="ＭＳ Ｐゴシック"/>
        <family val="3"/>
        <charset val="128"/>
      </rPr>
      <t xml:space="preserve">
●　上記プログラムの設計、製造又は使用に係る</t>
    </r>
    <r>
      <rPr>
        <b/>
        <sz val="9"/>
        <color indexed="12"/>
        <rFont val="ＭＳ Ｐゴシック"/>
        <family val="3"/>
        <charset val="128"/>
      </rPr>
      <t>技術</t>
    </r>
    <rPh sb="6" eb="7">
      <t>3</t>
    </rPh>
    <phoneticPr fontId="3"/>
  </si>
  <si>
    <t>輸出令
第２項
（１１）</t>
    <phoneticPr fontId="3"/>
  </si>
  <si>
    <t>ガス遠心分離機の製造に用いられるしごきスピニング加工機又はその部分品（４の項の中欄に掲げるものを除く。）</t>
  </si>
  <si>
    <t>貨物等省令
第1条
第十一号</t>
    <rPh sb="6" eb="7">
      <t>ダイ</t>
    </rPh>
    <rPh sb="8" eb="9">
      <t>ジョウ</t>
    </rPh>
    <rPh sb="10" eb="11">
      <t>ダイ</t>
    </rPh>
    <rPh sb="11" eb="13">
      <t>ジュウイチ</t>
    </rPh>
    <rPh sb="13" eb="14">
      <t>ゴウ</t>
    </rPh>
    <phoneticPr fontId="3"/>
  </si>
  <si>
    <r>
      <rPr>
        <sz val="9"/>
        <rFont val="ＭＳ Ｐゴシック"/>
        <family val="3"/>
        <charset val="128"/>
      </rPr>
      <t>しごきスピニング加工機</t>
    </r>
    <r>
      <rPr>
        <sz val="9"/>
        <rFont val="ＭＳ Ｐゴシック"/>
        <family val="3"/>
        <charset val="128"/>
      </rPr>
      <t xml:space="preserve">又はその部分品であって、次のいずれかに該当するもの </t>
    </r>
    <phoneticPr fontId="3"/>
  </si>
  <si>
    <t>しごきスピニング加工機</t>
  </si>
  <si>
    <t xml:space="preserve">絞りスピニング加工及びしごきスピニング加工の両方の機能を有するものを含む。 </t>
  </si>
  <si>
    <r>
      <rPr>
        <sz val="9"/>
        <color indexed="17"/>
        <rFont val="ＭＳ Ｐゴシック"/>
        <family val="3"/>
        <charset val="128"/>
      </rPr>
      <t>△　第十一号に該当する貨物を使用するために設計した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2" eb="3">
      <t>ダイ</t>
    </rPh>
    <rPh sb="3" eb="5">
      <t>11</t>
    </rPh>
    <rPh sb="5" eb="6">
      <t>ゴウ</t>
    </rPh>
    <rPh sb="7" eb="9">
      <t>ガイトウ</t>
    </rPh>
    <rPh sb="11" eb="12">
      <t>カ</t>
    </rPh>
    <rPh sb="12" eb="13">
      <t>ブツ</t>
    </rPh>
    <rPh sb="14" eb="16">
      <t>シヨウ</t>
    </rPh>
    <rPh sb="21" eb="22">
      <t>セツ</t>
    </rPh>
    <rPh sb="22" eb="23">
      <t>ケイ</t>
    </rPh>
    <rPh sb="47" eb="48">
      <t>マタ</t>
    </rPh>
    <rPh sb="52" eb="53">
      <t>ヒツ</t>
    </rPh>
    <rPh sb="53" eb="54">
      <t>ヨウ</t>
    </rPh>
    <phoneticPr fontId="3"/>
  </si>
  <si>
    <r>
      <t>○　第十一号に該当する貨物の設計、製造又は使用に必要な</t>
    </r>
    <r>
      <rPr>
        <b/>
        <sz val="9"/>
        <color indexed="12"/>
        <rFont val="ＭＳ Ｐゴシック"/>
        <family val="3"/>
        <charset val="128"/>
      </rPr>
      <t>技術</t>
    </r>
    <rPh sb="3" eb="5">
      <t>11</t>
    </rPh>
    <phoneticPr fontId="3"/>
  </si>
  <si>
    <r>
      <t>イ 　しごきスピニング加工機であって、</t>
    </r>
    <r>
      <rPr>
        <sz val="9"/>
        <rFont val="ＭＳ Ｐゴシック"/>
        <family val="3"/>
        <charset val="128"/>
      </rPr>
      <t>数値制御</t>
    </r>
    <r>
      <rPr>
        <sz val="9"/>
        <rFont val="ＭＳ Ｐゴシック"/>
        <family val="3"/>
        <charset val="128"/>
      </rPr>
      <t>装置又は電子計算機によって制御することができるもののうち、ローラの数が３以上のもの</t>
    </r>
    <phoneticPr fontId="3"/>
  </si>
  <si>
    <t>数値制御</t>
  </si>
  <si>
    <t>数値データ（通常、動作が進行中に読み取られる。）を扱う装置によって行われるプロセスの自動制御をいう。（国際規格ＩＳＯ2382参照）</t>
  </si>
  <si>
    <t>ロ　 内径が７５ミリメートル超４００ミリメートル未満の円筒形のロータを成形することができるように設計したマンドレル</t>
    <phoneticPr fontId="3"/>
  </si>
  <si>
    <t>貨物等省令
第1条
第十二号</t>
    <rPh sb="6" eb="7">
      <t>ダイ</t>
    </rPh>
    <rPh sb="8" eb="9">
      <t>ジョウ</t>
    </rPh>
    <rPh sb="10" eb="11">
      <t>ダイ</t>
    </rPh>
    <rPh sb="11" eb="13">
      <t>ジュウニ</t>
    </rPh>
    <rPh sb="13" eb="14">
      <t>ゴウ</t>
    </rPh>
    <phoneticPr fontId="3"/>
  </si>
  <si>
    <t>削除</t>
  </si>
  <si>
    <t>貨物等省令
第1条
第十三号</t>
    <rPh sb="6" eb="7">
      <t>ダイ</t>
    </rPh>
    <rPh sb="8" eb="9">
      <t>ジョウ</t>
    </rPh>
    <rPh sb="10" eb="11">
      <t>ダイ</t>
    </rPh>
    <rPh sb="11" eb="13">
      <t>ジュウサン</t>
    </rPh>
    <rPh sb="13" eb="14">
      <t>ゴウ</t>
    </rPh>
    <phoneticPr fontId="3"/>
  </si>
  <si>
    <t>輸出令
第２項
（１２）</t>
    <phoneticPr fontId="3"/>
  </si>
  <si>
    <t>核兵器の開発又は製造に用いられる工作機械その他の装置であつて、次に掲げるもの</t>
    <phoneticPr fontId="3"/>
  </si>
  <si>
    <t>貨物等省令
第1条
第十四号</t>
    <phoneticPr fontId="3"/>
  </si>
  <si>
    <r>
      <t>工作機械（金属、セラミック又は複合材料を加工することができるものに限る。）であって、</t>
    </r>
    <r>
      <rPr>
        <sz val="9"/>
        <rFont val="ＭＳ Ｐゴシック"/>
        <family val="3"/>
        <charset val="128"/>
      </rPr>
      <t>輪郭制御をすることができる軸数</t>
    </r>
    <r>
      <rPr>
        <sz val="9"/>
        <rFont val="ＭＳ Ｐゴシック"/>
        <family val="3"/>
        <charset val="128"/>
      </rPr>
      <t>が2以上の</t>
    </r>
    <r>
      <rPr>
        <sz val="9"/>
        <rFont val="ＭＳ Ｐゴシック"/>
        <family val="3"/>
        <charset val="128"/>
      </rPr>
      <t>電子制御装置を取り付けることができるもの</t>
    </r>
    <r>
      <rPr>
        <sz val="9"/>
        <rFont val="ＭＳ Ｐゴシック"/>
        <family val="3"/>
        <charset val="128"/>
      </rPr>
      <t>のうち、次のイからニまでのいずれかに該当するもの（ホに該当するものを除く。）</t>
    </r>
    <phoneticPr fontId="3"/>
  </si>
  <si>
    <t>数値制御を行うことができる工作機械</t>
    <phoneticPr fontId="3"/>
  </si>
  <si>
    <t>複数の対象となる加工方法を行うことができる工作機械（貨物等省令第１条第十四号イ（三）に該当するものを除く。）にあっては、可能なすべての加工方法に対し、関係するすべての規制項目を確認し判断すること。</t>
    <phoneticPr fontId="3"/>
  </si>
  <si>
    <r>
      <rPr>
        <sz val="9"/>
        <color indexed="17"/>
        <rFont val="ＭＳ Ｐゴシック"/>
        <family val="3"/>
        <charset val="128"/>
      </rPr>
      <t>△　第十四号に該当する貨物を設計、製造又は使用するために設計した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2" eb="3">
      <t>ダイ</t>
    </rPh>
    <rPh sb="3" eb="5">
      <t>14</t>
    </rPh>
    <rPh sb="5" eb="6">
      <t>ゴウ</t>
    </rPh>
    <rPh sb="7" eb="9">
      <t>ガイトウ</t>
    </rPh>
    <rPh sb="11" eb="12">
      <t>カ</t>
    </rPh>
    <rPh sb="12" eb="13">
      <t>ブツ</t>
    </rPh>
    <rPh sb="14" eb="16">
      <t>セッケイ</t>
    </rPh>
    <rPh sb="17" eb="19">
      <t>セイゾウ</t>
    </rPh>
    <rPh sb="19" eb="20">
      <t>マタ</t>
    </rPh>
    <rPh sb="21" eb="22">
      <t>シ</t>
    </rPh>
    <rPh sb="22" eb="23">
      <t>ヨウ</t>
    </rPh>
    <rPh sb="54" eb="55">
      <t>マタ</t>
    </rPh>
    <phoneticPr fontId="3"/>
  </si>
  <si>
    <r>
      <t>○　第十四号に該当する貨物の設計、製造又は使用に必要な</t>
    </r>
    <r>
      <rPr>
        <b/>
        <sz val="9"/>
        <color indexed="12"/>
        <rFont val="ＭＳ Ｐゴシック"/>
        <family val="3"/>
        <charset val="128"/>
      </rPr>
      <t>技術</t>
    </r>
    <rPh sb="4" eb="5">
      <t>4</t>
    </rPh>
    <phoneticPr fontId="3"/>
  </si>
  <si>
    <t xml:space="preserve">鏡面仕上げ用工作機械を含む。 </t>
    <phoneticPr fontId="3"/>
  </si>
  <si>
    <r>
      <t xml:space="preserve">１　 </t>
    </r>
    <r>
      <rPr>
        <sz val="9"/>
        <rFont val="ＭＳ Ｐゴシック"/>
        <family val="3"/>
        <charset val="128"/>
      </rPr>
      <t>数値制御を行うことができる工作機械</t>
    </r>
    <phoneticPr fontId="3"/>
  </si>
  <si>
    <r>
      <t xml:space="preserve">イ　 </t>
    </r>
    <r>
      <rPr>
        <sz val="9"/>
        <rFont val="ＭＳ Ｐゴシック"/>
        <family val="3"/>
        <charset val="128"/>
      </rPr>
      <t>旋削</t>
    </r>
    <r>
      <rPr>
        <sz val="9"/>
        <rFont val="ＭＳ Ｐゴシック"/>
        <family val="3"/>
        <charset val="128"/>
      </rPr>
      <t>をすることができる工作機械であって、次の（一）及び（二）に該当するもの（（三）に該当するものを除く。）</t>
    </r>
    <phoneticPr fontId="3"/>
  </si>
  <si>
    <t>輪郭制御</t>
  </si>
  <si>
    <t>次の必要な位置とその位置に至るための送り速度を規定する命令に従って動作する２軸以上の数値制御運動をいう。これらの送り速度は互いに関連して変化するので、必要な輪郭が生成される。（国際規格ＩＳＯ2806－1980最新版参照）</t>
  </si>
  <si>
    <t xml:space="preserve">２ 　測定装置（工作機械であつて、測定装置として使用することができるものを含む。） </t>
    <phoneticPr fontId="3"/>
  </si>
  <si>
    <t>輪郭制御をすることができる軸数</t>
  </si>
  <si>
    <t>輪郭制御をするために同時に関連づけて制御できる補間軸の総数をいう。</t>
  </si>
  <si>
    <t>電子制御装置</t>
  </si>
  <si>
    <t xml:space="preserve">電子装置であって、工作機械の有している運動制御機能と組合わされることにより輪郭制御をすることができるものを含む。 </t>
  </si>
  <si>
    <r>
      <t xml:space="preserve">  （一） 国際標準化機構が定めた規格（以下「国際規格」という。）ＩＳＯ２３０／２（１９８８）で定める測定方法により</t>
    </r>
    <r>
      <rPr>
        <sz val="9"/>
        <rFont val="ＭＳ Ｐゴシック"/>
        <family val="3"/>
        <charset val="128"/>
      </rPr>
      <t>直線軸の全長について測定したときの位置決め精</t>
    </r>
    <r>
      <rPr>
        <sz val="9"/>
        <rFont val="ＭＳ Ｐゴシック"/>
        <family val="3"/>
        <charset val="128"/>
      </rPr>
      <t>度が０．００６ミリメートル未満のもの</t>
    </r>
    <phoneticPr fontId="3"/>
  </si>
  <si>
    <t>電子制御装置を取り付けることができるもの</t>
  </si>
  <si>
    <t xml:space="preserve">電子制御装置を実装していない数値制御工作機械を含む。  </t>
  </si>
  <si>
    <r>
      <t xml:space="preserve">  （二） </t>
    </r>
    <r>
      <rPr>
        <sz val="9"/>
        <rFont val="ＭＳ Ｐゴシック"/>
        <family val="3"/>
        <charset val="128"/>
      </rPr>
      <t>直径が３５ミリメートルを超えるものを加工することができるもの</t>
    </r>
    <phoneticPr fontId="3"/>
  </si>
  <si>
    <t>旋削</t>
    <rPh sb="0" eb="1">
      <t>メグル</t>
    </rPh>
    <rPh sb="1" eb="2">
      <t>サク</t>
    </rPh>
    <phoneticPr fontId="3"/>
  </si>
  <si>
    <r>
      <t>被加工物を回転させて工具によ</t>
    </r>
    <r>
      <rPr>
        <sz val="9"/>
        <color indexed="17"/>
        <rFont val="ＭＳ Ｐゴシック"/>
        <family val="3"/>
        <charset val="128"/>
      </rPr>
      <t>る</t>
    </r>
    <r>
      <rPr>
        <sz val="9"/>
        <color indexed="8"/>
        <rFont val="ＭＳ Ｐゴシック"/>
        <family val="3"/>
        <charset val="128"/>
      </rPr>
      <t>切削を行うことをいう。</t>
    </r>
    <rPh sb="0" eb="1">
      <t>ヒ</t>
    </rPh>
    <rPh sb="1" eb="4">
      <t>カコウブツ</t>
    </rPh>
    <rPh sb="5" eb="7">
      <t>カイテン</t>
    </rPh>
    <rPh sb="10" eb="12">
      <t>コウグ</t>
    </rPh>
    <rPh sb="15" eb="16">
      <t>セツ</t>
    </rPh>
    <rPh sb="16" eb="17">
      <t>サク</t>
    </rPh>
    <rPh sb="18" eb="19">
      <t>オコナ</t>
    </rPh>
    <phoneticPr fontId="3"/>
  </si>
  <si>
    <r>
      <t>被加工物を回転させて、工具を用いて穴をくり広げることを含む</t>
    </r>
    <r>
      <rPr>
        <sz val="9"/>
        <color indexed="17"/>
        <rFont val="ＭＳ Ｐゴシック"/>
        <family val="3"/>
        <charset val="128"/>
      </rPr>
      <t>。</t>
    </r>
    <rPh sb="0" eb="1">
      <t>ヒ</t>
    </rPh>
    <rPh sb="1" eb="4">
      <t>カコウブツ</t>
    </rPh>
    <rPh sb="5" eb="7">
      <t>カイテン</t>
    </rPh>
    <rPh sb="11" eb="13">
      <t>コウグ</t>
    </rPh>
    <rPh sb="14" eb="15">
      <t>モチ</t>
    </rPh>
    <rPh sb="17" eb="18">
      <t>アナ</t>
    </rPh>
    <rPh sb="21" eb="22">
      <t>ヒロ</t>
    </rPh>
    <rPh sb="27" eb="28">
      <t>フク</t>
    </rPh>
    <phoneticPr fontId="3"/>
  </si>
  <si>
    <r>
      <t xml:space="preserve">  （三） </t>
    </r>
    <r>
      <rPr>
        <sz val="9"/>
        <rFont val="ＭＳ Ｐゴシック"/>
        <family val="3"/>
        <charset val="128"/>
      </rPr>
      <t>棒材作業用の旋盤</t>
    </r>
    <r>
      <rPr>
        <sz val="9"/>
        <rFont val="ＭＳ Ｐゴシック"/>
        <family val="3"/>
        <charset val="128"/>
      </rPr>
      <t>のうち、スピンドル貫通穴から材料を差し込み加工するものであって、次の１及び２に該当するもの</t>
    </r>
    <phoneticPr fontId="3"/>
  </si>
  <si>
    <t>直線軸の全長について測定したときの位置決め精度［貨物等省令第１条第１４号イ（一）、ロ（一）及びハ（一）中の位置決め精度の測定方法］</t>
  </si>
  <si>
    <t>国際規格ＩＳＯ２３０／２（１９８８）の直線軸に関する測定方法に基づき、下記の測定要件を追加して測定するものとする。</t>
  </si>
  <si>
    <t xml:space="preserve">   １　 加工できる材料の最大直径が４２ミリメートル以下のもの</t>
    <phoneticPr fontId="3"/>
  </si>
  <si>
    <t>イ 　測定条件</t>
    <phoneticPr fontId="3"/>
  </si>
  <si>
    <t>（一）測定の１２時間前及び測定中においては、工作機械及び位置決め精度測定装置は、同じ環境温度下に保つこと。予備測定（慣らし運転）中に工作機械のスライドは、本測定と同じ方法で周期的な連続運転を行うこと。ただし、工作機械の機体の温度が室温、測定場所のフロアーの温度等に対して平衡状態を保ち、かつ、当該工作機械の機体の温度が平衡に達していることを確認することができれば、上記条件（測定前に工作機械及び測定装置を同一環境温度下に置く時間）を満足しなくともよい。</t>
    <phoneticPr fontId="3"/>
  </si>
  <si>
    <r>
      <t xml:space="preserve">   ２ 　</t>
    </r>
    <r>
      <rPr>
        <sz val="9"/>
        <rFont val="ＭＳ Ｐゴシック"/>
        <family val="3"/>
        <charset val="128"/>
      </rPr>
      <t>チャック</t>
    </r>
    <r>
      <rPr>
        <sz val="9"/>
        <rFont val="ＭＳ Ｐゴシック"/>
        <family val="3"/>
        <charset val="128"/>
      </rPr>
      <t>を取り付けることができないもの</t>
    </r>
    <phoneticPr fontId="3"/>
  </si>
  <si>
    <r>
      <t>ロ 　</t>
    </r>
    <r>
      <rPr>
        <sz val="9"/>
        <rFont val="ＭＳ Ｐゴシック"/>
        <family val="3"/>
        <charset val="128"/>
      </rPr>
      <t>フライス削りを</t>
    </r>
    <r>
      <rPr>
        <sz val="9"/>
        <rFont val="ＭＳ Ｐゴシック"/>
        <family val="3"/>
        <charset val="128"/>
      </rPr>
      <t>することができる工作機械であって、次の（一）から（三）までのいずれかに該当するもの（（四）に該当するものを除く。）</t>
    </r>
    <phoneticPr fontId="3"/>
  </si>
  <si>
    <r>
      <t xml:space="preserve">  （一） 国際規格ＩＳＯ２３０／２（１９８８）で定める測定方法により</t>
    </r>
    <r>
      <rPr>
        <sz val="9"/>
        <rFont val="ＭＳ Ｐゴシック"/>
        <family val="3"/>
        <charset val="128"/>
      </rPr>
      <t>直線軸の全長について測定したときの位置決め精度</t>
    </r>
    <r>
      <rPr>
        <sz val="9"/>
        <rFont val="ＭＳ Ｐゴシック"/>
        <family val="3"/>
        <charset val="128"/>
      </rPr>
      <t>が０．００６ミリメートル未満のもの</t>
    </r>
    <phoneticPr fontId="3"/>
  </si>
  <si>
    <t>（二）工作機械は、輸出される形態で装備するすべての機械的、電子的又はソフトウェアによる補正を行って測定すること。</t>
    <phoneticPr fontId="3"/>
  </si>
  <si>
    <r>
      <t xml:space="preserve">  （二） </t>
    </r>
    <r>
      <rPr>
        <sz val="9"/>
        <rFont val="ＭＳ Ｐゴシック"/>
        <family val="3"/>
        <charset val="128"/>
      </rPr>
      <t>輪郭制御</t>
    </r>
    <r>
      <rPr>
        <sz val="9"/>
        <rFont val="ＭＳ Ｐゴシック"/>
        <family val="3"/>
        <charset val="128"/>
      </rPr>
      <t>をすることができる</t>
    </r>
    <r>
      <rPr>
        <sz val="9"/>
        <rFont val="ＭＳ Ｐゴシック"/>
        <family val="3"/>
        <charset val="128"/>
      </rPr>
      <t>回転軸</t>
    </r>
    <r>
      <rPr>
        <sz val="9"/>
        <rFont val="ＭＳ Ｐゴシック"/>
        <family val="3"/>
        <charset val="128"/>
      </rPr>
      <t>の数が</t>
    </r>
    <r>
      <rPr>
        <sz val="9"/>
        <color indexed="17"/>
        <rFont val="ＭＳ Ｐゴシック"/>
        <family val="3"/>
        <charset val="128"/>
      </rPr>
      <t>２</t>
    </r>
    <r>
      <rPr>
        <sz val="9"/>
        <rFont val="ＭＳ Ｐゴシック"/>
        <family val="3"/>
        <charset val="128"/>
      </rPr>
      <t>以上のもの</t>
    </r>
    <phoneticPr fontId="3"/>
  </si>
  <si>
    <r>
      <t xml:space="preserve">  （三） </t>
    </r>
    <r>
      <rPr>
        <sz val="9"/>
        <rFont val="ＭＳ Ｐゴシック"/>
        <family val="3"/>
        <charset val="128"/>
      </rPr>
      <t>輪郭制御</t>
    </r>
    <r>
      <rPr>
        <sz val="9"/>
        <rFont val="ＭＳ Ｐゴシック"/>
        <family val="3"/>
        <charset val="128"/>
      </rPr>
      <t>をすることができる軸数が５以上のもの</t>
    </r>
    <phoneticPr fontId="3"/>
  </si>
  <si>
    <t xml:space="preserve"> （三）測定に用いる測定装置の測定精度は、被測定の工作機械の位置決め精度の４倍より良い精度であること。なお、レーザー測定装置を使用する場合には、温度、気圧、湿度等の影響を避けるために、エアーセンサー及び物体温度センサーを使用した自動補正又は手動補正を適宜行うこと。</t>
    <phoneticPr fontId="3"/>
  </si>
  <si>
    <r>
      <t xml:space="preserve">  （四）</t>
    </r>
    <r>
      <rPr>
        <sz val="9"/>
        <rFont val="ＭＳ Ｐゴシック"/>
        <family val="3"/>
        <charset val="128"/>
      </rPr>
      <t>フライス盤で</t>
    </r>
    <r>
      <rPr>
        <sz val="9"/>
        <rFont val="ＭＳ Ｐゴシック"/>
        <family val="3"/>
        <charset val="128"/>
      </rPr>
      <t>あって、次の１及び２に該当するもの</t>
    </r>
    <phoneticPr fontId="3"/>
  </si>
  <si>
    <t xml:space="preserve">   １ 　国際規格ＩＳＯ８４１（数値制御工作機械－座標軸及び運動の記号）で定めるＸ軸の方向の移動量が２メートルを超えるもの</t>
    <phoneticPr fontId="3"/>
  </si>
  <si>
    <t>（四）スライド駆動のための電源は、次のすべてを満足すること。</t>
  </si>
  <si>
    <r>
      <t xml:space="preserve">   ２ 　国際規格ＩＳＯ２３０／２（１９８８）で定める測定方法により国際規格ＩＳＯ８４１で定める</t>
    </r>
    <r>
      <rPr>
        <sz val="9"/>
        <rFont val="ＭＳ Ｐゴシック"/>
        <family val="3"/>
        <charset val="128"/>
      </rPr>
      <t>Ｘ軸の全長について測定したときの位置決め精度が０．０３ミリメートルを超えるもの</t>
    </r>
    <phoneticPr fontId="3"/>
  </si>
  <si>
    <t xml:space="preserve"> １ 　電源の電圧変動は、公称電圧のプラスマイナス１０パーセント以下であること。</t>
    <phoneticPr fontId="3"/>
  </si>
  <si>
    <t xml:space="preserve">  ２　 周波数変動は、標準周波数のプラスマイナス２ヘルツ以下であること。</t>
    <phoneticPr fontId="3"/>
  </si>
  <si>
    <t>ハ　 研削をすることができる工作機械であって、次の（一）から（三）までのいずれかに該当するもの（次の（四）又は（五）に該当するものを除く。）</t>
    <phoneticPr fontId="3"/>
  </si>
  <si>
    <r>
      <t xml:space="preserve">  ３ 　停電又は電源の遮断があった場合には、慣らし運転及び測定を</t>
    </r>
    <r>
      <rPr>
        <sz val="9"/>
        <rFont val="ＭＳ Ｐゴシック"/>
        <family val="3"/>
        <charset val="128"/>
      </rPr>
      <t>始めから行うこと。</t>
    </r>
    <rPh sb="33" eb="34">
      <t>ハジ</t>
    </rPh>
    <phoneticPr fontId="3"/>
  </si>
  <si>
    <r>
      <t xml:space="preserve">  （一） 国際規格ＩＳＯ２３０／２（１９８８）で定める測定方法により</t>
    </r>
    <r>
      <rPr>
        <sz val="9"/>
        <rFont val="ＭＳ Ｐゴシック"/>
        <family val="3"/>
        <charset val="128"/>
      </rPr>
      <t>直線軸の全長について測定したときの位置決め精度</t>
    </r>
    <r>
      <rPr>
        <sz val="9"/>
        <rFont val="ＭＳ Ｐゴシック"/>
        <family val="3"/>
        <charset val="128"/>
      </rPr>
      <t>が０．００４ミリメートル未満のもの</t>
    </r>
    <phoneticPr fontId="3"/>
  </si>
  <si>
    <t>ロ 　測定プログラム</t>
    <phoneticPr fontId="3"/>
  </si>
  <si>
    <t xml:space="preserve"> （一）位置決め精度の測定中の送り速度（スライドの速度）は、早送り速度とすること。ただし、鏡面仕上げ用工作機械にあっては、当該送り速度は、毎分５０ミリメートル以下とすること。</t>
  </si>
  <si>
    <r>
      <t xml:space="preserve"> （二）</t>
    </r>
    <r>
      <rPr>
        <sz val="9"/>
        <rFont val="ＭＳ Ｐゴシック"/>
        <family val="3"/>
        <charset val="128"/>
      </rPr>
      <t xml:space="preserve"> 輪郭制御</t>
    </r>
    <r>
      <rPr>
        <sz val="9"/>
        <rFont val="ＭＳ Ｐゴシック"/>
        <family val="3"/>
        <charset val="128"/>
      </rPr>
      <t>をすることができる回転軸の数が2以上のもの</t>
    </r>
    <phoneticPr fontId="3"/>
  </si>
  <si>
    <t xml:space="preserve"> （二）位置決め精度の測定は、目標位置へ動くのにその都度出発位置に戻ることなく、軸の可動範囲の一端からインクレメンタルの方法で行うこと。</t>
  </si>
  <si>
    <t xml:space="preserve"> （三）一つの軸の位置決め精度の測定中にあっては、測定されていない軸のスライドを可動範囲の中央に置くこと。</t>
  </si>
  <si>
    <t xml:space="preserve">   （四） 円筒外面研削盤、円筒内面研削盤又は円筒内外面研削盤であって、次の１及び２に該当するもの</t>
    <phoneticPr fontId="3"/>
  </si>
  <si>
    <t>ハ 測定結果の表示方法</t>
  </si>
  <si>
    <t xml:space="preserve">   １ 　外径又は長さが１５０ミリメートル以内のものを研削するように設計したもの</t>
    <phoneticPr fontId="3"/>
  </si>
  <si>
    <t>位置決め精度の測定結果の表示には、国際規格ＩＳＯ２３０ ／２（１９８８）の表２（Typical test results）及び図３（ Graphical presentation of results）に倣った表及び図を含み、実際に設定した測定条件及び測定プログラムについても併 せて表示すること。ただし､Repeatability(R)に関するものの表示を除く。</t>
  </si>
  <si>
    <r>
      <t xml:space="preserve">   ２　 国際規格ＩＳＯ８４１で定める</t>
    </r>
    <r>
      <rPr>
        <sz val="9"/>
        <rFont val="ＭＳ Ｐゴシック"/>
        <family val="3"/>
        <charset val="128"/>
      </rPr>
      <t>Ｘ軸、Ｚ軸及びＣ軸のみを有するもの</t>
    </r>
    <phoneticPr fontId="3"/>
  </si>
  <si>
    <t xml:space="preserve">  （五） ジグ研削盤であって、次の１及び２のいずれにも該当しないもの</t>
    <phoneticPr fontId="3"/>
  </si>
  <si>
    <t>ニ 測定結果の評価方法</t>
  </si>
  <si>
    <r>
      <t xml:space="preserve">   １　 国際規格ＩＳＯ８４１で定めるＺ軸を有するもののうち、国際規格ＩＳＯ２３０／２（１９８８）で定める測定方法により当該</t>
    </r>
    <r>
      <rPr>
        <sz val="9"/>
        <rFont val="ＭＳ Ｐゴシック"/>
        <family val="3"/>
        <charset val="128"/>
      </rPr>
      <t>Ｚ軸の全長について測定したときの位置決め精度</t>
    </r>
    <r>
      <rPr>
        <sz val="9"/>
        <rFont val="ＭＳ Ｐゴシック"/>
        <family val="3"/>
        <charset val="128"/>
      </rPr>
      <t>が０．００４ミリメートル未満のもの</t>
    </r>
    <phoneticPr fontId="3"/>
  </si>
  <si>
    <t>位置決め精度の数値は、国際規格ＩＳＯ２３０／２（１９８８）で記述されているAccuracy（A)の数値とする。</t>
  </si>
  <si>
    <t>位置決め精度</t>
  </si>
  <si>
    <t>工作機械個々の位置決め精度の検査に代えて、国際規格ＩＳＯ２３０／２（１９８８）による測定値から求めた、工作機械の型式毎の位置決め精度の申告値を用いてもよい。
また、製造者が保証する工作機械の型式毎の位置決め精度の値（当該工作機械の仕様書、カタログ類等に基づく測定値を含む。）が、貨物等省令第１条第十四号イ（一）、ロ（一）又はハ（一）に規定する位置決め精度の値に達する場合、当該工作機械については、左記の位置決め精度についての各規定に該当するものと判断して差し支えない。</t>
    <phoneticPr fontId="3"/>
  </si>
  <si>
    <r>
      <t xml:space="preserve">   ２ 　国際規格ＩＳＯ８４１で定めるＷ軸を有するもののうち、国際規格ＩＳＯ２３０／２（１９８８）で定める測定方法により当該</t>
    </r>
    <r>
      <rPr>
        <sz val="9"/>
        <rFont val="ＭＳ Ｐゴシック"/>
        <family val="3"/>
        <charset val="128"/>
      </rPr>
      <t>Ｗ軸の全長について測定したときの位置決め精度</t>
    </r>
    <r>
      <rPr>
        <sz val="9"/>
        <rFont val="ＭＳ Ｐゴシック"/>
        <family val="3"/>
        <charset val="128"/>
      </rPr>
      <t>が０．００４ミリメートル未満のもの</t>
    </r>
    <phoneticPr fontId="3"/>
  </si>
  <si>
    <t>注１：位置決め精度の申告値とは、当該型式の位置決め精度の代表値として、審査当局に提出する数値をいう。</t>
  </si>
  <si>
    <t>注２：位置決め精度の申告値の定め方</t>
  </si>
  <si>
    <t xml:space="preserve">     １．申告値を定める型式の工作機械を５台選ぶ。</t>
  </si>
  <si>
    <t xml:space="preserve">     ２．ＩＳＯ２３０／２（１９８８）で定める測定方法により５台の機械の各直線軸について位置決め精度Ａをそれぞれ測定する。</t>
    <phoneticPr fontId="3"/>
  </si>
  <si>
    <r>
      <t>ニ 　放電加工（ワイヤ放電加工を除く。）をすることができる工作機械であって、輪郭制御をすることができる</t>
    </r>
    <r>
      <rPr>
        <sz val="9"/>
        <rFont val="ＭＳ Ｐゴシック"/>
        <family val="3"/>
        <charset val="128"/>
      </rPr>
      <t>回転軸の</t>
    </r>
    <r>
      <rPr>
        <sz val="9"/>
        <rFont val="ＭＳ Ｐゴシック"/>
        <family val="3"/>
        <charset val="128"/>
      </rPr>
      <t xml:space="preserve">数が２以上のもの </t>
    </r>
    <phoneticPr fontId="3"/>
  </si>
  <si>
    <r>
      <t xml:space="preserve">    ３．次に、直線軸（Ｘ、Ｙ、････）について、５台の機械のＡ値の平均値</t>
    </r>
    <r>
      <rPr>
        <sz val="9"/>
        <rFont val="ＭＳ Ｐゴシック"/>
        <family val="3"/>
        <charset val="128"/>
      </rPr>
      <t>Ā</t>
    </r>
    <r>
      <rPr>
        <sz val="9"/>
        <rFont val="ＭＳ Ｐゴシック"/>
        <family val="3"/>
        <charset val="128"/>
      </rPr>
      <t>をそれぞれ算出する。この平均値</t>
    </r>
    <r>
      <rPr>
        <sz val="9"/>
        <rFont val="ＭＳ Ｐゴシック"/>
        <family val="3"/>
        <charset val="128"/>
      </rPr>
      <t>Ā</t>
    </r>
    <r>
      <rPr>
        <sz val="9"/>
        <rFont val="ＭＳ Ｐゴシック"/>
        <family val="3"/>
        <charset val="128"/>
      </rPr>
      <t>が 、当該型式における各々の軸の位置決め精度の申告値（</t>
    </r>
    <r>
      <rPr>
        <sz val="9"/>
        <rFont val="ＭＳ Ｐゴシック"/>
        <family val="3"/>
        <charset val="128"/>
      </rPr>
      <t>Ā</t>
    </r>
    <r>
      <rPr>
        <sz val="9"/>
        <rFont val="ＭＳ Ｐゴシック"/>
        <family val="3"/>
        <charset val="128"/>
      </rPr>
      <t>ｘ、</t>
    </r>
    <r>
      <rPr>
        <sz val="9"/>
        <rFont val="ＭＳ Ｐゴシック"/>
        <family val="3"/>
        <charset val="128"/>
      </rPr>
      <t>Ā</t>
    </r>
    <r>
      <rPr>
        <sz val="9"/>
        <rFont val="ＭＳ Ｐゴシック"/>
        <family val="3"/>
        <charset val="128"/>
      </rPr>
      <t>ｙ、････）となる。すなわち、申告値は、機械の軸の数だけ存在する。</t>
    </r>
    <phoneticPr fontId="3"/>
  </si>
  <si>
    <t>ホ　 工作機械であって、次のいずれかを製造するためのみに設計したもの</t>
    <phoneticPr fontId="3"/>
  </si>
  <si>
    <t>（一）歯車</t>
    <phoneticPr fontId="3"/>
  </si>
  <si>
    <t>（二）クランク軸又はカム軸</t>
    <phoneticPr fontId="3"/>
  </si>
  <si>
    <t xml:space="preserve">    ４．なお、貨物等省令第１条第１４号イからハまでに該当しない仕様の工作機械であって、以下の一又は二に該当するものについては、当該工作機械の製造者は、１８ヶ月ごとに位置決め精度に係る申告値を再確認しなければならない。</t>
  </si>
  <si>
    <t>（三）工具又は刃物</t>
    <phoneticPr fontId="3"/>
  </si>
  <si>
    <t>（四）押出機のウォーム</t>
    <phoneticPr fontId="3"/>
  </si>
  <si>
    <t xml:space="preserve">    一 　研削をすることができる工作機械であって、位置決め精度に係る申告値が0.006ミリメートル以下のもの。</t>
    <phoneticPr fontId="3"/>
  </si>
  <si>
    <t xml:space="preserve">    二 　フライス削り、中ぐり又は旋削をすることができる工作機械であって、位置決め精度に係る申告値が0.008ミリメートル以下であるもの。</t>
    <phoneticPr fontId="3"/>
  </si>
  <si>
    <t>直径が35ミリメートルを超えるものを加工することができるもの</t>
  </si>
  <si>
    <t xml:space="preserve">チャック等を付加することにより直径35ミリメートルを超えるものを旋削することのできるものを含む。 </t>
  </si>
  <si>
    <t>棒材作業用の旋盤</t>
  </si>
  <si>
    <r>
      <t>穴あけ</t>
    </r>
    <r>
      <rPr>
        <sz val="9"/>
        <color indexed="8"/>
        <rFont val="ＭＳ Ｐゴシック"/>
        <family val="3"/>
        <charset val="128"/>
      </rPr>
      <t xml:space="preserve">又はフライス削りをすることができるもの（直径が42ミリメートル未満の棒状の材料以外のものを加工できるように設計したものを除く。）を含む。 </t>
    </r>
    <rPh sb="3" eb="4">
      <t>マタ</t>
    </rPh>
    <phoneticPr fontId="3"/>
  </si>
  <si>
    <t>チャック</t>
    <phoneticPr fontId="3"/>
  </si>
  <si>
    <t>コレットを除く。</t>
    <rPh sb="5" eb="6">
      <t>ノゾ</t>
    </rPh>
    <phoneticPr fontId="3"/>
  </si>
  <si>
    <t>フライス削り</t>
    <rPh sb="4" eb="5">
      <t>ケズ</t>
    </rPh>
    <phoneticPr fontId="3"/>
  </si>
  <si>
    <t>回転工具を用いて切削を行うことをいう。</t>
    <rPh sb="0" eb="2">
      <t>カイテン</t>
    </rPh>
    <rPh sb="2" eb="4">
      <t>コウグ</t>
    </rPh>
    <rPh sb="5" eb="6">
      <t>モチ</t>
    </rPh>
    <rPh sb="8" eb="9">
      <t>キ</t>
    </rPh>
    <rPh sb="9" eb="10">
      <t>サク</t>
    </rPh>
    <rPh sb="11" eb="12">
      <t>オコナ</t>
    </rPh>
    <phoneticPr fontId="3"/>
  </si>
  <si>
    <t>回転工具を用いて穴をくり広げることを含む。</t>
    <rPh sb="0" eb="2">
      <t>カイテン</t>
    </rPh>
    <rPh sb="2" eb="4">
      <t>コウグ</t>
    </rPh>
    <rPh sb="5" eb="6">
      <t>モチ</t>
    </rPh>
    <rPh sb="8" eb="9">
      <t>アナ</t>
    </rPh>
    <rPh sb="12" eb="13">
      <t>ヒロ</t>
    </rPh>
    <rPh sb="18" eb="19">
      <t>フク</t>
    </rPh>
    <phoneticPr fontId="3"/>
  </si>
  <si>
    <t>フライス盤</t>
    <rPh sb="4" eb="5">
      <t>バン</t>
    </rPh>
    <phoneticPr fontId="3"/>
  </si>
  <si>
    <t>専らフライス削りを行うための工作機械をいう。</t>
    <rPh sb="0" eb="1">
      <t>モッパ</t>
    </rPh>
    <rPh sb="6" eb="7">
      <t>ケズ</t>
    </rPh>
    <rPh sb="9" eb="10">
      <t>オコナ</t>
    </rPh>
    <rPh sb="14" eb="16">
      <t>コウサク</t>
    </rPh>
    <rPh sb="16" eb="18">
      <t>キカイ</t>
    </rPh>
    <phoneticPr fontId="3"/>
  </si>
  <si>
    <r>
      <t>Ｘ軸の全長について測定したときの位置決め精度［貨物等省令第１条第十四号ロ</t>
    </r>
    <r>
      <rPr>
        <sz val="9"/>
        <rFont val="ＭＳ Ｐゴシック"/>
        <family val="3"/>
        <charset val="128"/>
      </rPr>
      <t>（四）２中の位置決め精度の測定方法］</t>
    </r>
    <phoneticPr fontId="3"/>
  </si>
  <si>
    <t>「直線軸の全長について測定したときの位置決め精度」の解釈に同じ。</t>
  </si>
  <si>
    <t>回転軸</t>
  </si>
  <si>
    <t>360度（１回転）以上回転しない回転軸を含む。</t>
    <phoneticPr fontId="3"/>
  </si>
  <si>
    <t>Ｘ軸、Ｚ軸及びＣ軸のみを有するもの</t>
  </si>
  <si>
    <t>Ｘ軸、Ｚ軸で構成される円筒研削盤又はそれらにＣ軸を付加したもの</t>
  </si>
  <si>
    <t>Z軸の全長について測定したときの位置決め精度［貨物等省令第１条第十四号ハ（五）１中の位置決め精度の測定方法］</t>
  </si>
  <si>
    <t>「直線軸の全長について測定したときの位置決め精度」の解釈に同じ。</t>
    <phoneticPr fontId="3"/>
  </si>
  <si>
    <t>W軸の全長について測定したときの位置決め精度［貨物等省令第１条第十四号ハ（五）２中の位置決め精度の測定方法］</t>
  </si>
  <si>
    <t>貨物等省令
第1条
第十五号</t>
    <rPh sb="6" eb="7">
      <t>ダイ</t>
    </rPh>
    <rPh sb="8" eb="9">
      <t>ジョウ</t>
    </rPh>
    <rPh sb="10" eb="11">
      <t>ダイ</t>
    </rPh>
    <rPh sb="11" eb="13">
      <t>ジュウゴ</t>
    </rPh>
    <rPh sb="13" eb="14">
      <t>ゴウ</t>
    </rPh>
    <phoneticPr fontId="3"/>
  </si>
  <si>
    <t>削除</t>
    <rPh sb="0" eb="2">
      <t>サクジョ</t>
    </rPh>
    <phoneticPr fontId="3"/>
  </si>
  <si>
    <t>貨物等省令
第1条
第十六号</t>
    <rPh sb="6" eb="7">
      <t>ダイ</t>
    </rPh>
    <rPh sb="8" eb="9">
      <t>ジョウ</t>
    </rPh>
    <rPh sb="10" eb="11">
      <t>ダイ</t>
    </rPh>
    <rPh sb="11" eb="13">
      <t>ジュウロク</t>
    </rPh>
    <rPh sb="13" eb="14">
      <t>ゴウ</t>
    </rPh>
    <phoneticPr fontId="3"/>
  </si>
  <si>
    <t>貨物等省令
第1条
第十七号</t>
    <rPh sb="6" eb="7">
      <t>ダイ</t>
    </rPh>
    <rPh sb="8" eb="9">
      <t>ジョウ</t>
    </rPh>
    <rPh sb="10" eb="11">
      <t>ダイ</t>
    </rPh>
    <rPh sb="11" eb="13">
      <t>ジュウナナ</t>
    </rPh>
    <rPh sb="13" eb="14">
      <t>ゴウ</t>
    </rPh>
    <phoneticPr fontId="3"/>
  </si>
  <si>
    <t xml:space="preserve">測定装置（工作機械であって、測定装置として使用することができるものを含む。）であって、次のいずれかに該当するもの </t>
    <phoneticPr fontId="3"/>
  </si>
  <si>
    <t>電子計算機又は数値制御装置により制御される測定装置</t>
  </si>
  <si>
    <t>プローブを用いて測定するものをいう。</t>
  </si>
  <si>
    <r>
      <rPr>
        <sz val="9"/>
        <color indexed="17"/>
        <rFont val="ＭＳ Ｐゴシック"/>
        <family val="3"/>
        <charset val="128"/>
      </rPr>
      <t>△　第十七号に該当する貨物を使用するために設計した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2" eb="3">
      <t>ダイ</t>
    </rPh>
    <rPh sb="3" eb="5">
      <t>17</t>
    </rPh>
    <rPh sb="5" eb="6">
      <t>ゴウ</t>
    </rPh>
    <rPh sb="7" eb="9">
      <t>ガイトウ</t>
    </rPh>
    <rPh sb="47" eb="48">
      <t>マタ</t>
    </rPh>
    <rPh sb="52" eb="53">
      <t>ヒツ</t>
    </rPh>
    <rPh sb="53" eb="54">
      <t>ヨウ</t>
    </rPh>
    <phoneticPr fontId="3"/>
  </si>
  <si>
    <r>
      <t>○　第十七に該当する貨物の設計、製造又は使用に必要な</t>
    </r>
    <r>
      <rPr>
        <b/>
        <sz val="9"/>
        <color indexed="12"/>
        <rFont val="ＭＳ Ｐゴシック"/>
        <family val="3"/>
        <charset val="128"/>
      </rPr>
      <t>技術</t>
    </r>
    <rPh sb="4" eb="5">
      <t>7</t>
    </rPh>
    <phoneticPr fontId="3"/>
  </si>
  <si>
    <t>手動の座標測定機を除く。</t>
  </si>
  <si>
    <r>
      <t xml:space="preserve">イ　 </t>
    </r>
    <r>
      <rPr>
        <sz val="9"/>
        <rFont val="ＭＳ Ｐゴシック"/>
        <family val="3"/>
        <charset val="128"/>
      </rPr>
      <t>電子計算機又は数値制御装置により制御される測定装置であって、次の</t>
    </r>
    <r>
      <rPr>
        <sz val="9"/>
        <color indexed="10"/>
        <rFont val="ＭＳ Ｐゴシック"/>
        <family val="3"/>
        <charset val="128"/>
      </rPr>
      <t>いずれか</t>
    </r>
    <r>
      <rPr>
        <sz val="9"/>
        <rFont val="ＭＳ Ｐゴシック"/>
        <family val="3"/>
        <charset val="128"/>
      </rPr>
      <t>に該当するもの</t>
    </r>
    <phoneticPr fontId="3"/>
  </si>
  <si>
    <r>
      <t>貨物等省令第１条第十七号</t>
    </r>
    <r>
      <rPr>
        <sz val="9"/>
        <color indexed="10"/>
        <rFont val="ＭＳ Ｐゴシック"/>
        <family val="3"/>
        <charset val="128"/>
      </rPr>
      <t>イ（一）</t>
    </r>
    <r>
      <rPr>
        <sz val="9"/>
        <rFont val="ＭＳ Ｐゴシック"/>
        <family val="3"/>
        <charset val="128"/>
      </rPr>
      <t>中の最大許容長さ測定誤差</t>
    </r>
    <phoneticPr fontId="3"/>
  </si>
  <si>
    <t>国際規格ISO１０３６０－２（２００９）（座標計測第２部）（日本工業規格B７４４０－２（２０１３））で定める測定方法により各軸の測定精度を測定した場合に、製造者が指定する長さ測定誤差の許容値（Ｅox MPE、Ｅoｙ MPE又はＥoｚ MPE)であって、正又は負の最大偏差で表したものをいう。</t>
    <phoneticPr fontId="3"/>
  </si>
  <si>
    <r>
      <t>（一）　</t>
    </r>
    <r>
      <rPr>
        <sz val="9"/>
        <color indexed="10"/>
        <rFont val="ＭＳ Ｐゴシック"/>
        <family val="3"/>
        <charset val="128"/>
      </rPr>
      <t>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０．００１を乗じて得た数値に１．２５を加えた数値以下となるもの</t>
    </r>
    <phoneticPr fontId="3"/>
  </si>
  <si>
    <r>
      <t>（二）</t>
    </r>
    <r>
      <rPr>
        <sz val="9"/>
        <rFont val="ＭＳ Ｐゴシック"/>
        <family val="3"/>
        <charset val="128"/>
      </rPr>
      <t xml:space="preserve"> 　</t>
    </r>
    <r>
      <rPr>
        <sz val="9"/>
        <color indexed="10"/>
        <rFont val="ＭＳ Ｐゴシック"/>
        <family val="3"/>
        <charset val="128"/>
      </rPr>
      <t>測定軸の数が３以上であって、国際規格</t>
    </r>
    <r>
      <rPr>
        <sz val="9"/>
        <rFont val="ＭＳ Ｐゴシック"/>
        <family val="3"/>
        <charset val="128"/>
      </rPr>
      <t>で定める測定方法により</t>
    </r>
    <r>
      <rPr>
        <sz val="9"/>
        <color indexed="10"/>
        <rFont val="ＭＳ Ｐゴシック"/>
        <family val="3"/>
        <charset val="128"/>
      </rPr>
      <t>空間の測定精度を</t>
    </r>
    <r>
      <rPr>
        <sz val="9"/>
        <rFont val="ＭＳ Ｐゴシック"/>
        <family val="3"/>
        <charset val="128"/>
      </rPr>
      <t>測定した場合に</t>
    </r>
    <r>
      <rPr>
        <sz val="9"/>
        <color indexed="10"/>
        <rFont val="ＭＳ Ｐゴシック"/>
        <family val="3"/>
        <charset val="128"/>
      </rPr>
      <t>、操作範囲内のいずれかの測定点において</t>
    </r>
    <r>
      <rPr>
        <sz val="9"/>
        <rFont val="ＭＳ Ｐゴシック"/>
        <family val="3"/>
        <charset val="128"/>
      </rPr>
      <t>、測定軸のマイクロメートルで表した最大許容長さ測定誤差の数値がミリメートルで表した当該測定軸の長さに</t>
    </r>
    <r>
      <rPr>
        <sz val="9"/>
        <color indexed="10"/>
        <rFont val="ＭＳ Ｐゴシック"/>
        <family val="3"/>
        <charset val="128"/>
      </rPr>
      <t>０．００１２５</t>
    </r>
    <r>
      <rPr>
        <sz val="9"/>
        <rFont val="ＭＳ Ｐゴシック"/>
        <family val="3"/>
        <charset val="128"/>
      </rPr>
      <t>を乗じて得た数値に</t>
    </r>
    <r>
      <rPr>
        <sz val="9"/>
        <color indexed="10"/>
        <rFont val="ＭＳ Ｐゴシック"/>
        <family val="3"/>
        <charset val="128"/>
      </rPr>
      <t>１．７</t>
    </r>
    <r>
      <rPr>
        <sz val="9"/>
        <rFont val="ＭＳ Ｐゴシック"/>
        <family val="3"/>
        <charset val="128"/>
      </rPr>
      <t>を加えた数値以下となるもの</t>
    </r>
    <phoneticPr fontId="3"/>
  </si>
  <si>
    <t>貨物等省令第１条第十七号イ（二）中の最大許容長さ測定誤差</t>
    <phoneticPr fontId="3"/>
  </si>
  <si>
    <t>国際規格ISO10360-2（2009）（座標計測第2部）（日本工業規格B7440-2（2013））で定める測定方法により、空間の測定精度を測定した場合に、製造者が指定する長さ測定誤差の許容値であって、正又は負の最大偏差で表したものをいう。
製造者が指定した、測定のための最も正確な条件（最適なプローブ、スタイラス長さ、動作パラメータ、環境条件等）を用いて、ソフトウェアによる補正を行った上で設定される、最大許容長さ測定誤差（Eo MPE）を用いて、測定軸の長さに0.00125を乗じて得た数値に1.7を加えた数値以下であるか否かを判定するものとする。</t>
    <phoneticPr fontId="3"/>
  </si>
  <si>
    <t>ロ 　直線上の変位を測定するものであって、次のいずれかに該当するもの</t>
    <phoneticPr fontId="3"/>
  </si>
  <si>
    <r>
      <t xml:space="preserve">  （一） 非接触型の測定システムであって、０．２ミリメートルまでの測定レンジにおいて、分解能</t>
    </r>
    <r>
      <rPr>
        <sz val="9"/>
        <rFont val="ＭＳ Ｐゴシック"/>
        <family val="3"/>
        <charset val="128"/>
      </rPr>
      <t>が０．２マイクロメートル以下のもの</t>
    </r>
    <phoneticPr fontId="3"/>
  </si>
  <si>
    <t>直線上の変位を測定するもの</t>
  </si>
  <si>
    <t>測定子又は被測定物を移動させることにより、測定子と被測定物との間の距離の変化を測定することができるものをいう。</t>
  </si>
  <si>
    <r>
      <t>（二）　</t>
    </r>
    <r>
      <rPr>
        <sz val="9"/>
        <color indexed="10"/>
        <rFont val="ＭＳ Ｐゴシック"/>
        <family val="3"/>
        <charset val="128"/>
      </rPr>
      <t>線形可変差動変圧器（ＬＶＤＴ）</t>
    </r>
    <r>
      <rPr>
        <sz val="9"/>
        <rFont val="ＭＳ Ｐゴシック"/>
        <family val="3"/>
        <charset val="128"/>
      </rPr>
      <t>を用いた測定システムであって、次の１及び２に該当するもの</t>
    </r>
    <phoneticPr fontId="3"/>
  </si>
  <si>
    <r>
      <t>貨物等省令第１条第</t>
    </r>
    <r>
      <rPr>
        <sz val="9"/>
        <rFont val="ＭＳ Ｐゴシック"/>
        <family val="3"/>
        <charset val="128"/>
      </rPr>
      <t>十七号中の分解能</t>
    </r>
    <rPh sb="9" eb="11">
      <t>17</t>
    </rPh>
    <phoneticPr fontId="3"/>
  </si>
  <si>
    <t>測定装置が検出し得る最小の測定量の大きさをいう。デジタル測定装置の場合には、最小有効表示量（ビット）をいう。</t>
  </si>
  <si>
    <r>
      <t xml:space="preserve"> 　１ 　</t>
    </r>
    <r>
      <rPr>
        <sz val="9"/>
        <color indexed="10"/>
        <rFont val="ＭＳ Ｐゴシック"/>
        <family val="3"/>
        <charset val="128"/>
      </rPr>
      <t>線形可変差動変圧器（ＬＶＤＴ）が次のいずれかに該当するもの</t>
    </r>
    <phoneticPr fontId="3"/>
  </si>
  <si>
    <t>0.2ミリメートルまでの測定レンジにおいて、分解能が0.2マイクロメートル以下のもの</t>
    <phoneticPr fontId="3"/>
  </si>
  <si>
    <t>０から0.2ミリメートルまでのいずれかの測定点において0.2マイクロメートル以下の分解能を有するものをいう（測定レンジの如何を問わない。）。</t>
  </si>
  <si>
    <t>　　一 　最大の作動範囲がプラスマイナス５ミリメートル以下のものであって、０から最大の作動範囲における直線性が０．１パーセント以下のもの</t>
    <phoneticPr fontId="3"/>
  </si>
  <si>
    <t>　　二 　最大の作動範囲がプラスマイナス５ミリメートルを超えるものであって、０からプラスマイナス５ミリメートルにおける直線性が０．１パーセント以下のもの</t>
    <phoneticPr fontId="3"/>
  </si>
  <si>
    <t>貨物等省令第1条第十七号ロ（二）中の最大の作動範囲</t>
    <rPh sb="0" eb="2">
      <t>カモツ</t>
    </rPh>
    <rPh sb="2" eb="3">
      <t>トウ</t>
    </rPh>
    <rPh sb="3" eb="5">
      <t>ショウレイ</t>
    </rPh>
    <rPh sb="5" eb="6">
      <t>ダイ</t>
    </rPh>
    <rPh sb="7" eb="8">
      <t>ジョウ</t>
    </rPh>
    <rPh sb="8" eb="9">
      <t>ダイ</t>
    </rPh>
    <rPh sb="9" eb="11">
      <t>ジュウナナ</t>
    </rPh>
    <rPh sb="11" eb="12">
      <t>ゴウ</t>
    </rPh>
    <rPh sb="14" eb="15">
      <t>ニ</t>
    </rPh>
    <rPh sb="16" eb="17">
      <t>ナカ</t>
    </rPh>
    <rPh sb="18" eb="20">
      <t>サイダイ</t>
    </rPh>
    <rPh sb="21" eb="23">
      <t>サドウ</t>
    </rPh>
    <rPh sb="23" eb="25">
      <t>ハンイ</t>
    </rPh>
    <phoneticPr fontId="3"/>
  </si>
  <si>
    <t>線形可変差動変圧器（LVDT）の測定可能な変位量の半分をいう。例えば、プラスマイナス5ミリメートルの作動範囲を有する線形可変差動変圧器（LVDT）は全体で10ミリメートルの変位量を測定することができる。</t>
    <rPh sb="0" eb="1">
      <t>セン</t>
    </rPh>
    <rPh sb="1" eb="2">
      <t>ケイ</t>
    </rPh>
    <rPh sb="2" eb="4">
      <t>カヘン</t>
    </rPh>
    <rPh sb="4" eb="5">
      <t>サ</t>
    </rPh>
    <rPh sb="5" eb="6">
      <t>ドウ</t>
    </rPh>
    <rPh sb="6" eb="9">
      <t>ヘンアツキ</t>
    </rPh>
    <rPh sb="16" eb="18">
      <t>ソクテイ</t>
    </rPh>
    <rPh sb="18" eb="20">
      <t>カノウ</t>
    </rPh>
    <rPh sb="21" eb="23">
      <t>ヘンイ</t>
    </rPh>
    <rPh sb="23" eb="24">
      <t>リョウ</t>
    </rPh>
    <rPh sb="25" eb="27">
      <t>ハンブン</t>
    </rPh>
    <rPh sb="31" eb="32">
      <t>タト</t>
    </rPh>
    <rPh sb="50" eb="52">
      <t>サドウ</t>
    </rPh>
    <rPh sb="52" eb="54">
      <t>ハンイ</t>
    </rPh>
    <rPh sb="55" eb="56">
      <t>ユウ</t>
    </rPh>
    <rPh sb="58" eb="60">
      <t>センケイ</t>
    </rPh>
    <rPh sb="60" eb="62">
      <t>カヘン</t>
    </rPh>
    <rPh sb="62" eb="64">
      <t>サドウ</t>
    </rPh>
    <rPh sb="64" eb="67">
      <t>ヘンアツキ</t>
    </rPh>
    <rPh sb="74" eb="76">
      <t>ゼンタイ</t>
    </rPh>
    <rPh sb="86" eb="88">
      <t>ヘンイ</t>
    </rPh>
    <rPh sb="88" eb="89">
      <t>リョウ</t>
    </rPh>
    <rPh sb="90" eb="92">
      <t>ソクテイ</t>
    </rPh>
    <phoneticPr fontId="3"/>
  </si>
  <si>
    <t xml:space="preserve">   ２ 　１９度以上２１度以下の温度範囲において測定した場合に、ドリフトが２４時間当たり０．１パーセント以下のもの</t>
    <phoneticPr fontId="3"/>
  </si>
  <si>
    <t>直 線 性</t>
  </si>
  <si>
    <t>一般に非直線性として測定され、実測校正曲線（実測上昇及び実測下降の平均値）からの正負偏差の最大値が最も小さく、かつ、等しくなるように近似させた最近似直線に対する実測校正曲線の正又は負の最大偏差で示される近接の度合いをいう。</t>
  </si>
  <si>
    <t xml:space="preserve"> （三） 次の１及び２に該当するもの（フィードバック機能を有しない干渉計であって、レーザーを用いて工作機械、測定装置又はこれらに類するもののスライド運動誤差を測定するものを除く。）</t>
    <phoneticPr fontId="3"/>
  </si>
  <si>
    <t>測定できる最大の測定レンジにおいて、分解能が0.1マイクロメートル以下のもの</t>
    <phoneticPr fontId="3"/>
  </si>
  <si>
    <t>いずれかの測定レンジのいずれかの測定点において0.1マイクロメートル以下の分解能を有するものをいう。</t>
    <phoneticPr fontId="3"/>
  </si>
  <si>
    <t>　１ 　レーザー光を用いて測定することができるもの</t>
    <phoneticPr fontId="3"/>
  </si>
  <si>
    <t xml:space="preserve">　２ 　１９度以上２１度以下の温度範囲において、次の一及び二の特性を１２時間維持することができるもの
</t>
    <phoneticPr fontId="3"/>
  </si>
  <si>
    <r>
      <t xml:space="preserve">   　一 　測定できる最大の測定レンジにおいて、分解能</t>
    </r>
    <r>
      <rPr>
        <sz val="9"/>
        <rFont val="ＭＳ Ｐゴシック"/>
        <family val="3"/>
        <charset val="128"/>
      </rPr>
      <t>が０．１マイクロメートル以下のもの</t>
    </r>
    <phoneticPr fontId="3"/>
  </si>
  <si>
    <t>角度位置の偏差</t>
  </si>
  <si>
    <t>測定装置の回転テーブルに被測定物をセットし、測定原点復帰の調整を行って測定したときの、当該測定装置が示す角度位置の値と示すべき角度の真値との最大差をいう。</t>
    <phoneticPr fontId="3"/>
  </si>
  <si>
    <r>
      <t xml:space="preserve"> 　  二　</t>
    </r>
    <r>
      <rPr>
        <sz val="9"/>
        <color indexed="10"/>
        <rFont val="ＭＳ Ｐゴシック"/>
        <family val="3"/>
        <charset val="128"/>
      </rPr>
      <t>測定範囲内のいずれか一の点において</t>
    </r>
    <r>
      <rPr>
        <sz val="9"/>
        <rFont val="ＭＳ Ｐゴシック"/>
        <family val="3"/>
        <charset val="128"/>
      </rPr>
      <t>、</t>
    </r>
    <r>
      <rPr>
        <sz val="9"/>
        <rFont val="ＭＳ Ｐゴシック"/>
        <family val="3"/>
        <charset val="128"/>
      </rPr>
      <t xml:space="preserve"> </t>
    </r>
    <r>
      <rPr>
        <sz val="9"/>
        <rFont val="ＭＳ Ｐゴシック"/>
        <family val="3"/>
        <charset val="128"/>
      </rPr>
      <t>空気屈折率で補正した場合に、測定軸のマイクロメートルで表した測定の不確かさの数値がミリメートルで表した当該測定軸の長さに０．０００５を乗じて得た数値に０．２を加えた数値以下のもの</t>
    </r>
    <phoneticPr fontId="3"/>
  </si>
  <si>
    <t>ハ 　角度の変位を測定するものであって、角度位置の偏差の最大値が０．０００２５度以下のもの（平行光線を用いて鏡の角度の変位を測定する光学的器械を除く。）</t>
    <phoneticPr fontId="3"/>
  </si>
  <si>
    <t>ニ 　曲面形状を有するものの長さ及び角度を同時に測定することができる測定装置であって、次の（一）及び（二）に該当するもの</t>
    <phoneticPr fontId="3"/>
  </si>
  <si>
    <t>（一）　測定軸の測定の不確かさの数値が測定距離５ミリメートル当たり３．５マイクロメートル以下のもの</t>
    <phoneticPr fontId="3"/>
  </si>
  <si>
    <t xml:space="preserve">（二）　角度位置の偏差の最大値が０．０２度以下のもの </t>
    <phoneticPr fontId="3"/>
  </si>
  <si>
    <t>輸出令
第２項
（１３）</t>
    <phoneticPr fontId="3"/>
  </si>
  <si>
    <t>誘導炉、アーク炉若しくはプラズマ若しくは電子ビームを用いた溶解炉又はこれらの附属装置</t>
  </si>
  <si>
    <t>貨物等省令
第1条
第十八号</t>
    <rPh sb="6" eb="7">
      <t>ダイ</t>
    </rPh>
    <rPh sb="8" eb="9">
      <t>ジョウ</t>
    </rPh>
    <rPh sb="10" eb="11">
      <t xml:space="preserve">ダイジュウイウハチゴウ  </t>
    </rPh>
    <rPh sb="11" eb="13">
      <t>ジュウハチ</t>
    </rPh>
    <rPh sb="13" eb="14">
      <t>ゴウ</t>
    </rPh>
    <phoneticPr fontId="3"/>
  </si>
  <si>
    <t xml:space="preserve">誘導炉、アーク炉若しくはプラズマ若しくは電子ビームを用いた溶解炉又はこれらの附属装置であって、次のいずれかに該当するもの </t>
  </si>
  <si>
    <r>
      <t>○　第十八号に該当する貨物の設計、製造又は使用に必要な</t>
    </r>
    <r>
      <rPr>
        <b/>
        <sz val="9"/>
        <color indexed="12"/>
        <rFont val="ＭＳ Ｐゴシック"/>
        <family val="3"/>
        <charset val="128"/>
      </rPr>
      <t>技術</t>
    </r>
    <rPh sb="4" eb="5">
      <t>8</t>
    </rPh>
    <phoneticPr fontId="3"/>
  </si>
  <si>
    <t>イ　 真空誘導炉若しくは不活性ガスを用いる誘導炉（半導体ウエハーの加工用のものを除く。）であって、次の（一）から（三）までのすべてに該当するもの又はこれらの電源装置であって、出力が５キロワット以上のもの</t>
    <phoneticPr fontId="3"/>
  </si>
  <si>
    <t xml:space="preserve">  （一） 炉の内部を８５０度を超える温度にすることができるもの</t>
  </si>
  <si>
    <t xml:space="preserve">  （二） 直径が６００ミリメートル以下の誘導コイルを有するもの</t>
  </si>
  <si>
    <t xml:space="preserve">  （三） 電源装置からの入力が５キロワット以上のもの</t>
  </si>
  <si>
    <t>ロ　 アーク炉であって、真空中若しくは不活性ガス中で金属を溶解して鋳造するもののうち、容量が１，０００立方センチメートル超２０，０００立方センチメートル未満の消耗電極を有し、かつ、１，７００度を超える温度で金属を溶解することができるもの又は電子計算機を用いた当該アーク炉用の制御装置若しくは監視装置</t>
    <phoneticPr fontId="3"/>
  </si>
  <si>
    <r>
      <rPr>
        <sz val="9"/>
        <color indexed="17"/>
        <rFont val="ＭＳ Ｐゴシック"/>
        <family val="3"/>
        <charset val="128"/>
      </rPr>
      <t>△　第十八号ロに該当する貨物を使用するために設計した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2" eb="3">
      <t>ダイ</t>
    </rPh>
    <rPh sb="3" eb="5">
      <t>18</t>
    </rPh>
    <rPh sb="5" eb="6">
      <t>ゴウ</t>
    </rPh>
    <rPh sb="8" eb="10">
      <t>ガイトウ</t>
    </rPh>
    <rPh sb="12" eb="14">
      <t>カモツ</t>
    </rPh>
    <rPh sb="48" eb="49">
      <t>マタ</t>
    </rPh>
    <rPh sb="53" eb="54">
      <t>ヒツ</t>
    </rPh>
    <rPh sb="54" eb="55">
      <t>ヨウ</t>
    </rPh>
    <phoneticPr fontId="3"/>
  </si>
  <si>
    <t>ハ 　出力が５０キロワット以上のプラズマ若しくは電子ビームを用いた溶解炉であって、真空中若しくは不活性ガス中で金属を溶解して鋳造するもののうち、１，２００度を超える温度で金属を溶解することができるもの又は電子計算機を用いた当該溶解炉用の制御装置若しくは監視装置</t>
    <phoneticPr fontId="3"/>
  </si>
  <si>
    <r>
      <rPr>
        <sz val="9"/>
        <color indexed="17"/>
        <rFont val="ＭＳ Ｐゴシック"/>
        <family val="3"/>
        <charset val="128"/>
      </rPr>
      <t>△　第十八号ハに該当する貨物を使用するために設計した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48" eb="49">
      <t>マタ</t>
    </rPh>
    <phoneticPr fontId="3"/>
  </si>
  <si>
    <t>輸出令
第２項
（１４）</t>
    <phoneticPr fontId="3"/>
  </si>
  <si>
    <r>
      <t>アイソスタチックプレス又はその部分品若しくは制御装置（</t>
    </r>
    <r>
      <rPr>
        <sz val="9"/>
        <color indexed="17"/>
        <rFont val="ＭＳ Ｐゴシック"/>
        <family val="3"/>
        <charset val="128"/>
      </rPr>
      <t>４</t>
    </r>
    <r>
      <rPr>
        <sz val="9"/>
        <rFont val="ＭＳ Ｐゴシック"/>
        <family val="3"/>
        <charset val="128"/>
      </rPr>
      <t>の項の中欄に掲げるものを除く。）</t>
    </r>
    <phoneticPr fontId="3"/>
  </si>
  <si>
    <t>貨物等省令
第1条
第十九号</t>
    <rPh sb="6" eb="7">
      <t>ダイ</t>
    </rPh>
    <rPh sb="8" eb="9">
      <t>ジョウ</t>
    </rPh>
    <rPh sb="10" eb="11">
      <t>ダイ</t>
    </rPh>
    <rPh sb="11" eb="13">
      <t>ジュウキュウ</t>
    </rPh>
    <rPh sb="13" eb="14">
      <t>ゴウ</t>
    </rPh>
    <phoneticPr fontId="3"/>
  </si>
  <si>
    <t>アイソスタチックプレスであって、次のイ及びロに該当するもの又はその制御装置若しくは当該アイソスタチックプレスに用いることができるように設計した型</t>
    <phoneticPr fontId="3"/>
  </si>
  <si>
    <t>アイソスタチックプレス</t>
  </si>
  <si>
    <t>気体、液体、固体粒子等各種媒体を介して密閉された中空容器内を加圧し、加工物又は材料に容器内のすべての方向から等しい圧力を加えることができる装置をいう。</t>
  </si>
  <si>
    <r>
      <rPr>
        <sz val="9"/>
        <color indexed="17"/>
        <rFont val="ＭＳ Ｐゴシック"/>
        <family val="3"/>
        <charset val="128"/>
      </rPr>
      <t>△　第十九号に該当する貨物を使用するために設計した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4" eb="5">
      <t>9</t>
    </rPh>
    <rPh sb="47" eb="48">
      <t>マタ</t>
    </rPh>
    <phoneticPr fontId="3"/>
  </si>
  <si>
    <r>
      <t>○　第十九号に該当する貨物の設計、製造又は使用に必要な</t>
    </r>
    <r>
      <rPr>
        <b/>
        <sz val="9"/>
        <color indexed="12"/>
        <rFont val="ＭＳ Ｐゴシック"/>
        <family val="3"/>
        <charset val="128"/>
      </rPr>
      <t>技術</t>
    </r>
    <rPh sb="4" eb="5">
      <t>9</t>
    </rPh>
    <phoneticPr fontId="3"/>
  </si>
  <si>
    <t>イ 　最大圧力が６９メガパスカル以上のもの</t>
    <phoneticPr fontId="3"/>
  </si>
  <si>
    <t>中 空 室</t>
  </si>
  <si>
    <t>使用温度及び使用圧力を達成できる容器（取り付け用具の部分を除く。）をいう。中空室の内径は、圧力容器の内径又は絶縁炉の内径のいずれか小さい方となる。</t>
  </si>
  <si>
    <t xml:space="preserve">ロ 　中空室の内径が１５２ミリメートルを超えるもの </t>
    <phoneticPr fontId="3"/>
  </si>
  <si>
    <t>輸出令
第２項
（１５）</t>
    <phoneticPr fontId="3"/>
  </si>
  <si>
    <t>ロボットであつて、次に掲げるもの若しくはその部分品又はこれらの制御装置</t>
  </si>
  <si>
    <t>貨物等省令
第1条
第二十号</t>
    <rPh sb="6" eb="7">
      <t>ダイ</t>
    </rPh>
    <rPh sb="8" eb="9">
      <t>ジョウ</t>
    </rPh>
    <rPh sb="10" eb="11">
      <t>ダイ</t>
    </rPh>
    <rPh sb="11" eb="13">
      <t>ニジュウ</t>
    </rPh>
    <rPh sb="13" eb="14">
      <t>ゴウ</t>
    </rPh>
    <phoneticPr fontId="3"/>
  </si>
  <si>
    <t>ロボット（操縦ロボット及びシーケンスロボットを除く。）若しくはエンドエフェクターであって、次のいずれかに該当するもの又はこれらの制御装置</t>
    <phoneticPr fontId="3"/>
  </si>
  <si>
    <t>ロボット</t>
  </si>
  <si>
    <t xml:space="preserve">マニピュレーション機構であって、ＣＰ制御又はＰＴＰ制御のいずれかによるもののうち（センサーを有するものを含む。）、次の全てに該当するものをいう。 </t>
  </si>
  <si>
    <r>
      <rPr>
        <sz val="9"/>
        <color indexed="17"/>
        <rFont val="ＭＳ Ｐゴシック"/>
        <family val="3"/>
        <charset val="128"/>
      </rPr>
      <t>△　第二十号に該当する貨物を使用するために設計した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3" eb="5">
      <t>20</t>
    </rPh>
    <rPh sb="47" eb="48">
      <t>マタ</t>
    </rPh>
    <phoneticPr fontId="3"/>
  </si>
  <si>
    <r>
      <t>○　第二十号に該当する貨物の設計、製造又は使用に必要な</t>
    </r>
    <r>
      <rPr>
        <b/>
        <sz val="9"/>
        <color indexed="12"/>
        <rFont val="ＭＳ Ｐゴシック"/>
        <family val="3"/>
        <charset val="128"/>
      </rPr>
      <t>技術</t>
    </r>
    <rPh sb="3" eb="5">
      <t>20</t>
    </rPh>
    <phoneticPr fontId="3"/>
  </si>
  <si>
    <t>イ 　多機能である。</t>
    <phoneticPr fontId="3"/>
  </si>
  <si>
    <t>１ 　防爆構造のもの</t>
    <phoneticPr fontId="3"/>
  </si>
  <si>
    <r>
      <t>イ 　工業標準化法（昭和２４年法律第１８５号）に基づく日本工業規格（以下単に「日本工業規格」という。）</t>
    </r>
    <r>
      <rPr>
        <sz val="9"/>
        <rFont val="ＭＳ Ｐゴシック"/>
        <family val="3"/>
        <charset val="128"/>
      </rPr>
      <t>Ｃ60079―0号（爆発性雰囲気で使用する電気機械器具―第０部:一般要件）で定める防爆構造のもの（塗装用のものを除く。）</t>
    </r>
    <phoneticPr fontId="3"/>
  </si>
  <si>
    <t>ロ 　三次元空間を自由に動くことにより、材料、部品、工具又は特別装置の位置決め又は方位決めが可能である。</t>
    <phoneticPr fontId="3"/>
  </si>
  <si>
    <t xml:space="preserve">２ 　放射線による影響を防止するように設計したもの </t>
    <phoneticPr fontId="3"/>
  </si>
  <si>
    <t>ハ 　閉ループ又は開ループのサーボ装置（ステッピングモーターを組み込んだものを含む。）を３以上有する。</t>
    <phoneticPr fontId="3"/>
  </si>
  <si>
    <t xml:space="preserve">ロ 　全吸収線量がシリコン換算で５０，０００グレイを超える放射線照射に耐えることができるように設計したもの </t>
    <phoneticPr fontId="3"/>
  </si>
  <si>
    <t xml:space="preserve">ニ 　教示若しくはプレイバック方法により、又はプログラム可能なロジックコントローラとして用いる電子計算機により、メカニカルな介在なしで、利用者によるプログラム書換えを可能とする機能を有する。 </t>
    <phoneticPr fontId="3"/>
  </si>
  <si>
    <r>
      <t>直角座標マニピュレーターシステムとして定義されるスタッカークレーンであって、貯蔵場所の垂直な配</t>
    </r>
    <r>
      <rPr>
        <sz val="9"/>
        <rFont val="ＭＳ Ｐゴシック"/>
        <family val="3"/>
        <charset val="128"/>
      </rPr>
      <t>列と一体のものとして製造され、貯蔵又は取り出しのために貯蔵場所の中身にアクセスできるよう設計されたものを除く。</t>
    </r>
    <rPh sb="0" eb="2">
      <t>チョッカク</t>
    </rPh>
    <rPh sb="2" eb="4">
      <t>ザヒョウ</t>
    </rPh>
    <rPh sb="19" eb="21">
      <t>テイギ</t>
    </rPh>
    <rPh sb="38" eb="40">
      <t>チョゾウ</t>
    </rPh>
    <rPh sb="40" eb="42">
      <t>バショ</t>
    </rPh>
    <rPh sb="43" eb="45">
      <t>スイチョク</t>
    </rPh>
    <rPh sb="47" eb="48">
      <t>レツ</t>
    </rPh>
    <phoneticPr fontId="3"/>
  </si>
  <si>
    <t>操縦ロボット</t>
  </si>
  <si>
    <t>マニピュレーション機構であって、手動又は遠隔操作によってのみ制御可能なものをいう。</t>
  </si>
  <si>
    <t>シーケンスロボット</t>
  </si>
  <si>
    <t>次のいずれかに該当するものをいう。</t>
  </si>
  <si>
    <t>イ　 固定シーケンスマニピュレーション機構であって、機械的に固定されたプログラム運動に従って動作する自動運動装置</t>
    <phoneticPr fontId="3"/>
  </si>
  <si>
    <t>ロ 　機械的に制御される可変シーケンスマニピュレーション機構であって、機械的に固定されたプログラム運動に従って動作する自動運動装置</t>
    <phoneticPr fontId="3"/>
  </si>
  <si>
    <t>ハ 　非サーボ制御の可変シーケンスマニピュレーション機構であって、機械的に固定されたプログラム運動に従って動作する自動運動装置</t>
    <phoneticPr fontId="3"/>
  </si>
  <si>
    <t>エンドエフェクター</t>
  </si>
  <si>
    <t>ロボットのマニピュレーター端のベースプレートに取り付けられたグリッパ、能動ツーリングユニット（注）及びその他のツーリングをいう。</t>
  </si>
  <si>
    <t>注：被加工物を加工するための動力若しくはエネルギーを供給し、又は被加工物を感知するための装置をいう。</t>
  </si>
  <si>
    <t>シリコン換算で５０，０００グレイを超える放射線照射</t>
  </si>
  <si>
    <t>電離放射線を照射した際に、覆いのないシリコン標本が１キログラムあたり吸収するエネルギーが５０，０００ジュールを超えるをものいう。</t>
  </si>
  <si>
    <t>輸出令
第２項
（１６）</t>
    <phoneticPr fontId="3"/>
  </si>
  <si>
    <r>
      <t>振動試験装置又はその部分品（</t>
    </r>
    <r>
      <rPr>
        <sz val="9"/>
        <color indexed="17"/>
        <rFont val="ＭＳ Ｐゴシック"/>
        <family val="3"/>
        <charset val="128"/>
      </rPr>
      <t>４</t>
    </r>
    <r>
      <rPr>
        <sz val="9"/>
        <rFont val="ＭＳ Ｐゴシック"/>
        <family val="3"/>
        <charset val="128"/>
      </rPr>
      <t>の項の中欄に掲げるものを除く。）</t>
    </r>
    <phoneticPr fontId="3"/>
  </si>
  <si>
    <t>貨物等省令
第1条
第二十一号</t>
    <rPh sb="6" eb="7">
      <t>ダイ</t>
    </rPh>
    <rPh sb="8" eb="9">
      <t>ジョウ</t>
    </rPh>
    <rPh sb="10" eb="11">
      <t>ダイ</t>
    </rPh>
    <rPh sb="11" eb="14">
      <t>ニジュウイチ</t>
    </rPh>
    <rPh sb="14" eb="15">
      <t>ゴウ</t>
    </rPh>
    <phoneticPr fontId="3"/>
  </si>
  <si>
    <t xml:space="preserve">振動試験装置又はその部分品であって、次のいずれかに該当するもの </t>
  </si>
  <si>
    <r>
      <t>○　第二十一号に該当する貨物の設計、製造又は使用に必要な</t>
    </r>
    <r>
      <rPr>
        <b/>
        <sz val="9"/>
        <color indexed="12"/>
        <rFont val="ＭＳ Ｐゴシック"/>
        <family val="3"/>
        <charset val="128"/>
      </rPr>
      <t>技術</t>
    </r>
    <rPh sb="3" eb="6">
      <t>21</t>
    </rPh>
    <phoneticPr fontId="3"/>
  </si>
  <si>
    <t>イ 　デジタル制御方式であり、かつ、電動式の振動試験装置であって、次の（一）及び（二）に該当するもの</t>
    <phoneticPr fontId="3"/>
  </si>
  <si>
    <r>
      <rPr>
        <sz val="9"/>
        <color indexed="17"/>
        <rFont val="ＭＳ Ｐゴシック"/>
        <family val="3"/>
        <charset val="128"/>
      </rPr>
      <t>△　第二十一号イに該当する貨物を使用するために設計した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3" eb="6">
      <t>21</t>
    </rPh>
    <rPh sb="49" eb="50">
      <t>マタ</t>
    </rPh>
    <phoneticPr fontId="3"/>
  </si>
  <si>
    <t xml:space="preserve"> （一） 試験体がない状態における加振力が50キロニュートン以上のものであって、20ヘルツ超2,000ヘルツ未満の周波数範囲で加速度の実効値が９８メートル毎秒毎秒以上の振動を発生させることができるもの</t>
  </si>
  <si>
    <t xml:space="preserve"> （二） フィードバック制御技術又は閉ループ制御技術を用いたもの</t>
  </si>
  <si>
    <t>ロ 　振動試験装置の部分品であって、次のいずれかに該当するもの</t>
    <phoneticPr fontId="3"/>
  </si>
  <si>
    <t xml:space="preserve"> （一） イに該当する振動試験装置の制御に使用するように設計した部分品であって、振動試験用のプログラムを用いたものであり、かつ、5キロヘルツを超える帯域幅で実時間での振動試験をデジタル制御するもの</t>
  </si>
  <si>
    <r>
      <rPr>
        <sz val="9"/>
        <color indexed="17"/>
        <rFont val="ＭＳ Ｐゴシック"/>
        <family val="3"/>
        <charset val="128"/>
      </rPr>
      <t>△　第二十一号ロ(一)に該当する貨物を使用するために設計した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9" eb="10">
      <t>1</t>
    </rPh>
    <rPh sb="52" eb="53">
      <t>マタ</t>
    </rPh>
    <phoneticPr fontId="3"/>
  </si>
  <si>
    <t xml:space="preserve"> （二） イに該当する振動試験装置に使用することができる振動発生機であって、試験体がない状態における加振力が50キロニュートン以上のもの</t>
  </si>
  <si>
    <t>　　　　　　　－</t>
    <phoneticPr fontId="3"/>
  </si>
  <si>
    <t xml:space="preserve"> （三） イに該当する振動試験装置に使用することができる振動台又は振動発生装置の部分品であって、試験体がない状態における加振力が50キロニュートン以上となる振動を発生させるために2台以上の振動発生機を接続して使用するように設計したもの</t>
  </si>
  <si>
    <r>
      <rPr>
        <sz val="9"/>
        <color indexed="17"/>
        <rFont val="ＭＳ Ｐゴシック"/>
        <family val="3"/>
        <charset val="128"/>
      </rPr>
      <t>△　第二十一号ロ(三)に該当する貨物を使用するために設計した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9" eb="10">
      <t>3</t>
    </rPh>
    <rPh sb="52" eb="53">
      <t>マタ</t>
    </rPh>
    <phoneticPr fontId="3"/>
  </si>
  <si>
    <t>輸出令
第２項
（１７）</t>
    <phoneticPr fontId="3"/>
  </si>
  <si>
    <r>
      <t>ガス遠心分離機のロータに用いられる構造材料であつて、次に掲げるもの（</t>
    </r>
    <r>
      <rPr>
        <sz val="9"/>
        <color indexed="17"/>
        <rFont val="ＭＳ Ｐゴシック"/>
        <family val="3"/>
        <charset val="128"/>
      </rPr>
      <t>４</t>
    </r>
    <r>
      <rPr>
        <sz val="9"/>
        <rFont val="ＭＳ Ｐゴシック"/>
        <family val="3"/>
        <charset val="128"/>
      </rPr>
      <t>の項の中欄に掲げるものを除く。）</t>
    </r>
    <phoneticPr fontId="3"/>
  </si>
  <si>
    <t>貨物等省令
第1条
第二十二号</t>
    <rPh sb="6" eb="7">
      <t>ダイ</t>
    </rPh>
    <rPh sb="8" eb="9">
      <t>ジョウ</t>
    </rPh>
    <rPh sb="10" eb="11">
      <t>ダイ</t>
    </rPh>
    <rPh sb="11" eb="14">
      <t>ニジュウニ</t>
    </rPh>
    <rPh sb="14" eb="15">
      <t>ゴウ</t>
    </rPh>
    <phoneticPr fontId="3"/>
  </si>
  <si>
    <t>ガス遠心分離機のロータに用いられる構造材料であって、次のいずれかに該当するもの</t>
    <phoneticPr fontId="3"/>
  </si>
  <si>
    <t>ロータに用いられる構造材料</t>
  </si>
  <si>
    <t>ロータに用いることができる構造材料をいう。</t>
  </si>
  <si>
    <r>
      <t>○　第二十二号に該当する貨物の設計、製造又は使用に必要な</t>
    </r>
    <r>
      <rPr>
        <b/>
        <sz val="9"/>
        <color indexed="12"/>
        <rFont val="ＭＳ Ｐゴシック"/>
        <family val="3"/>
        <charset val="128"/>
      </rPr>
      <t>技術</t>
    </r>
    <rPh sb="3" eb="6">
      <t>22</t>
    </rPh>
    <phoneticPr fontId="3"/>
  </si>
  <si>
    <t>イ 　アルミニウム合金（鍛造したものを含む。）であって、引張強さが２０度の温度において４６０メガパスカル以上となるもののうち、外径が７５ミリメートルを超える棒又は円筒形のもの</t>
    <phoneticPr fontId="3"/>
  </si>
  <si>
    <t>引張強さが460メガパスカル以上となるもの</t>
  </si>
  <si>
    <t>製造業者が発行する技術資料等により当該貨物の熱処理を行った場合に、引張強さが460メガパスカル以上となることを製造業者が保証するものをいう。</t>
  </si>
  <si>
    <t>１ 　アルミニウム合金</t>
    <phoneticPr fontId="3"/>
  </si>
  <si>
    <t>２ 　炭素繊維、アラミド繊維若しくはガラス繊維、炭素繊維若しくはガラス繊維を使用したプリプレグ又は炭素繊維若しくはアラミド繊維を使用した成型品</t>
    <phoneticPr fontId="3"/>
  </si>
  <si>
    <t>ロ 　炭素繊維、アラミド繊維若しくはガラス繊維、炭素繊維若しくはガラス繊維を使用したプリプレグ又は炭素繊維若しくはアラミド繊維を使用した成型品であって、次のいずれかに該当するもの</t>
    <phoneticPr fontId="3"/>
  </si>
  <si>
    <r>
      <t>外径が75ミリメートルを超える棒</t>
    </r>
    <r>
      <rPr>
        <sz val="9"/>
        <rFont val="ＭＳ Ｐゴシック"/>
        <family val="3"/>
        <charset val="128"/>
      </rPr>
      <t>又は円筒形</t>
    </r>
    <phoneticPr fontId="3"/>
  </si>
  <si>
    <r>
      <t>外径が75ミリメートルを超える円筒形のものをつくることができる円柱形</t>
    </r>
    <r>
      <rPr>
        <sz val="9"/>
        <rFont val="ＭＳ Ｐゴシック"/>
        <family val="3"/>
        <charset val="128"/>
      </rPr>
      <t>又は円筒形のもので、外径に比し高さの長いものをいう。</t>
    </r>
    <phoneticPr fontId="3"/>
  </si>
  <si>
    <t>　 （一） 炭素繊維又はアラミド繊維であって、次のいずれかに該当するもの</t>
    <phoneticPr fontId="3"/>
  </si>
  <si>
    <t>炭素繊維、アラミド繊維、ガラス繊維</t>
  </si>
  <si>
    <t xml:space="preserve">連続したモノフィラメント、ヤーン、ロービング、トウをいう。 </t>
  </si>
  <si>
    <t xml:space="preserve">  １ 　比弾性率が１２，７００，０００メートル以上のもの
 　２ 　比強度が２３５，０００メートル以上のもの</t>
    <phoneticPr fontId="3"/>
  </si>
  <si>
    <t>アラミド繊維においては、繊維の重量の０．２５パーセント以上の重量のエステル材料で表面加工を施したものを除く。</t>
    <rPh sb="4" eb="6">
      <t>センイ</t>
    </rPh>
    <rPh sb="12" eb="14">
      <t>センイ</t>
    </rPh>
    <rPh sb="15" eb="17">
      <t>ジュウリョウ</t>
    </rPh>
    <rPh sb="27" eb="29">
      <t>イジョウ</t>
    </rPh>
    <rPh sb="30" eb="32">
      <t>ジュウリョウ</t>
    </rPh>
    <rPh sb="37" eb="39">
      <t>ザイリョウ</t>
    </rPh>
    <rPh sb="40" eb="42">
      <t>ヒョウメン</t>
    </rPh>
    <rPh sb="42" eb="44">
      <t>カコウ</t>
    </rPh>
    <rPh sb="45" eb="46">
      <t>ホドコ</t>
    </rPh>
    <rPh sb="51" eb="52">
      <t>ノゾ</t>
    </rPh>
    <phoneticPr fontId="3"/>
  </si>
  <si>
    <t xml:space="preserve">   （二） ガラス繊維であって、次の１及び２に該当するもの</t>
    <phoneticPr fontId="3"/>
  </si>
  <si>
    <t>比弾性率</t>
  </si>
  <si>
    <t>23度プラスマイナス２度の温度及び50パーセントプラスマイナス５パーセントの相対湿度のもとで測定されたニュートン毎平方メートルで表されたヤング率をニュートン毎立法メートルで表された比重量で除した値をいう。</t>
  </si>
  <si>
    <t xml:space="preserve">    １ 　比弾性率が３，１８０，０００メートル以上のもの
  　２ 　比強度が７６，２００メートル以上のもの</t>
    <phoneticPr fontId="3"/>
  </si>
  <si>
    <t>比強度</t>
  </si>
  <si>
    <t>23度プラスマイナス２度の温度及び50パーセントプラスマイナス５パーセントの相対湿度のもとで測定されたニュートン毎平方メートルで表された最大引張り強さをニュートン毎立方メートルで表された比重量で除した値をいう。</t>
  </si>
  <si>
    <t xml:space="preserve"> 　（三） （一）又は（二）に該当する炭素繊維又はガラス繊維に熱硬化性樹脂を含浸したプリプレグであって、次のいずれかに該当するもの</t>
    <phoneticPr fontId="3"/>
  </si>
  <si>
    <t xml:space="preserve">   １ 　繊維状のもの
   ２ 　幅が１５ミリメートル以下のテープ状のもの</t>
    <phoneticPr fontId="3"/>
  </si>
  <si>
    <t xml:space="preserve">   （四） （一）に該当する繊維又は（三）に該当するプリプレグ（炭素繊維を使用したものに限る。）を用いた円筒形の成型品であって、内径が７５ミリメートル超４００ミリメートル未満のもの</t>
    <phoneticPr fontId="3"/>
  </si>
  <si>
    <r>
      <t>引張強さが</t>
    </r>
    <r>
      <rPr>
        <sz val="9"/>
        <rFont val="ＭＳ Ｐゴシック"/>
        <family val="3"/>
        <charset val="128"/>
      </rPr>
      <t>１，９５０メガパスカル以上となるもの</t>
    </r>
    <phoneticPr fontId="3"/>
  </si>
  <si>
    <r>
      <t>製造業者が発行する技術資料等により当該貨物の熱処理を行った場合に、引張強さが</t>
    </r>
    <r>
      <rPr>
        <sz val="9"/>
        <rFont val="ＭＳ Ｐゴシック"/>
        <family val="3"/>
        <charset val="128"/>
      </rPr>
      <t>１，９５０メガパスカル以上となることを製造業者が保証するものをいう。</t>
    </r>
    <phoneticPr fontId="3"/>
  </si>
  <si>
    <t>３ 　マルエージング鋼</t>
  </si>
  <si>
    <r>
      <t>ハ　 マルエージング鋼であって、引張強さが２０度の温度において</t>
    </r>
    <r>
      <rPr>
        <sz val="9"/>
        <rFont val="ＭＳ Ｐゴシック"/>
        <family val="3"/>
        <charset val="128"/>
      </rPr>
      <t>１,９５０メガパスカル以上となるもののうち、寸法の最大値が７５ミリメートルを超えるもの</t>
    </r>
    <phoneticPr fontId="3"/>
  </si>
  <si>
    <t>寸法の最大値</t>
  </si>
  <si>
    <t>あらゆる方向について当該貨物の長さを測り、そのうちの最大値をいう。</t>
    <phoneticPr fontId="3"/>
  </si>
  <si>
    <t>４ 　チタン合金</t>
    <phoneticPr fontId="3"/>
  </si>
  <si>
    <t>ニ 　チタン合金（鍛造したものを含む。）であって、引張強さが２０度の温度において９００メガパスカル以上となるもののうち、外径が７５ミリメートルを超える棒又は円筒形のもの</t>
    <phoneticPr fontId="3"/>
  </si>
  <si>
    <t>引張強さが900メガパスカル以上となるもの</t>
  </si>
  <si>
    <t>製造業者が発行する技術資料等により当該貨物の熱処理を行った場合に、引張強さが900メガパスカル以上となることを製造業者が保証するものをいう。</t>
  </si>
  <si>
    <t>輸出令
第２項
（１８）</t>
    <phoneticPr fontId="3"/>
  </si>
  <si>
    <t>ベリリウム若しくはベリリウム合金の地金若しくはくず若しくはベリリウム化合物又はこれらの半製品若しくは一次製品（電子機器の部分品に用いるベリリウム酸化物の半製品及び一次製品を除く。）</t>
  </si>
  <si>
    <t>貨物等省令
第1条
第二十三号</t>
    <rPh sb="6" eb="7">
      <t>ダイ</t>
    </rPh>
    <rPh sb="8" eb="9">
      <t>ジョウ</t>
    </rPh>
    <rPh sb="10" eb="11">
      <t>ダイ</t>
    </rPh>
    <rPh sb="11" eb="14">
      <t>ニジュウサン</t>
    </rPh>
    <rPh sb="14" eb="15">
      <t>ゴウ</t>
    </rPh>
    <phoneticPr fontId="3"/>
  </si>
  <si>
    <t>ベリリウム若しくはベリリウム合金（ベリリウムの含有量が全重量の５０パーセントを超えるものに限る。）の地金若しくはくず若しくはベリリウム化合物又はこれらの半製品若しくは一次製品</t>
  </si>
  <si>
    <t>ベリリウムの半製品</t>
  </si>
  <si>
    <t xml:space="preserve">エメラルド若しくはアクアマリンの原石であるべリル(ベリリウム及びアルミニウムの珪素化合物)を除く。 </t>
    <rPh sb="5" eb="6">
      <t>モ</t>
    </rPh>
    <rPh sb="16" eb="18">
      <t>ゲンセキ</t>
    </rPh>
    <rPh sb="30" eb="31">
      <t>オヨ</t>
    </rPh>
    <rPh sb="39" eb="41">
      <t>ケイソ</t>
    </rPh>
    <rPh sb="41" eb="44">
      <t>カゴウブツ</t>
    </rPh>
    <rPh sb="46" eb="47">
      <t>ノゾ</t>
    </rPh>
    <phoneticPr fontId="3"/>
  </si>
  <si>
    <r>
      <t>○　第二十三号に該当する貨物の設計、製造又は使用に必要な</t>
    </r>
    <r>
      <rPr>
        <b/>
        <sz val="9"/>
        <color indexed="12"/>
        <rFont val="ＭＳ Ｐゴシック"/>
        <family val="3"/>
        <charset val="128"/>
      </rPr>
      <t>技術</t>
    </r>
    <rPh sb="3" eb="6">
      <t>23</t>
    </rPh>
    <phoneticPr fontId="3"/>
  </si>
  <si>
    <t>ベリリウムの一次製品</t>
  </si>
  <si>
    <t>　Ｘ線機器用又は検層の装置用の金属窓を除く。</t>
    <rPh sb="3" eb="6">
      <t>キキヨウ</t>
    </rPh>
    <rPh sb="6" eb="7">
      <t>マタ</t>
    </rPh>
    <rPh sb="8" eb="9">
      <t>ケン</t>
    </rPh>
    <rPh sb="9" eb="10">
      <t>ソウ</t>
    </rPh>
    <rPh sb="11" eb="14">
      <t>ソウチヨウ</t>
    </rPh>
    <rPh sb="15" eb="17">
      <t>キンゾク</t>
    </rPh>
    <rPh sb="17" eb="18">
      <t>マド</t>
    </rPh>
    <rPh sb="19" eb="20">
      <t>ノゾ</t>
    </rPh>
    <phoneticPr fontId="3"/>
  </si>
  <si>
    <t>地金</t>
    <rPh sb="0" eb="1">
      <t>チ</t>
    </rPh>
    <rPh sb="1" eb="2">
      <t>カネ</t>
    </rPh>
    <phoneticPr fontId="3"/>
  </si>
  <si>
    <t xml:space="preserve">粉状のもの及びスポンジ状のものを含む。 </t>
  </si>
  <si>
    <t>半製品</t>
    <phoneticPr fontId="3"/>
  </si>
  <si>
    <t>地金、合金地金、焼結用粉末又はくず等を原料として加工したもので、スラブ、ビレットその他一次製品に達しないものをいう。</t>
    <phoneticPr fontId="3"/>
  </si>
  <si>
    <t>化合物</t>
  </si>
  <si>
    <t xml:space="preserve">化合物のくずを含む。 </t>
    <phoneticPr fontId="3"/>
  </si>
  <si>
    <t>一次製品</t>
    <phoneticPr fontId="3"/>
  </si>
  <si>
    <t>圧延、引抜き、押出し、鋳造、鍛造、粉末冶金、溶接、焼結等の工程を経て製造された板、条、帯、棒、素管、管、線材、線、円盤、球、粒、粉、型材、鋳造品、鍛造品及び粉末冶金製品をいう。</t>
    <phoneticPr fontId="3"/>
  </si>
  <si>
    <t>輸出令
第２項
（１９）</t>
    <rPh sb="0" eb="2">
      <t>ユシュツ</t>
    </rPh>
    <rPh sb="2" eb="3">
      <t>レイ</t>
    </rPh>
    <rPh sb="4" eb="5">
      <t>ダイ</t>
    </rPh>
    <rPh sb="6" eb="7">
      <t>コウ</t>
    </rPh>
    <phoneticPr fontId="3"/>
  </si>
  <si>
    <t>核兵器の起爆用のアルファ線源に用いられる物質又はその原料となる物質（（１）に掲げるものを除く。）</t>
    <phoneticPr fontId="3"/>
  </si>
  <si>
    <t>貨物等省令
第1条
第二十四号</t>
    <phoneticPr fontId="3"/>
  </si>
  <si>
    <t>核兵器の起爆用のアルファ線源に用いられる物質又はその原料となる物質であって、次のいずれかに該当するもの</t>
    <phoneticPr fontId="3"/>
  </si>
  <si>
    <t>混合物</t>
    <rPh sb="0" eb="2">
      <t>コンゴウ</t>
    </rPh>
    <rPh sb="2" eb="3">
      <t>ブツ</t>
    </rPh>
    <phoneticPr fontId="3"/>
  </si>
  <si>
    <t>くずを含む。</t>
    <rPh sb="3" eb="4">
      <t>フク</t>
    </rPh>
    <phoneticPr fontId="3"/>
  </si>
  <si>
    <r>
      <t>○　第二十四号に該当する貨物の設計、製造又は使用に必要な</t>
    </r>
    <r>
      <rPr>
        <b/>
        <sz val="9"/>
        <color indexed="12"/>
        <rFont val="ＭＳ Ｐゴシック"/>
        <family val="3"/>
        <charset val="128"/>
      </rPr>
      <t>技術</t>
    </r>
    <rPh sb="3" eb="6">
      <t>24</t>
    </rPh>
    <phoneticPr fontId="3"/>
  </si>
  <si>
    <r>
      <t>貨物等省令第１条第</t>
    </r>
    <r>
      <rPr>
        <sz val="9"/>
        <rFont val="ＭＳ Ｐゴシック"/>
        <family val="3"/>
        <charset val="128"/>
      </rPr>
      <t>二十四号ロ中の医療用装置に組み込まれたもの及び装置に内蔵されたもの</t>
    </r>
    <rPh sb="9" eb="12">
      <t>24</t>
    </rPh>
    <phoneticPr fontId="3"/>
  </si>
  <si>
    <t>ラジウム２２６、ラジウム２２６合金、ラジウム２２６化合物若しくはラジウム２２６混合物又はこれらの半製品若しくは一次製品であって、医療用装置に組み込まれ、若しくは装置に内蔵されたものをいう。</t>
    <phoneticPr fontId="3"/>
  </si>
  <si>
    <t>イ 　重量比による純度が９９．９９パーセント以上のビスマスであって、銀の含有量が全重量の０．００１パーセント未満のもの</t>
    <phoneticPr fontId="3"/>
  </si>
  <si>
    <r>
      <t>ロ 　ラジウム２２６、ラジウム２２６合金、ラジウム２２６化合物若しくはラジウム２２６混合物又はこれらの半製品若しくは一次製品（医療用装置に組み込まれたもの及び装置に内蔵されたものであって</t>
    </r>
    <r>
      <rPr>
        <sz val="9"/>
        <color indexed="17"/>
        <rFont val="ＭＳ Ｐゴシック"/>
        <family val="3"/>
        <charset val="128"/>
      </rPr>
      <t>１</t>
    </r>
    <r>
      <rPr>
        <sz val="9"/>
        <rFont val="ＭＳ Ｐゴシック"/>
        <family val="3"/>
        <charset val="128"/>
      </rPr>
      <t>装置当たりの放射能の総量が０．３７ギガベクレル未満のものを除く。）</t>
    </r>
    <phoneticPr fontId="3"/>
  </si>
  <si>
    <r>
      <t xml:space="preserve">ハ　 </t>
    </r>
    <r>
      <rPr>
        <sz val="9"/>
        <color indexed="10"/>
        <rFont val="ＭＳ Ｐゴシック"/>
        <family val="3"/>
        <charset val="128"/>
      </rPr>
      <t>アルファ中性子反応により中性子源を発生させるに適した放射性核種</t>
    </r>
    <r>
      <rPr>
        <sz val="9"/>
        <rFont val="ＭＳ Ｐゴシック"/>
        <family val="3"/>
        <charset val="128"/>
      </rPr>
      <t>又はその化合物若しくは混合物（装置に内蔵された化合物又は混合物であって、</t>
    </r>
    <r>
      <rPr>
        <sz val="9"/>
        <color indexed="17"/>
        <rFont val="ＭＳ Ｐゴシック"/>
        <family val="3"/>
        <charset val="128"/>
      </rPr>
      <t>１</t>
    </r>
    <r>
      <rPr>
        <sz val="9"/>
        <rFont val="ＭＳ Ｐゴシック"/>
        <family val="3"/>
        <charset val="128"/>
      </rPr>
      <t>装置当たりの</t>
    </r>
    <r>
      <rPr>
        <sz val="9"/>
        <color indexed="10"/>
        <rFont val="ＭＳ Ｐゴシック"/>
        <family val="3"/>
        <charset val="128"/>
      </rPr>
      <t>崩壊に</t>
    </r>
    <r>
      <rPr>
        <sz val="9"/>
        <rFont val="ＭＳ Ｐゴシック"/>
        <family val="3"/>
        <charset val="128"/>
      </rPr>
      <t>よる放射能の総量が３．７ギガベクレル未満のものを除く。）であって、１キログラム当たりの</t>
    </r>
    <r>
      <rPr>
        <sz val="9"/>
        <color indexed="10"/>
        <rFont val="ＭＳ Ｐゴシック"/>
        <family val="3"/>
        <charset val="128"/>
      </rPr>
      <t>崩壊に</t>
    </r>
    <r>
      <rPr>
        <sz val="9"/>
        <rFont val="ＭＳ Ｐゴシック"/>
        <family val="3"/>
        <charset val="128"/>
      </rPr>
      <t>よる放射能の総量が３７ギガベクレル以上のもの</t>
    </r>
    <phoneticPr fontId="3"/>
  </si>
  <si>
    <t>放射性核種</t>
    <phoneticPr fontId="3"/>
  </si>
  <si>
    <t>アインスタイニウム253、アインスタイニウム254、アクチニウム225、アクチニウム227、ウラン230、ウラン232、カリホルニウム253、ガドリニウム148、キュリウム240、キュリウム241、キュリウム242、キュリウム243、キュリウム244、トリウム227、トリウム228、プルトニウム236、プルトニウム238、ポロニウム208、ポロニウム209、ポロニウム210、ラジウム223をいう。</t>
    <phoneticPr fontId="3"/>
  </si>
  <si>
    <t>輸出令
第２項
（２０）</t>
    <phoneticPr fontId="3"/>
  </si>
  <si>
    <t>ほう素１０</t>
  </si>
  <si>
    <t>貨物等省令
第1条
第二十五号</t>
    <rPh sb="6" eb="7">
      <t>ダイ</t>
    </rPh>
    <rPh sb="8" eb="9">
      <t>ジョウ</t>
    </rPh>
    <rPh sb="10" eb="11">
      <t>ダイ</t>
    </rPh>
    <rPh sb="11" eb="14">
      <t>ニジュウゴ</t>
    </rPh>
    <rPh sb="14" eb="15">
      <t>ゴウ</t>
    </rPh>
    <phoneticPr fontId="3"/>
  </si>
  <si>
    <t>ほう素、ほう素化合物若しくはほう素混合物又はこれらの半製品若しくは一次製品であって、ほう素１０のほう素１０及びほう素１１に対する比率が天然の比率を超えて濃縮されたほう素から構成されるもの又はそのほう素を含むもの</t>
  </si>
  <si>
    <t>ほう素１０のほう素１０及びほう素１１に対する比率が天然の比率を超えて濃縮されたほう素</t>
  </si>
  <si>
    <t xml:space="preserve">ほう素１０のほう素１０及びほう素１１に対する比率がほう素全重量の１８．５パーセントを超えて濃縮されたほう素をいう。 </t>
  </si>
  <si>
    <r>
      <t>●　第二十五号に該当する貨物の設計、製造又は使用に係る</t>
    </r>
    <r>
      <rPr>
        <b/>
        <sz val="9"/>
        <color indexed="12"/>
        <rFont val="ＭＳ Ｐゴシック"/>
        <family val="3"/>
        <charset val="128"/>
      </rPr>
      <t>技術</t>
    </r>
    <rPh sb="3" eb="6">
      <t>25</t>
    </rPh>
    <rPh sb="25" eb="26">
      <t>カカ</t>
    </rPh>
    <phoneticPr fontId="3"/>
  </si>
  <si>
    <t>輸出令
第２項
（２１）</t>
    <phoneticPr fontId="3"/>
  </si>
  <si>
    <t>核燃料物質の製造用の還元剤又は酸化剤として用いられる物質</t>
  </si>
  <si>
    <t>貨物等省令
第1条
第二十六号</t>
    <rPh sb="6" eb="7">
      <t>ダイ</t>
    </rPh>
    <rPh sb="8" eb="9">
      <t>ジョウ</t>
    </rPh>
    <rPh sb="10" eb="11">
      <t>ダイ</t>
    </rPh>
    <rPh sb="11" eb="14">
      <t>ニジュウロク</t>
    </rPh>
    <rPh sb="14" eb="15">
      <t>ゴウ</t>
    </rPh>
    <phoneticPr fontId="3"/>
  </si>
  <si>
    <t xml:space="preserve">核燃料物質の製造用の還元剤又は酸化剤として用いられる物質であって、次のいずれかに該当するもの </t>
  </si>
  <si>
    <r>
      <t>○　第二十六号に該当する貨物の設計、製造又は使用に必要な</t>
    </r>
    <r>
      <rPr>
        <b/>
        <sz val="9"/>
        <color indexed="12"/>
        <rFont val="ＭＳ Ｐゴシック"/>
        <family val="3"/>
        <charset val="128"/>
      </rPr>
      <t>技術</t>
    </r>
    <rPh sb="3" eb="6">
      <t>26</t>
    </rPh>
    <phoneticPr fontId="3"/>
  </si>
  <si>
    <t>イ 　カルシウムであって、次の（一）及び（二）に該当するもの</t>
    <phoneticPr fontId="3"/>
  </si>
  <si>
    <t xml:space="preserve">  （一）カルシウム又はマグネシウム以外の金属の含有量が全重量の０．１パーセント未満のもの</t>
    <rPh sb="3" eb="4">
      <t>1</t>
    </rPh>
    <rPh sb="10" eb="11">
      <t>マタ</t>
    </rPh>
    <rPh sb="18" eb="20">
      <t>イガイ</t>
    </rPh>
    <rPh sb="21" eb="23">
      <t>キンゾク</t>
    </rPh>
    <rPh sb="24" eb="27">
      <t>ガンユウリョウ</t>
    </rPh>
    <rPh sb="28" eb="31">
      <t>ゼンジュウリョウ</t>
    </rPh>
    <rPh sb="40" eb="42">
      <t>ミマン</t>
    </rPh>
    <phoneticPr fontId="3"/>
  </si>
  <si>
    <t xml:space="preserve">  （二） ほう素の含有量が全重量の０．００１パーセント未満のもの</t>
  </si>
  <si>
    <t>ロ　 三ふっ化塩素</t>
    <phoneticPr fontId="3"/>
  </si>
  <si>
    <t>ハ 　マグネシウムであって、次の（一）及び（二）に該当するもの</t>
    <phoneticPr fontId="3"/>
  </si>
  <si>
    <t xml:space="preserve">  （一） マグネシウム又はカルシウム以外の金属の含有量が全重量の０．０２パーセント未満のもの</t>
  </si>
  <si>
    <t>輸出令第２項
（２２）</t>
    <phoneticPr fontId="3"/>
  </si>
  <si>
    <t>アクチニドに対して耐食性のある材料を用いたるつぼ</t>
  </si>
  <si>
    <t>貨物等省令
第1条
第二十七号</t>
    <rPh sb="6" eb="7">
      <t>ダイ</t>
    </rPh>
    <rPh sb="8" eb="9">
      <t>ジョウ</t>
    </rPh>
    <rPh sb="10" eb="11">
      <t>ダイ</t>
    </rPh>
    <rPh sb="11" eb="14">
      <t>ニジュウナナ</t>
    </rPh>
    <rPh sb="14" eb="15">
      <t>ゴウ</t>
    </rPh>
    <phoneticPr fontId="3"/>
  </si>
  <si>
    <t xml:space="preserve">アクチニドに対して耐食性のある材料を用いたるつぼであって、次のいずれかに該当するもの </t>
  </si>
  <si>
    <t>ニオブ、チタン及びタングステンからなる合金</t>
  </si>
  <si>
    <t>ニオブ50パーセント、チタン30パーセント及びタングステン20パーセントからなるものをいう。</t>
  </si>
  <si>
    <r>
      <t>○　第二十七号に該当する貨物の設計、製造又は使用に必要な</t>
    </r>
    <r>
      <rPr>
        <b/>
        <sz val="9"/>
        <color indexed="12"/>
        <rFont val="ＭＳ Ｐゴシック"/>
        <family val="3"/>
        <charset val="128"/>
      </rPr>
      <t>技術</t>
    </r>
    <rPh sb="3" eb="6">
      <t>27</t>
    </rPh>
    <phoneticPr fontId="3"/>
  </si>
  <si>
    <r>
      <t>イ 　容量が０．１５リットル超８リットル未満のるつぼであって、次のいずれかに該当する材料</t>
    </r>
    <r>
      <rPr>
        <sz val="9"/>
        <color indexed="10"/>
        <rFont val="ＭＳ Ｐゴシック"/>
        <family val="3"/>
        <charset val="128"/>
      </rPr>
      <t>若しくはこれらを組み合わせたもの</t>
    </r>
    <r>
      <rPr>
        <sz val="9"/>
        <rFont val="ＭＳ Ｐゴシック"/>
        <family val="3"/>
        <charset val="128"/>
      </rPr>
      <t>（</t>
    </r>
    <r>
      <rPr>
        <sz val="9"/>
        <color indexed="10"/>
        <rFont val="ＭＳ Ｐゴシック"/>
        <family val="3"/>
        <charset val="128"/>
      </rPr>
      <t>不純物の総重量の当該るつぼの総重量に対する割合が２パーセント以下</t>
    </r>
    <r>
      <rPr>
        <sz val="9"/>
        <rFont val="ＭＳ Ｐゴシック"/>
        <family val="3"/>
        <charset val="128"/>
      </rPr>
      <t>のものに限る。）からなるもの又はその材料により被覆されたもの</t>
    </r>
    <phoneticPr fontId="3"/>
  </si>
  <si>
    <t xml:space="preserve">  （一） ふっ化カルシウム</t>
  </si>
  <si>
    <t xml:space="preserve">  （二） メタジルコン酸カルシウム</t>
  </si>
  <si>
    <t xml:space="preserve">  （三） 硫化セリウム</t>
  </si>
  <si>
    <t xml:space="preserve">  （四） 酸化エルビウム</t>
  </si>
  <si>
    <t xml:space="preserve">  （五） 酸化ハフニウム</t>
  </si>
  <si>
    <t xml:space="preserve">  （六） 酸化マグネシウム</t>
  </si>
  <si>
    <t xml:space="preserve">  （七） ニオブ、チタン及びタングステンからなる合金であって、窒化したもの</t>
  </si>
  <si>
    <t xml:space="preserve">  （八） 酸化イットリウム</t>
  </si>
  <si>
    <t xml:space="preserve">  （九） 酸化ジルコニウム</t>
    <phoneticPr fontId="3"/>
  </si>
  <si>
    <t>ロ 　容量が０．０５リットル超２リットル未満のるつぼであって、重量比による純度が９９．９パーセント以上のタンタル製のもの又はそのタンタルで裏打ちされたもの</t>
    <phoneticPr fontId="3"/>
  </si>
  <si>
    <t>ハ 　容量が０．０５リットル超２リットル未満のるつぼであって、重量比による純度が９８パーセント以上のタンタル製のもの又はそのタンタルで裏打ちされたもののうち、タンタルの炭化物、窒化物、ほう化物又はこれらのいずれかを組み合わせたもので被覆されたもの</t>
    <phoneticPr fontId="3"/>
  </si>
  <si>
    <t>輸出令
第２項
（２３）</t>
    <phoneticPr fontId="3"/>
  </si>
  <si>
    <t>ハフニウム若しくはハフニウム合金の地金若しくはくず若しくはハフニウム化合物又はこれらの半製品若しくは一次製品</t>
  </si>
  <si>
    <t>貨物等省令
第1条
第二十八号</t>
    <rPh sb="6" eb="7">
      <t>ダイ</t>
    </rPh>
    <rPh sb="8" eb="9">
      <t>ジョウ</t>
    </rPh>
    <rPh sb="10" eb="11">
      <t>ダイ</t>
    </rPh>
    <rPh sb="11" eb="14">
      <t>ニジュウハチ</t>
    </rPh>
    <rPh sb="14" eb="15">
      <t>ゴウ</t>
    </rPh>
    <phoneticPr fontId="3"/>
  </si>
  <si>
    <t>ハフニウム若しくはハフニウム合金（ハフニウムの含有量が全重量の６０パーセントを超えるものに限る。）の地金若しくはくず若しくはハフニウム化合物（ハフニウムの含有量が全重量の６０パーセントを超えるものに限る。）又はこれらの半製品若しくは一次製品</t>
  </si>
  <si>
    <r>
      <t>○　第二十八号に該当する貨物の設計、製造又は使用に必要な</t>
    </r>
    <r>
      <rPr>
        <b/>
        <sz val="9"/>
        <color indexed="12"/>
        <rFont val="ＭＳ Ｐゴシック"/>
        <family val="3"/>
        <charset val="128"/>
      </rPr>
      <t>技術</t>
    </r>
    <rPh sb="3" eb="6">
      <t>28</t>
    </rPh>
    <phoneticPr fontId="3"/>
  </si>
  <si>
    <t>輸出令
第２項
（２４）</t>
    <phoneticPr fontId="3"/>
  </si>
  <si>
    <t>リチウム若しくはリチウム合金の地金若しくはくず若しくはリチウム化合物若しくはリチウム混合物又はこれらの半製品若しくは一次製品</t>
  </si>
  <si>
    <t>貨物等省令
第1条
第二十九号</t>
    <rPh sb="6" eb="7">
      <t>ダイ</t>
    </rPh>
    <rPh sb="8" eb="9">
      <t>ジョウ</t>
    </rPh>
    <rPh sb="10" eb="11">
      <t>ダイ</t>
    </rPh>
    <rPh sb="11" eb="14">
      <t>ニジュウキュウ</t>
    </rPh>
    <rPh sb="14" eb="15">
      <t>ゴウ</t>
    </rPh>
    <phoneticPr fontId="3"/>
  </si>
  <si>
    <t>リチウム若しくはリチウム合金の地金若しくはくず若しくはリチウム化合物若しくはリチウム混合物又はこれらの半製品若しくは一次製品であって、リチウム ６のリチウム６及びリチウム７に対する比率が天然の比率をを超えて濃縮されたリチウムから構成されるもの又はそのリチウムを含むもの（熱ルミネセンス線量計に組み込まれたリチウム化合物又はリチウム混合物を除く。）</t>
    <phoneticPr fontId="3"/>
  </si>
  <si>
    <t>リチウム６のリチウム６及びリチウム７に対する比率が天然の比率を超えて濃縮されたリチウム</t>
  </si>
  <si>
    <t>リチウム６のリチウム６及びリチウム７に対する比率がリチウム全重量の６．５パーセントを超えて濃縮されたリチウムをいう。</t>
  </si>
  <si>
    <r>
      <t>●　第二十九号に該当する貨物の設計、製造又は使用に係る</t>
    </r>
    <r>
      <rPr>
        <b/>
        <sz val="9"/>
        <color indexed="12"/>
        <rFont val="ＭＳ Ｐゴシック"/>
        <family val="3"/>
        <charset val="128"/>
      </rPr>
      <t>技術</t>
    </r>
    <rPh sb="3" eb="6">
      <t>29</t>
    </rPh>
    <phoneticPr fontId="3"/>
  </si>
  <si>
    <t>輸出令
第２項
（２５）</t>
    <phoneticPr fontId="3"/>
  </si>
  <si>
    <t>タングステン、タングステンの炭化物又はタングステン合金の一次製品（円筒形のもの、半球形のもの又はこれらを組み合わせたものに限る。）</t>
  </si>
  <si>
    <t>貨物等省令
第1条
第三十条</t>
    <rPh sb="6" eb="7">
      <t>ダイ</t>
    </rPh>
    <rPh sb="8" eb="9">
      <t>ジョウ</t>
    </rPh>
    <rPh sb="10" eb="11">
      <t>ダイ</t>
    </rPh>
    <rPh sb="11" eb="13">
      <t>サンジュウ</t>
    </rPh>
    <rPh sb="13" eb="14">
      <t>ジョウ</t>
    </rPh>
    <phoneticPr fontId="3"/>
  </si>
  <si>
    <t>タングステン、タングステンの炭化物又はタングステンの含有量が全重量の９０パーセントを超える合金であって、質量が２０キログラムを超え、かつ、内径が１００ミリメートル超３００ミリメートル未満の円筒形のもの若しくは中空の半球形のもの又はこれらを組み合わせたもの（おもり又はガンマ線のコリメータ用に設計されたものを除く。）</t>
  </si>
  <si>
    <r>
      <t>○　第三十号に該当する貨物の設計、製造又は使用に必要な</t>
    </r>
    <r>
      <rPr>
        <b/>
        <sz val="9"/>
        <color indexed="12"/>
        <rFont val="ＭＳ Ｐゴシック"/>
        <family val="3"/>
        <charset val="128"/>
      </rPr>
      <t>技術</t>
    </r>
    <rPh sb="3" eb="5">
      <t>30</t>
    </rPh>
    <phoneticPr fontId="3"/>
  </si>
  <si>
    <t>輸出令
第２項
（２６）</t>
    <phoneticPr fontId="3"/>
  </si>
  <si>
    <t>ジルコニウム若しくはジルコニウム合金の地金若しくはくず若しくはジルコニウム化合物又はこれらの半製品若しくは一次製品</t>
  </si>
  <si>
    <t>貨物等省令
第1条
第三十一号</t>
    <rPh sb="6" eb="7">
      <t>ダイ</t>
    </rPh>
    <rPh sb="8" eb="9">
      <t>ジョウ</t>
    </rPh>
    <rPh sb="10" eb="11">
      <t>ダイ</t>
    </rPh>
    <rPh sb="11" eb="14">
      <t>サンジュウイチ</t>
    </rPh>
    <rPh sb="14" eb="15">
      <t>ゴウ</t>
    </rPh>
    <phoneticPr fontId="3"/>
  </si>
  <si>
    <t>ジルコニウム若しくはジルコニウム合金（ジルコニウムの含有量が全重量の５０パーセントを超えるものに限る。）の地金若しくはくず若しくはジルコニウム化合物（ハフニウムの含有量がジルコニウムの含有量の５００分の１未満のものに限る。）又はこれらの半製品若しくは一次製品（厚さが０．１ミリメートル以下のはくを除く。）</t>
  </si>
  <si>
    <t>ジルコニウム</t>
  </si>
  <si>
    <t>ハフニウム含有量の限定はジルコニウム金属、ジルコニウム合金、ジルコニウム化合物のすべてに適用する。</t>
  </si>
  <si>
    <r>
      <t>○　第三十一号に該当する貨物の設計、製造又は使用に必要な</t>
    </r>
    <r>
      <rPr>
        <b/>
        <sz val="9"/>
        <color indexed="12"/>
        <rFont val="ＭＳ Ｐゴシック"/>
        <family val="3"/>
        <charset val="128"/>
      </rPr>
      <t>技術</t>
    </r>
    <rPh sb="3" eb="6">
      <t>31</t>
    </rPh>
    <phoneticPr fontId="3"/>
  </si>
  <si>
    <t>輸出令
第２項
（２７）</t>
    <phoneticPr fontId="3"/>
  </si>
  <si>
    <t>ふっ素製造用の電解槽</t>
  </si>
  <si>
    <t>貨物等省令
第1条
第三十二号</t>
    <rPh sb="6" eb="7">
      <t>ダイ</t>
    </rPh>
    <rPh sb="8" eb="9">
      <t>ジョウ</t>
    </rPh>
    <rPh sb="10" eb="11">
      <t>ダイ</t>
    </rPh>
    <rPh sb="11" eb="14">
      <t>サンジュウニ</t>
    </rPh>
    <rPh sb="14" eb="15">
      <t>ゴウ</t>
    </rPh>
    <phoneticPr fontId="3"/>
  </si>
  <si>
    <t>ふっ素製造用の電解槽であって、製造能力が1時間当たり250グラムを超えるもの</t>
  </si>
  <si>
    <r>
      <t>○　第三十二号に該当する貨物の設計、製造又は使用に必要な</t>
    </r>
    <r>
      <rPr>
        <b/>
        <sz val="9"/>
        <color indexed="12"/>
        <rFont val="ＭＳ Ｐゴシック"/>
        <family val="3"/>
        <charset val="128"/>
      </rPr>
      <t>技術</t>
    </r>
    <rPh sb="3" eb="6">
      <t>32</t>
    </rPh>
    <phoneticPr fontId="3"/>
  </si>
  <si>
    <t>輸出令
第２項
（２８）</t>
    <phoneticPr fontId="3"/>
  </si>
  <si>
    <t>ガス遠心分離機のロータの製造用若しくは組立用の装置又はその部分品</t>
  </si>
  <si>
    <t>貨物等省令
第1条
第三十三号</t>
    <rPh sb="6" eb="7">
      <t>ダイ</t>
    </rPh>
    <rPh sb="8" eb="9">
      <t>ジョウ</t>
    </rPh>
    <rPh sb="10" eb="11">
      <t>ダイ</t>
    </rPh>
    <rPh sb="11" eb="14">
      <t>サンジュウサン</t>
    </rPh>
    <rPh sb="14" eb="15">
      <t>ゴウ</t>
    </rPh>
    <phoneticPr fontId="3"/>
  </si>
  <si>
    <t xml:space="preserve">ガス遠心分離機のロータの製造用若しくは組立用の装置又はその部分品であって、次のいずれかに該当するもの </t>
  </si>
  <si>
    <t xml:space="preserve">   </t>
  </si>
  <si>
    <r>
      <t>○　第三十三号に該当する貨物の設計、製造又は使用に必要な</t>
    </r>
    <r>
      <rPr>
        <b/>
        <sz val="9"/>
        <color indexed="12"/>
        <rFont val="ＭＳ Ｐゴシック"/>
        <family val="3"/>
        <charset val="128"/>
      </rPr>
      <t>技術</t>
    </r>
    <rPh sb="3" eb="6">
      <t>33</t>
    </rPh>
    <phoneticPr fontId="3"/>
  </si>
  <si>
    <t>イ 　ガス遠心分離機のロータのチューブ、バッフル及びエンドキャップの組立用の装置</t>
    <phoneticPr fontId="3"/>
  </si>
  <si>
    <t>ロ 　ガス遠心分離機のロータのチューブの中心軸を調整するための装置</t>
    <phoneticPr fontId="3"/>
  </si>
  <si>
    <t>ハ 　次の（一）から（三）までのすべてに該当するベローズ（アルミニウム合金、マルエージング鋼又は繊維で強化した複合材料からなるものに限る。）の製造用のマンドレル又は型</t>
    <phoneticPr fontId="3"/>
  </si>
  <si>
    <t xml:space="preserve"> （一） 内径が７５ミリメートル超４００ミリメートル未満のもの</t>
  </si>
  <si>
    <t xml:space="preserve"> （二） 溝のピッチが１２．７ミリメートル以上のもの</t>
  </si>
  <si>
    <t xml:space="preserve"> （三） 溝の深さが２ミリメートルを越えるもの</t>
    <rPh sb="18" eb="19">
      <t>コ</t>
    </rPh>
    <phoneticPr fontId="3"/>
  </si>
  <si>
    <t>輸出令
第２項
（２９）</t>
    <phoneticPr fontId="3"/>
  </si>
  <si>
    <t>遠心力式釣合い試験機（一面釣合い試験機を除く。）</t>
    <phoneticPr fontId="3"/>
  </si>
  <si>
    <t>貨物等省令
第1条
第三十四号</t>
    <rPh sb="6" eb="7">
      <t>ダイ</t>
    </rPh>
    <rPh sb="8" eb="9">
      <t>ジョウ</t>
    </rPh>
    <rPh sb="10" eb="11">
      <t>ダイ</t>
    </rPh>
    <rPh sb="11" eb="14">
      <t>サンジュウヨン</t>
    </rPh>
    <rPh sb="14" eb="15">
      <t>ゴウ</t>
    </rPh>
    <phoneticPr fontId="3"/>
  </si>
  <si>
    <r>
      <t>遠心力式釣合い試験機（一面釣合い試験機を除く。）であって、次のいずれかに該当するもの（第</t>
    </r>
    <r>
      <rPr>
        <sz val="9"/>
        <color indexed="17"/>
        <rFont val="ＭＳ Ｐゴシック"/>
        <family val="3"/>
        <charset val="128"/>
      </rPr>
      <t>３</t>
    </r>
    <r>
      <rPr>
        <sz val="9"/>
        <rFont val="ＭＳ Ｐゴシック"/>
        <family val="3"/>
        <charset val="128"/>
      </rPr>
      <t>条第十七号の三ロに該当するものを除く。）</t>
    </r>
    <phoneticPr fontId="3"/>
  </si>
  <si>
    <r>
      <rPr>
        <sz val="9"/>
        <color indexed="17"/>
        <rFont val="ＭＳ Ｐゴシック"/>
        <family val="3"/>
        <charset val="128"/>
      </rPr>
      <t>△　第三十四号に該当する貨物を使用するために設計した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2" eb="3">
      <t>ダイ</t>
    </rPh>
    <rPh sb="3" eb="6">
      <t>34</t>
    </rPh>
    <rPh sb="6" eb="7">
      <t>ゴウ</t>
    </rPh>
    <rPh sb="8" eb="10">
      <t>ガイトウ</t>
    </rPh>
    <rPh sb="48" eb="49">
      <t>マタ</t>
    </rPh>
    <phoneticPr fontId="3"/>
  </si>
  <si>
    <r>
      <t>○　第三十四号に該当する貨物の設計、製造又は使用に必要な</t>
    </r>
    <r>
      <rPr>
        <b/>
        <sz val="9"/>
        <color indexed="12"/>
        <rFont val="ＭＳ Ｐゴシック"/>
        <family val="3"/>
        <charset val="128"/>
      </rPr>
      <t>技術</t>
    </r>
    <rPh sb="3" eb="6">
      <t>34</t>
    </rPh>
    <phoneticPr fontId="3"/>
  </si>
  <si>
    <t>イ 　長さが600ミリメートル以上の弾性ロータを試験することができるように設計したものであって、次の（一）から（三）までのすべてに該当するもの</t>
    <phoneticPr fontId="3"/>
  </si>
  <si>
    <t xml:space="preserve">  （一） 外径が75ミリメートルを超える弾性ロータを試験することができるもの又はジャーナルの径が75ミリメートル以上のもの</t>
  </si>
  <si>
    <t xml:space="preserve">  （二） 重量が0.9キログラム以上23キログラム以下の弾性ロータを試験することができるもの</t>
  </si>
  <si>
    <t xml:space="preserve">  （三） 1分につき5,000回転を超える回転数で試験することができるもの</t>
  </si>
  <si>
    <t>ロ 　円筒形のロータを試験することができるように設計したものであって、次の（一）から（四）までのすべてに該当するもの</t>
    <phoneticPr fontId="3"/>
  </si>
  <si>
    <t xml:space="preserve">  （一） ジャーナルの径が75ミリメートルを超えるもの</t>
  </si>
  <si>
    <t xml:space="preserve">  （二） 重量が0.9キログラム以上23キログラム以下のロータを試験することができるもの</t>
  </si>
  <si>
    <t xml:space="preserve">  （三） 修正面上の残留不釣合いが1キログラム当たり0.01キログラムミリメートル以下のもの</t>
  </si>
  <si>
    <t xml:space="preserve">  （四） ベルト駆動式のもの </t>
  </si>
  <si>
    <t>輸出令
第２項
（３０）</t>
    <phoneticPr fontId="3"/>
  </si>
  <si>
    <t>フィラメントワインディング装置又はその部分品若しくは制御装置</t>
  </si>
  <si>
    <t>貨物等省令
第1条
第三十五号</t>
    <rPh sb="6" eb="7">
      <t>ダイ</t>
    </rPh>
    <rPh sb="8" eb="9">
      <t>ジョウ</t>
    </rPh>
    <rPh sb="10" eb="11">
      <t>ダイ</t>
    </rPh>
    <rPh sb="11" eb="14">
      <t>サンジュウゴ</t>
    </rPh>
    <rPh sb="14" eb="15">
      <t>ゴウ</t>
    </rPh>
    <phoneticPr fontId="3"/>
  </si>
  <si>
    <t>フィラメントワインディング装置であって、次のイ及びロに該当するもの又はその制御装置若しくはマンドレル</t>
  </si>
  <si>
    <t>フィラメントワインディング装置</t>
  </si>
  <si>
    <t>複合材料の製造用の装置であって、繊維をマンドレルに巻きつける装置をいう。</t>
  </si>
  <si>
    <r>
      <rPr>
        <sz val="9"/>
        <color indexed="17"/>
        <rFont val="ＭＳ Ｐゴシック"/>
        <family val="3"/>
        <charset val="128"/>
      </rPr>
      <t>△　第三十五号に該当する貨物を使用するために設計した</t>
    </r>
    <r>
      <rPr>
        <b/>
        <sz val="9"/>
        <color indexed="17"/>
        <rFont val="ＭＳ Ｐゴシック"/>
        <family val="3"/>
        <charset val="128"/>
      </rPr>
      <t>プログラム</t>
    </r>
    <r>
      <rPr>
        <sz val="9"/>
        <rFont val="ＭＳ Ｐゴシック"/>
        <family val="3"/>
        <charset val="128"/>
      </rPr>
      <t xml:space="preserve">
○　そのプログラムの設計、製造又は使用に必要な</t>
    </r>
    <r>
      <rPr>
        <b/>
        <sz val="9"/>
        <color indexed="12"/>
        <rFont val="ＭＳ Ｐゴシック"/>
        <family val="3"/>
        <charset val="128"/>
      </rPr>
      <t>技術</t>
    </r>
    <rPh sb="5" eb="6">
      <t>5</t>
    </rPh>
    <rPh sb="48" eb="49">
      <t>マタ</t>
    </rPh>
    <phoneticPr fontId="3"/>
  </si>
  <si>
    <r>
      <t>○　第三十五号に該当する貨物の設計、製造又は使用に必要なな</t>
    </r>
    <r>
      <rPr>
        <b/>
        <sz val="9"/>
        <color indexed="12"/>
        <rFont val="ＭＳ Ｐゴシック"/>
        <family val="3"/>
        <charset val="128"/>
      </rPr>
      <t>技術</t>
    </r>
    <rPh sb="3" eb="6">
      <t>35</t>
    </rPh>
    <phoneticPr fontId="3"/>
  </si>
  <si>
    <t>イ 　繊維を位置決めし、包み及び巻く作業を行うもののうち、それらの作業を相関して制御することができる軸数が２以上のもの</t>
    <phoneticPr fontId="3"/>
  </si>
  <si>
    <r>
      <t>ロ 　</t>
    </r>
    <r>
      <rPr>
        <sz val="9"/>
        <color indexed="10"/>
        <rFont val="ＭＳ Ｐゴシック"/>
        <family val="3"/>
        <charset val="128"/>
      </rPr>
      <t>内径</t>
    </r>
    <r>
      <rPr>
        <sz val="9"/>
        <rFont val="ＭＳ Ｐゴシック"/>
        <family val="3"/>
        <charset val="128"/>
      </rPr>
      <t>が７５ミリメートル超</t>
    </r>
    <r>
      <rPr>
        <sz val="9"/>
        <color indexed="10"/>
        <rFont val="ＭＳ Ｐゴシック"/>
        <family val="3"/>
        <charset val="128"/>
      </rPr>
      <t>６５０</t>
    </r>
    <r>
      <rPr>
        <sz val="9"/>
        <color indexed="10"/>
        <rFont val="ＭＳ Ｐゴシック"/>
        <family val="3"/>
        <charset val="128"/>
      </rPr>
      <t>ミリメートル</t>
    </r>
    <r>
      <rPr>
        <sz val="9"/>
        <rFont val="ＭＳ Ｐゴシック"/>
        <family val="3"/>
        <charset val="128"/>
      </rPr>
      <t>未満であって、かつ、長さが</t>
    </r>
    <r>
      <rPr>
        <sz val="9"/>
        <color indexed="10"/>
        <rFont val="ＭＳ Ｐゴシック"/>
        <family val="3"/>
        <charset val="128"/>
      </rPr>
      <t>３００</t>
    </r>
    <r>
      <rPr>
        <sz val="9"/>
        <color indexed="10"/>
        <rFont val="ＭＳ Ｐゴシック"/>
        <family val="3"/>
        <charset val="128"/>
      </rPr>
      <t>ミリメートル</t>
    </r>
    <r>
      <rPr>
        <sz val="9"/>
        <rFont val="ＭＳ Ｐゴシック"/>
        <family val="3"/>
        <charset val="128"/>
      </rPr>
      <t>以上の円筒形の</t>
    </r>
    <r>
      <rPr>
        <sz val="9"/>
        <color indexed="10"/>
        <rFont val="ＭＳ Ｐゴシック"/>
        <family val="3"/>
        <charset val="128"/>
      </rPr>
      <t>チューブ</t>
    </r>
    <r>
      <rPr>
        <sz val="9"/>
        <rFont val="ＭＳ Ｐゴシック"/>
        <family val="3"/>
        <charset val="128"/>
      </rPr>
      <t>を製造することができるもの</t>
    </r>
    <rPh sb="3" eb="5">
      <t>ナイケイ</t>
    </rPh>
    <phoneticPr fontId="3"/>
  </si>
  <si>
    <t>輸出令
第２項
（３１）</t>
    <phoneticPr fontId="3"/>
  </si>
  <si>
    <t>ウランの同位元素の分離に用いられるガスレーザー発振器、固体レーザー発振器又は色素レーザー発振器</t>
  </si>
  <si>
    <t>貨物等省令
第1条
第三十六号</t>
    <rPh sb="6" eb="7">
      <t>ダイ</t>
    </rPh>
    <rPh sb="8" eb="9">
      <t>ジョウ</t>
    </rPh>
    <rPh sb="10" eb="11">
      <t>ダイ</t>
    </rPh>
    <rPh sb="11" eb="14">
      <t>サンジュウロク</t>
    </rPh>
    <rPh sb="14" eb="15">
      <t>ゴウ</t>
    </rPh>
    <phoneticPr fontId="3"/>
  </si>
  <si>
    <t>ガスレーザー発振器、固体レーザー発振器又は色素レーザー発振器であって、次のいずれかに該当するもの</t>
    <phoneticPr fontId="3"/>
  </si>
  <si>
    <t>分離に用いられるレーザー発振器</t>
  </si>
  <si>
    <t>分離に用いることができるレーザー発振器をいう。</t>
  </si>
  <si>
    <r>
      <t>○　第三十六号に該当する貨物の設計、製造又は使用に必要な</t>
    </r>
    <r>
      <rPr>
        <b/>
        <sz val="9"/>
        <color indexed="12"/>
        <rFont val="ＭＳ Ｐゴシック"/>
        <family val="3"/>
        <charset val="128"/>
      </rPr>
      <t>技術</t>
    </r>
    <rPh sb="3" eb="6">
      <t>36</t>
    </rPh>
    <phoneticPr fontId="3"/>
  </si>
  <si>
    <r>
      <t>イ　 ５００ナノメートル超６００ナノメートル未満の波長範囲で用いるように設計した金属蒸気レーザー発振器（銅レーザー発振器に限る。）であって、平均出力が</t>
    </r>
    <r>
      <rPr>
        <sz val="9"/>
        <color indexed="10"/>
        <rFont val="ＭＳ Ｐゴシック"/>
        <family val="3"/>
        <charset val="128"/>
      </rPr>
      <t>３０</t>
    </r>
    <r>
      <rPr>
        <sz val="9"/>
        <rFont val="ＭＳ Ｐゴシック"/>
        <family val="3"/>
        <charset val="128"/>
      </rPr>
      <t>ワット以上のもの</t>
    </r>
    <phoneticPr fontId="3"/>
  </si>
  <si>
    <t>レーザー発振器</t>
  </si>
  <si>
    <t>輻射の誘導放出による光増幅を利用して空間的及び時間的にコヒーレントな光を発生させるものをいう。</t>
  </si>
  <si>
    <t xml:space="preserve">ラマンレーザー発振器の励起用のレーザー光源として使用されるもの、レーザー増幅器及び光周波数変換器を含む。 </t>
    <phoneticPr fontId="3"/>
  </si>
  <si>
    <t>ロ 　４００ナノメートル超５１５ナノメートル未満の波長範囲で用いるように設計したアルゴンイオンレーザー発振器であって、平均出力が４０ワットを超えるもの</t>
    <phoneticPr fontId="3"/>
  </si>
  <si>
    <t>ハ 　９，０００ナノメートル超１１，０００ナノメートル未満の波長範囲で用いるように設計した二酸化炭素レーザー発振器であって、パルスを発振するように設計したもののうち、次の（一）から（三）までのすべてに該当するもの</t>
    <phoneticPr fontId="3"/>
  </si>
  <si>
    <t>二酸化炭素レーザー発振器</t>
  </si>
  <si>
    <r>
      <t>産業用の二酸化炭素レーザー発振器</t>
    </r>
    <r>
      <rPr>
        <sz val="9"/>
        <rFont val="ＭＳ Ｐゴシック"/>
        <family val="3"/>
        <charset val="128"/>
      </rPr>
      <t>を除く。</t>
    </r>
    <rPh sb="0" eb="3">
      <t>サンギョウヨウ</t>
    </rPh>
    <rPh sb="4" eb="7">
      <t>ニサンカ</t>
    </rPh>
    <rPh sb="7" eb="9">
      <t>タンソ</t>
    </rPh>
    <rPh sb="13" eb="16">
      <t>ハッシンキ</t>
    </rPh>
    <rPh sb="17" eb="18">
      <t>ノゾ</t>
    </rPh>
    <phoneticPr fontId="3"/>
  </si>
  <si>
    <t>貨物等省令第１条第三十六号中のパルス</t>
    <phoneticPr fontId="3"/>
  </si>
  <si>
    <t>持続波にパルス光が重畳されたものを含む。</t>
    <phoneticPr fontId="3"/>
  </si>
  <si>
    <t xml:space="preserve"> （一） パルス繰返し周波数が２５０ヘルツを超えるもの</t>
  </si>
  <si>
    <t xml:space="preserve"> （二） 平均出力が５００ワットを超えるもの</t>
  </si>
  <si>
    <t xml:space="preserve"> （三） パルス幅が２００ナノ秒未満のもの</t>
  </si>
  <si>
    <t>パルス幅</t>
    <phoneticPr fontId="3"/>
  </si>
  <si>
    <t>単一のレーザーパルス幅の前縁（立上がり）において出力が最大出力の半分まで増加した時点と、当該レーザーパルスの後縁（立下がり）において出力が最大出力の半分まで減少した時点との間の時間をいう。</t>
    <rPh sb="0" eb="2">
      <t>タンイツ</t>
    </rPh>
    <rPh sb="10" eb="11">
      <t>ハバ</t>
    </rPh>
    <rPh sb="12" eb="13">
      <t>ゼン</t>
    </rPh>
    <rPh sb="13" eb="14">
      <t>フチ</t>
    </rPh>
    <rPh sb="15" eb="16">
      <t>タ</t>
    </rPh>
    <rPh sb="16" eb="17">
      <t>ア</t>
    </rPh>
    <rPh sb="24" eb="26">
      <t>シュツリョク</t>
    </rPh>
    <rPh sb="27" eb="29">
      <t>サイダイ</t>
    </rPh>
    <rPh sb="29" eb="31">
      <t>シュツリョク</t>
    </rPh>
    <rPh sb="32" eb="34">
      <t>ハンブン</t>
    </rPh>
    <rPh sb="36" eb="38">
      <t>ゾウカ</t>
    </rPh>
    <rPh sb="40" eb="42">
      <t>ジテン</t>
    </rPh>
    <rPh sb="44" eb="46">
      <t>トウガイ</t>
    </rPh>
    <rPh sb="54" eb="55">
      <t>アト</t>
    </rPh>
    <rPh sb="55" eb="56">
      <t>フチ</t>
    </rPh>
    <rPh sb="57" eb="58">
      <t>タ</t>
    </rPh>
    <rPh sb="58" eb="59">
      <t>サ</t>
    </rPh>
    <rPh sb="66" eb="68">
      <t>シュツリョク</t>
    </rPh>
    <rPh sb="69" eb="71">
      <t>サイダイ</t>
    </rPh>
    <rPh sb="71" eb="73">
      <t>シュツリョク</t>
    </rPh>
    <rPh sb="74" eb="76">
      <t>ハンブン</t>
    </rPh>
    <rPh sb="78" eb="80">
      <t>ゲンショウ</t>
    </rPh>
    <rPh sb="82" eb="84">
      <t>ジテン</t>
    </rPh>
    <rPh sb="86" eb="87">
      <t>アイダ</t>
    </rPh>
    <rPh sb="88" eb="90">
      <t>ジカン</t>
    </rPh>
    <phoneticPr fontId="3"/>
  </si>
  <si>
    <r>
      <t>ニ 　２４０ナノメートル超３６０ナノメートル未満の波長範囲で用いるように設計した</t>
    </r>
    <r>
      <rPr>
        <sz val="9"/>
        <rFont val="ＭＳ Ｐゴシック"/>
        <family val="3"/>
        <charset val="128"/>
      </rPr>
      <t>エキシマレーザー発振器であって、パルスを発振するように設計したもののうち、次の（一）及び（二）に該当するもの</t>
    </r>
    <phoneticPr fontId="3"/>
  </si>
  <si>
    <t xml:space="preserve">  （一） パルス繰返し周波数が２５０ヘルツを超えるもの</t>
  </si>
  <si>
    <t>ホ　 １６マイクロメートルの波長で用いるように設計したパラ水素を用いたラマンレーザー発振器であって、パルス繰返し周波数が２５０ヘルツを超えるもの</t>
    <phoneticPr fontId="3"/>
  </si>
  <si>
    <t>ラマンレーザー発振器</t>
    <phoneticPr fontId="3"/>
  </si>
  <si>
    <t xml:space="preserve">ラマンシフターを含む。 </t>
    <phoneticPr fontId="3"/>
  </si>
  <si>
    <t>ヘ 　７２０ナノメートル超８００ナノメートル未満の波長範囲で用いるように設計したアレキサンドライトレーザー発振器であって、次の（一）から（三）までのすべてに該当するもの</t>
    <phoneticPr fontId="3"/>
  </si>
  <si>
    <t xml:space="preserve">  （一） パルス繰返し周波数が１２５ヘルツを超えるもの</t>
  </si>
  <si>
    <t>　（二） 平均出力が３０ワットを超えるもの</t>
    <phoneticPr fontId="3"/>
  </si>
  <si>
    <t>　（三） レーザー光のスペクトル線幅が０．００５ナノメートル以下のもの</t>
    <phoneticPr fontId="3"/>
  </si>
  <si>
    <t>レーザー光のスペクトル線幅</t>
  </si>
  <si>
    <t>レーザー発振出力を波長に関してスペクトル分解して得られる発振出力のスペクトル分布において、その強度がピーク強度の２分の１になる最短波長と最長波長との間の波長幅をいう。</t>
  </si>
  <si>
    <t>ト　 １，０００ナノメートル超１，１００ナノメートル未満の波長範囲で用いるように設計したネオジムを添加した固体レーザー発振器であって、次のいずれかに該当するもの（ネオジムガラスレーザー発振器を除く。）</t>
    <phoneticPr fontId="3"/>
  </si>
  <si>
    <t xml:space="preserve"> （一） パルス励起及びキュースイッチを用いたものであって、１ナノ秒以上のパルス幅のパルスを発振するもののうち、次のいずれかに該当するもの</t>
  </si>
  <si>
    <t>パルス励起</t>
  </si>
  <si>
    <t xml:space="preserve">連続励起にパルス励起を重畳させることを含む。 </t>
  </si>
  <si>
    <t>キュースイッチ</t>
    <phoneticPr fontId="3"/>
  </si>
  <si>
    <t xml:space="preserve">光共振器の中にエネルギーを蓄積するものを含む。 </t>
    <phoneticPr fontId="3"/>
  </si>
  <si>
    <t xml:space="preserve"> 　 １ 　単一横モードのパルスを発振するものであって、平均出力が４０ワットを超えるもの</t>
    <phoneticPr fontId="3"/>
  </si>
  <si>
    <t xml:space="preserve"> 　 ２ 　多重横モードのパルスを発振するものであって、平均出力が５０ワットを超えるもの</t>
    <phoneticPr fontId="3"/>
  </si>
  <si>
    <t xml:space="preserve"> （二） 波長範囲が５００ナノメートル超５５０ナノメートル未満で、かつ、平均出力が４０ワットを超える第二高調波を発生するように設計したもの</t>
    <phoneticPr fontId="3"/>
  </si>
  <si>
    <t>チ 　３００ナノメートル超８００ナノメートル未満の波長範囲で用いるように設計した色素レーザー発振器であって、次のいずれかに該当するもの</t>
    <phoneticPr fontId="3"/>
  </si>
  <si>
    <t xml:space="preserve"> （一） 単一モードのパルスを発振する波長可変レーザー発振器（レーザー光の増幅のみを行う装置を除く。）であって、次の１から３までのすべてに該当するもの</t>
    <phoneticPr fontId="3"/>
  </si>
  <si>
    <t>波長可変レーザー発振器</t>
    <phoneticPr fontId="3"/>
  </si>
  <si>
    <t>複数のレーザー遷移にまたがる帯域で連続的に出力波長を変えることができるレーザー発振器をいう。</t>
    <phoneticPr fontId="3"/>
  </si>
  <si>
    <t>レーザー光の増幅のみを行う装置</t>
    <phoneticPr fontId="3"/>
  </si>
  <si>
    <t>発振段と増幅段を組み合わせたレーザー発振器の増幅段をいう。</t>
    <phoneticPr fontId="3"/>
  </si>
  <si>
    <t xml:space="preserve"> 　 １　 パルス繰返し周波数が１キロヘルツを超えるもの</t>
    <phoneticPr fontId="3"/>
  </si>
  <si>
    <t xml:space="preserve"> 　 ２　 平均出力が１ワットを超えるもの</t>
    <phoneticPr fontId="3"/>
  </si>
  <si>
    <t>　  ３　 パルス幅が１００ナノ秒未満のもの</t>
    <phoneticPr fontId="3"/>
  </si>
  <si>
    <t xml:space="preserve"> （二） パルスを発振する波長可変レーザー発振器であって、次の１から３までのすべてに該当するもの（（一）に該当するものを除く。）</t>
    <phoneticPr fontId="3"/>
  </si>
  <si>
    <t xml:space="preserve">  　１　 パルス繰返し周波数が１キロヘルツを超えるもの</t>
    <phoneticPr fontId="3"/>
  </si>
  <si>
    <t xml:space="preserve">  　２ 　平均出力が３０ワットを超えるもの</t>
    <phoneticPr fontId="3"/>
  </si>
  <si>
    <t xml:space="preserve">  　３ 　パルス幅が１００ナノ秒未満のもの </t>
    <phoneticPr fontId="3"/>
  </si>
  <si>
    <t>リ　５，０００ナノメートル超６，０００ナノメートル未満の波長範囲で用いるように設計した一酸化炭素レーザー発振器であって、パルスを波死因するように設計したものうち、次の（一）から（三）までの全てに該当するもの</t>
    <rPh sb="13" eb="14">
      <t>チョウ</t>
    </rPh>
    <rPh sb="25" eb="27">
      <t>ミマン</t>
    </rPh>
    <rPh sb="28" eb="30">
      <t>ハチョウ</t>
    </rPh>
    <rPh sb="30" eb="32">
      <t>ハンイ</t>
    </rPh>
    <rPh sb="33" eb="34">
      <t>モチ</t>
    </rPh>
    <rPh sb="39" eb="41">
      <t>セッケイ</t>
    </rPh>
    <rPh sb="43" eb="46">
      <t>イッサンカ</t>
    </rPh>
    <rPh sb="46" eb="48">
      <t>タンソ</t>
    </rPh>
    <rPh sb="52" eb="55">
      <t>ハッシンキ</t>
    </rPh>
    <rPh sb="64" eb="65">
      <t>ハ</t>
    </rPh>
    <rPh sb="65" eb="67">
      <t>シイン</t>
    </rPh>
    <rPh sb="72" eb="74">
      <t>セッケイ</t>
    </rPh>
    <rPh sb="81" eb="82">
      <t>ツギ</t>
    </rPh>
    <rPh sb="84" eb="85">
      <t>1</t>
    </rPh>
    <rPh sb="89" eb="90">
      <t>3</t>
    </rPh>
    <rPh sb="94" eb="95">
      <t>スベ</t>
    </rPh>
    <rPh sb="97" eb="99">
      <t>ガイトウ</t>
    </rPh>
    <phoneticPr fontId="3"/>
  </si>
  <si>
    <t>一酸化炭素レーザー発振器</t>
    <rPh sb="0" eb="1">
      <t>イチ</t>
    </rPh>
    <phoneticPr fontId="3"/>
  </si>
  <si>
    <t>産業用の一酸化炭素レーザー発振器を除く。</t>
    <rPh sb="4" eb="5">
      <t>イチ</t>
    </rPh>
    <rPh sb="17" eb="18">
      <t>ノゾ</t>
    </rPh>
    <phoneticPr fontId="3"/>
  </si>
  <si>
    <t xml:space="preserve"> （一）パルス繰返し周波数が２５０ヘルツを超えるもの</t>
    <rPh sb="2" eb="3">
      <t>1</t>
    </rPh>
    <rPh sb="7" eb="8">
      <t>ク</t>
    </rPh>
    <rPh sb="8" eb="9">
      <t>カエ</t>
    </rPh>
    <rPh sb="10" eb="13">
      <t>シュウハスウ</t>
    </rPh>
    <rPh sb="21" eb="22">
      <t>コ</t>
    </rPh>
    <phoneticPr fontId="3"/>
  </si>
  <si>
    <t xml:space="preserve"> (二）平均出力が２００ワットを超えるもの</t>
    <rPh sb="2" eb="3">
      <t>2</t>
    </rPh>
    <rPh sb="4" eb="6">
      <t>ヘイキン</t>
    </rPh>
    <rPh sb="6" eb="8">
      <t>シュツリョク</t>
    </rPh>
    <rPh sb="16" eb="17">
      <t>コ</t>
    </rPh>
    <phoneticPr fontId="3"/>
  </si>
  <si>
    <t xml:space="preserve"> （三）パルス幅が２００ナノ秒未満のもの</t>
    <rPh sb="2" eb="3">
      <t>3</t>
    </rPh>
    <rPh sb="7" eb="8">
      <t>ハバ</t>
    </rPh>
    <rPh sb="14" eb="15">
      <t>ビョウ</t>
    </rPh>
    <rPh sb="15" eb="17">
      <t>ミマン</t>
    </rPh>
    <phoneticPr fontId="3"/>
  </si>
  <si>
    <t>輸出令
第２項
（３２）</t>
    <phoneticPr fontId="3"/>
  </si>
  <si>
    <t>核燃料物質の分析に用いられる質量分析計又はイオン源</t>
  </si>
  <si>
    <t>貨物等省令
第1条
第三十七号</t>
    <rPh sb="6" eb="7">
      <t>ダイ</t>
    </rPh>
    <rPh sb="8" eb="9">
      <t>ジョウ</t>
    </rPh>
    <rPh sb="10" eb="11">
      <t>ダイ</t>
    </rPh>
    <rPh sb="11" eb="14">
      <t>サンジュウナナ</t>
    </rPh>
    <rPh sb="14" eb="15">
      <t>ゴウ</t>
    </rPh>
    <phoneticPr fontId="3"/>
  </si>
  <si>
    <r>
      <t>質量分析計であって、原子質量単位で表した質量が２３０以上のイオンを測定することができ、かつ、原子質量の差が２未満のイオンを区別することができるもののうち、次のイから</t>
    </r>
    <r>
      <rPr>
        <sz val="9"/>
        <color indexed="10"/>
        <rFont val="ＭＳ Ｐゴシック"/>
        <family val="3"/>
        <charset val="128"/>
      </rPr>
      <t>ホまで</t>
    </r>
    <r>
      <rPr>
        <sz val="9"/>
        <rFont val="ＭＳ Ｐゴシック"/>
        <family val="3"/>
        <charset val="128"/>
      </rPr>
      <t>のいずれかに該当するもの（</t>
    </r>
    <r>
      <rPr>
        <sz val="9"/>
        <color indexed="10"/>
        <rFont val="ＭＳ Ｐゴシック"/>
        <family val="3"/>
        <charset val="128"/>
      </rPr>
      <t>ヘに</t>
    </r>
    <r>
      <rPr>
        <sz val="9"/>
        <rFont val="ＭＳ Ｐゴシック"/>
        <family val="3"/>
        <charset val="128"/>
      </rPr>
      <t xml:space="preserve">該当するものを除く。）又は当該質量分析計に用いることができるイオン源 </t>
    </r>
    <phoneticPr fontId="3"/>
  </si>
  <si>
    <t>分析に用いられる質量分析計</t>
    <phoneticPr fontId="3"/>
  </si>
  <si>
    <t>分析に用いることができる質量分析計をいう。</t>
  </si>
  <si>
    <r>
      <t>○　第三十七号に該当する貨物の設計、製造又は使用に必要な</t>
    </r>
    <r>
      <rPr>
        <b/>
        <sz val="9"/>
        <color indexed="12"/>
        <rFont val="ＭＳ Ｐゴシック"/>
        <family val="3"/>
        <charset val="128"/>
      </rPr>
      <t>技術</t>
    </r>
    <rPh sb="3" eb="6">
      <t>37</t>
    </rPh>
    <phoneticPr fontId="3"/>
  </si>
  <si>
    <t>イ 　誘導結合プラズマを用いたもの</t>
    <phoneticPr fontId="3"/>
  </si>
  <si>
    <t>ロ 　グロー放電を用いたもの</t>
    <phoneticPr fontId="3"/>
  </si>
  <si>
    <t>ハ 　熱電離を用いたもの</t>
    <phoneticPr fontId="3"/>
  </si>
  <si>
    <r>
      <t>ニ 　分析される物質に電子を衝突させてイオン化するイオン源を有するものであって、</t>
    </r>
    <r>
      <rPr>
        <sz val="9"/>
        <color indexed="10"/>
        <rFont val="ＭＳ Ｐゴシック"/>
        <family val="3"/>
        <charset val="128"/>
      </rPr>
      <t>次の（一）及び（二）に該当する</t>
    </r>
    <r>
      <rPr>
        <sz val="9"/>
        <rFont val="ＭＳ Ｐゴシック"/>
        <family val="3"/>
        <charset val="128"/>
      </rPr>
      <t>もの</t>
    </r>
    <phoneticPr fontId="3"/>
  </si>
  <si>
    <t>　（一） 電子ビームを用いて分子がイオン化されるイオン源領域に、分析される物質の分子の平行ビームを照射する装置を有するもの</t>
    <phoneticPr fontId="3"/>
  </si>
  <si>
    <t>　（二） 分析される物質の分子の平行ビーム中の電子ビームを用いてイオン化されない分子を捕捉するため、零下８０度以下の温度となることができるコールドトラップを１以上有するもの</t>
    <phoneticPr fontId="3"/>
  </si>
  <si>
    <r>
      <rPr>
        <sz val="9"/>
        <color indexed="10"/>
        <rFont val="ＭＳ Ｐゴシック"/>
        <family val="3"/>
        <charset val="128"/>
      </rPr>
      <t>ホ</t>
    </r>
    <r>
      <rPr>
        <sz val="9"/>
        <rFont val="ＭＳ Ｐゴシック"/>
        <family val="3"/>
        <charset val="128"/>
      </rPr>
      <t xml:space="preserve"> 　アクチニド又はそのふっ化物のイオン化用に設計したイオン源を有するもの</t>
    </r>
    <phoneticPr fontId="3"/>
  </si>
  <si>
    <t>アクチニド又はそのふっ化物のイオン化用に設計したイオン源</t>
    <phoneticPr fontId="3"/>
  </si>
  <si>
    <t>アクチニド又はそのふっ化物のイオン化用に設計したマイクロフロリネーションイオン源をいう。</t>
    <phoneticPr fontId="3"/>
  </si>
  <si>
    <r>
      <rPr>
        <sz val="9"/>
        <color indexed="10"/>
        <rFont val="ＭＳ Ｐゴシック"/>
        <family val="3"/>
        <charset val="128"/>
      </rPr>
      <t>ヘ</t>
    </r>
    <r>
      <rPr>
        <sz val="9"/>
        <rFont val="ＭＳ Ｐゴシック"/>
        <family val="3"/>
        <charset val="128"/>
      </rPr>
      <t xml:space="preserve"> 　</t>
    </r>
    <r>
      <rPr>
        <sz val="9"/>
        <rFont val="ＭＳ Ｐゴシック"/>
        <family val="3"/>
        <charset val="128"/>
      </rPr>
      <t>次の（一）から（五）までの</t>
    </r>
    <r>
      <rPr>
        <sz val="9"/>
        <color indexed="10"/>
        <rFont val="ＭＳ Ｐゴシック"/>
        <family val="3"/>
        <charset val="128"/>
      </rPr>
      <t>全て</t>
    </r>
    <r>
      <rPr>
        <sz val="9"/>
        <rFont val="ＭＳ Ｐゴシック"/>
        <family val="3"/>
        <charset val="128"/>
      </rPr>
      <t>に該当するもの</t>
    </r>
    <rPh sb="16" eb="17">
      <t>スベ</t>
    </rPh>
    <phoneticPr fontId="3"/>
  </si>
  <si>
    <r>
      <t xml:space="preserve">  （一） 原子質量単位で表した質量が３２０</t>
    </r>
    <r>
      <rPr>
        <sz val="9"/>
        <rFont val="ＭＳ Ｐゴシック"/>
        <family val="3"/>
        <charset val="128"/>
      </rPr>
      <t>以上のイオンを測定することができるものであって、原子質量単位での分解能が３２０を超えるもの</t>
    </r>
    <rPh sb="22" eb="24">
      <t>イジョウ</t>
    </rPh>
    <rPh sb="46" eb="48">
      <t>ゲンシ</t>
    </rPh>
    <rPh sb="48" eb="50">
      <t>シツリョウ</t>
    </rPh>
    <rPh sb="50" eb="52">
      <t>タンイ</t>
    </rPh>
    <rPh sb="54" eb="57">
      <t>ブンカイノウ</t>
    </rPh>
    <rPh sb="62" eb="63">
      <t>コ</t>
    </rPh>
    <phoneticPr fontId="3"/>
  </si>
  <si>
    <r>
      <t xml:space="preserve">  （二） イオン源が、</t>
    </r>
    <r>
      <rPr>
        <sz val="9"/>
        <rFont val="ＭＳ Ｐゴシック"/>
        <family val="3"/>
        <charset val="128"/>
      </rPr>
      <t>ニッケル、ニッケルの含有量が全重量の６０パーセント以上のニッケル銅合金又はニッケルクロム合金で作られた又はこれらの材料で保護されたもの</t>
    </r>
    <rPh sb="22" eb="25">
      <t>ガンユウリョウ</t>
    </rPh>
    <rPh sb="26" eb="29">
      <t>ゼンジュウリョウ</t>
    </rPh>
    <rPh sb="37" eb="39">
      <t>イジョウ</t>
    </rPh>
    <rPh sb="44" eb="45">
      <t>ドウ</t>
    </rPh>
    <rPh sb="45" eb="47">
      <t>ゴウキン</t>
    </rPh>
    <rPh sb="47" eb="48">
      <t>マタ</t>
    </rPh>
    <rPh sb="56" eb="58">
      <t>ゴウキン</t>
    </rPh>
    <rPh sb="59" eb="60">
      <t>ツク</t>
    </rPh>
    <rPh sb="63" eb="64">
      <t>マタ</t>
    </rPh>
    <rPh sb="69" eb="71">
      <t>ザイリョウ</t>
    </rPh>
    <rPh sb="72" eb="74">
      <t>ホゴ</t>
    </rPh>
    <phoneticPr fontId="3"/>
  </si>
  <si>
    <t xml:space="preserve">  （三） 分析される物質に電子を衝突させてイオン化するイオン源を有するもの</t>
  </si>
  <si>
    <t xml:space="preserve">  （四） 同位元素の分析に用いることができるコレクタを有するもの</t>
  </si>
  <si>
    <t xml:space="preserve">  （五） 六ふっ化ウランのガスの流れを止めずに試料を採取することができるように設計したもの </t>
  </si>
  <si>
    <t>輸出令
第２項
（３３）</t>
    <phoneticPr fontId="3"/>
  </si>
  <si>
    <r>
      <t>六ふっ化ウランに対して耐食性のある材料を用いた圧力計又はベローズ弁（</t>
    </r>
    <r>
      <rPr>
        <sz val="9"/>
        <color indexed="17"/>
        <rFont val="ＭＳ Ｐゴシック"/>
        <family val="3"/>
        <charset val="128"/>
      </rPr>
      <t>３</t>
    </r>
    <r>
      <rPr>
        <sz val="9"/>
        <rFont val="ＭＳ Ｐゴシック"/>
        <family val="3"/>
        <charset val="128"/>
      </rPr>
      <t>の項の中欄に掲げるものを除く。）</t>
    </r>
    <phoneticPr fontId="3"/>
  </si>
  <si>
    <t>貨物等省令
第1条
第三十八号</t>
    <rPh sb="6" eb="7">
      <t>ダイ</t>
    </rPh>
    <rPh sb="8" eb="9">
      <t>ジョウ</t>
    </rPh>
    <rPh sb="10" eb="11">
      <t>ダイ</t>
    </rPh>
    <rPh sb="11" eb="14">
      <t>サンジュウハチ</t>
    </rPh>
    <rPh sb="14" eb="15">
      <t>ゴウ</t>
    </rPh>
    <phoneticPr fontId="3"/>
  </si>
  <si>
    <t xml:space="preserve">圧力計又はベローズ弁であって、次のいずれかに該当するもの </t>
  </si>
  <si>
    <r>
      <t>○　第三十八号に該当する貨物の設計、製造又は使用に必要な</t>
    </r>
    <r>
      <rPr>
        <b/>
        <sz val="9"/>
        <color indexed="12"/>
        <rFont val="ＭＳ Ｐゴシック"/>
        <family val="3"/>
        <charset val="128"/>
      </rPr>
      <t>技術</t>
    </r>
    <rPh sb="3" eb="4">
      <t>3</t>
    </rPh>
    <phoneticPr fontId="3"/>
  </si>
  <si>
    <r>
      <t xml:space="preserve">イ 　 </t>
    </r>
    <r>
      <rPr>
        <sz val="9"/>
        <rFont val="ＭＳ Ｐゴシック"/>
        <family val="3"/>
        <charset val="128"/>
      </rPr>
      <t>絶対圧力を測定することができる圧力計であって、次の（一）から（三）まで</t>
    </r>
    <r>
      <rPr>
        <sz val="9"/>
        <color indexed="10"/>
        <rFont val="ＭＳ Ｐゴシック"/>
        <family val="3"/>
        <charset val="128"/>
      </rPr>
      <t>（センサを密閉するためのシールを用いていないものについては、（二）を除く。）</t>
    </r>
    <r>
      <rPr>
        <sz val="9"/>
        <rFont val="ＭＳ Ｐゴシック"/>
        <family val="3"/>
        <charset val="128"/>
      </rPr>
      <t>の全てに該当するもの</t>
    </r>
    <rPh sb="4" eb="6">
      <t>ゼッタイ</t>
    </rPh>
    <rPh sb="6" eb="8">
      <t>アツリョク</t>
    </rPh>
    <rPh sb="9" eb="11">
      <t>ソクテイ</t>
    </rPh>
    <rPh sb="19" eb="22">
      <t>アツリョクケイ</t>
    </rPh>
    <rPh sb="27" eb="28">
      <t>ツギ</t>
    </rPh>
    <rPh sb="30" eb="31">
      <t>1</t>
    </rPh>
    <rPh sb="35" eb="36">
      <t>3</t>
    </rPh>
    <rPh sb="78" eb="79">
      <t>スベ</t>
    </rPh>
    <rPh sb="81" eb="83">
      <t>ガイトウ</t>
    </rPh>
    <phoneticPr fontId="3"/>
  </si>
  <si>
    <t>絶対圧力を測定することができる圧力計であって、次の（一）から（三）までの全てに該当するもの</t>
    <rPh sb="5" eb="7">
      <t>ソクテイ</t>
    </rPh>
    <rPh sb="15" eb="18">
      <t>アツリョクケイ</t>
    </rPh>
    <rPh sb="26" eb="27">
      <t>1</t>
    </rPh>
    <rPh sb="31" eb="32">
      <t>3</t>
    </rPh>
    <rPh sb="36" eb="37">
      <t>スベ</t>
    </rPh>
    <phoneticPr fontId="3"/>
  </si>
  <si>
    <r>
      <t>フルスケールを切り替えられる場合にあっては</t>
    </r>
    <r>
      <rPr>
        <sz val="9"/>
        <rFont val="ＭＳ Ｐゴシック"/>
        <family val="3"/>
        <charset val="128"/>
      </rPr>
      <t>、貨物等省令第１条第三十八号イ（三）１及び２ののいずれにおいても確認し判断すること。</t>
    </r>
    <rPh sb="22" eb="24">
      <t>カモツ</t>
    </rPh>
    <phoneticPr fontId="3"/>
  </si>
  <si>
    <t>（一）　アルミニウム、アルミニウム合金、酸化アルミニウム、ニッケル、ニッケルの含有量が全重量の６０パーセントを超えるニッケル合金若しくはふっ素化炭化水素ポリマーで作られた又はこれらの材料で保護されたセンサを用いたもの</t>
    <rPh sb="1" eb="2">
      <t>1</t>
    </rPh>
    <rPh sb="17" eb="19">
      <t>ゴウキン</t>
    </rPh>
    <rPh sb="20" eb="22">
      <t>サンカ</t>
    </rPh>
    <rPh sb="39" eb="42">
      <t>ガンユウリョウ</t>
    </rPh>
    <rPh sb="43" eb="46">
      <t>ゼンジュウリョウ</t>
    </rPh>
    <rPh sb="55" eb="56">
      <t>コ</t>
    </rPh>
    <rPh sb="62" eb="64">
      <t>ゴウキン</t>
    </rPh>
    <rPh sb="64" eb="65">
      <t>モ</t>
    </rPh>
    <rPh sb="70" eb="71">
      <t>ソ</t>
    </rPh>
    <rPh sb="71" eb="72">
      <t>カ</t>
    </rPh>
    <rPh sb="72" eb="74">
      <t>タンカ</t>
    </rPh>
    <rPh sb="74" eb="76">
      <t>スイソ</t>
    </rPh>
    <rPh sb="81" eb="82">
      <t>ツク</t>
    </rPh>
    <rPh sb="85" eb="86">
      <t>マタ</t>
    </rPh>
    <rPh sb="91" eb="93">
      <t>ザイリョウ</t>
    </rPh>
    <rPh sb="94" eb="96">
      <t>ホゴ</t>
    </rPh>
    <rPh sb="103" eb="104">
      <t>モチ</t>
    </rPh>
    <phoneticPr fontId="3"/>
  </si>
  <si>
    <t>酸化アルミニウム</t>
    <rPh sb="0" eb="2">
      <t>サンカ</t>
    </rPh>
    <phoneticPr fontId="3"/>
  </si>
  <si>
    <t>アルミナともいう。</t>
    <phoneticPr fontId="3"/>
  </si>
  <si>
    <t>サファイヤを含む。</t>
    <rPh sb="6" eb="7">
      <t>フク</t>
    </rPh>
    <phoneticPr fontId="3"/>
  </si>
  <si>
    <t>（二）センサを密閉する為に必要不可欠であり、内容物と直接接触し、アルミニウム、アルミニウム合金、酸化アルミニウム、ニッケル、ニッケルの含有量が全重量の６０パーセントを超えるニッケル合金若しくはふっ素化炭化水素ポリマーで作られた又はこれらの材料で保護されたシールを用いたもの</t>
    <rPh sb="1" eb="2">
      <t>2</t>
    </rPh>
    <rPh sb="7" eb="9">
      <t>ミッペイ</t>
    </rPh>
    <rPh sb="11" eb="12">
      <t>タメ</t>
    </rPh>
    <rPh sb="13" eb="15">
      <t>ヒツヨウ</t>
    </rPh>
    <rPh sb="15" eb="18">
      <t>フカケツ</t>
    </rPh>
    <rPh sb="22" eb="25">
      <t>ナイヨウブツ</t>
    </rPh>
    <rPh sb="26" eb="28">
      <t>チョクセツ</t>
    </rPh>
    <rPh sb="28" eb="30">
      <t>セッショク</t>
    </rPh>
    <rPh sb="45" eb="47">
      <t>ゴウキン</t>
    </rPh>
    <rPh sb="48" eb="50">
      <t>サンカ</t>
    </rPh>
    <rPh sb="67" eb="70">
      <t>ガンユウリョウ</t>
    </rPh>
    <rPh sb="71" eb="74">
      <t>ゼンジュウリョウ</t>
    </rPh>
    <rPh sb="83" eb="84">
      <t>コ</t>
    </rPh>
    <rPh sb="90" eb="92">
      <t>ゴウキン</t>
    </rPh>
    <rPh sb="92" eb="93">
      <t>モ</t>
    </rPh>
    <rPh sb="98" eb="99">
      <t>ソ</t>
    </rPh>
    <rPh sb="99" eb="100">
      <t>カ</t>
    </rPh>
    <rPh sb="100" eb="102">
      <t>タンカ</t>
    </rPh>
    <rPh sb="102" eb="104">
      <t>スイソ</t>
    </rPh>
    <rPh sb="109" eb="110">
      <t>ツク</t>
    </rPh>
    <rPh sb="113" eb="114">
      <t>マタ</t>
    </rPh>
    <rPh sb="119" eb="121">
      <t>ザイリョウ</t>
    </rPh>
    <rPh sb="122" eb="124">
      <t>ホゴ</t>
    </rPh>
    <rPh sb="131" eb="132">
      <t>モチ</t>
    </rPh>
    <phoneticPr fontId="3"/>
  </si>
  <si>
    <t>（三）次のいずれかに該当するもの</t>
    <rPh sb="1" eb="2">
      <t>3</t>
    </rPh>
    <rPh sb="3" eb="4">
      <t>ツギ</t>
    </rPh>
    <rPh sb="10" eb="12">
      <t>ガイトウ</t>
    </rPh>
    <phoneticPr fontId="3"/>
  </si>
  <si>
    <t>貨物等省令第1条第三十八号イ中のフルスケール</t>
    <rPh sb="0" eb="2">
      <t>カモツ</t>
    </rPh>
    <rPh sb="2" eb="3">
      <t>トウ</t>
    </rPh>
    <rPh sb="3" eb="5">
      <t>ショウレイ</t>
    </rPh>
    <rPh sb="5" eb="6">
      <t>ダイ</t>
    </rPh>
    <rPh sb="7" eb="8">
      <t>ジョウ</t>
    </rPh>
    <rPh sb="8" eb="9">
      <t>ダイ</t>
    </rPh>
    <rPh sb="9" eb="12">
      <t>サンジュウハチ</t>
    </rPh>
    <rPh sb="12" eb="13">
      <t>ゴウ</t>
    </rPh>
    <rPh sb="14" eb="15">
      <t>ナカ</t>
    </rPh>
    <phoneticPr fontId="3"/>
  </si>
  <si>
    <t xml:space="preserve">測定する範囲の上限値（パスカル）をいう。 </t>
    <rPh sb="9" eb="10">
      <t>チ</t>
    </rPh>
    <phoneticPr fontId="3"/>
  </si>
  <si>
    <t>　1　フルスケールが13キロパスカル未満であるとき、いずれかのフルスケールにおいて、精度がフルスケールのプラスマイナス１パーセント未満のもの</t>
    <phoneticPr fontId="3"/>
  </si>
  <si>
    <t>　２　フルスケールが１３キロパスカル以上であるとき、１３キロパスカルにおいて、精度がプラスマイナス１３０パスカル未満のもの</t>
  </si>
  <si>
    <t>貨物等省令第1条第三十八号中の精度</t>
    <phoneticPr fontId="3"/>
  </si>
  <si>
    <t>非直線性、ヒステリシス及び繰り返し性を含むものをいう。</t>
    <phoneticPr fontId="3"/>
  </si>
  <si>
    <r>
      <t>ロ  　ベローズ弁であって、</t>
    </r>
    <r>
      <rPr>
        <sz val="9"/>
        <rFont val="ＭＳ Ｐゴシック"/>
        <family val="3"/>
        <charset val="128"/>
      </rPr>
      <t>呼び径が５Ａ以上のもののうち、内容物と接触する</t>
    </r>
    <r>
      <rPr>
        <sz val="9"/>
        <color indexed="10"/>
        <rFont val="ＭＳ Ｐゴシック"/>
        <family val="3"/>
        <charset val="128"/>
      </rPr>
      <t>全て</t>
    </r>
    <r>
      <rPr>
        <sz val="9"/>
        <rFont val="ＭＳ Ｐゴシック"/>
        <family val="3"/>
        <charset val="128"/>
      </rPr>
      <t>の部分がアルミニウム、アルミニウム合金、ニッケル又はニッケル合金（ニッケルの含有量が全重量の60パーセントを超えるものに限る。）で構成され、裏打ちされ、又は被覆されたもの</t>
    </r>
    <phoneticPr fontId="3"/>
  </si>
  <si>
    <t>呼び径が５Ａ以上のもの</t>
    <phoneticPr fontId="3"/>
  </si>
  <si>
    <t xml:space="preserve"> 内容物が弁に入る接続端と弁から出る接続端のいずれか小さい方の接続端の呼び径の数字（日本工業規格Ｂ２００１号においてＡの符号で表す数字）が５以上のもの（呼び径の数字がないものにあっては、口径が５ミリメートル以上のもの）をいう。
</t>
    <phoneticPr fontId="3"/>
  </si>
  <si>
    <r>
      <t>貨物等省令第１条第三十八号ロ中の内容物と接触する</t>
    </r>
    <r>
      <rPr>
        <sz val="9"/>
        <color indexed="10"/>
        <rFont val="ＭＳ Ｐゴシック"/>
        <family val="3"/>
        <charset val="128"/>
      </rPr>
      <t>全て</t>
    </r>
    <r>
      <rPr>
        <sz val="9"/>
        <rFont val="ＭＳ Ｐゴシック"/>
        <family val="3"/>
        <charset val="128"/>
      </rPr>
      <t>の部分</t>
    </r>
    <rPh sb="24" eb="25">
      <t>スベ</t>
    </rPh>
    <phoneticPr fontId="3"/>
  </si>
  <si>
    <t>交換可能な部分以外で内容物と接触するすべての部分をいう。</t>
  </si>
  <si>
    <t>輸出令
第２項
（３４）</t>
    <phoneticPr fontId="3"/>
  </si>
  <si>
    <t>ソレノイドコイル形の超電導電磁石</t>
  </si>
  <si>
    <t>貨物等省令
第1条
第三十九号</t>
    <rPh sb="6" eb="7">
      <t>ダイ</t>
    </rPh>
    <rPh sb="8" eb="9">
      <t>ジョウ</t>
    </rPh>
    <rPh sb="10" eb="11">
      <t>ダイ</t>
    </rPh>
    <rPh sb="11" eb="14">
      <t>サンジュウキュウ</t>
    </rPh>
    <rPh sb="14" eb="15">
      <t>ゴウ</t>
    </rPh>
    <phoneticPr fontId="3"/>
  </si>
  <si>
    <t xml:space="preserve">ソレノイドコイル形の超電導電磁石であって、次のイからニまでのすべてに該当するもの（医療用の磁気共鳴イメージング装置に用いるように設計したものを除く。） </t>
  </si>
  <si>
    <t>ソレノイドコイル形</t>
  </si>
  <si>
    <t>導線を同一軸に沿って均一に何回も巻いたコイルの形状を有するものをいう。</t>
    <phoneticPr fontId="3"/>
  </si>
  <si>
    <r>
      <t>○　第三十九号に該当する貨物の設計、製造又は使用に必要な</t>
    </r>
    <r>
      <rPr>
        <b/>
        <sz val="9"/>
        <color indexed="12"/>
        <rFont val="ＭＳ Ｐゴシック"/>
        <family val="3"/>
        <charset val="128"/>
      </rPr>
      <t>技術</t>
    </r>
    <rPh sb="3" eb="6">
      <t>39</t>
    </rPh>
    <phoneticPr fontId="3"/>
  </si>
  <si>
    <t>イ 　磁束密度が２テスラを超えるもの</t>
    <phoneticPr fontId="3"/>
  </si>
  <si>
    <t>ロ 　コイルの長さを内径で除した値が２を超えるもの</t>
    <phoneticPr fontId="3"/>
  </si>
  <si>
    <t>ハ　 コイルの内径が３００ミリメートルを超えるもの</t>
    <phoneticPr fontId="3"/>
  </si>
  <si>
    <t>ニ 　コイルの軸の中心部分を中心として内径の３５パーセントを半径とする円であって、コイルの軸に垂直なものの範囲において、磁界の均一性が１パーセント未満のもの</t>
    <phoneticPr fontId="3"/>
  </si>
  <si>
    <t>内径の35パーセントを半径とする円</t>
  </si>
  <si>
    <t>コイル断面の円の面積の50パーセントの面積を有する円となる。</t>
  </si>
  <si>
    <t>輸出令
第２項
（３５）</t>
    <phoneticPr fontId="3"/>
  </si>
  <si>
    <r>
      <t>ウランの同位元素の分離用の装置に用いられる真空ポンプ（</t>
    </r>
    <r>
      <rPr>
        <sz val="9"/>
        <color indexed="17"/>
        <rFont val="ＭＳ Ｐゴシック"/>
        <family val="3"/>
        <charset val="128"/>
      </rPr>
      <t>３</t>
    </r>
    <r>
      <rPr>
        <sz val="9"/>
        <rFont val="ＭＳ Ｐゴシック"/>
        <family val="3"/>
        <charset val="128"/>
      </rPr>
      <t>の項の中欄に掲げるものを除く。）</t>
    </r>
    <phoneticPr fontId="3"/>
  </si>
  <si>
    <t>貨物等省令
第1条
第四十号</t>
    <rPh sb="6" eb="7">
      <t>ダイ</t>
    </rPh>
    <rPh sb="8" eb="9">
      <t>ジョウ</t>
    </rPh>
    <rPh sb="10" eb="11">
      <t>ダイ</t>
    </rPh>
    <rPh sb="11" eb="13">
      <t>ヨンジュウ</t>
    </rPh>
    <rPh sb="13" eb="14">
      <t>ゴウ</t>
    </rPh>
    <phoneticPr fontId="3"/>
  </si>
  <si>
    <t>真空ポンプであって、吸気口の内径が38センチメートル以上のもののうち、排気速度が1秒当たり15,000リットル以上で、かつ、到達圧力が13.3ミリパスカル未満のもの</t>
  </si>
  <si>
    <t>排気速度</t>
  </si>
  <si>
    <t>空気又は窒素ガスを用いて測定した値をいう。</t>
  </si>
  <si>
    <r>
      <t>○　第四十号に該当する貨物の設計、製造又は使用に必要な</t>
    </r>
    <r>
      <rPr>
        <b/>
        <sz val="9"/>
        <color indexed="12"/>
        <rFont val="ＭＳ Ｐゴシック"/>
        <family val="3"/>
        <charset val="128"/>
      </rPr>
      <t>技術</t>
    </r>
    <rPh sb="3" eb="5">
      <t>40</t>
    </rPh>
    <phoneticPr fontId="3"/>
  </si>
  <si>
    <t>到達圧力</t>
  </si>
  <si>
    <t>全閉にした状態の吸気側において到達できる圧力をいう。</t>
  </si>
  <si>
    <t>輸出令
第２項
（３５の２）</t>
    <rPh sb="0" eb="2">
      <t>ユシュツ</t>
    </rPh>
    <rPh sb="2" eb="3">
      <t>レイ</t>
    </rPh>
    <rPh sb="4" eb="5">
      <t>ダイ</t>
    </rPh>
    <rPh sb="6" eb="7">
      <t>コウ</t>
    </rPh>
    <phoneticPr fontId="3"/>
  </si>
  <si>
    <t>スクロール型圧縮機又はスクロール型真空ポンプであって、ベローズシールを用いたもの（（３５）及び３の項の中欄に掲げるものを除く。）</t>
    <rPh sb="5" eb="6">
      <t>ガタ</t>
    </rPh>
    <rPh sb="6" eb="9">
      <t>アッシュクキ</t>
    </rPh>
    <rPh sb="9" eb="10">
      <t>マタ</t>
    </rPh>
    <rPh sb="16" eb="17">
      <t>ガタ</t>
    </rPh>
    <rPh sb="17" eb="19">
      <t>シンクウ</t>
    </rPh>
    <rPh sb="35" eb="36">
      <t>モチ</t>
    </rPh>
    <rPh sb="45" eb="46">
      <t>オヨ</t>
    </rPh>
    <rPh sb="49" eb="50">
      <t>コウ</t>
    </rPh>
    <rPh sb="51" eb="53">
      <t>チュウラン</t>
    </rPh>
    <rPh sb="54" eb="55">
      <t>カカ</t>
    </rPh>
    <rPh sb="60" eb="61">
      <t>ノゾ</t>
    </rPh>
    <phoneticPr fontId="3"/>
  </si>
  <si>
    <t>貨物等省令
第1条
第四十号の二</t>
    <rPh sb="15" eb="16">
      <t>2</t>
    </rPh>
    <phoneticPr fontId="3"/>
  </si>
  <si>
    <t>スクロール型圧縮機又はスクロール型真空ポンプであって、ベローズシールを用いたもののうち、次のイからハまでの全てに該当するもの
イ　吸気量を１時間当たり５０立方メートル以上とすることができるもの
ロ　圧力比を２以上とすることができるもの
ハ　プロセスガスに接触する全ての面が次のいずれかの材料で構成され、裏打ちされ、又は被覆されたもの
（一）　アルミニウム又はアルミニウム合金
（二）　酸化アルミニウム
（三）　ステンレス鋼
（四）　ニッケル又はニッケル合金
（五）　燐青銅
（六）　ふっ素重合体</t>
    <rPh sb="44" eb="45">
      <t>ツギ</t>
    </rPh>
    <rPh sb="53" eb="54">
      <t>スベ</t>
    </rPh>
    <rPh sb="56" eb="58">
      <t>ガイトウ</t>
    </rPh>
    <rPh sb="65" eb="67">
      <t>キュウキ</t>
    </rPh>
    <rPh sb="67" eb="68">
      <t>リョウ</t>
    </rPh>
    <rPh sb="70" eb="72">
      <t>ジカン</t>
    </rPh>
    <rPh sb="72" eb="73">
      <t>ア</t>
    </rPh>
    <rPh sb="77" eb="79">
      <t>リッポウ</t>
    </rPh>
    <rPh sb="83" eb="85">
      <t>イジョウ</t>
    </rPh>
    <rPh sb="100" eb="102">
      <t>アツリョク</t>
    </rPh>
    <rPh sb="102" eb="103">
      <t>ヒ</t>
    </rPh>
    <rPh sb="105" eb="107">
      <t>イジョウ</t>
    </rPh>
    <rPh sb="129" eb="131">
      <t>セッショク</t>
    </rPh>
    <rPh sb="133" eb="134">
      <t>スベ</t>
    </rPh>
    <rPh sb="136" eb="137">
      <t>メン</t>
    </rPh>
    <rPh sb="138" eb="139">
      <t>ツギ</t>
    </rPh>
    <rPh sb="145" eb="147">
      <t>ザイリョウ</t>
    </rPh>
    <rPh sb="148" eb="150">
      <t>コウセイ</t>
    </rPh>
    <rPh sb="153" eb="155">
      <t>ウラウ</t>
    </rPh>
    <rPh sb="159" eb="160">
      <t>マタ</t>
    </rPh>
    <rPh sb="161" eb="163">
      <t>ヒフク</t>
    </rPh>
    <rPh sb="170" eb="171">
      <t>1</t>
    </rPh>
    <rPh sb="179" eb="180">
      <t>マタ</t>
    </rPh>
    <rPh sb="187" eb="189">
      <t>ゴウキン</t>
    </rPh>
    <rPh sb="191" eb="192">
      <t>2</t>
    </rPh>
    <rPh sb="194" eb="196">
      <t>サンカ</t>
    </rPh>
    <rPh sb="204" eb="205">
      <t>3</t>
    </rPh>
    <rPh sb="212" eb="213">
      <t>コウ</t>
    </rPh>
    <rPh sb="215" eb="216">
      <t>4</t>
    </rPh>
    <rPh sb="222" eb="223">
      <t>マタ</t>
    </rPh>
    <rPh sb="228" eb="230">
      <t>ゴウキン</t>
    </rPh>
    <rPh sb="232" eb="233">
      <t>5</t>
    </rPh>
    <rPh sb="235" eb="236">
      <t>リン</t>
    </rPh>
    <rPh sb="236" eb="238">
      <t>セイドウ</t>
    </rPh>
    <rPh sb="240" eb="241">
      <t>6</t>
    </rPh>
    <rPh sb="245" eb="246">
      <t>ソ</t>
    </rPh>
    <rPh sb="246" eb="247">
      <t>ジュウ</t>
    </rPh>
    <phoneticPr fontId="3"/>
  </si>
  <si>
    <t>ふっ素重合体</t>
    <rPh sb="3" eb="5">
      <t>ジュウゴウ</t>
    </rPh>
    <rPh sb="5" eb="6">
      <t>タイ</t>
    </rPh>
    <phoneticPr fontId="3"/>
  </si>
  <si>
    <t>次のいずれかの該当するものを含む。</t>
    <rPh sb="14" eb="15">
      <t>フク</t>
    </rPh>
    <phoneticPr fontId="3"/>
  </si>
  <si>
    <r>
      <t>○　第四十号の二に該当する貨物の設計、製造又は使用に必要な</t>
    </r>
    <r>
      <rPr>
        <b/>
        <sz val="9"/>
        <color indexed="12"/>
        <rFont val="ＭＳ Ｐゴシック"/>
        <family val="3"/>
        <charset val="128"/>
      </rPr>
      <t>技術</t>
    </r>
    <rPh sb="7" eb="8">
      <t>2</t>
    </rPh>
    <phoneticPr fontId="3"/>
  </si>
  <si>
    <t>イ　ポリテトラフルオロエチレン（ＰＴＦＥ）</t>
    <phoneticPr fontId="3"/>
  </si>
  <si>
    <t>ロ　四ふっ化エチレン・六ふっ化プロピレン共重合体（ＦＥＰ）</t>
    <rPh sb="2" eb="3">
      <t>4</t>
    </rPh>
    <phoneticPr fontId="3"/>
  </si>
  <si>
    <t>ハ　テトラフルオロエチレン・パーフルオロアルキルビニルエーテル共重合体（ＰＦＡ）</t>
    <phoneticPr fontId="3"/>
  </si>
  <si>
    <t>ニ　ポリクロロトリフルオロエチレン（ＰＣＴＦＥ）</t>
    <phoneticPr fontId="3"/>
  </si>
  <si>
    <t>ホ　ふっ化ビニリデン・ヘキサフルオロプロピレン共重合体</t>
    <rPh sb="4" eb="5">
      <t>カ</t>
    </rPh>
    <rPh sb="23" eb="26">
      <t>キョウジュウゴウ</t>
    </rPh>
    <rPh sb="26" eb="27">
      <t>タイ</t>
    </rPh>
    <phoneticPr fontId="3"/>
  </si>
  <si>
    <t>輸出令
第２項
（３６）</t>
    <phoneticPr fontId="3"/>
  </si>
  <si>
    <t>電圧又は電流の変動が少ない直流の電源装置</t>
  </si>
  <si>
    <t>貨物等省令
第1条
第四十一号</t>
    <rPh sb="6" eb="7">
      <t>ダイ</t>
    </rPh>
    <rPh sb="8" eb="9">
      <t>ジョウ</t>
    </rPh>
    <rPh sb="10" eb="11">
      <t>ダイ</t>
    </rPh>
    <rPh sb="11" eb="13">
      <t>ヨンジュウ</t>
    </rPh>
    <rPh sb="13" eb="14">
      <t>イチ</t>
    </rPh>
    <rPh sb="14" eb="15">
      <t>ゴウ</t>
    </rPh>
    <phoneticPr fontId="3"/>
  </si>
  <si>
    <t>直流の電源装置であって、次のいずれかに該当するもの</t>
  </si>
  <si>
    <r>
      <t>○　第四十一号に該当する貨物の設計、製造又は使用に必要な</t>
    </r>
    <r>
      <rPr>
        <b/>
        <sz val="9"/>
        <color indexed="12"/>
        <rFont val="ＭＳ Ｐゴシック"/>
        <family val="3"/>
        <charset val="128"/>
      </rPr>
      <t>技術</t>
    </r>
    <rPh sb="3" eb="6">
      <t>41</t>
    </rPh>
    <phoneticPr fontId="3"/>
  </si>
  <si>
    <r>
      <t>イ　 出力電流が５００アンペア以上のもののうち、電流又は電圧の変動率が０．１パーセント未満で、かつ、出力電圧が１００ボルト以上の状態で連続</t>
    </r>
    <r>
      <rPr>
        <sz val="9"/>
        <color indexed="17"/>
        <rFont val="ＭＳ Ｐゴシック"/>
        <family val="3"/>
        <charset val="128"/>
      </rPr>
      <t>８</t>
    </r>
    <r>
      <rPr>
        <sz val="9"/>
        <rFont val="ＭＳ Ｐゴシック"/>
        <family val="3"/>
        <charset val="128"/>
      </rPr>
      <t>時間を超えて使用することができるもの</t>
    </r>
    <phoneticPr fontId="3"/>
  </si>
  <si>
    <t>ロ 　出力電圧が20,000ボルト以上のもののうち、電流又は電圧の変動率が0.1パーセント未満で、かつ、出力電流が1アンペア以上の状態で連続8時間を超えて使用することができるもの</t>
    <phoneticPr fontId="3"/>
  </si>
  <si>
    <t>輸出令
第２項
（３７）</t>
    <phoneticPr fontId="3"/>
  </si>
  <si>
    <r>
      <t>電子加速器又はフラッシュ放電型のエックス線装置（</t>
    </r>
    <r>
      <rPr>
        <sz val="9"/>
        <color indexed="17"/>
        <rFont val="ＭＳ Ｐゴシック"/>
        <family val="3"/>
        <charset val="128"/>
      </rPr>
      <t>４</t>
    </r>
    <r>
      <rPr>
        <sz val="9"/>
        <rFont val="ＭＳ Ｐゴシック"/>
        <family val="3"/>
        <charset val="128"/>
      </rPr>
      <t>の項の中欄に掲げるものを除く。）</t>
    </r>
    <phoneticPr fontId="3"/>
  </si>
  <si>
    <t>貨物等省令
第1条
第四十二号</t>
    <rPh sb="6" eb="7">
      <t>ダイ</t>
    </rPh>
    <rPh sb="8" eb="9">
      <t>ジョウ</t>
    </rPh>
    <rPh sb="10" eb="11">
      <t>ダイ</t>
    </rPh>
    <rPh sb="11" eb="14">
      <t>ヨンジュウニ</t>
    </rPh>
    <rPh sb="14" eb="15">
      <t>ゴウ</t>
    </rPh>
    <phoneticPr fontId="3"/>
  </si>
  <si>
    <t>電子加速器又はフラッシュ放電型のエックス線装置であって、次のいずれかに該当するもの（電子顕微鏡の部分品又は医療用装置を除く。）</t>
  </si>
  <si>
    <t>電子加速器</t>
  </si>
  <si>
    <t>電子を加速する装置をいう。</t>
  </si>
  <si>
    <r>
      <t>○　第四十二号に該当する貨物の設計、製造又は使用に必要な</t>
    </r>
    <r>
      <rPr>
        <b/>
        <sz val="9"/>
        <color indexed="12"/>
        <rFont val="ＭＳ Ｐゴシック"/>
        <family val="3"/>
        <charset val="128"/>
      </rPr>
      <t>技術</t>
    </r>
    <rPh sb="3" eb="6">
      <t>42</t>
    </rPh>
    <phoneticPr fontId="3"/>
  </si>
  <si>
    <t>電子顕微鏡の部分品</t>
  </si>
  <si>
    <t>電子顕微鏡用に専用設計された電子加速器をいう。</t>
  </si>
  <si>
    <t>ビームのパルスの持続時間</t>
  </si>
  <si>
    <t>マイクロ波変調器から発する１個のパルスから発生する集群ビーム持続時間をいう。</t>
  </si>
  <si>
    <t>イ 　電子の運動エネルギーのせん頭値が０．５メガ電子ボルト以上２５メガ電子ボルト未満であって、次のいずれかに該当するもの</t>
    <phoneticPr fontId="3"/>
  </si>
  <si>
    <t>1,700にメガ電子ボルトで表した電子の運動エネルギーのせん頭値の2.65乗を乗じたものに、クーロンで表した加速された電子の全電荷量を乗じた値</t>
  </si>
  <si>
    <t>1,700×（メガ電子ボルトで表した、電子の運動エネルギーのせん頭値）２．６５乗 ×（クーロンで表した加速された電子の全電荷量）</t>
    <phoneticPr fontId="3"/>
  </si>
  <si>
    <t xml:space="preserve">  （一） ビームのパルスの持続時間が１マイクロ秒以下であって、１，７００にメガ電子ボルトで表した電子の運動エネルギーのせん頭値の２．６５乗を乗じたものに、クーロンで表した加速された電子の全電荷量を乗じた値が０．２５以上のもの</t>
  </si>
  <si>
    <t xml:space="preserve">  （二） ビームのパルスの持続時間が１マイクロ秒を超えるものであって、１，７００にメガ電子ボルトで表した電子の運動エネルギーのせん頭値の２．６５乗を乗じたものに、クーロンで表した１マイクロ秒の間に加速することができる電荷量の最大値を乗じた値が０．２５以上のもの</t>
  </si>
  <si>
    <t>1,700にメガ電子ボルトで表した電子の運動エネルギーのせん頭値の2.65乗を乗じたものに、クーロンで表した１マイクロ秒の間に加速することができる電荷量の最大値を乗じた値</t>
  </si>
  <si>
    <t>1,700×（メガ電子ボルトで表した、電子の運動エネルギーのせん頭値）２．６５乗 ×（クーロンで表した１マイクロ秒の間に加速することができる電荷量の最大値）</t>
    <phoneticPr fontId="3"/>
  </si>
  <si>
    <t>ロ 　電子の運動エネルギーのせん頭値が２５メガ電子ボルト以上であって、せん頭出力が５０メガワットを超えるもの</t>
    <phoneticPr fontId="3"/>
  </si>
  <si>
    <t>クーロンで表した１マイクロ秒の間に加速することができる電荷量の最大値</t>
  </si>
  <si>
    <t>ビームのパルスの持続時間が１マイクロ秒を超える場合に、そのうちの任意の１マイクロ秒内に加速される電子の電荷量の最大値をいう。</t>
  </si>
  <si>
    <t>せん頭出力</t>
  </si>
  <si>
    <t>ボルトの単位で表したせん頭電圧にアンペアの単位で表したビームパルスの持続時間内における集群ビーム電流の平均値を乗じた値をいう。</t>
  </si>
  <si>
    <t>輸出令
第２項
（３８）</t>
    <phoneticPr fontId="3"/>
  </si>
  <si>
    <t>発射体を用いる衝撃試験機</t>
  </si>
  <si>
    <t>貨物等省令
第1条
第四十三号</t>
    <rPh sb="6" eb="7">
      <t>ダイ</t>
    </rPh>
    <rPh sb="8" eb="9">
      <t>ジョウ</t>
    </rPh>
    <rPh sb="10" eb="11">
      <t>ダイ</t>
    </rPh>
    <rPh sb="11" eb="14">
      <t>ヨンジュウサン</t>
    </rPh>
    <rPh sb="14" eb="15">
      <t>ゴウ</t>
    </rPh>
    <phoneticPr fontId="3"/>
  </si>
  <si>
    <r>
      <t>発射体の速度の最大値を1秒につき</t>
    </r>
    <r>
      <rPr>
        <sz val="9"/>
        <color indexed="10"/>
        <rFont val="ＭＳ Ｐゴシック"/>
        <family val="3"/>
        <charset val="128"/>
      </rPr>
      <t>１．５キロメートル</t>
    </r>
    <r>
      <rPr>
        <sz val="9"/>
        <rFont val="ＭＳ Ｐゴシック"/>
        <family val="3"/>
        <charset val="128"/>
      </rPr>
      <t>以上にすることができる衝撃試験機</t>
    </r>
    <phoneticPr fontId="3"/>
  </si>
  <si>
    <t>衝撃試験機</t>
  </si>
  <si>
    <t>発射体の加速の方式が、次のいずれかに該当するものを含む。</t>
  </si>
  <si>
    <t>高速武器システムのために特に設計した銃を除く。</t>
    <phoneticPr fontId="3"/>
  </si>
  <si>
    <r>
      <t>○　第四十三号に該当する貨物の設計、製造又は使用に必要な</t>
    </r>
    <r>
      <rPr>
        <b/>
        <sz val="9"/>
        <color indexed="12"/>
        <rFont val="ＭＳ Ｐゴシック"/>
        <family val="3"/>
        <charset val="128"/>
      </rPr>
      <t>技術</t>
    </r>
    <rPh sb="3" eb="6">
      <t>43</t>
    </rPh>
    <rPh sb="6" eb="7">
      <t>ゴウ</t>
    </rPh>
    <phoneticPr fontId="3"/>
  </si>
  <si>
    <t>イ 　 推進剤方式</t>
    <rPh sb="4" eb="6">
      <t>スイシン</t>
    </rPh>
    <rPh sb="6" eb="7">
      <t>ザイ</t>
    </rPh>
    <rPh sb="7" eb="9">
      <t>ホウシキ</t>
    </rPh>
    <phoneticPr fontId="3"/>
  </si>
  <si>
    <t>ロ 　 ガス方式</t>
    <phoneticPr fontId="3"/>
  </si>
  <si>
    <t>ハ  　コイル方式</t>
    <phoneticPr fontId="3"/>
  </si>
  <si>
    <t xml:space="preserve">ニ  　電磁方式 </t>
    <rPh sb="4" eb="6">
      <t>デンジ</t>
    </rPh>
    <rPh sb="6" eb="7">
      <t>ホウ</t>
    </rPh>
    <phoneticPr fontId="3"/>
  </si>
  <si>
    <t>ホ　　電気・熱方式</t>
    <rPh sb="3" eb="5">
      <t>デンキ</t>
    </rPh>
    <rPh sb="6" eb="7">
      <t>ネツ</t>
    </rPh>
    <rPh sb="7" eb="9">
      <t>ホウシキ</t>
    </rPh>
    <phoneticPr fontId="3"/>
  </si>
  <si>
    <t>輸出令
第２項
（３９）</t>
    <phoneticPr fontId="3"/>
  </si>
  <si>
    <t>高速度の撮影が可能なカメラ又はその部分品</t>
    <phoneticPr fontId="3"/>
  </si>
  <si>
    <t>貨物等省令
第1条
第四十四号</t>
    <rPh sb="6" eb="7">
      <t>ダイ</t>
    </rPh>
    <rPh sb="8" eb="9">
      <t>ジョウ</t>
    </rPh>
    <rPh sb="10" eb="11">
      <t>ダイ</t>
    </rPh>
    <rPh sb="11" eb="14">
      <t>ヨンジュウヨン</t>
    </rPh>
    <rPh sb="14" eb="15">
      <t>ゴウ</t>
    </rPh>
    <phoneticPr fontId="3"/>
  </si>
  <si>
    <r>
      <rPr>
        <sz val="9"/>
        <color indexed="10"/>
        <rFont val="ＭＳ Ｐゴシック"/>
        <family val="3"/>
        <charset val="128"/>
      </rPr>
      <t>高速度の撮影が可能なカメラ又はその</t>
    </r>
    <r>
      <rPr>
        <sz val="9"/>
        <rFont val="ＭＳ Ｐゴシック"/>
        <family val="3"/>
        <charset val="128"/>
      </rPr>
      <t xml:space="preserve">部分品であって、次のいずれかに該当するもの </t>
    </r>
    <phoneticPr fontId="3"/>
  </si>
  <si>
    <t>フレーミングカメラ</t>
    <phoneticPr fontId="3"/>
  </si>
  <si>
    <t>高速度の単一フレームカメラは動的事象の単一画像を生成するために単独で用いることができ、複数の当該カメラを、複数画像を生成するために連続トリガーシステムと組み合わせることができる。</t>
    <phoneticPr fontId="3"/>
  </si>
  <si>
    <r>
      <t>○　第四十四号に該当する貨物の設計、製造又は使用に必要な</t>
    </r>
    <r>
      <rPr>
        <b/>
        <sz val="9"/>
        <color indexed="12"/>
        <rFont val="ＭＳ Ｐゴシック"/>
        <family val="3"/>
        <charset val="128"/>
      </rPr>
      <t>技術</t>
    </r>
    <rPh sb="3" eb="6">
      <t>44</t>
    </rPh>
    <phoneticPr fontId="3"/>
  </si>
  <si>
    <r>
      <t>イ 　</t>
    </r>
    <r>
      <rPr>
        <sz val="9"/>
        <color indexed="10"/>
        <rFont val="ＭＳ Ｐゴシック"/>
        <family val="3"/>
        <charset val="128"/>
      </rPr>
      <t>ストリークカメラ又はその部分品であって</t>
    </r>
    <r>
      <rPr>
        <sz val="9"/>
        <rFont val="ＭＳ Ｐゴシック"/>
        <family val="3"/>
        <charset val="128"/>
      </rPr>
      <t>、次のいずれかに該当するもの又はこれらの部分品</t>
    </r>
    <phoneticPr fontId="3"/>
  </si>
  <si>
    <t>　（一） ストリークカメラであって、撮影速度が１マイクロ秒につき０．５ミリメートルを超えるもの</t>
    <phoneticPr fontId="3"/>
  </si>
  <si>
    <r>
      <t xml:space="preserve">　（二） </t>
    </r>
    <r>
      <rPr>
        <sz val="9"/>
        <color indexed="10"/>
        <rFont val="ＭＳ Ｐゴシック"/>
        <family val="3"/>
        <charset val="128"/>
      </rPr>
      <t>電子式のストリークカメラであって、時間分解能が５０ナノ秒以下のもの</t>
    </r>
    <phoneticPr fontId="3"/>
  </si>
  <si>
    <t>　（三） （二）に該当するカメラ用のストリーク管</t>
    <phoneticPr fontId="3"/>
  </si>
  <si>
    <t>　（四） モジュール式の構造を有するストリークカメラに用いるために設計したプラグインユニットであって、（一）又は（二）に該当する貨物の有する機能若しくは特性に到達し、又はこれらを超えるために必要なもの</t>
    <phoneticPr fontId="3"/>
  </si>
  <si>
    <t>　（五） （一）に該当するカメラ用に設計したタービン、反射鏡及び軸受で構成される回転反射鏡の組立品又は同期電子装置</t>
    <phoneticPr fontId="3"/>
  </si>
  <si>
    <r>
      <t>ロ 　フレーミングカメラ又は</t>
    </r>
    <r>
      <rPr>
        <sz val="9"/>
        <color indexed="10"/>
        <rFont val="ＭＳ Ｐゴシック"/>
        <family val="3"/>
        <charset val="128"/>
      </rPr>
      <t>その</t>
    </r>
    <r>
      <rPr>
        <sz val="9"/>
        <rFont val="ＭＳ Ｐゴシック"/>
        <family val="3"/>
        <charset val="128"/>
      </rPr>
      <t>部分品であって、次のいずれかに該当するもの</t>
    </r>
    <phoneticPr fontId="3"/>
  </si>
  <si>
    <r>
      <t>　（一）</t>
    </r>
    <r>
      <rPr>
        <sz val="9"/>
        <color indexed="10"/>
        <rFont val="ＭＳ Ｐゴシック"/>
        <family val="3"/>
        <charset val="128"/>
      </rPr>
      <t xml:space="preserve"> フレーミングカメラであって、撮影速度が１秒につき２２５，０００こまを超えるもの</t>
    </r>
    <phoneticPr fontId="3"/>
  </si>
  <si>
    <t>　（二） フレーミングカメラであって、シャッター速度が５０ナノ秒以下のもの</t>
    <phoneticPr fontId="3"/>
  </si>
  <si>
    <r>
      <t>　（三）</t>
    </r>
    <r>
      <rPr>
        <sz val="9"/>
        <color indexed="10"/>
        <rFont val="ＭＳ Ｐゴシック"/>
        <family val="3"/>
        <charset val="128"/>
      </rPr>
      <t xml:space="preserve"> （一）又は（二）</t>
    </r>
    <r>
      <rPr>
        <sz val="9"/>
        <rFont val="ＭＳ Ｐゴシック"/>
        <family val="3"/>
        <charset val="128"/>
      </rPr>
      <t>に該当する</t>
    </r>
    <r>
      <rPr>
        <sz val="9"/>
        <color indexed="10"/>
        <rFont val="ＭＳ Ｐゴシック"/>
        <family val="3"/>
        <charset val="128"/>
      </rPr>
      <t>カメラ用に設計したフレーミング管又は固体撮像素子</t>
    </r>
    <r>
      <rPr>
        <sz val="9"/>
        <rFont val="ＭＳ Ｐゴシック"/>
        <family val="3"/>
        <charset val="128"/>
      </rPr>
      <t>であって、シャッター速度が５０ナノ秒</t>
    </r>
    <r>
      <rPr>
        <sz val="9"/>
        <color indexed="10"/>
        <rFont val="ＭＳ Ｐゴシック"/>
        <family val="3"/>
        <charset val="128"/>
      </rPr>
      <t>以下</t>
    </r>
    <r>
      <rPr>
        <sz val="9"/>
        <rFont val="ＭＳ Ｐゴシック"/>
        <family val="3"/>
        <charset val="128"/>
      </rPr>
      <t>のもの</t>
    </r>
    <phoneticPr fontId="3"/>
  </si>
  <si>
    <t>　（四） （二）に該当するフレーミングカメラに用いることができる電子管又は電気制動シャッターであって、次のいずれかに該当するもの</t>
    <phoneticPr fontId="3"/>
  </si>
  <si>
    <t>　（五） （一）又は（二）に該当するカメラ用に設計したタービン、反射鏡及び軸受で構成される回転反射鏡の組立品又は同期電子装置</t>
    <phoneticPr fontId="3"/>
  </si>
  <si>
    <t>ハ 　固体カメラ若しくは電子管カメラ又はこれらの部分品であって、次のいずれかに該当するもの（イ又はロに該当するものを除く。）</t>
  </si>
  <si>
    <t>　（一） 固体カメラ又は電子管カメラであって、シャッター速度が５０ナノ秒以下のもの</t>
    <phoneticPr fontId="3"/>
  </si>
  <si>
    <t>　（二） （一）に該当するカメラ用に設計した固体撮像素子又はイメージ増強管であって、シャッター速度が５０ナノ秒以下のもの</t>
    <phoneticPr fontId="3"/>
  </si>
  <si>
    <t>　（三） カーセル又はポッケルスセルを用いた電気制動シャッターであって、シャッター速度が５０ナノ秒以下のもの</t>
    <phoneticPr fontId="3"/>
  </si>
  <si>
    <t>　（四） モジュール式の構造を有するカメラに使用するために設計したプラグインユニットであって、（一）に該当する貨物の有する機能若しくは特性に到達し、又はこれらを超えるために必要なもの</t>
    <phoneticPr fontId="3"/>
  </si>
  <si>
    <t>輸出令
第２項
（４０）</t>
    <phoneticPr fontId="3"/>
  </si>
  <si>
    <t>流体の速度を測定するための干渉計、マンガニンを用いた圧力測定器又は水晶圧電型圧力センサを用いた圧力変換器</t>
  </si>
  <si>
    <t>貨物等省令
第1条
第四十五号</t>
    <rPh sb="6" eb="7">
      <t>ダイ</t>
    </rPh>
    <rPh sb="8" eb="9">
      <t>ジョウ</t>
    </rPh>
    <rPh sb="10" eb="11">
      <t>ダイ</t>
    </rPh>
    <rPh sb="11" eb="14">
      <t>ヨンジュウゴ</t>
    </rPh>
    <rPh sb="14" eb="15">
      <t>ゴウ</t>
    </rPh>
    <phoneticPr fontId="3"/>
  </si>
  <si>
    <r>
      <t>流体の速度を測定するための干渉計</t>
    </r>
    <r>
      <rPr>
        <sz val="9"/>
        <color indexed="10"/>
        <rFont val="ＭＳ Ｐゴシック"/>
        <family val="3"/>
        <charset val="128"/>
      </rPr>
      <t>又は流体の圧力を測定することができる圧力測定器若しくは</t>
    </r>
    <r>
      <rPr>
        <sz val="9"/>
        <rFont val="ＭＳ Ｐゴシック"/>
        <family val="3"/>
        <charset val="128"/>
      </rPr>
      <t xml:space="preserve">水晶圧電型圧力センサを用いた圧力変換器であって、次のいずれかに該当するもの </t>
    </r>
    <phoneticPr fontId="3"/>
  </si>
  <si>
    <t>干渉計</t>
  </si>
  <si>
    <r>
      <t>○　第四十五号に該当する貨物の設計、製造又は使用に必要な</t>
    </r>
    <r>
      <rPr>
        <b/>
        <sz val="9"/>
        <color indexed="12"/>
        <rFont val="ＭＳ Ｐゴシック"/>
        <family val="3"/>
        <charset val="128"/>
      </rPr>
      <t>技術</t>
    </r>
    <rPh sb="3" eb="6">
      <t>45</t>
    </rPh>
    <phoneticPr fontId="3"/>
  </si>
  <si>
    <t>イ 　レーザードップラー干渉計</t>
    <phoneticPr fontId="3"/>
  </si>
  <si>
    <t>イ 　流体の速度を測定するための干渉計であって、次の（一）及び（二）に該当するもの</t>
    <phoneticPr fontId="3"/>
  </si>
  <si>
    <t>ロ 　反射システムを用いた速度干渉計</t>
    <phoneticPr fontId="3"/>
  </si>
  <si>
    <r>
      <t>（一） １秒につき</t>
    </r>
    <r>
      <rPr>
        <sz val="9"/>
        <color indexed="17"/>
        <rFont val="ＭＳ Ｐゴシック"/>
        <family val="3"/>
        <charset val="128"/>
      </rPr>
      <t>１</t>
    </r>
    <r>
      <rPr>
        <sz val="9"/>
        <rFont val="ＭＳ Ｐゴシック"/>
        <family val="3"/>
        <charset val="128"/>
      </rPr>
      <t>キロメートルを超える速度を測定することができるもの</t>
    </r>
    <phoneticPr fontId="3"/>
  </si>
  <si>
    <t xml:space="preserve">ハ 　二光線干渉計 </t>
    <phoneticPr fontId="3"/>
  </si>
  <si>
    <t>ニ　光通信ドップラー速度計（ヘテロダイン速度計）</t>
    <phoneticPr fontId="3"/>
  </si>
  <si>
    <t>（二） １０マイクロ秒未満の間隔で速度を測定することができるもの</t>
  </si>
  <si>
    <r>
      <t>ロ 　１０ギガパスカルを超える圧力を測定することができる</t>
    </r>
    <r>
      <rPr>
        <sz val="9"/>
        <color indexed="10"/>
        <rFont val="ＭＳ Ｐゴシック"/>
        <family val="3"/>
        <charset val="128"/>
      </rPr>
      <t>圧力測定器</t>
    </r>
    <phoneticPr fontId="3"/>
  </si>
  <si>
    <t>ハ　１０ギガパスカルを超える圧力を測定することができる水晶圧電型圧力センサを用いた圧力変換器</t>
    <phoneticPr fontId="3"/>
  </si>
  <si>
    <t>輸出令
第２項
（４１）</t>
    <phoneticPr fontId="3"/>
  </si>
  <si>
    <t>核兵器の起爆又はその試験に用いられる貨物であつて、次に掲げるもの</t>
  </si>
  <si>
    <t>貨物等省令
第1条
第四十六号</t>
    <rPh sb="6" eb="7">
      <t>ダイ</t>
    </rPh>
    <rPh sb="8" eb="9">
      <t>ジョウ</t>
    </rPh>
    <rPh sb="10" eb="11">
      <t>ダイ</t>
    </rPh>
    <rPh sb="11" eb="14">
      <t>ヨンジュウロク</t>
    </rPh>
    <rPh sb="14" eb="15">
      <t>ゴウ</t>
    </rPh>
    <phoneticPr fontId="3"/>
  </si>
  <si>
    <r>
      <rPr>
        <sz val="9"/>
        <color indexed="17"/>
        <rFont val="ＭＳ Ｐゴシック"/>
        <family val="3"/>
        <charset val="128"/>
      </rPr>
      <t>３</t>
    </r>
    <r>
      <rPr>
        <sz val="9"/>
        <rFont val="ＭＳ Ｐゴシック"/>
        <family val="3"/>
        <charset val="128"/>
      </rPr>
      <t xml:space="preserve">個以上の電極を有する冷陰極管であって、次のイからハまでのすべてに該当するもの </t>
    </r>
    <phoneticPr fontId="3"/>
  </si>
  <si>
    <t>試験に用いられる貨物</t>
  </si>
  <si>
    <t>試験に用いることができるものをいう。</t>
  </si>
  <si>
    <r>
      <t>○　第四十六号に該当する貨物の設計、製造又は使用に必要な</t>
    </r>
    <r>
      <rPr>
        <b/>
        <sz val="9"/>
        <color indexed="12"/>
        <rFont val="ＭＳ Ｐゴシック"/>
        <family val="3"/>
        <charset val="128"/>
      </rPr>
      <t>技術</t>
    </r>
    <rPh sb="3" eb="6">
      <t>46</t>
    </rPh>
    <phoneticPr fontId="3"/>
  </si>
  <si>
    <t>冷陰極管</t>
  </si>
  <si>
    <t>ガスクライトロン管及び真空スピリトロン管を含む。</t>
    <phoneticPr fontId="3"/>
  </si>
  <si>
    <r>
      <t>１ 　</t>
    </r>
    <r>
      <rPr>
        <sz val="9"/>
        <rFont val="ＭＳ Ｐゴシック"/>
        <family val="3"/>
        <charset val="128"/>
      </rPr>
      <t>３個以上の電極を有する冷陰極管</t>
    </r>
    <phoneticPr fontId="3"/>
  </si>
  <si>
    <t>イ 　せん頭陽極電圧が２，５００ボルト以上のもの</t>
    <phoneticPr fontId="3"/>
  </si>
  <si>
    <t>ロ 　せん頭陽極電流が１００アンペア以上のもの</t>
    <phoneticPr fontId="3"/>
  </si>
  <si>
    <t>ハ　 陽極遅延時間が１０マイクロ秒以下のもの</t>
    <phoneticPr fontId="3"/>
  </si>
  <si>
    <t>２　 トリガー火花間げき</t>
    <phoneticPr fontId="3"/>
  </si>
  <si>
    <t>貨物等省令
第1条
第四十七号</t>
    <rPh sb="6" eb="7">
      <t>ダイ</t>
    </rPh>
    <rPh sb="8" eb="9">
      <t>ジョウ</t>
    </rPh>
    <rPh sb="10" eb="11">
      <t>ダイ</t>
    </rPh>
    <rPh sb="11" eb="14">
      <t>ヨンジュウナナ</t>
    </rPh>
    <rPh sb="14" eb="15">
      <t>ゴウ</t>
    </rPh>
    <phoneticPr fontId="3"/>
  </si>
  <si>
    <t>トリガー火花間げきであって、陽極遅延時間が１５マイクロ秒以下のもののうち、せん頭電流が５００アンペア以上のもの</t>
  </si>
  <si>
    <t>陽極遅延時間</t>
  </si>
  <si>
    <t>出力信号の入力信号に対する遅れの時間をいう。</t>
  </si>
  <si>
    <r>
      <t>○　第四十七号に該当する貨物の設計、製造又は使用に必要な</t>
    </r>
    <r>
      <rPr>
        <b/>
        <sz val="9"/>
        <color indexed="12"/>
        <rFont val="ＭＳ Ｐゴシック"/>
        <family val="3"/>
        <charset val="128"/>
      </rPr>
      <t>技術</t>
    </r>
    <rPh sb="3" eb="6">
      <t>47</t>
    </rPh>
    <phoneticPr fontId="3"/>
  </si>
  <si>
    <t>トリガー火花間げき</t>
  </si>
  <si>
    <t>放電管の一種で、放電は２個の電極間で行われ、電極間にある別の補助電極に印加したトリガー信号によって放電を開始するデバイスをいう。</t>
  </si>
  <si>
    <t>３ 　高速度で大電流のスイッチングを行う機能を有する組立品</t>
    <phoneticPr fontId="3"/>
  </si>
  <si>
    <t>貨物等省令
第1条
第四十八号</t>
    <rPh sb="6" eb="7">
      <t>ダイ</t>
    </rPh>
    <rPh sb="8" eb="9">
      <t>ジョウ</t>
    </rPh>
    <rPh sb="10" eb="11">
      <t>ダイ</t>
    </rPh>
    <rPh sb="11" eb="14">
      <t>ヨンジュウハチ</t>
    </rPh>
    <rPh sb="14" eb="15">
      <t>ゴウ</t>
    </rPh>
    <phoneticPr fontId="3"/>
  </si>
  <si>
    <t xml:space="preserve">スイッチングを行う機能を有する組立品であって、次のイからハまでのすべてに該当するもの </t>
  </si>
  <si>
    <t>ターンオン時間</t>
  </si>
  <si>
    <t>オンとオフの２つの状態をもつスイッチング回路において、オフ状態からオン状態に変化させる入力を与えてから、状態がオンになるまでの時間をいう。</t>
  </si>
  <si>
    <r>
      <t>○　第四十八号に該当する貨物の設計、製造又は使用に必要な</t>
    </r>
    <r>
      <rPr>
        <b/>
        <sz val="9"/>
        <color indexed="12"/>
        <rFont val="ＭＳ Ｐゴシック"/>
        <family val="3"/>
        <charset val="128"/>
      </rPr>
      <t>技術</t>
    </r>
    <rPh sb="3" eb="4">
      <t>4</t>
    </rPh>
    <phoneticPr fontId="3"/>
  </si>
  <si>
    <t>イ 　せん頭陽極電圧が２，０００ボルトを超えるもの</t>
    <phoneticPr fontId="3"/>
  </si>
  <si>
    <t>ロ 　せん頭陽極電流が５００アンペア以上のもの</t>
    <phoneticPr fontId="3"/>
  </si>
  <si>
    <t>ハ 　ターンオン時間が１マイクロ秒以下のもの</t>
    <phoneticPr fontId="3"/>
  </si>
  <si>
    <t>４ 　パルス用コンデンサ</t>
    <phoneticPr fontId="3"/>
  </si>
  <si>
    <t>貨物等省令
第1条
第四十九号</t>
    <rPh sb="6" eb="7">
      <t>ダイ</t>
    </rPh>
    <rPh sb="8" eb="9">
      <t>ジョウ</t>
    </rPh>
    <rPh sb="10" eb="11">
      <t>ダイ</t>
    </rPh>
    <rPh sb="11" eb="14">
      <t>ヨンジュウキュウ</t>
    </rPh>
    <rPh sb="14" eb="15">
      <t>ゴウ</t>
    </rPh>
    <phoneticPr fontId="3"/>
  </si>
  <si>
    <t xml:space="preserve">パルス用コンデンサであって、次のいずれかに該当するもの </t>
  </si>
  <si>
    <t>パルス用コンデンサ</t>
  </si>
  <si>
    <t>主として、パルス電流又はパルス電圧で使用することを目的としたコンデンサのうち、充電された充電エネルギーをパルス的に放電する機能を有するコンデンサをいう。</t>
  </si>
  <si>
    <r>
      <t>○　第四十九号に該当する貨物の設計、製造又は使用に必要な</t>
    </r>
    <r>
      <rPr>
        <b/>
        <sz val="9"/>
        <color indexed="12"/>
        <rFont val="ＭＳ Ｐゴシック"/>
        <family val="3"/>
        <charset val="128"/>
      </rPr>
      <t>技術</t>
    </r>
    <rPh sb="5" eb="6">
      <t>9</t>
    </rPh>
    <phoneticPr fontId="3"/>
  </si>
  <si>
    <t>イ 　定格電圧が１，４００ボルトを超えるものであって、次の（一）から（三）までのすべてに該当するもの</t>
    <phoneticPr fontId="3"/>
  </si>
  <si>
    <t xml:space="preserve">  （一） 総エネルギーが１０ジュールを超えるもの</t>
  </si>
  <si>
    <t xml:space="preserve">  （二） 公称静電容量が０．５マイクロファラドを超えるもの</t>
  </si>
  <si>
    <t xml:space="preserve">  （三） 直列インダクタンスが５０ナノヘンリー未満のもの</t>
  </si>
  <si>
    <t>直列インダクタンス</t>
  </si>
  <si>
    <t>日本工業規格Ｃ5101若しくはＩＥＣ61071－１で規定された測定方法又はこれらに準じる測定方法により測定された値をいう。</t>
  </si>
  <si>
    <t>ロ 　定格電圧が７５０ボルトを超えるものであって、次の（一）及び（二）に該当するもの</t>
    <phoneticPr fontId="3"/>
  </si>
  <si>
    <t xml:space="preserve">  （一） 公称静電容量が０．２５マイクロファラドを超えるもの</t>
  </si>
  <si>
    <t xml:space="preserve">  （二） 直列インダクタンスが１０ナノヘンリー未満のもの </t>
  </si>
  <si>
    <t>５ 　パルス発生器
６ 　キセノンせん光ランプの発光装置</t>
    <phoneticPr fontId="3"/>
  </si>
  <si>
    <t>貨物等省令
第1条
第五十号</t>
    <rPh sb="6" eb="7">
      <t>ダイ</t>
    </rPh>
    <rPh sb="8" eb="9">
      <t>ジョウ</t>
    </rPh>
    <rPh sb="10" eb="11">
      <t>ダイ</t>
    </rPh>
    <rPh sb="11" eb="13">
      <t>ゴジュウ</t>
    </rPh>
    <rPh sb="13" eb="14">
      <t>ゴウ</t>
    </rPh>
    <phoneticPr fontId="3"/>
  </si>
  <si>
    <t xml:space="preserve">パルス発生器又はキセノンせん光ランプの発光装置であって、次のいずれかに該当するもの </t>
  </si>
  <si>
    <t>貨物等省令第１条第五十号中のモジュール方式</t>
  </si>
  <si>
    <t>携帯用、移動用又は堅牢化が必要とされる用途用に設計されたものをいう。</t>
    <phoneticPr fontId="3"/>
  </si>
  <si>
    <r>
      <t>○　第五十号に該当する貨物の設計、製造又は使用に必要な</t>
    </r>
    <r>
      <rPr>
        <b/>
        <sz val="9"/>
        <color indexed="12"/>
        <rFont val="ＭＳ Ｐゴシック"/>
        <family val="3"/>
        <charset val="128"/>
      </rPr>
      <t>技術</t>
    </r>
    <rPh sb="3" eb="5">
      <t>50</t>
    </rPh>
    <phoneticPr fontId="3"/>
  </si>
  <si>
    <r>
      <t>イ　 モジュール方式のパルス発生器又はキセノンせん光ランプの発光装置であって、</t>
    </r>
    <r>
      <rPr>
        <sz val="9"/>
        <color indexed="10"/>
        <rFont val="ＭＳ Ｐゴシック"/>
        <family val="3"/>
        <charset val="128"/>
      </rPr>
      <t>次の全て</t>
    </r>
    <r>
      <rPr>
        <sz val="9"/>
        <rFont val="ＭＳ Ｐゴシック"/>
        <family val="3"/>
        <charset val="128"/>
      </rPr>
      <t>に該当するもの</t>
    </r>
    <phoneticPr fontId="3"/>
  </si>
  <si>
    <t>モジュール方式のパルス発生器又はキセノンせん光ランプの発光装置</t>
  </si>
  <si>
    <t>起爆装置を制御する機能を有するものをいう。</t>
  </si>
  <si>
    <r>
      <t xml:space="preserve">  （一） </t>
    </r>
    <r>
      <rPr>
        <sz val="9"/>
        <color indexed="10"/>
        <rFont val="ＭＳ Ｐゴシック"/>
        <family val="3"/>
        <charset val="128"/>
      </rPr>
      <t>４０オーム未満の抵抗負荷に対して１５マイクロ秒未満</t>
    </r>
    <r>
      <rPr>
        <sz val="9"/>
        <rFont val="ＭＳ Ｐゴシック"/>
        <family val="3"/>
        <charset val="128"/>
      </rPr>
      <t>の時間でパルスを供給することができるもの</t>
    </r>
    <phoneticPr fontId="3"/>
  </si>
  <si>
    <t xml:space="preserve">  （二） 出力が１００アンペアを超えるもの</t>
  </si>
  <si>
    <t>パルス立上がり時間</t>
  </si>
  <si>
    <t>抵抗負荷状態で、振幅が10パーセントから90パーセントになるまでの時間間隔をいう。</t>
    <phoneticPr fontId="3"/>
  </si>
  <si>
    <r>
      <rPr>
        <sz val="9"/>
        <color indexed="10"/>
        <rFont val="ＭＳ Ｐゴシック"/>
        <family val="3"/>
        <charset val="128"/>
      </rPr>
      <t xml:space="preserve">  （三）</t>
    </r>
    <r>
      <rPr>
        <sz val="9"/>
        <rFont val="ＭＳ Ｐゴシック"/>
        <family val="3"/>
        <charset val="128"/>
      </rPr>
      <t xml:space="preserve"> 寸法の最大値が</t>
    </r>
    <r>
      <rPr>
        <sz val="9"/>
        <color indexed="10"/>
        <rFont val="ＭＳ Ｐゴシック"/>
        <family val="3"/>
        <charset val="128"/>
      </rPr>
      <t>３０センチメート</t>
    </r>
    <r>
      <rPr>
        <sz val="9"/>
        <rFont val="ＭＳ Ｐゴシック"/>
        <family val="3"/>
        <charset val="128"/>
      </rPr>
      <t>ル以下のもの</t>
    </r>
    <phoneticPr fontId="3"/>
  </si>
  <si>
    <r>
      <t xml:space="preserve"> </t>
    </r>
    <r>
      <rPr>
        <sz val="9"/>
        <color indexed="10"/>
        <rFont val="ＭＳ Ｐゴシック"/>
        <family val="3"/>
        <charset val="128"/>
      </rPr>
      <t xml:space="preserve"> （四）</t>
    </r>
    <r>
      <rPr>
        <sz val="9"/>
        <rFont val="ＭＳ Ｐゴシック"/>
        <family val="3"/>
        <charset val="128"/>
      </rPr>
      <t xml:space="preserve"> 重量が</t>
    </r>
    <r>
      <rPr>
        <sz val="9"/>
        <color indexed="10"/>
        <rFont val="ＭＳ Ｐゴシック"/>
        <family val="3"/>
        <charset val="128"/>
      </rPr>
      <t>３０キログラム</t>
    </r>
    <r>
      <rPr>
        <sz val="9"/>
        <rFont val="ＭＳ Ｐゴシック"/>
        <family val="3"/>
        <charset val="128"/>
      </rPr>
      <t>未満のもの</t>
    </r>
    <phoneticPr fontId="3"/>
  </si>
  <si>
    <t>パルスヘッド</t>
    <phoneticPr fontId="3"/>
  </si>
  <si>
    <t>電圧ステップ機能に対応し、その機能を様々なパルス（長方形型、三角形型、ステップ型、インパルス型、指数型、モノサイクル型を含む。）に形成するように設計したインパルス構築ネットワークの機能を有するものをいう。</t>
    <rPh sb="0" eb="2">
      <t>デンアツ</t>
    </rPh>
    <rPh sb="6" eb="8">
      <t>キノウ</t>
    </rPh>
    <rPh sb="9" eb="11">
      <t>タイオウ</t>
    </rPh>
    <rPh sb="15" eb="17">
      <t>キノウ</t>
    </rPh>
    <rPh sb="18" eb="20">
      <t>サマザマ</t>
    </rPh>
    <rPh sb="25" eb="28">
      <t>チョウホウケイ</t>
    </rPh>
    <rPh sb="28" eb="29">
      <t>ガタ</t>
    </rPh>
    <rPh sb="30" eb="33">
      <t>サンカクケイ</t>
    </rPh>
    <rPh sb="33" eb="34">
      <t>ガタ</t>
    </rPh>
    <rPh sb="39" eb="40">
      <t>カタ</t>
    </rPh>
    <rPh sb="46" eb="47">
      <t>カタ</t>
    </rPh>
    <rPh sb="48" eb="50">
      <t>シスウ</t>
    </rPh>
    <rPh sb="50" eb="51">
      <t>カタ</t>
    </rPh>
    <rPh sb="58" eb="59">
      <t>カタ</t>
    </rPh>
    <rPh sb="60" eb="61">
      <t>フク</t>
    </rPh>
    <rPh sb="65" eb="67">
      <t>ケイセイ</t>
    </rPh>
    <rPh sb="72" eb="74">
      <t>セッケイ</t>
    </rPh>
    <rPh sb="81" eb="83">
      <t>コウチク</t>
    </rPh>
    <rPh sb="90" eb="92">
      <t>キノウ</t>
    </rPh>
    <rPh sb="93" eb="94">
      <t>ユウ</t>
    </rPh>
    <phoneticPr fontId="3"/>
  </si>
  <si>
    <r>
      <t xml:space="preserve"> </t>
    </r>
    <r>
      <rPr>
        <sz val="9"/>
        <color indexed="10"/>
        <rFont val="ＭＳ Ｐゴシック"/>
        <family val="3"/>
        <charset val="128"/>
      </rPr>
      <t xml:space="preserve"> （五）</t>
    </r>
    <r>
      <rPr>
        <sz val="9"/>
        <rFont val="ＭＳ Ｐゴシック"/>
        <family val="3"/>
        <charset val="128"/>
      </rPr>
      <t xml:space="preserve"> 零下５０度より低い温度から１００度を超える温度まで用いることができるように設計したもの又は宇宙で用いることができるように設計したもの</t>
    </r>
    <phoneticPr fontId="3"/>
  </si>
  <si>
    <r>
      <t>ロ　 パルス発生器</t>
    </r>
    <r>
      <rPr>
        <sz val="9"/>
        <color indexed="10"/>
        <rFont val="ＭＳ Ｐゴシック"/>
        <family val="3"/>
        <charset val="128"/>
      </rPr>
      <t>又はパルスヘッド</t>
    </r>
    <r>
      <rPr>
        <sz val="9"/>
        <rFont val="ＭＳ Ｐゴシック"/>
        <family val="3"/>
        <charset val="128"/>
      </rPr>
      <t>であって、５５オーム未満の抵抗負荷に対して６ボルトを超える電圧のパルスを発生し、かつ、５００ピコ秒未満のパルス立上がり時間を要するもの（イに該当するものを除く。）</t>
    </r>
    <phoneticPr fontId="3"/>
  </si>
  <si>
    <t>７　雷管の部分品</t>
    <phoneticPr fontId="3"/>
  </si>
  <si>
    <t>貨物等省令
第1条
第五十一号</t>
    <rPh sb="6" eb="7">
      <t>ダイ</t>
    </rPh>
    <rPh sb="8" eb="9">
      <t>ジョウ</t>
    </rPh>
    <rPh sb="10" eb="11">
      <t>ダイ</t>
    </rPh>
    <rPh sb="11" eb="14">
      <t>ゴジュウイチ</t>
    </rPh>
    <rPh sb="14" eb="15">
      <t>ゴウ</t>
    </rPh>
    <phoneticPr fontId="3"/>
  </si>
  <si>
    <t>雷管の部分品であって、次の全てに該当するもの</t>
    <phoneticPr fontId="3"/>
  </si>
  <si>
    <t>イ 　電気信号により火薬類の起爆を制御することができるもの</t>
    <phoneticPr fontId="3"/>
  </si>
  <si>
    <t>ロ 　ストリップラインの構造を有するもの</t>
    <phoneticPr fontId="3"/>
  </si>
  <si>
    <t>ハ 　定格電圧が２キロボルトを超えるもの</t>
    <phoneticPr fontId="3"/>
  </si>
  <si>
    <t>ニ 　インダクタンスパスが２０ナノヘンリー未満のもの</t>
    <phoneticPr fontId="3"/>
  </si>
  <si>
    <t>輸出令
第２項
（４２）</t>
    <phoneticPr fontId="3"/>
  </si>
  <si>
    <t>陽極パルス立上がり時間が短い光電子増倍管</t>
    <phoneticPr fontId="3"/>
  </si>
  <si>
    <t>貨物等省令
第1条
第五十二号</t>
    <rPh sb="6" eb="7">
      <t>ダイ</t>
    </rPh>
    <rPh sb="8" eb="9">
      <t>ジョウ</t>
    </rPh>
    <rPh sb="10" eb="11">
      <t>ダイ</t>
    </rPh>
    <rPh sb="11" eb="14">
      <t>ゴジュウニ</t>
    </rPh>
    <rPh sb="14" eb="15">
      <t>ゴウ</t>
    </rPh>
    <phoneticPr fontId="3"/>
  </si>
  <si>
    <t>光電子増倍管であって、光電陰極の面積が２０平方センチメートルを超えるもののうち、陽極パルス立上がり時間が１ナノ秒未満のもの</t>
  </si>
  <si>
    <t>光電陰極</t>
  </si>
  <si>
    <t>赤外、紫外の領域を含む光の照射により電子を放出する材料で構成された陰極をいう。</t>
  </si>
  <si>
    <r>
      <t>○　第五十二号に該当する貨物の設計、製造又は使用に必要な</t>
    </r>
    <r>
      <rPr>
        <b/>
        <sz val="9"/>
        <color indexed="12"/>
        <rFont val="ＭＳ Ｐゴシック"/>
        <family val="3"/>
        <charset val="128"/>
      </rPr>
      <t>技術</t>
    </r>
    <rPh sb="3" eb="6">
      <t>52</t>
    </rPh>
    <phoneticPr fontId="3"/>
  </si>
  <si>
    <t>輸出令
第２項
（４３）</t>
    <phoneticPr fontId="3"/>
  </si>
  <si>
    <r>
      <t>トリチウム</t>
    </r>
    <r>
      <rPr>
        <sz val="9"/>
        <color indexed="10"/>
        <rFont val="ＭＳ Ｐゴシック"/>
        <family val="3"/>
        <charset val="128"/>
      </rPr>
      <t>又は重水素</t>
    </r>
    <r>
      <rPr>
        <sz val="9"/>
        <rFont val="ＭＳ Ｐゴシック"/>
        <family val="3"/>
        <charset val="128"/>
      </rPr>
      <t>と重水素との核反応による静電加速型の中性子発生装置</t>
    </r>
    <phoneticPr fontId="3"/>
  </si>
  <si>
    <t>貨物等省令
第1条
第五十三号</t>
    <rPh sb="6" eb="7">
      <t>ダイ</t>
    </rPh>
    <rPh sb="8" eb="9">
      <t>ジョウ</t>
    </rPh>
    <rPh sb="10" eb="11">
      <t>ダイ</t>
    </rPh>
    <rPh sb="11" eb="14">
      <t>ゴジュウサン</t>
    </rPh>
    <rPh sb="14" eb="15">
      <t>ゴウ</t>
    </rPh>
    <phoneticPr fontId="3"/>
  </si>
  <si>
    <r>
      <t>トリチウム</t>
    </r>
    <r>
      <rPr>
        <sz val="9"/>
        <color indexed="10"/>
        <rFont val="ＭＳ Ｐゴシック"/>
        <family val="3"/>
        <charset val="128"/>
      </rPr>
      <t>又は重水素</t>
    </r>
    <r>
      <rPr>
        <sz val="9"/>
        <rFont val="ＭＳ Ｐゴシック"/>
        <family val="3"/>
        <charset val="128"/>
      </rPr>
      <t>と重水素との核反応による静電加速型の中性子発生装置であって、</t>
    </r>
    <r>
      <rPr>
        <sz val="9"/>
        <color indexed="10"/>
        <rFont val="ＭＳ Ｐゴシック"/>
        <family val="3"/>
        <charset val="128"/>
      </rPr>
      <t>次のいずれかに該当する</t>
    </r>
    <r>
      <rPr>
        <sz val="9"/>
        <rFont val="ＭＳ Ｐゴシック"/>
        <family val="3"/>
        <charset val="128"/>
      </rPr>
      <t>もの</t>
    </r>
    <phoneticPr fontId="3"/>
  </si>
  <si>
    <r>
      <t>●　第五十三号に該当する貨物の設計、製造又は使用に係る</t>
    </r>
    <r>
      <rPr>
        <b/>
        <sz val="9"/>
        <color indexed="12"/>
        <rFont val="ＭＳ Ｐゴシック"/>
        <family val="3"/>
        <charset val="128"/>
      </rPr>
      <t>技術</t>
    </r>
    <rPh sb="3" eb="6">
      <t>53</t>
    </rPh>
    <phoneticPr fontId="3"/>
  </si>
  <si>
    <t>イ 　トリチウムと重水素との核反応による静電加速型の中性子発生装置であって、真空ポンプを使用しないで操作できるように設計したもの</t>
    <phoneticPr fontId="3"/>
  </si>
  <si>
    <t>ロ 　重水素と重水素との核反応による静電加速型の中性子発生装置であって、１秒につき３ギガ以上の中性子を生産できるもののうち、真空ポンプを使用しないで操作できるように設計したもの</t>
    <phoneticPr fontId="3"/>
  </si>
  <si>
    <t>輸出令
第２項
（４４）</t>
    <phoneticPr fontId="3"/>
  </si>
  <si>
    <t>放射線被ばくの防止のために用いられる遠隔操作のマニピュレーター</t>
  </si>
  <si>
    <t>貨物等省令
第1条
第五十四号</t>
    <rPh sb="6" eb="7">
      <t>ダイ</t>
    </rPh>
    <rPh sb="8" eb="9">
      <t>ジョウ</t>
    </rPh>
    <rPh sb="10" eb="11">
      <t>ダイ</t>
    </rPh>
    <rPh sb="11" eb="14">
      <t>ゴジュウヨン</t>
    </rPh>
    <rPh sb="14" eb="15">
      <t>ゴウ</t>
    </rPh>
    <phoneticPr fontId="3"/>
  </si>
  <si>
    <t>放射線被ばくの防止のために用いられる遠隔操作のマニピュレーターであって、厚さ0.6メートル以上の放射線を遮へいする壁を隔てて操作することができるもの</t>
  </si>
  <si>
    <t>放射線を遮へいする壁を隔てて操作することができるもの</t>
  </si>
  <si>
    <t>放射線を遮へいする壁で隔てられた操作者が、マスタースレーブ方式、ジョイスティックあるいはキーパッドを用いた方式等により動作させることができるものをいう。</t>
    <phoneticPr fontId="3"/>
  </si>
  <si>
    <r>
      <t>○　第五十四号に該当する貨物の設計、製造又は使用に必要な</t>
    </r>
    <r>
      <rPr>
        <b/>
        <sz val="9"/>
        <color indexed="12"/>
        <rFont val="ＭＳ Ｐゴシック"/>
        <family val="3"/>
        <charset val="128"/>
      </rPr>
      <t>技術</t>
    </r>
    <rPh sb="3" eb="6">
      <t>54</t>
    </rPh>
    <phoneticPr fontId="3"/>
  </si>
  <si>
    <t>輸出令
第２項
（４５）</t>
    <phoneticPr fontId="3"/>
  </si>
  <si>
    <t>放射線を遮へいするように設計した窓又はその窓枠</t>
  </si>
  <si>
    <t>貨物等省令
第1条
第五十五号</t>
    <rPh sb="6" eb="7">
      <t>ダイ</t>
    </rPh>
    <rPh sb="8" eb="9">
      <t>ジョウ</t>
    </rPh>
    <rPh sb="10" eb="11">
      <t>ダイ</t>
    </rPh>
    <rPh sb="11" eb="14">
      <t>ゴジュウゴ</t>
    </rPh>
    <rPh sb="14" eb="15">
      <t>ゴウ</t>
    </rPh>
    <phoneticPr fontId="3"/>
  </si>
  <si>
    <t xml:space="preserve">放射線を遮へいするように設計した窓であって、次のイからハまでのすべてに該当するもの又はその窓枠 </t>
  </si>
  <si>
    <t>窓</t>
  </si>
  <si>
    <t>窓枠に組み込まれたものについては窓枠を除く部分をいう。</t>
  </si>
  <si>
    <r>
      <t>○　第五十五号に該当する貨物の設計、製造又は使用に必要な</t>
    </r>
    <r>
      <rPr>
        <b/>
        <sz val="9"/>
        <color indexed="12"/>
        <rFont val="ＭＳ Ｐゴシック"/>
        <family val="3"/>
        <charset val="128"/>
      </rPr>
      <t>技術</t>
    </r>
    <rPh sb="3" eb="6">
      <t>55</t>
    </rPh>
    <phoneticPr fontId="3"/>
  </si>
  <si>
    <t>イ　 コールドエリア側に露出する面の面積が0.09平方メートルを超えるもの</t>
    <phoneticPr fontId="3"/>
  </si>
  <si>
    <t>ロ　 密度が1立方センチメートル当たり3グラムを超える材料を用いたもの</t>
    <phoneticPr fontId="3"/>
  </si>
  <si>
    <t>ハ　 厚さが100ミリメートル以上のもの</t>
    <phoneticPr fontId="3"/>
  </si>
  <si>
    <t>輸出令
第２項
（４６）</t>
    <phoneticPr fontId="3"/>
  </si>
  <si>
    <t>放射線による影響を防止するように設計したテレビカメラ又はそのレンズ</t>
  </si>
  <si>
    <t>貨物等省令
第1条
第五十六号</t>
    <rPh sb="6" eb="7">
      <t>ダイ</t>
    </rPh>
    <rPh sb="8" eb="9">
      <t>ジョウ</t>
    </rPh>
    <rPh sb="10" eb="11">
      <t>ダイ</t>
    </rPh>
    <rPh sb="11" eb="14">
      <t>ゴジュウロク</t>
    </rPh>
    <rPh sb="14" eb="15">
      <t>ゴウ</t>
    </rPh>
    <phoneticPr fontId="3"/>
  </si>
  <si>
    <t>放射線による影響を防止するように設計したテレビカメラ又はそのレンズであって、全吸収線量がシリコン換算で50,000グレイを超える放射線照射に耐えることができるもの</t>
  </si>
  <si>
    <r>
      <t>○　第五十六号に該当する貨物の設計、製造又は使用に必要な</t>
    </r>
    <r>
      <rPr>
        <b/>
        <sz val="9"/>
        <color indexed="12"/>
        <rFont val="ＭＳ Ｐゴシック"/>
        <family val="3"/>
        <charset val="128"/>
      </rPr>
      <t>技術</t>
    </r>
    <rPh sb="3" eb="6">
      <t>56</t>
    </rPh>
    <phoneticPr fontId="3"/>
  </si>
  <si>
    <t>輸出令
第２項
（４７）</t>
    <phoneticPr fontId="3"/>
  </si>
  <si>
    <t>トリチウム、トリチウム化合物又はトリチウム混合物</t>
  </si>
  <si>
    <t>貨物等省令
第1条
第五十七号</t>
    <rPh sb="6" eb="7">
      <t>ダイ</t>
    </rPh>
    <rPh sb="8" eb="9">
      <t>ジョウ</t>
    </rPh>
    <rPh sb="10" eb="11">
      <t>ダイ</t>
    </rPh>
    <rPh sb="11" eb="14">
      <t>ゴジュウナナ</t>
    </rPh>
    <rPh sb="14" eb="15">
      <t>ゴウ</t>
    </rPh>
    <phoneticPr fontId="3"/>
  </si>
  <si>
    <t>トリチウム、トリチウム化合物又はトリチウム混合物であって、トリチウムの原子数の水素の原子数に対する比率が１，０００分の１を超えるもの（装置に内蔵されたものであって、一装置当たりの放射能の総量が１，４８０ギガベクレル未満のものを除く。）</t>
  </si>
  <si>
    <t>貨物等省令第１条第五十七号中の装置に内蔵されたもの</t>
    <rPh sb="9" eb="12">
      <t>57</t>
    </rPh>
    <phoneticPr fontId="3"/>
  </si>
  <si>
    <t>トリチウム、トリチウム化合物又はトリチウム混合物であって、装置に内蔵されたものをいう。</t>
  </si>
  <si>
    <r>
      <t>○　第五十七号に該当する貨物の設計、製造又は使用に必要な</t>
    </r>
    <r>
      <rPr>
        <b/>
        <sz val="9"/>
        <color indexed="12"/>
        <rFont val="ＭＳ Ｐゴシック"/>
        <family val="3"/>
        <charset val="128"/>
      </rPr>
      <t>技術</t>
    </r>
    <rPh sb="3" eb="6">
      <t>57</t>
    </rPh>
    <phoneticPr fontId="3"/>
  </si>
  <si>
    <t>輸出令
第２項
（４８）</t>
    <phoneticPr fontId="3"/>
  </si>
  <si>
    <t>トリチウムの製造、回収又は貯蔵に用いられる装置</t>
  </si>
  <si>
    <t>貨物等省令
第1条
第五十八号</t>
    <rPh sb="6" eb="7">
      <t>ダイ</t>
    </rPh>
    <rPh sb="8" eb="9">
      <t>ジョウ</t>
    </rPh>
    <rPh sb="10" eb="11">
      <t>ダイ</t>
    </rPh>
    <rPh sb="11" eb="13">
      <t>ゴジュウ</t>
    </rPh>
    <rPh sb="13" eb="15">
      <t>ハチゴウ</t>
    </rPh>
    <phoneticPr fontId="3"/>
  </si>
  <si>
    <t xml:space="preserve">トリチウムの製造、回収又は貯蔵に用いられる装置であって、次のいずれかに該当するもの </t>
  </si>
  <si>
    <r>
      <t>○　第五十八号に該当する貨物の設計、製造又は使用に必要な</t>
    </r>
    <r>
      <rPr>
        <b/>
        <sz val="9"/>
        <color indexed="12"/>
        <rFont val="ＭＳ Ｐゴシック"/>
        <family val="3"/>
        <charset val="128"/>
      </rPr>
      <t>技術</t>
    </r>
    <rPh sb="3" eb="4">
      <t>5</t>
    </rPh>
    <phoneticPr fontId="3"/>
  </si>
  <si>
    <t>イ 　 トリチウムの製造用（濃縮用を含む。）、回収用又は貯蔵用に設計した装置</t>
    <phoneticPr fontId="3"/>
  </si>
  <si>
    <t>ロ 　 トリチウムの製造、回収又は貯蔵に用いられる装置であって、次のいずれかに該当するもの（イに該当するものを除く。）</t>
    <phoneticPr fontId="3"/>
  </si>
  <si>
    <t xml:space="preserve">  （一） 水素又はヘリウムを零下250度以下の温度に冷却することができる冷凍装置であって、冷凍能力が150ワットを超えるもの</t>
  </si>
  <si>
    <t xml:space="preserve">  （二） 水素の同位元素の貯蔵用の装置であって、金属水素化物を貯蔵のための媒体として用いるもの </t>
  </si>
  <si>
    <t>輸出令
第２項
（４９）</t>
    <phoneticPr fontId="3"/>
  </si>
  <si>
    <t>重水からトリチウムを回収するため又は重水を製造するための白金を用いた触媒</t>
  </si>
  <si>
    <t>貨物等省令
第1条
第五十九号</t>
    <rPh sb="6" eb="7">
      <t>ダイ</t>
    </rPh>
    <rPh sb="8" eb="9">
      <t>ジョウ</t>
    </rPh>
    <rPh sb="10" eb="11">
      <t>ダイ</t>
    </rPh>
    <rPh sb="11" eb="14">
      <t>ゴジュウキュウ</t>
    </rPh>
    <rPh sb="14" eb="15">
      <t>ゴウ</t>
    </rPh>
    <phoneticPr fontId="3"/>
  </si>
  <si>
    <t>重水からトリチウムを回収するため又は重水を製造するための白金を用いた触媒であって、水素と水との間で行われる水素の同位体交換を促進するために設計したもの</t>
  </si>
  <si>
    <r>
      <t>●　第五十九号に該当する貨物の設計、製造又は使用に係る</t>
    </r>
    <r>
      <rPr>
        <b/>
        <sz val="9"/>
        <color indexed="12"/>
        <rFont val="ＭＳ Ｐゴシック"/>
        <family val="3"/>
        <charset val="128"/>
      </rPr>
      <t>技術</t>
    </r>
    <rPh sb="3" eb="6">
      <t>59</t>
    </rPh>
    <phoneticPr fontId="3"/>
  </si>
  <si>
    <t>輸出令
第２項
（５０）</t>
    <phoneticPr fontId="3"/>
  </si>
  <si>
    <t>ヘリウム３</t>
  </si>
  <si>
    <t>貨物等省令
第1条
第六十号</t>
    <rPh sb="6" eb="7">
      <t>ダイ</t>
    </rPh>
    <rPh sb="8" eb="9">
      <t>ジョウ</t>
    </rPh>
    <rPh sb="10" eb="11">
      <t>ダイ</t>
    </rPh>
    <rPh sb="11" eb="13">
      <t>ロクジュウ</t>
    </rPh>
    <rPh sb="13" eb="14">
      <t>ゴウ</t>
    </rPh>
    <phoneticPr fontId="3"/>
  </si>
  <si>
    <t>ヘリウム３の混合率が天然の混合率を超えるヘリウム（容器又は装置に密封されたヘリウム３であって、その重量が１グラム未満のものを除く。）</t>
  </si>
  <si>
    <t>ヘリウム３の混合率が天然の混合率を超えるヘリウム</t>
  </si>
  <si>
    <r>
      <t>ヘリウム３の混合率が0.000138</t>
    </r>
    <r>
      <rPr>
        <sz val="9"/>
        <color indexed="10"/>
        <rFont val="ＭＳ Ｐゴシック"/>
        <family val="3"/>
        <charset val="128"/>
      </rPr>
      <t>パーセント</t>
    </r>
    <r>
      <rPr>
        <sz val="9"/>
        <rFont val="ＭＳ Ｐゴシック"/>
        <family val="3"/>
        <charset val="128"/>
      </rPr>
      <t>を超えるものをいう。</t>
    </r>
    <phoneticPr fontId="3"/>
  </si>
  <si>
    <r>
      <t>○　第六十号に該当する貨物の設計、製造又は使用に必要な</t>
    </r>
    <r>
      <rPr>
        <b/>
        <sz val="9"/>
        <color indexed="12"/>
        <rFont val="ＭＳ Ｐゴシック"/>
        <family val="3"/>
        <charset val="128"/>
      </rPr>
      <t>技術</t>
    </r>
    <rPh sb="3" eb="5">
      <t>60</t>
    </rPh>
    <phoneticPr fontId="3"/>
  </si>
  <si>
    <t>輸出令
第２項
（５１）</t>
    <phoneticPr fontId="3"/>
  </si>
  <si>
    <t>レニウム、レニウム合金又はレニウムタングステン合金の一次製品</t>
    <phoneticPr fontId="3"/>
  </si>
  <si>
    <t>貨物等省令
第1条
第六十一号</t>
    <phoneticPr fontId="3"/>
  </si>
  <si>
    <t>レニウム、レニウムの含有量が全重量の９０パーセント以上の合金又はレニウム及びタングステンの含有量が全重量の９０パーセント以上の合金であって、質量が２０キログラムを超え、かつ、内径が１００ミリメートル超３００ミリメートル未満の円筒形のもの若しくは中空の半球形のもの又はこれらを組み合わせたもの</t>
    <phoneticPr fontId="3"/>
  </si>
  <si>
    <r>
      <rPr>
        <sz val="9"/>
        <color indexed="10"/>
        <rFont val="ＭＳ Ｐゴシック"/>
        <family val="3"/>
        <charset val="128"/>
      </rPr>
      <t>○　第六十一号に該当する貨物の設計、製造又は使用に必要な</t>
    </r>
    <r>
      <rPr>
        <b/>
        <sz val="9"/>
        <color indexed="12"/>
        <rFont val="ＭＳ Ｐゴシック"/>
        <family val="3"/>
        <charset val="128"/>
      </rPr>
      <t>技術</t>
    </r>
    <rPh sb="3" eb="5">
      <t>60</t>
    </rPh>
    <rPh sb="5" eb="6">
      <t>1</t>
    </rPh>
    <phoneticPr fontId="3"/>
  </si>
  <si>
    <t>輸出令
第２項
（５２）</t>
    <phoneticPr fontId="3"/>
  </si>
  <si>
    <t>防爆構造の容器</t>
    <phoneticPr fontId="3"/>
  </si>
  <si>
    <t>貨物等省令
第1条
第六十二号</t>
    <phoneticPr fontId="3"/>
  </si>
  <si>
    <t>防爆構造の容器であって、爆発物又は爆発装置の試験に用いるために設計されたもののうち、次のイ及びロに該当するもの</t>
    <phoneticPr fontId="3"/>
  </si>
  <si>
    <r>
      <rPr>
        <sz val="9"/>
        <color indexed="10"/>
        <rFont val="ＭＳ Ｐゴシック"/>
        <family val="3"/>
        <charset val="128"/>
      </rPr>
      <t>○　第六十二号に該当する貨物の設計、製造又は使用に必要な</t>
    </r>
    <r>
      <rPr>
        <b/>
        <sz val="9"/>
        <color indexed="12"/>
        <rFont val="ＭＳ Ｐゴシック"/>
        <family val="3"/>
        <charset val="128"/>
      </rPr>
      <t>技術</t>
    </r>
    <rPh sb="3" eb="5">
      <t>60</t>
    </rPh>
    <rPh sb="5" eb="6">
      <t>2</t>
    </rPh>
    <phoneticPr fontId="3"/>
  </si>
  <si>
    <t>イ 　トリニトロトルエン２キログラム以上と同等の爆発を十分に封じ込めるように設計したもの</t>
    <phoneticPr fontId="3"/>
  </si>
  <si>
    <t>ロ 　当該試験による分析情報又は測定情報を伝達することができる構造又は特性を有するもの</t>
    <phoneticPr fontId="3"/>
  </si>
  <si>
    <t>部分品
附属装置</t>
    <phoneticPr fontId="3"/>
  </si>
  <si>
    <t>右表の技術・プログラムにも注意→</t>
    <phoneticPr fontId="3"/>
  </si>
  <si>
    <r>
      <t xml:space="preserve">貨物の項番を引用していないプログラム・技術
</t>
    </r>
    <r>
      <rPr>
        <b/>
        <sz val="9"/>
        <color indexed="8"/>
        <rFont val="ＭＳ Ｐゴシック"/>
        <family val="3"/>
        <charset val="128"/>
      </rPr>
      <t>特にことわり書きがない限り、「技術」にはプログラムが含まれます。</t>
    </r>
    <rPh sb="0" eb="2">
      <t>カモツ</t>
    </rPh>
    <rPh sb="3" eb="5">
      <t>コウバン</t>
    </rPh>
    <rPh sb="6" eb="8">
      <t>インヨウ</t>
    </rPh>
    <phoneticPr fontId="3"/>
  </si>
  <si>
    <r>
      <rPr>
        <b/>
        <sz val="9"/>
        <rFont val="ＭＳ Ｐゴシック"/>
        <family val="3"/>
        <charset val="128"/>
      </rPr>
      <t>政令：２項（１）</t>
    </r>
    <r>
      <rPr>
        <sz val="9"/>
        <rFont val="ＭＳ Ｐゴシック"/>
        <family val="3"/>
        <charset val="128"/>
      </rPr>
      <t xml:space="preserve">
輸出令別表第１の２の項の中欄に掲げる貨物の設計、製造又は使用に係る技術であつて、経済産業省令で定めるもの</t>
    </r>
    <rPh sb="0" eb="2">
      <t>セイレイ</t>
    </rPh>
    <rPh sb="4" eb="5">
      <t>コウ</t>
    </rPh>
    <phoneticPr fontId="3"/>
  </si>
  <si>
    <r>
      <rPr>
        <b/>
        <sz val="9"/>
        <color indexed="10"/>
        <rFont val="ＭＳ Ｐゴシック"/>
        <family val="3"/>
        <charset val="128"/>
      </rPr>
      <t>第15条第１項第八号</t>
    </r>
    <r>
      <rPr>
        <b/>
        <sz val="9"/>
        <color indexed="12"/>
        <rFont val="ＭＳ Ｐゴシック"/>
        <family val="3"/>
        <charset val="128"/>
      </rPr>
      <t xml:space="preserve">
</t>
    </r>
    <r>
      <rPr>
        <sz val="9"/>
        <color indexed="10"/>
        <rFont val="ＭＳ Ｐゴシック"/>
        <family val="3"/>
        <charset val="128"/>
      </rPr>
      <t>△　高速度の撮影が可能なカメラ又はその部分品（第一条第四十四号に該当するものをの除く。）の性能の特性を拡張し、又は機能を解除することにより、同号に該当するように設計した</t>
    </r>
    <r>
      <rPr>
        <b/>
        <sz val="9"/>
        <color indexed="17"/>
        <rFont val="ＭＳ Ｐゴシック"/>
        <family val="3"/>
        <charset val="128"/>
      </rPr>
      <t>プログラム</t>
    </r>
    <r>
      <rPr>
        <sz val="9"/>
        <color indexed="10"/>
        <rFont val="ＭＳ Ｐゴシック"/>
        <family val="3"/>
        <charset val="128"/>
      </rPr>
      <t>又は</t>
    </r>
    <r>
      <rPr>
        <sz val="9"/>
        <color indexed="12"/>
        <rFont val="ＭＳ Ｐゴシック"/>
        <family val="3"/>
        <charset val="128"/>
      </rPr>
      <t xml:space="preserve">
</t>
    </r>
    <r>
      <rPr>
        <sz val="9"/>
        <color indexed="10"/>
        <rFont val="ＭＳ Ｐゴシック"/>
        <family val="3"/>
        <charset val="128"/>
      </rPr>
      <t>○</t>
    </r>
    <r>
      <rPr>
        <sz val="9"/>
        <rFont val="ＭＳ Ｐゴシック"/>
        <family val="3"/>
        <charset val="128"/>
      </rPr>
      <t>　</t>
    </r>
    <r>
      <rPr>
        <b/>
        <sz val="9"/>
        <color indexed="12"/>
        <rFont val="ＭＳ Ｐゴシック"/>
        <family val="3"/>
        <charset val="128"/>
      </rPr>
      <t>暗号鍵若しくは暗号コード</t>
    </r>
    <rPh sb="7" eb="8">
      <t>ダイ</t>
    </rPh>
    <rPh sb="8" eb="9">
      <t>8</t>
    </rPh>
    <rPh sb="9" eb="10">
      <t>ゴウ</t>
    </rPh>
    <phoneticPr fontId="3"/>
  </si>
  <si>
    <r>
      <rPr>
        <b/>
        <sz val="9"/>
        <color indexed="8"/>
        <rFont val="ＭＳ Ｐゴシック"/>
        <family val="3"/>
        <charset val="128"/>
      </rPr>
      <t>政令：２項（１）</t>
    </r>
    <r>
      <rPr>
        <sz val="9"/>
        <color indexed="8"/>
        <rFont val="ＭＳ Ｐゴシック"/>
        <family val="3"/>
        <charset val="128"/>
      </rPr>
      <t xml:space="preserve">
輸出令別表第１の２の項の中欄に掲げる貨物の設計、製造又は使用に係る技術であつて、経済産業省令で定めるもの</t>
    </r>
    <rPh sb="0" eb="2">
      <t>セイレイ</t>
    </rPh>
    <rPh sb="4" eb="5">
      <t>コウ</t>
    </rPh>
    <phoneticPr fontId="3"/>
  </si>
  <si>
    <r>
      <rPr>
        <b/>
        <sz val="9"/>
        <color indexed="10"/>
        <rFont val="ＭＳ Ｐゴシック"/>
        <family val="3"/>
        <charset val="128"/>
      </rPr>
      <t xml:space="preserve">第15条第１項第九号
</t>
    </r>
    <r>
      <rPr>
        <sz val="9"/>
        <color indexed="10"/>
        <rFont val="ＭＳ Ｐゴシック"/>
        <family val="3"/>
        <charset val="128"/>
      </rPr>
      <t>△　高速度の撮影が可能なカメラ又はその部分品（第一条第四十四号に該当するものに限る。）の性能の特性を拡張し、又は解放するために設計した</t>
    </r>
    <r>
      <rPr>
        <b/>
        <sz val="9"/>
        <color indexed="17"/>
        <rFont val="ＭＳ Ｐゴシック"/>
        <family val="3"/>
        <charset val="128"/>
      </rPr>
      <t>プログラム</t>
    </r>
    <r>
      <rPr>
        <sz val="9"/>
        <color indexed="10"/>
        <rFont val="ＭＳ Ｐゴシック"/>
        <family val="3"/>
        <charset val="128"/>
      </rPr>
      <t>又は</t>
    </r>
    <r>
      <rPr>
        <sz val="9"/>
        <color indexed="12"/>
        <rFont val="ＭＳ Ｐゴシック"/>
        <family val="3"/>
        <charset val="128"/>
      </rPr>
      <t xml:space="preserve">
</t>
    </r>
    <r>
      <rPr>
        <sz val="9"/>
        <color indexed="10"/>
        <rFont val="ＭＳ Ｐゴシック"/>
        <family val="3"/>
        <charset val="128"/>
      </rPr>
      <t>○　</t>
    </r>
    <r>
      <rPr>
        <b/>
        <sz val="9"/>
        <color indexed="12"/>
        <rFont val="ＭＳ Ｐゴシック"/>
        <family val="3"/>
        <charset val="128"/>
      </rPr>
      <t>暗号鍵若しくは暗号コード</t>
    </r>
    <rPh sb="7" eb="8">
      <t>ダイ</t>
    </rPh>
    <rPh sb="8" eb="9">
      <t>9</t>
    </rPh>
    <rPh sb="9" eb="10">
      <t>ゴウ</t>
    </rPh>
    <phoneticPr fontId="3"/>
  </si>
  <si>
    <r>
      <rPr>
        <b/>
        <sz val="9"/>
        <color indexed="8"/>
        <rFont val="ＭＳ Ｐゴシック"/>
        <family val="3"/>
        <charset val="128"/>
      </rPr>
      <t>政令：２項（２）</t>
    </r>
    <r>
      <rPr>
        <sz val="9"/>
        <color indexed="8"/>
        <rFont val="ＭＳ Ｐゴシック"/>
        <family val="3"/>
        <charset val="128"/>
      </rPr>
      <t xml:space="preserve">
数値制御装置の使用に係る技術であって、経済産業省令で定めるもの</t>
    </r>
    <rPh sb="0" eb="2">
      <t>セイレイ</t>
    </rPh>
    <rPh sb="4" eb="5">
      <t>コウ</t>
    </rPh>
    <rPh sb="28" eb="30">
      <t>ケイザイ</t>
    </rPh>
    <rPh sb="30" eb="32">
      <t>サンギョウ</t>
    </rPh>
    <rPh sb="32" eb="34">
      <t>ショウレイ</t>
    </rPh>
    <rPh sb="35" eb="36">
      <t>サダ</t>
    </rPh>
    <phoneticPr fontId="3"/>
  </si>
  <si>
    <r>
      <rPr>
        <b/>
        <sz val="9"/>
        <rFont val="ＭＳ Ｐゴシック"/>
        <family val="3"/>
        <charset val="128"/>
      </rPr>
      <t>第15条第２項</t>
    </r>
    <r>
      <rPr>
        <b/>
        <sz val="9"/>
        <color indexed="12"/>
        <rFont val="ＭＳ Ｐゴシック"/>
        <family val="3"/>
        <charset val="128"/>
      </rPr>
      <t xml:space="preserve">
</t>
    </r>
    <r>
      <rPr>
        <sz val="9"/>
        <color indexed="17"/>
        <rFont val="ＭＳ Ｐゴシック"/>
        <family val="3"/>
        <charset val="128"/>
      </rPr>
      <t>△　</t>
    </r>
    <r>
      <rPr>
        <sz val="9"/>
        <color indexed="10"/>
        <rFont val="ＭＳ Ｐゴシック"/>
        <family val="3"/>
        <charset val="128"/>
      </rPr>
      <t>工作機械のための</t>
    </r>
    <r>
      <rPr>
        <sz val="9"/>
        <color indexed="17"/>
        <rFont val="ＭＳ Ｐゴシック"/>
        <family val="3"/>
        <charset val="128"/>
      </rPr>
      <t>数値制御装置として機能することを可能にする</t>
    </r>
    <r>
      <rPr>
        <b/>
        <sz val="9"/>
        <color indexed="17"/>
        <rFont val="ＭＳ Ｐゴシック"/>
        <family val="3"/>
        <charset val="128"/>
      </rPr>
      <t>プログラム</t>
    </r>
    <r>
      <rPr>
        <sz val="9"/>
        <color indexed="17"/>
        <rFont val="ＭＳ Ｐゴシック"/>
        <family val="3"/>
        <charset val="128"/>
      </rPr>
      <t>であって輪郭制御をすることができる軸数が５以上のもの</t>
    </r>
    <r>
      <rPr>
        <sz val="9"/>
        <rFont val="ＭＳ Ｐゴシック"/>
        <family val="3"/>
        <charset val="128"/>
      </rPr>
      <t>又は</t>
    </r>
    <r>
      <rPr>
        <sz val="9"/>
        <color indexed="12"/>
        <rFont val="ＭＳ Ｐゴシック"/>
        <family val="3"/>
        <charset val="128"/>
      </rPr>
      <t xml:space="preserve">
</t>
    </r>
    <r>
      <rPr>
        <sz val="9"/>
        <rFont val="ＭＳ Ｐゴシック"/>
        <family val="3"/>
        <charset val="128"/>
      </rPr>
      <t>○　そのそのプログラムの設計、製造若しくは使用に係る技術（プログラムを除く。）のうち輪郭制御をすることができる軸数が５以上の数値制御を可能にするために必要な</t>
    </r>
    <r>
      <rPr>
        <b/>
        <sz val="9"/>
        <color indexed="12"/>
        <rFont val="ＭＳ Ｐゴシック"/>
        <family val="3"/>
        <charset val="128"/>
      </rPr>
      <t>技術</t>
    </r>
    <phoneticPr fontId="3"/>
  </si>
  <si>
    <t>　　 １１．航法装置 /　　１２．海洋関連 / 　１３．推進装置 /　　１４．その他 /　　１５．機微品目</t>
    <phoneticPr fontId="3"/>
  </si>
  <si>
    <r>
      <rPr>
        <sz val="11"/>
        <color theme="1"/>
        <rFont val="ＭＳ Ｐゴシック"/>
        <family val="3"/>
        <charset val="128"/>
        <scheme val="minor"/>
      </rPr>
      <t>　　　　　　　　</t>
    </r>
    <r>
      <rPr>
        <sz val="11"/>
        <color indexed="17"/>
        <rFont val="ＭＳ Ｐゴシック"/>
        <family val="3"/>
        <charset val="128"/>
      </rPr>
      <t>△は</t>
    </r>
    <r>
      <rPr>
        <b/>
        <sz val="11"/>
        <color indexed="17"/>
        <rFont val="ＭＳ Ｐゴシック"/>
        <family val="3"/>
        <charset val="128"/>
      </rPr>
      <t>プログラム</t>
    </r>
    <r>
      <rPr>
        <sz val="11"/>
        <color indexed="8"/>
        <rFont val="ＭＳ Ｐゴシック"/>
        <family val="3"/>
        <charset val="128"/>
      </rPr>
      <t xml:space="preserve">
技術のうち、●は係る</t>
    </r>
    <r>
      <rPr>
        <b/>
        <sz val="11"/>
        <color indexed="12"/>
        <rFont val="ＭＳ Ｐゴシック"/>
        <family val="3"/>
        <charset val="128"/>
      </rPr>
      <t>技術</t>
    </r>
    <r>
      <rPr>
        <sz val="11"/>
        <color indexed="8"/>
        <rFont val="ＭＳ Ｐゴシック"/>
        <family val="3"/>
        <charset val="128"/>
      </rPr>
      <t xml:space="preserve">
　　　　　　　　○は必要な</t>
    </r>
    <r>
      <rPr>
        <b/>
        <sz val="11"/>
        <color indexed="12"/>
        <rFont val="ＭＳ Ｐゴシック"/>
        <family val="3"/>
        <charset val="128"/>
      </rPr>
      <t>技術
（ここで記載した技術にはﾌﾟﾛｸﾞﾗﾑは含まない。）</t>
    </r>
    <rPh sb="42" eb="44">
      <t>ギジュツ</t>
    </rPh>
    <rPh sb="49" eb="51">
      <t>キサイ</t>
    </rPh>
    <rPh sb="53" eb="55">
      <t>ギジュツ</t>
    </rPh>
    <rPh sb="65" eb="66">
      <t>フク</t>
    </rPh>
    <phoneticPr fontId="3"/>
  </si>
  <si>
    <t>　　　　　　　　　　　　</t>
    <phoneticPr fontId="3"/>
  </si>
  <si>
    <t>外為令別表　３項で規制される
ﾌﾟﾛｸﾞﾗﾑ・技術</t>
    <phoneticPr fontId="3"/>
  </si>
  <si>
    <t>政令：３項（１）</t>
    <rPh sb="0" eb="2">
      <t>セイレイ</t>
    </rPh>
    <rPh sb="4" eb="5">
      <t>コウ</t>
    </rPh>
    <phoneticPr fontId="3"/>
  </si>
  <si>
    <t>３項（２）</t>
    <rPh sb="1" eb="2">
      <t>コウ</t>
    </rPh>
    <phoneticPr fontId="3"/>
  </si>
  <si>
    <t>輸出令第３項</t>
  </si>
  <si>
    <t>貨物等省令第２条</t>
  </si>
  <si>
    <t>解釈</t>
  </si>
  <si>
    <t>貨物等省令　－</t>
    <phoneticPr fontId="3"/>
  </si>
  <si>
    <t>貨物等省令第１５条の２</t>
    <phoneticPr fontId="3"/>
  </si>
  <si>
    <t>項目</t>
  </si>
  <si>
    <t>項番</t>
    <phoneticPr fontId="3"/>
  </si>
  <si>
    <t>用語</t>
  </si>
  <si>
    <t>輸出令
第3項</t>
    <phoneticPr fontId="3"/>
  </si>
  <si>
    <t>貨物等省令
第２条
第１項</t>
    <rPh sb="6" eb="7">
      <t>ダイ</t>
    </rPh>
    <rPh sb="8" eb="9">
      <t>ジョウ</t>
    </rPh>
    <rPh sb="10" eb="11">
      <t>ダイ</t>
    </rPh>
    <rPh sb="12" eb="13">
      <t>コウ</t>
    </rPh>
    <phoneticPr fontId="3"/>
  </si>
  <si>
    <t>輸出令別表第１の3の項（一）の経済産業省令で定めるものは、次のいずれかに該当するものとする。</t>
    <phoneticPr fontId="3"/>
  </si>
  <si>
    <t>輸出令
第3項
（１）</t>
    <rPh sb="4" eb="5">
      <t>ダイ</t>
    </rPh>
    <rPh sb="6" eb="7">
      <t>コウ</t>
    </rPh>
    <phoneticPr fontId="3"/>
  </si>
  <si>
    <t>軍用の化学製剤の原料となる物質又は軍用の化学製剤と同等の毒性を有する物質若しくはその原料となる物質として経済産業省令で定めるもの</t>
    <phoneticPr fontId="3"/>
  </si>
  <si>
    <t>貨物等省令
第２条
１項
第一号</t>
    <rPh sb="13" eb="14">
      <t>ダイ</t>
    </rPh>
    <rPh sb="14" eb="15">
      <t>イチ</t>
    </rPh>
    <rPh sb="15" eb="16">
      <t>ゴウ</t>
    </rPh>
    <phoneticPr fontId="3"/>
  </si>
  <si>
    <t>軍用の化学製剤の原料となる物質として、次のいずれかに該当するもの又はこれらの物質を含む混合物であって、いずれかの物質の含有量が全重量の３０パーセントを超えるもの</t>
    <phoneticPr fontId="3"/>
  </si>
  <si>
    <t>軍用の化学製剤の原料となる物質又は軍用の化学製剤と同等の毒性を有する物質若しくはその原料となる物質</t>
    <phoneticPr fontId="3"/>
  </si>
  <si>
    <t>化粧品、シャンプー、調製界面活性剤、インキ、ペイント、接着剤、調製不凍液又は調製潤滑剤であって、個人的使用のため小売用の包装（瓶、缶、チューブ等に詰められたもの）にしたものを除く。</t>
    <phoneticPr fontId="3"/>
  </si>
  <si>
    <r>
      <rPr>
        <sz val="10"/>
        <color indexed="17"/>
        <rFont val="ＭＳ Ｐゴシック"/>
        <family val="3"/>
        <charset val="128"/>
      </rPr>
      <t>△　第一号に該当する貨物の設計、製造又は使用するために設計した</t>
    </r>
    <r>
      <rPr>
        <b/>
        <sz val="10"/>
        <color indexed="17"/>
        <rFont val="ＭＳ Ｐゴシック"/>
        <family val="3"/>
        <charset val="128"/>
      </rPr>
      <t xml:space="preserve">プログラム
</t>
    </r>
    <r>
      <rPr>
        <sz val="10"/>
        <rFont val="ＭＳ Ｐゴシック"/>
        <family val="3"/>
        <charset val="128"/>
      </rPr>
      <t>●　第一号に該当する貨物の設計、製造又は使用に係る</t>
    </r>
    <r>
      <rPr>
        <b/>
        <sz val="10"/>
        <color indexed="12"/>
        <rFont val="ＭＳ Ｐゴシック"/>
        <family val="3"/>
        <charset val="128"/>
      </rPr>
      <t>技術</t>
    </r>
    <r>
      <rPr>
        <b/>
        <sz val="10"/>
        <color indexed="17"/>
        <rFont val="ＭＳ Ｐゴシック"/>
        <family val="3"/>
        <charset val="128"/>
      </rPr>
      <t xml:space="preserve">
</t>
    </r>
    <r>
      <rPr>
        <b/>
        <sz val="10"/>
        <rFont val="ＭＳ Ｐゴシック"/>
        <family val="3"/>
        <charset val="128"/>
      </rPr>
      <t>●　</t>
    </r>
    <r>
      <rPr>
        <sz val="10"/>
        <rFont val="ＭＳ Ｐゴシック"/>
        <family val="3"/>
        <charset val="128"/>
      </rPr>
      <t>そのプログラムの設計、製造又は使用に係る</t>
    </r>
    <r>
      <rPr>
        <b/>
        <sz val="10"/>
        <color indexed="12"/>
        <rFont val="ＭＳ Ｐゴシック"/>
        <family val="3"/>
        <charset val="128"/>
      </rPr>
      <t xml:space="preserve">技術
</t>
    </r>
    <r>
      <rPr>
        <sz val="10"/>
        <rFont val="ＭＳ Ｐゴシック"/>
        <family val="3"/>
        <charset val="128"/>
      </rPr>
      <t>（注）　3(1)で、</t>
    </r>
    <r>
      <rPr>
        <u/>
        <sz val="10"/>
        <rFont val="ＭＳ Ｐゴシック"/>
        <family val="3"/>
        <charset val="128"/>
      </rPr>
      <t xml:space="preserve">使用は化学製剤・化学
</t>
    </r>
    <r>
      <rPr>
        <sz val="10"/>
        <rFont val="ＭＳ Ｐゴシック"/>
        <family val="3"/>
        <charset val="128"/>
      </rPr>
      <t>　　　</t>
    </r>
    <r>
      <rPr>
        <u/>
        <sz val="10"/>
        <rFont val="ＭＳ Ｐゴシック"/>
        <family val="3"/>
        <charset val="128"/>
      </rPr>
      <t xml:space="preserve">物質の化学兵器に係る取扱いを
</t>
    </r>
    <r>
      <rPr>
        <sz val="10"/>
        <rFont val="ＭＳ Ｐゴシック"/>
        <family val="3"/>
        <charset val="128"/>
      </rPr>
      <t>　　　</t>
    </r>
    <r>
      <rPr>
        <u/>
        <sz val="10"/>
        <rFont val="ＭＳ Ｐゴシック"/>
        <family val="3"/>
        <charset val="128"/>
      </rPr>
      <t>いう。</t>
    </r>
    <rPh sb="2" eb="3">
      <t>ダイ</t>
    </rPh>
    <rPh sb="3" eb="4">
      <t>1</t>
    </rPh>
    <rPh sb="4" eb="5">
      <t>ゴウ</t>
    </rPh>
    <rPh sb="6" eb="8">
      <t>ガイトウ</t>
    </rPh>
    <rPh sb="10" eb="12">
      <t>カモツ</t>
    </rPh>
    <rPh sb="13" eb="15">
      <t>セッケイ</t>
    </rPh>
    <rPh sb="16" eb="18">
      <t>セイゾウ</t>
    </rPh>
    <rPh sb="18" eb="19">
      <t>マタ</t>
    </rPh>
    <rPh sb="20" eb="22">
      <t>シヨウ</t>
    </rPh>
    <rPh sb="77" eb="79">
      <t>セッケイ</t>
    </rPh>
    <rPh sb="80" eb="82">
      <t>セイゾウ</t>
    </rPh>
    <rPh sb="82" eb="83">
      <t>マタ</t>
    </rPh>
    <rPh sb="84" eb="86">
      <t>シヨウ</t>
    </rPh>
    <rPh sb="87" eb="88">
      <t>カカ</t>
    </rPh>
    <rPh sb="89" eb="91">
      <t>ギジュツ</t>
    </rPh>
    <rPh sb="94" eb="95">
      <t>チュウ</t>
    </rPh>
    <rPh sb="103" eb="105">
      <t>シヨウ</t>
    </rPh>
    <rPh sb="109" eb="110">
      <t>ザイ</t>
    </rPh>
    <phoneticPr fontId="3"/>
  </si>
  <si>
    <t>※ 関連品目のＣＡＳ番号は、こちらを参考にしてください。</t>
    <phoneticPr fontId="3"/>
  </si>
  <si>
    <t>イ 　３－ヒドロキシ－１－メチルピペリジン</t>
    <phoneticPr fontId="3"/>
  </si>
  <si>
    <t>ロ　 フッ化カリウム</t>
    <phoneticPr fontId="3"/>
  </si>
  <si>
    <t>ハ　 エチレンクロロヒドリン</t>
    <phoneticPr fontId="3"/>
  </si>
  <si>
    <t>ニ　 ジメチルアミン</t>
    <phoneticPr fontId="3"/>
  </si>
  <si>
    <t>ホ　 塩酸ジメチルアミン</t>
    <phoneticPr fontId="3"/>
  </si>
  <si>
    <t>ヘ　 フッ化水素</t>
    <phoneticPr fontId="3"/>
  </si>
  <si>
    <t>ト 　ベンジル酸メチル</t>
    <phoneticPr fontId="3"/>
  </si>
  <si>
    <t>チ　 ３－キヌクリジノン</t>
    <phoneticPr fontId="3"/>
  </si>
  <si>
    <t>リ 　ピナコロン</t>
    <phoneticPr fontId="3"/>
  </si>
  <si>
    <t>ヌ 　シアン化カリウム</t>
    <phoneticPr fontId="3"/>
  </si>
  <si>
    <t>ル　 一水素ニフッ化カリウム</t>
    <phoneticPr fontId="3"/>
  </si>
  <si>
    <t>ヲ 　一水素ニフッ化アンモニウム</t>
    <phoneticPr fontId="3"/>
  </si>
  <si>
    <t>ワ　 一水素ニフッ化ナトリウム</t>
    <phoneticPr fontId="3"/>
  </si>
  <si>
    <t>カ 　フッ化ナトリウム</t>
    <phoneticPr fontId="3"/>
  </si>
  <si>
    <t>ヨ 　シアン化ナトリウム</t>
    <phoneticPr fontId="3"/>
  </si>
  <si>
    <t>タ 　五硫化リン</t>
    <phoneticPr fontId="3"/>
  </si>
  <si>
    <t>レ　ジイソプロピルアミン</t>
    <phoneticPr fontId="3"/>
  </si>
  <si>
    <t>ソ　 ２－ジエチルアミノエタノール</t>
    <phoneticPr fontId="3"/>
  </si>
  <si>
    <t>ツ　 硫化ナトリウム</t>
    <phoneticPr fontId="3"/>
  </si>
  <si>
    <t xml:space="preserve">ネ　 トリエタノールアミン塩酸塩 
</t>
    <phoneticPr fontId="3"/>
  </si>
  <si>
    <t xml:space="preserve">ナ　 亜リン酸トリイソプロピル
</t>
    <phoneticPr fontId="3"/>
  </si>
  <si>
    <t xml:space="preserve">ラ　 ジエチルチオリン酸
</t>
    <phoneticPr fontId="3"/>
  </si>
  <si>
    <t xml:space="preserve">ム　 ジエチルジチオリン酸
</t>
    <phoneticPr fontId="3"/>
  </si>
  <si>
    <t>ウ　 ヘキサフルオロケイ酸ナトリウム</t>
    <phoneticPr fontId="3"/>
  </si>
  <si>
    <t>貨物等省令
第２条
１項
第二号</t>
    <rPh sb="6" eb="7">
      <t>ダイ</t>
    </rPh>
    <rPh sb="8" eb="9">
      <t>ジョウ</t>
    </rPh>
    <rPh sb="11" eb="12">
      <t>コウ</t>
    </rPh>
    <rPh sb="13" eb="14">
      <t>ダイ</t>
    </rPh>
    <rPh sb="14" eb="16">
      <t>ニゴウ</t>
    </rPh>
    <phoneticPr fontId="3"/>
  </si>
  <si>
    <r>
      <t>軍用の化学製剤と同等の毒性を有する物質として、次のいずれかに該当するもの又はこれらの物質を含む混合物（</t>
    </r>
    <r>
      <rPr>
        <sz val="10"/>
        <rFont val="ＭＳ Ｐゴシック"/>
        <family val="3"/>
        <charset val="128"/>
      </rPr>
      <t>イからトまでに該当する物質を含む混合物にあっては、イからハまでに該当するいずれかの物質の含有量が全重量の１パーセントを超えるもの又はニからトまでに該当するいずれかの物質の含有量が全重量の３０パーセントを超えるものに限る。）</t>
    </r>
    <phoneticPr fontId="3"/>
  </si>
  <si>
    <r>
      <rPr>
        <sz val="10"/>
        <color indexed="17"/>
        <rFont val="ＭＳ Ｐゴシック"/>
        <family val="3"/>
        <charset val="128"/>
      </rPr>
      <t>△　第二号に該当する貨物の設計、製造又は使用するために設計した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第二号に該当する貨物の設計、製造又は使用に係る</t>
    </r>
    <r>
      <rPr>
        <b/>
        <sz val="10"/>
        <color indexed="12"/>
        <rFont val="ＭＳ Ｐゴシック"/>
        <family val="3"/>
        <charset val="128"/>
      </rPr>
      <t>技術</t>
    </r>
    <r>
      <rPr>
        <sz val="10"/>
        <color indexed="8"/>
        <rFont val="ＭＳ Ｐゴシック"/>
        <family val="3"/>
        <charset val="128"/>
      </rPr>
      <t xml:space="preserve">
●　そのプログラムの設計、製造又は使用に係る</t>
    </r>
    <r>
      <rPr>
        <b/>
        <sz val="10"/>
        <color indexed="12"/>
        <rFont val="ＭＳ Ｐゴシック"/>
        <family val="3"/>
        <charset val="128"/>
      </rPr>
      <t xml:space="preserve">技術
</t>
    </r>
    <r>
      <rPr>
        <b/>
        <sz val="10"/>
        <rFont val="ＭＳ Ｐゴシック"/>
        <family val="3"/>
        <charset val="128"/>
      </rPr>
      <t xml:space="preserve">
</t>
    </r>
    <r>
      <rPr>
        <sz val="10"/>
        <rFont val="ＭＳ Ｐゴシック"/>
        <family val="3"/>
        <charset val="128"/>
      </rPr>
      <t>（注）　3(1)で、</t>
    </r>
    <r>
      <rPr>
        <u/>
        <sz val="10"/>
        <rFont val="ＭＳ Ｐゴシック"/>
        <family val="3"/>
        <charset val="128"/>
      </rPr>
      <t xml:space="preserve">使用は化学製剤・化学
</t>
    </r>
    <r>
      <rPr>
        <sz val="10"/>
        <rFont val="ＭＳ Ｐゴシック"/>
        <family val="3"/>
        <charset val="128"/>
      </rPr>
      <t>　　　</t>
    </r>
    <r>
      <rPr>
        <u/>
        <sz val="10"/>
        <rFont val="ＭＳ Ｐゴシック"/>
        <family val="3"/>
        <charset val="128"/>
      </rPr>
      <t xml:space="preserve">物質の化学兵器に係る取扱いを
</t>
    </r>
    <r>
      <rPr>
        <sz val="10"/>
        <rFont val="ＭＳ Ｐゴシック"/>
        <family val="3"/>
        <charset val="128"/>
      </rPr>
      <t>　　　</t>
    </r>
    <r>
      <rPr>
        <u/>
        <sz val="10"/>
        <rFont val="ＭＳ Ｐゴシック"/>
        <family val="3"/>
        <charset val="128"/>
      </rPr>
      <t>いう。</t>
    </r>
    <rPh sb="2" eb="3">
      <t>ダイ</t>
    </rPh>
    <rPh sb="3" eb="4">
      <t>2</t>
    </rPh>
    <rPh sb="4" eb="5">
      <t>ゴウ</t>
    </rPh>
    <rPh sb="6" eb="8">
      <t>ガイトウ</t>
    </rPh>
    <rPh sb="18" eb="19">
      <t>マタ</t>
    </rPh>
    <rPh sb="82" eb="83">
      <t>マタ</t>
    </rPh>
    <rPh sb="109" eb="110">
      <t>ザイ</t>
    </rPh>
    <phoneticPr fontId="3"/>
  </si>
  <si>
    <r>
      <t>イ　　○・○-ジエチル=Ｓ－［</t>
    </r>
    <r>
      <rPr>
        <sz val="10"/>
        <rFont val="ＭＳ Ｐゴシック"/>
        <family val="3"/>
        <charset val="128"/>
      </rPr>
      <t xml:space="preserve">２－（ジエチルアミノ）エチル］＝ホスホロチオラート並びにそのアルキル化塩類及びプロトン化塩類  </t>
    </r>
    <phoneticPr fontId="3"/>
  </si>
  <si>
    <r>
      <t>○・○-ジエチル=Ｓ－［</t>
    </r>
    <r>
      <rPr>
        <sz val="10"/>
        <rFont val="ＭＳ Ｐゴシック"/>
        <family val="3"/>
        <charset val="128"/>
      </rPr>
      <t>２－（ジエチルアミノ）エチル］＝ホスホロチオラート</t>
    </r>
    <phoneticPr fontId="3"/>
  </si>
  <si>
    <t>別名アミトンともいう。</t>
    <phoneticPr fontId="3"/>
  </si>
  <si>
    <t>ロ　　1・1・3・3・3－ペンタフルオロー2－（トリフルオロメチル）－1－プロペン</t>
    <phoneticPr fontId="3"/>
  </si>
  <si>
    <t>1・1・3・3・3－ペンタフルオロー2－（トリフルオロメチル）－1－プロペン</t>
    <phoneticPr fontId="3"/>
  </si>
  <si>
    <t>別名ＰＦＩＢともいう。</t>
  </si>
  <si>
    <r>
      <t>ハ 　</t>
    </r>
    <r>
      <rPr>
        <sz val="10"/>
        <rFont val="ＭＳ Ｐゴシック"/>
        <family val="3"/>
        <charset val="128"/>
      </rPr>
      <t>３－キヌクリジニル＝ベンジラート</t>
    </r>
    <phoneticPr fontId="3"/>
  </si>
  <si>
    <r>
      <rPr>
        <sz val="10"/>
        <rFont val="ＭＳ Ｐゴシック"/>
        <family val="3"/>
        <charset val="128"/>
      </rPr>
      <t>３－キヌクリジニル＝ベジラート</t>
    </r>
    <phoneticPr fontId="3"/>
  </si>
  <si>
    <t>別名ＢＺともいう。</t>
  </si>
  <si>
    <t>ニ 　二塩化カルボニル</t>
    <phoneticPr fontId="3"/>
  </si>
  <si>
    <t>二塩化カルボニル</t>
  </si>
  <si>
    <t>別名ホスゲンともいう。</t>
  </si>
  <si>
    <t>ホ 　塩化シアン</t>
    <phoneticPr fontId="3"/>
  </si>
  <si>
    <t xml:space="preserve">ヘ 　シアン化水素 </t>
    <phoneticPr fontId="3"/>
  </si>
  <si>
    <t xml:space="preserve">ト　　トリクロロニトロメタン  </t>
    <phoneticPr fontId="3"/>
  </si>
  <si>
    <t>トリクロロニトロメタン</t>
    <phoneticPr fontId="3"/>
  </si>
  <si>
    <t>別名クロロピクリンともいう。</t>
    <phoneticPr fontId="3"/>
  </si>
  <si>
    <t>貨物等省令
第２条
１項
第三号</t>
    <rPh sb="6" eb="7">
      <t>ダイ</t>
    </rPh>
    <rPh sb="8" eb="9">
      <t>ジョウ</t>
    </rPh>
    <rPh sb="11" eb="12">
      <t>コウ</t>
    </rPh>
    <rPh sb="13" eb="14">
      <t>ダイ</t>
    </rPh>
    <rPh sb="14" eb="15">
      <t>サン</t>
    </rPh>
    <rPh sb="15" eb="16">
      <t>ゴウ</t>
    </rPh>
    <phoneticPr fontId="3"/>
  </si>
  <si>
    <t>軍用の化学製剤と同等の毒性を有する物質の原料となる物質として、次のいずれかに該当するもの又はこれらの物質を含む混合物（ヘからヤまでに該当する物質を含む混合物にあっては、ヘからタまでに該当するいずれかの物質の含有量が全重量の１０パーセントを超えるもの又はレからヤまでに該当するいずれかの物質の含有量が全重量の３０パーセントを超えるものに限る。）</t>
    <phoneticPr fontId="3"/>
  </si>
  <si>
    <r>
      <rPr>
        <sz val="10"/>
        <color indexed="17"/>
        <rFont val="ＭＳ Ｐゴシック"/>
        <family val="3"/>
        <charset val="128"/>
      </rPr>
      <t>△　第三号に該当する貨物の設計、製造又は使用するために設計した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第三号に該当する貨物の設計、製造又は使用に係る</t>
    </r>
    <r>
      <rPr>
        <b/>
        <sz val="10"/>
        <color indexed="12"/>
        <rFont val="ＭＳ Ｐゴシック"/>
        <family val="3"/>
        <charset val="128"/>
      </rPr>
      <t>技術</t>
    </r>
    <r>
      <rPr>
        <sz val="10"/>
        <color indexed="8"/>
        <rFont val="ＭＳ Ｐゴシック"/>
        <family val="3"/>
        <charset val="128"/>
      </rPr>
      <t xml:space="preserve">
●　そのプログラムの設計、製造又は使用に係る</t>
    </r>
    <r>
      <rPr>
        <b/>
        <sz val="10"/>
        <color indexed="12"/>
        <rFont val="ＭＳ Ｐゴシック"/>
        <family val="3"/>
        <charset val="128"/>
      </rPr>
      <t xml:space="preserve">技術
</t>
    </r>
    <r>
      <rPr>
        <sz val="10"/>
        <rFont val="ＭＳ Ｐゴシック"/>
        <family val="3"/>
        <charset val="128"/>
      </rPr>
      <t>（注）　3(1)で、</t>
    </r>
    <r>
      <rPr>
        <u/>
        <sz val="10"/>
        <rFont val="ＭＳ Ｐゴシック"/>
        <family val="3"/>
        <charset val="128"/>
      </rPr>
      <t xml:space="preserve">使用は化学製剤・化学
</t>
    </r>
    <r>
      <rPr>
        <sz val="10"/>
        <rFont val="ＭＳ Ｐゴシック"/>
        <family val="3"/>
        <charset val="128"/>
      </rPr>
      <t>　　　</t>
    </r>
    <r>
      <rPr>
        <u/>
        <sz val="10"/>
        <rFont val="ＭＳ Ｐゴシック"/>
        <family val="3"/>
        <charset val="128"/>
      </rPr>
      <t>物質の化学兵器に係る取扱いを</t>
    </r>
    <r>
      <rPr>
        <sz val="10"/>
        <rFont val="ＭＳ Ｐゴシック"/>
        <family val="3"/>
        <charset val="128"/>
      </rPr>
      <t xml:space="preserve">
　　　</t>
    </r>
    <r>
      <rPr>
        <u/>
        <sz val="10"/>
        <rFont val="ＭＳ Ｐゴシック"/>
        <family val="3"/>
        <charset val="128"/>
      </rPr>
      <t>いう。</t>
    </r>
    <rPh sb="2" eb="3">
      <t>ダイ</t>
    </rPh>
    <rPh sb="3" eb="4">
      <t>3</t>
    </rPh>
    <rPh sb="4" eb="5">
      <t>ゴウ</t>
    </rPh>
    <rPh sb="6" eb="8">
      <t>ガイトウ</t>
    </rPh>
    <rPh sb="10" eb="12">
      <t>カモツ</t>
    </rPh>
    <rPh sb="18" eb="19">
      <t>マタ</t>
    </rPh>
    <rPh sb="82" eb="83">
      <t>マタ</t>
    </rPh>
    <rPh sb="109" eb="110">
      <t>ザイ</t>
    </rPh>
    <phoneticPr fontId="3"/>
  </si>
  <si>
    <r>
      <t>イ 　アルキルホスホニルジフルオリド（アルキル基の炭素数が</t>
    </r>
    <r>
      <rPr>
        <sz val="10"/>
        <rFont val="ＭＳ Ｐゴシック"/>
        <family val="3"/>
        <charset val="128"/>
      </rPr>
      <t>３以下であるものに限る。）</t>
    </r>
    <phoneticPr fontId="3"/>
  </si>
  <si>
    <r>
      <t>アルキルホスホニルジフルオリド（アルキル基の炭素数が</t>
    </r>
    <r>
      <rPr>
        <sz val="10"/>
        <rFont val="ＭＳ Ｐゴシック"/>
        <family val="3"/>
        <charset val="128"/>
      </rPr>
      <t xml:space="preserve">３以下であるものに限る。） </t>
    </r>
    <phoneticPr fontId="3"/>
  </si>
  <si>
    <t>メチルホスホン酸ジフルオリド、エチルホスホン酸ジフルオリドを含む。</t>
  </si>
  <si>
    <r>
      <t>ロ 　Ｏ－アルキル＝Ｏ－</t>
    </r>
    <r>
      <rPr>
        <sz val="10"/>
        <rFont val="ＭＳ Ｐゴシック"/>
        <family val="3"/>
        <charset val="128"/>
      </rPr>
      <t>２－ジアルキルアミノエチル＝アルキルホスホニット（Ｏ－アルキルのアルキル基がシクロアルキル基であるものを含み、Ｏ－アルキルのアルキル基の炭素数が１０以下であり、かつ、Ｏ－２－ジアルキルアミノエチル及びアルキルホスホニットのアルキル基の炭素数が３以下であるものに限る。）並びにそのアルキル化塩類及びプロトン化塩類</t>
    </r>
    <phoneticPr fontId="3"/>
  </si>
  <si>
    <r>
      <t>Ｏ－アルキル＝Ｏ－</t>
    </r>
    <r>
      <rPr>
        <sz val="10"/>
        <rFont val="ＭＳ Ｐゴシック"/>
        <family val="3"/>
        <charset val="128"/>
      </rPr>
      <t xml:space="preserve">２－ジアルキルアミノエチル＝アルキルホスホニット（Ｏ－アルキルのアルキル基がシクロアルキル基であるものを含み、Ｏ－アルキルのアルキル基の炭素数が10以下であり、かつ、Ｏ－二－ジアルキルアミノエチル及びアルキルホスホニットのアルキル基の炭素数が３以下であるものに限る。）並びにそのアルキル化塩類及びプロトン化塩類 </t>
    </r>
    <phoneticPr fontId="3"/>
  </si>
  <si>
    <t>エチル－２－ジイソプロピルアミノエチルメチルホスホニットを含む。</t>
  </si>
  <si>
    <r>
      <t>ハ　 Ｏ－</t>
    </r>
    <r>
      <rPr>
        <sz val="10"/>
        <rFont val="ＭＳ Ｐゴシック"/>
        <family val="3"/>
        <charset val="128"/>
      </rPr>
      <t>２－ジアルキルアミノエチル＝ヒドロゲン＝アルキルホスホニット（Ｏ－２－ジアルキルアミノエチル及びアルキルホスホニットのアルキル基の炭素数が３以下であるものに限る。）並びにそのアルキル化塩類及びプロトン化塩類</t>
    </r>
    <phoneticPr fontId="3"/>
  </si>
  <si>
    <t>ニ 　Ｏ－イソプロピル＝メチルホスホノクロリダート</t>
    <phoneticPr fontId="3"/>
  </si>
  <si>
    <t>Ｏ－イソプロピル＝メチルホスホノクロリダート</t>
  </si>
  <si>
    <t>別名クロロサリンともいう。</t>
  </si>
  <si>
    <t>ホ 　Ｏ－ピナコリル＝メチルホスホノクロリダート</t>
    <phoneticPr fontId="3"/>
  </si>
  <si>
    <t>Ｏ－ピナコリル＝メチルホスホノクロリダート</t>
  </si>
  <si>
    <t>別名クロロソマンともいう。</t>
  </si>
  <si>
    <r>
      <t>ヘ 　炭素数が</t>
    </r>
    <r>
      <rPr>
        <sz val="10"/>
        <rFont val="ＭＳ Ｐゴシック"/>
        <family val="3"/>
        <charset val="128"/>
      </rPr>
      <t>３以下である１のアルキル基との結合以外に炭素原子との結合のないりん原子を含む化合物</t>
    </r>
    <phoneticPr fontId="3"/>
  </si>
  <si>
    <t>炭素数が３以下である１のアルキル基との結合以外に炭素原子との結合のないりん原子を含む化合物</t>
  </si>
  <si>
    <t>メチルホスホン酸ジエチル、メチルホスホン酸ジメチル、メチルホスホン酸ジクロリド、エチルホスホン酸ジエチル、ジクロロエチルホスフィン、エチルホスホン酸ジクロリド、ジクロロメチルホスフィン、ジエチルメチルホスホニット、エチルホスホン酸ジメチル、ジフルオロエチルホスフィン、ジフルオロメチルホスフィン、メチルホスホン酸、メチルチオホスホン酸ジクロリドを含む。</t>
    <phoneticPr fontId="3"/>
  </si>
  <si>
    <t>Ｏ－エチル＝Ｓ－フェニル＝エチルホスホノチオロチオナ－ト（別名ホノホス）を除く。</t>
  </si>
  <si>
    <r>
      <t>ト　 Ｎ・Ｎ－ジアルキルホスホルアミジク＝ジハリド（アルキル基の炭素数が</t>
    </r>
    <r>
      <rPr>
        <sz val="10"/>
        <rFont val="ＭＳ Ｐゴシック"/>
        <family val="3"/>
        <charset val="128"/>
      </rPr>
      <t>３以下であるものに限る。）</t>
    </r>
    <phoneticPr fontId="3"/>
  </si>
  <si>
    <r>
      <t>チ 　ジアルキル＝Ｎ・Ｎ－ジアルキルホスホルアミダート（ジアルキル及びＮ・Ｎ－ジアルキルホスホルアミダートのアルキル基の炭素数が</t>
    </r>
    <r>
      <rPr>
        <sz val="10"/>
        <rFont val="ＭＳ Ｐゴシック"/>
        <family val="3"/>
        <charset val="128"/>
      </rPr>
      <t>３以下であるものに限る。）</t>
    </r>
    <phoneticPr fontId="3"/>
  </si>
  <si>
    <t>N・Ｎ－ジアルキルホスホルアミジク＝ジハリド（アルキル基の炭素数が３以下であるものに限る。）</t>
  </si>
  <si>
    <t>（ジメチルアミド）リン酸ジクロリドを含む。</t>
  </si>
  <si>
    <t>リ 　三塩化ヒ素</t>
    <phoneticPr fontId="3"/>
  </si>
  <si>
    <r>
      <t>ジアルキル＝Ｎ・Ｎ－ジアルキルホスホルアミダート（ジアルキル及びＮ・Ｎ－ジアルキルホスホルアミダートのアルキル基の炭素数が</t>
    </r>
    <r>
      <rPr>
        <sz val="10"/>
        <rFont val="ＭＳ Ｐゴシック"/>
        <family val="3"/>
        <charset val="128"/>
      </rPr>
      <t>３以下であるものに限る。）</t>
    </r>
    <phoneticPr fontId="3"/>
  </si>
  <si>
    <t>ジエチル＝Ｎ・Ｎ－ジメチルホスホルアミダートを含む。</t>
  </si>
  <si>
    <r>
      <t>ヌ 　</t>
    </r>
    <r>
      <rPr>
        <sz val="10"/>
        <rFont val="ＭＳ Ｐゴシック"/>
        <family val="3"/>
        <charset val="128"/>
      </rPr>
      <t>２・２－ジフェニル－２－ヒドロキシ酢酸</t>
    </r>
    <phoneticPr fontId="3"/>
  </si>
  <si>
    <r>
      <t>ル 　キヌクリジン－</t>
    </r>
    <r>
      <rPr>
        <sz val="10"/>
        <rFont val="ＭＳ Ｐゴシック"/>
        <family val="3"/>
        <charset val="128"/>
      </rPr>
      <t>３－オール</t>
    </r>
    <phoneticPr fontId="3"/>
  </si>
  <si>
    <r>
      <t>ヲ　 Ｎ・Ｎ－ジアルキルアミノエチル－</t>
    </r>
    <r>
      <rPr>
        <sz val="10"/>
        <rFont val="ＭＳ Ｐゴシック"/>
        <family val="3"/>
        <charset val="128"/>
      </rPr>
      <t>２－クロリド（アルキル基の炭素数が３以下であるものに限る。）及びそのプロトン化塩類</t>
    </r>
    <phoneticPr fontId="3"/>
  </si>
  <si>
    <r>
      <t>Ｎ・Ｎ－ジアルキルアミノエチル－</t>
    </r>
    <r>
      <rPr>
        <sz val="10"/>
        <rFont val="ＭＳ Ｐゴシック"/>
        <family val="3"/>
        <charset val="128"/>
      </rPr>
      <t>２－クロリド（アルキル基の炭素数が３以下であるものに限る。）及びそのプロトン化塩類</t>
    </r>
    <phoneticPr fontId="3"/>
  </si>
  <si>
    <r>
      <rPr>
        <sz val="10"/>
        <rFont val="ＭＳ Ｐゴシック"/>
        <family val="3"/>
        <charset val="128"/>
      </rPr>
      <t>２－クロロエチルジイソプロピルアミン、２－クロロエチルジイソプロピルアミン塩酸塩を含む。</t>
    </r>
    <phoneticPr fontId="3"/>
  </si>
  <si>
    <r>
      <t>ワ　 Ｎ・Ｎ－ジアルキルアミノエタン－</t>
    </r>
    <r>
      <rPr>
        <sz val="10"/>
        <rFont val="ＭＳ Ｐゴシック"/>
        <family val="3"/>
        <charset val="128"/>
      </rPr>
      <t>２－オール（アルキル基の炭素数が３以下であるものに限る。）及びそのプロトン化塩類</t>
    </r>
    <phoneticPr fontId="3"/>
  </si>
  <si>
    <r>
      <t>Ｎ・Ｎ－ジアルキルアミノエタン－</t>
    </r>
    <r>
      <rPr>
        <sz val="10"/>
        <rFont val="ＭＳ Ｐゴシック"/>
        <family val="3"/>
        <charset val="128"/>
      </rPr>
      <t>２－オール（アルキル基の炭素数が３以下であるものに限る。）及びそのプロトン化塩類</t>
    </r>
    <phoneticPr fontId="3"/>
  </si>
  <si>
    <r>
      <rPr>
        <sz val="10"/>
        <rFont val="ＭＳ Ｐゴシック"/>
        <family val="3"/>
        <charset val="128"/>
      </rPr>
      <t>２－ジイソプロピルアミノエタノールを含む。</t>
    </r>
    <phoneticPr fontId="3"/>
  </si>
  <si>
    <r>
      <t xml:space="preserve">Ｎ・Ｎ－ジメチルアミノエタノール及びＮ・Ｎ－ジエチルアミノエタノールを除く。
</t>
    </r>
    <r>
      <rPr>
        <sz val="10"/>
        <rFont val="ＭＳ Ｐゴシック"/>
        <family val="3"/>
        <charset val="128"/>
      </rPr>
      <t>（Ｎ・Ｎ－ジメチルアミノエタノールは省令第2条第一号の２－ジエチルアミノエタノールと同一物質であり、そこで規制されているので注意を要する。）</t>
    </r>
    <rPh sb="57" eb="59">
      <t>ショウレイ</t>
    </rPh>
    <rPh sb="59" eb="60">
      <t>ダイ</t>
    </rPh>
    <rPh sb="61" eb="62">
      <t>ジョウ</t>
    </rPh>
    <rPh sb="62" eb="63">
      <t>ダイ</t>
    </rPh>
    <rPh sb="63" eb="64">
      <t>1</t>
    </rPh>
    <rPh sb="64" eb="65">
      <t>ゴウ</t>
    </rPh>
    <rPh sb="81" eb="83">
      <t>ドウイツ</t>
    </rPh>
    <rPh sb="83" eb="85">
      <t>ブッシツ</t>
    </rPh>
    <rPh sb="92" eb="94">
      <t>キセイ</t>
    </rPh>
    <rPh sb="101" eb="103">
      <t>チュウイ</t>
    </rPh>
    <rPh sb="104" eb="105">
      <t>ヨウ</t>
    </rPh>
    <phoneticPr fontId="3"/>
  </si>
  <si>
    <r>
      <t>カ　 Ｎ・Ｎ－ジアルキルアミノエタン－</t>
    </r>
    <r>
      <rPr>
        <sz val="10"/>
        <rFont val="ＭＳ Ｐゴシック"/>
        <family val="3"/>
        <charset val="128"/>
      </rPr>
      <t>２－チオール（アルキル基の炭素数が３以下であるものに限る。）及びそのプロトン化塩類</t>
    </r>
    <phoneticPr fontId="3"/>
  </si>
  <si>
    <r>
      <t>Ｎ・Ｎ－ジアルキルアミノエタン－</t>
    </r>
    <r>
      <rPr>
        <sz val="10"/>
        <rFont val="ＭＳ Ｐゴシック"/>
        <family val="3"/>
        <charset val="128"/>
      </rPr>
      <t>２－チオール（アルキル基の炭素数が３以下であるものに限る。）及びそのプロトン化塩類</t>
    </r>
    <phoneticPr fontId="3"/>
  </si>
  <si>
    <r>
      <rPr>
        <sz val="10"/>
        <rFont val="ＭＳ Ｐゴシック"/>
        <family val="3"/>
        <charset val="128"/>
      </rPr>
      <t xml:space="preserve">２－ジイソプロピルアミンエタンチオールを含む。 </t>
    </r>
    <phoneticPr fontId="3"/>
  </si>
  <si>
    <r>
      <t>ヨ　 ビス（</t>
    </r>
    <r>
      <rPr>
        <sz val="10"/>
        <rFont val="ＭＳ Ｐゴシック"/>
        <family val="3"/>
        <charset val="128"/>
      </rPr>
      <t>２－ヒドロキシエチル）スルフィド</t>
    </r>
    <phoneticPr fontId="3"/>
  </si>
  <si>
    <r>
      <t>タ　</t>
    </r>
    <r>
      <rPr>
        <sz val="10"/>
        <rFont val="ＭＳ Ｐゴシック"/>
        <family val="3"/>
        <charset val="128"/>
      </rPr>
      <t xml:space="preserve"> ３・３－ジメチルブタン－２－オール</t>
    </r>
    <phoneticPr fontId="3"/>
  </si>
  <si>
    <t>レ　 塩化ホスホリル</t>
    <phoneticPr fontId="3"/>
  </si>
  <si>
    <t>ソ 　三塩化リン</t>
    <phoneticPr fontId="3"/>
  </si>
  <si>
    <t>ツ 　五塩化リン</t>
    <phoneticPr fontId="3"/>
  </si>
  <si>
    <t>ネ　 亜リン酸トリメチル</t>
    <phoneticPr fontId="3"/>
  </si>
  <si>
    <t>ナ　 亜リン酸トリエチル</t>
    <phoneticPr fontId="3"/>
  </si>
  <si>
    <t>ラ　  亜リン酸ジメチル</t>
    <phoneticPr fontId="3"/>
  </si>
  <si>
    <t>ム　 亜リン酸ジエチル</t>
    <phoneticPr fontId="3"/>
  </si>
  <si>
    <t>ウ　 一塩化硫黄</t>
    <phoneticPr fontId="3"/>
  </si>
  <si>
    <t>ヰ　 二塩化硫黄</t>
    <phoneticPr fontId="3"/>
  </si>
  <si>
    <t>ノ 　 塩化チオニル</t>
    <phoneticPr fontId="3"/>
  </si>
  <si>
    <t>オ　 エチルジエタノールアミン</t>
    <phoneticPr fontId="3"/>
  </si>
  <si>
    <t>ク　 メチルジエタノールアミン</t>
    <phoneticPr fontId="3"/>
  </si>
  <si>
    <t>ヤ　 トリエタノールアミン</t>
    <phoneticPr fontId="3"/>
  </si>
  <si>
    <t>輸出令
第３項
（２）</t>
    <phoneticPr fontId="3"/>
  </si>
  <si>
    <t>次に掲げる貨物であつて、軍用の化学製剤の製造に用いられる装置又はその部分品若しくは附属装置であるもののうち経済産業省令で定める仕様のもの</t>
  </si>
  <si>
    <t>貨物等省令
第２条
２項</t>
    <phoneticPr fontId="3"/>
  </si>
  <si>
    <r>
      <t>輸出令別表第１の</t>
    </r>
    <r>
      <rPr>
        <sz val="10"/>
        <rFont val="ＭＳ Ｐゴシック"/>
        <family val="3"/>
        <charset val="128"/>
      </rPr>
      <t>３の項（２）の経済産業省令で定める仕様のものは、次のいずれかに該当するものとする。</t>
    </r>
    <phoneticPr fontId="3"/>
  </si>
  <si>
    <t>輸出令
第３項
（２）１</t>
    <phoneticPr fontId="3"/>
  </si>
  <si>
    <t>反応器</t>
  </si>
  <si>
    <t>貨物等省令
第２条
２項
第一号</t>
    <rPh sb="6" eb="7">
      <t>ダイ</t>
    </rPh>
    <rPh sb="8" eb="9">
      <t>ジョウ</t>
    </rPh>
    <rPh sb="11" eb="12">
      <t>コウ</t>
    </rPh>
    <rPh sb="13" eb="14">
      <t>ダイ</t>
    </rPh>
    <rPh sb="14" eb="15">
      <t>イチ</t>
    </rPh>
    <rPh sb="15" eb="16">
      <t>ゴウ</t>
    </rPh>
    <phoneticPr fontId="3"/>
  </si>
  <si>
    <t>反応器であって、容量が0.1立方メートル超20立方メートル未満のもののうち、内容物と接触するすべての部分が次のいずれかに該当する材料で構成され、裏打ちされ、又は被覆されたもの</t>
  </si>
  <si>
    <r>
      <t>内容物が漏れない構造であ</t>
    </r>
    <r>
      <rPr>
        <sz val="10"/>
        <rFont val="ＭＳ Ｐゴシック"/>
        <family val="3"/>
        <charset val="128"/>
      </rPr>
      <t>るものをいい、次のいずれかに該当するものを含む。
イ　バッチ式反応器
ロ　フロー式反応器
ハ　半回分式反応器</t>
    </r>
    <rPh sb="42" eb="43">
      <t>シキ</t>
    </rPh>
    <rPh sb="43" eb="46">
      <t>ハンノウキ</t>
    </rPh>
    <rPh sb="52" eb="53">
      <t>シキ</t>
    </rPh>
    <rPh sb="53" eb="56">
      <t>ハンノウキ</t>
    </rPh>
    <rPh sb="59" eb="60">
      <t>ハン</t>
    </rPh>
    <rPh sb="60" eb="61">
      <t>カイ</t>
    </rPh>
    <rPh sb="61" eb="62">
      <t>ブン</t>
    </rPh>
    <rPh sb="62" eb="63">
      <t>シキ</t>
    </rPh>
    <rPh sb="63" eb="66">
      <t>ハンノウキ</t>
    </rPh>
    <phoneticPr fontId="3"/>
  </si>
  <si>
    <r>
      <rPr>
        <sz val="10"/>
        <color indexed="17"/>
        <rFont val="ＭＳ Ｐゴシック"/>
        <family val="3"/>
        <charset val="128"/>
      </rPr>
      <t>△　第一号に該当する貨物の設計、製造又は使用するために設計した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第一号に該当する貨物の設計、製造又は使用に必要な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1</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</si>
  <si>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内容物</t>
  </si>
  <si>
    <t>当該装置で制御又は誘導する化学物質（混合物を含む。）をいう。</t>
  </si>
  <si>
    <t>イ 　ニッケル又はニッケルの含有量が全重量の40パーセントを超える合金</t>
    <phoneticPr fontId="3"/>
  </si>
  <si>
    <t>内容物と接触するすべての部分</t>
  </si>
  <si>
    <r>
      <t>交換可能な部分</t>
    </r>
    <r>
      <rPr>
        <sz val="10"/>
        <rFont val="ＭＳ Ｐゴシック"/>
        <family val="3"/>
        <charset val="128"/>
      </rPr>
      <t>（ガスケット、パッキング、ねじ、シール、ワッシャー等をいう。）以外で内容物と接触する全ての部分をいう。</t>
    </r>
    <rPh sb="32" eb="33">
      <t>トウ</t>
    </rPh>
    <rPh sb="49" eb="50">
      <t>スベ</t>
    </rPh>
    <phoneticPr fontId="3"/>
  </si>
  <si>
    <t>ロ 　ニッケルの含有量が全重量の25パーセントを超え、かつ、クロムの含有量が全重量の20パーセントを超える合金</t>
    <phoneticPr fontId="3"/>
  </si>
  <si>
    <r>
      <rPr>
        <sz val="10"/>
        <rFont val="ＭＳ Ｐゴシック"/>
        <family val="3"/>
        <charset val="128"/>
      </rPr>
      <t>ハ 　ふっ素重合体</t>
    </r>
    <rPh sb="6" eb="9">
      <t>ジュウゴウタイ</t>
    </rPh>
    <phoneticPr fontId="3"/>
  </si>
  <si>
    <t>ふっ素重合体</t>
  </si>
  <si>
    <r>
      <t>ふっ素の含有量が全重量の３５</t>
    </r>
    <r>
      <rPr>
        <sz val="10"/>
        <color indexed="10"/>
        <rFont val="ＭＳ Ｐゴシック"/>
        <family val="3"/>
        <charset val="128"/>
      </rPr>
      <t>パーセント</t>
    </r>
    <r>
      <rPr>
        <sz val="10"/>
        <rFont val="ＭＳ Ｐゴシック"/>
        <family val="3"/>
        <charset val="128"/>
      </rPr>
      <t>を超えるふっ素重合体（ゴム状のものを含む。）をいう。</t>
    </r>
    <phoneticPr fontId="3"/>
  </si>
  <si>
    <t>ニ　 ガラス</t>
    <phoneticPr fontId="3"/>
  </si>
  <si>
    <t>ホ　 タンタル又はタンタル合金</t>
    <phoneticPr fontId="3"/>
  </si>
  <si>
    <t>タンタル合金、チタン合金、ジルコニウム合金、ニオブ合金</t>
  </si>
  <si>
    <t>重量比でそれぞれタンタル、チタン、ジルコニウム又はニオブの含有量が他の成分のいずれよりも多い合金をいう。</t>
    <phoneticPr fontId="3"/>
  </si>
  <si>
    <t>ヘ　 チタン又はチタン合金</t>
    <phoneticPr fontId="3"/>
  </si>
  <si>
    <t>ト 　ジルコニウム又はジルコニウム合金</t>
    <phoneticPr fontId="3"/>
  </si>
  <si>
    <t>チ 　ニオブ又はニオブ合金</t>
    <phoneticPr fontId="3"/>
  </si>
  <si>
    <t>輸出令
第３項
（２）２</t>
    <phoneticPr fontId="3"/>
  </si>
  <si>
    <t>貯蔵容器</t>
  </si>
  <si>
    <t>貨物等省令
第２条
２項
第二号</t>
    <rPh sb="6" eb="7">
      <t>ダイ</t>
    </rPh>
    <rPh sb="8" eb="9">
      <t>ジョウ</t>
    </rPh>
    <rPh sb="11" eb="12">
      <t>コウ</t>
    </rPh>
    <rPh sb="13" eb="14">
      <t>ダイ</t>
    </rPh>
    <rPh sb="14" eb="15">
      <t>ニ</t>
    </rPh>
    <rPh sb="15" eb="16">
      <t>ゴウ</t>
    </rPh>
    <phoneticPr fontId="3"/>
  </si>
  <si>
    <t xml:space="preserve">貯蔵容器であって、容量が0.1立方メートルを超えるもののうち、内容物と接触するすべての部分が次のいずれかに該当する材料で構成され、裏打ちされ、又は被覆されたもの </t>
  </si>
  <si>
    <t>密閉状態で貯蔵できるものをいう。</t>
  </si>
  <si>
    <r>
      <rPr>
        <sz val="10"/>
        <color indexed="17"/>
        <rFont val="ＭＳ Ｐゴシック"/>
        <family val="3"/>
        <charset val="128"/>
      </rPr>
      <t>△　第二号に該当する貨物の設計、製造又は使用するために設計した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2</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</si>
  <si>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イ　 ニッケル又はニッケルの含有量が全重量の40パーセントを超える合金</t>
    <phoneticPr fontId="3"/>
  </si>
  <si>
    <r>
      <rPr>
        <sz val="10"/>
        <rFont val="ＭＳ Ｐゴシック"/>
        <family val="3"/>
        <charset val="128"/>
      </rPr>
      <t>ハ　 ふっ素重合体</t>
    </r>
    <rPh sb="6" eb="9">
      <t>ジュウゴウタイ</t>
    </rPh>
    <phoneticPr fontId="3"/>
  </si>
  <si>
    <t>ホ 　タンタル又はタンタル合金</t>
    <phoneticPr fontId="3"/>
  </si>
  <si>
    <t>ヘ 　チタン又はチタン合金</t>
    <phoneticPr fontId="3"/>
  </si>
  <si>
    <t>チ　 ニオブ又はニオブ合金</t>
    <phoneticPr fontId="3"/>
  </si>
  <si>
    <t>輸出令
第３項
（２）３</t>
    <phoneticPr fontId="3"/>
  </si>
  <si>
    <t>熱交換器若しくは凝縮器又はこれらの部分品</t>
    <rPh sb="3" eb="4">
      <t>ウツワ</t>
    </rPh>
    <phoneticPr fontId="3"/>
  </si>
  <si>
    <t>貨物等省令
第２条
２項
第三号</t>
    <rPh sb="6" eb="7">
      <t>ダイ</t>
    </rPh>
    <rPh sb="8" eb="9">
      <t>ジョウ</t>
    </rPh>
    <rPh sb="11" eb="12">
      <t>コウ</t>
    </rPh>
    <rPh sb="13" eb="14">
      <t>ダイ</t>
    </rPh>
    <rPh sb="14" eb="15">
      <t>サン</t>
    </rPh>
    <rPh sb="15" eb="16">
      <t>ゴウ</t>
    </rPh>
    <phoneticPr fontId="3"/>
  </si>
  <si>
    <t>熱交換器若しくは凝縮器であって、伝熱面積が0.15平方メートル超20平方メートル未満のもの又はこれらの部分品として設計されたチューブ、プレート、コイル若しくはブロックのうち 、内容物と接触するすべての部分が次のいずれかに該当する材料で構成され、裏打ちされ、又は被覆されたもの</t>
    <rPh sb="4" eb="5">
      <t>モ</t>
    </rPh>
    <rPh sb="45" eb="46">
      <t>マタ</t>
    </rPh>
    <rPh sb="51" eb="54">
      <t>ブブンヒン</t>
    </rPh>
    <rPh sb="57" eb="59">
      <t>セッケイ</t>
    </rPh>
    <rPh sb="75" eb="76">
      <t>モ</t>
    </rPh>
    <phoneticPr fontId="3"/>
  </si>
  <si>
    <r>
      <t>第２項</t>
    </r>
    <r>
      <rPr>
        <sz val="10"/>
        <rFont val="ＭＳ Ｐゴシック"/>
        <family val="3"/>
        <charset val="128"/>
      </rPr>
      <t>第三号の部分品</t>
    </r>
    <rPh sb="0" eb="1">
      <t>ダイ</t>
    </rPh>
    <rPh sb="2" eb="3">
      <t>コウ</t>
    </rPh>
    <rPh sb="3" eb="4">
      <t>ダイ</t>
    </rPh>
    <rPh sb="4" eb="5">
      <t>3</t>
    </rPh>
    <rPh sb="5" eb="6">
      <t>ゴウ</t>
    </rPh>
    <rPh sb="7" eb="10">
      <t>ブブンヒン</t>
    </rPh>
    <phoneticPr fontId="3"/>
  </si>
  <si>
    <t>熱交換器又は凝縮器に組み込まれて輸出されるものを除く。</t>
    <rPh sb="0" eb="1">
      <t>ネツ</t>
    </rPh>
    <rPh sb="1" eb="4">
      <t>コウカンキ</t>
    </rPh>
    <rPh sb="4" eb="5">
      <t>マタ</t>
    </rPh>
    <rPh sb="6" eb="9">
      <t>ギョウシュクキ</t>
    </rPh>
    <rPh sb="10" eb="11">
      <t>ク</t>
    </rPh>
    <rPh sb="12" eb="13">
      <t>コ</t>
    </rPh>
    <rPh sb="16" eb="18">
      <t>ユシュツ</t>
    </rPh>
    <rPh sb="24" eb="25">
      <t>ノゾ</t>
    </rPh>
    <phoneticPr fontId="3"/>
  </si>
  <si>
    <r>
      <rPr>
        <sz val="10"/>
        <color indexed="17"/>
        <rFont val="ＭＳ Ｐゴシック"/>
        <family val="3"/>
        <charset val="128"/>
      </rPr>
      <t>△　第三号に該当する貨物の設計、製造又は使用するために設計した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第三号に該当する貨物の設計、製造又は使用に必要な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3</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</si>
  <si>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イ 　ニッケル又はニッケルの含有量が全重量の40パーセントを超える合金</t>
    <phoneticPr fontId="3"/>
  </si>
  <si>
    <t>ロ　 ニッケルの含有量が全重量の25パーセントを超え、かつ、クロムの含有量が全重量の20パーセントを超える合金</t>
    <phoneticPr fontId="3"/>
  </si>
  <si>
    <r>
      <rPr>
        <sz val="10"/>
        <rFont val="ＭＳ Ｐゴシック"/>
        <family val="3"/>
        <charset val="128"/>
      </rPr>
      <t>ハ　 ふっ素重合体</t>
    </r>
    <rPh sb="6" eb="9">
      <t>ジュウゴウタイ</t>
    </rPh>
    <phoneticPr fontId="3"/>
  </si>
  <si>
    <t>ニ 　ガラス</t>
    <phoneticPr fontId="3"/>
  </si>
  <si>
    <t>ホ 　黒鉛又はカーボングラファイト</t>
    <phoneticPr fontId="3"/>
  </si>
  <si>
    <t>カーボングラファイト</t>
  </si>
  <si>
    <t>非結晶質炭素と黒鉛から構成されたものであって、黒鉛を重量濃度８パーセント以上含有したものをいう。</t>
  </si>
  <si>
    <t>ヘ 　タンタル又はタンタル合金</t>
    <phoneticPr fontId="3"/>
  </si>
  <si>
    <t>ト 　チタン又はチタン合金</t>
    <phoneticPr fontId="3"/>
  </si>
  <si>
    <t>チ 　ジルコニウム又はジルコニウム合金</t>
    <phoneticPr fontId="3"/>
  </si>
  <si>
    <t>リ 　炭化けい素</t>
    <phoneticPr fontId="3"/>
  </si>
  <si>
    <t>ヌ 　炭化チタン</t>
    <phoneticPr fontId="3"/>
  </si>
  <si>
    <t>ル　 ニオブ又はニオブ合金</t>
    <phoneticPr fontId="3"/>
  </si>
  <si>
    <t>輸出令
第３項
（２）４</t>
    <rPh sb="0" eb="2">
      <t>ユシュツ</t>
    </rPh>
    <rPh sb="2" eb="3">
      <t>レイ</t>
    </rPh>
    <rPh sb="4" eb="5">
      <t>ダイ</t>
    </rPh>
    <rPh sb="6" eb="7">
      <t>コウ</t>
    </rPh>
    <phoneticPr fontId="3"/>
  </si>
  <si>
    <t>蒸留塔若しくは吸収塔又はこれらの部分品</t>
  </si>
  <si>
    <t>貨物等省令
第２条
２項
第四号</t>
    <rPh sb="6" eb="7">
      <t>ダイ</t>
    </rPh>
    <rPh sb="8" eb="9">
      <t>ジョウ</t>
    </rPh>
    <rPh sb="11" eb="12">
      <t>コウ</t>
    </rPh>
    <rPh sb="13" eb="14">
      <t>ダイ</t>
    </rPh>
    <rPh sb="14" eb="15">
      <t>ヨン</t>
    </rPh>
    <rPh sb="15" eb="16">
      <t>ゴウ</t>
    </rPh>
    <phoneticPr fontId="3"/>
  </si>
  <si>
    <r>
      <rPr>
        <sz val="10"/>
        <rFont val="ＭＳ Ｐゴシック"/>
        <family val="3"/>
        <charset val="128"/>
      </rPr>
      <t>蒸留塔若しくは吸収塔であって、塔の断面積が０．００７８５平方メートルを超えるもの又はこれらの部分品として設計された液体分配器、蒸気分配器若しくは液体収集器のうち、内容物と接触するすべての部分が次のいずれかに該当する材料で構成され、裏打ちされ、又は被覆されたもの</t>
    </r>
    <rPh sb="3" eb="4">
      <t>モ</t>
    </rPh>
    <rPh sb="40" eb="41">
      <t>マタ</t>
    </rPh>
    <rPh sb="46" eb="49">
      <t>ブブンヒン</t>
    </rPh>
    <rPh sb="52" eb="54">
      <t>セッケイ</t>
    </rPh>
    <rPh sb="57" eb="59">
      <t>エキタイ</t>
    </rPh>
    <rPh sb="59" eb="61">
      <t>ブンパイ</t>
    </rPh>
    <rPh sb="61" eb="62">
      <t>キ</t>
    </rPh>
    <rPh sb="63" eb="65">
      <t>ジョウキ</t>
    </rPh>
    <rPh sb="65" eb="67">
      <t>ブンパイ</t>
    </rPh>
    <rPh sb="67" eb="68">
      <t>キ</t>
    </rPh>
    <rPh sb="68" eb="69">
      <t>モ</t>
    </rPh>
    <rPh sb="72" eb="74">
      <t>エキタイ</t>
    </rPh>
    <phoneticPr fontId="3"/>
  </si>
  <si>
    <r>
      <rPr>
        <sz val="10"/>
        <color indexed="17"/>
        <rFont val="ＭＳ Ｐゴシック"/>
        <family val="3"/>
        <charset val="128"/>
      </rPr>
      <t>△　第四号に該当する貨物の設計、製造又は使用するために設計した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第四号に該当する貨物の設計、製造又は使用に必要な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4</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</si>
  <si>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イ ニッケル又はニッケルの含有量が全重量の40パーセントを超える合金</t>
  </si>
  <si>
    <t>ロ ニッケルの含有量が全重量の25パーセントを超え、かつ、クロムの含有量が全重量の20パーセントを超える合金</t>
  </si>
  <si>
    <r>
      <t xml:space="preserve">ハ </t>
    </r>
    <r>
      <rPr>
        <sz val="10"/>
        <rFont val="ＭＳ Ｐゴシック"/>
        <family val="3"/>
        <charset val="128"/>
      </rPr>
      <t>ふっ素重合体</t>
    </r>
    <rPh sb="5" eb="8">
      <t>ジュウゴウタイ</t>
    </rPh>
    <phoneticPr fontId="3"/>
  </si>
  <si>
    <t>ニ ガラス</t>
  </si>
  <si>
    <t>ホ 黒鉛又はカーボングラファイト</t>
    <phoneticPr fontId="3"/>
  </si>
  <si>
    <t>ヘ タンタル又はタンタル合金</t>
  </si>
  <si>
    <t>ト チタン又はチタン合金</t>
  </si>
  <si>
    <t>チ ジルコニウム又はジルコニウム合金</t>
  </si>
  <si>
    <t>リ ニオブ又はニオブ合金</t>
  </si>
  <si>
    <t>輸出令
第３項
（２）５</t>
    <phoneticPr fontId="3"/>
  </si>
  <si>
    <t>充てん用の機械</t>
  </si>
  <si>
    <t xml:space="preserve">貨物等省令
第２条
２項
第五号
</t>
    <rPh sb="6" eb="7">
      <t>ダイ</t>
    </rPh>
    <rPh sb="8" eb="9">
      <t>ジョウ</t>
    </rPh>
    <rPh sb="11" eb="12">
      <t>コウ</t>
    </rPh>
    <rPh sb="13" eb="14">
      <t>ダイ</t>
    </rPh>
    <rPh sb="14" eb="15">
      <t>ゴ</t>
    </rPh>
    <rPh sb="15" eb="16">
      <t>ゴウ</t>
    </rPh>
    <phoneticPr fontId="3"/>
  </si>
  <si>
    <t>充てん用の機械であって、遠隔操作が可能であり、かつ、内容物と接触するすべての部分が次のいずれかに該当する材料で構成され、裏打ちされ、又は被覆されたもの</t>
  </si>
  <si>
    <r>
      <rPr>
        <sz val="10"/>
        <color indexed="17"/>
        <rFont val="ＭＳ Ｐゴシック"/>
        <family val="3"/>
        <charset val="128"/>
      </rPr>
      <t>△　第五号に該当する貨物の設計、製造又は使用するために設計した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第五号に該当する貨物の設計、製造又は使用に必要な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5</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</si>
  <si>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輸出令
第３項
（２）６</t>
    <phoneticPr fontId="3"/>
  </si>
  <si>
    <t>かくはん機又はその部分品</t>
  </si>
  <si>
    <t>貨物等省令
第２条
２項
第六号</t>
    <rPh sb="6" eb="7">
      <t>ダイ</t>
    </rPh>
    <rPh sb="8" eb="9">
      <t>ジョウ</t>
    </rPh>
    <rPh sb="11" eb="12">
      <t>コウ</t>
    </rPh>
    <rPh sb="13" eb="14">
      <t>ダイ</t>
    </rPh>
    <rPh sb="14" eb="15">
      <t>ロク</t>
    </rPh>
    <rPh sb="15" eb="16">
      <t>ゴウ</t>
    </rPh>
    <phoneticPr fontId="3"/>
  </si>
  <si>
    <r>
      <t>かくはん機であって、第一号に該当するものに用いられるもの</t>
    </r>
    <r>
      <rPr>
        <sz val="10"/>
        <rFont val="ＭＳ Ｐゴシック"/>
        <family val="3"/>
        <charset val="128"/>
      </rPr>
      <t>又はその部分品として設計されたインペラー、ブレード若しくはシャフトのうち、内容物と接触するすべての部分が次のいずれかに該当する材料で構成され、裏打ちされ、又は被覆されたもの</t>
    </r>
    <rPh sb="28" eb="29">
      <t>マタ</t>
    </rPh>
    <rPh sb="32" eb="35">
      <t>ブブンヒン</t>
    </rPh>
    <rPh sb="38" eb="40">
      <t>セッケイ</t>
    </rPh>
    <rPh sb="53" eb="54">
      <t>モ</t>
    </rPh>
    <phoneticPr fontId="3"/>
  </si>
  <si>
    <r>
      <rPr>
        <sz val="10"/>
        <color indexed="17"/>
        <rFont val="ＭＳ Ｐゴシック"/>
        <family val="3"/>
        <charset val="128"/>
      </rPr>
      <t>△　第六号に該当する貨物の設計、製造又は使用するために設計した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第六号に該当する貨物の設計、製造又は使用に必要な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6</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</si>
  <si>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ロ 　ニッケルの含有量が全重量の25パーセントを超え、かつ、クロムの含有量が全重量の20パーセントを超える合金</t>
    <phoneticPr fontId="3"/>
  </si>
  <si>
    <r>
      <t>ハ 　</t>
    </r>
    <r>
      <rPr>
        <sz val="10"/>
        <rFont val="ＭＳ Ｐゴシック"/>
        <family val="3"/>
        <charset val="128"/>
      </rPr>
      <t>ふっ素重合体</t>
    </r>
    <rPh sb="6" eb="9">
      <t>ジュウゴウタイ</t>
    </rPh>
    <phoneticPr fontId="3"/>
  </si>
  <si>
    <t>ホ 　タンタル又はタンタル合金</t>
    <phoneticPr fontId="3"/>
  </si>
  <si>
    <t>ヘ　 チタン又はチタン合金</t>
    <phoneticPr fontId="3"/>
  </si>
  <si>
    <t xml:space="preserve">ト 　ジルコニウム又はジルコニウム合金 </t>
    <phoneticPr fontId="3"/>
  </si>
  <si>
    <t>チ　 ニオブ又はニオブ合金</t>
    <phoneticPr fontId="3"/>
  </si>
  <si>
    <t>輸出令
第３項
（２）７</t>
    <phoneticPr fontId="3"/>
  </si>
  <si>
    <t>弁又はその部分品</t>
  </si>
  <si>
    <t>貨物等省令
第２条
２項
第七号</t>
    <rPh sb="6" eb="7">
      <t>ダイ</t>
    </rPh>
    <rPh sb="8" eb="9">
      <t>ジョウ</t>
    </rPh>
    <rPh sb="11" eb="12">
      <t>コウ</t>
    </rPh>
    <rPh sb="13" eb="15">
      <t>ダイナナ</t>
    </rPh>
    <rPh sb="15" eb="16">
      <t>ゴウ</t>
    </rPh>
    <phoneticPr fontId="3"/>
  </si>
  <si>
    <r>
      <t>呼び径が10Ａ超の弁</t>
    </r>
    <r>
      <rPr>
        <sz val="10"/>
        <rFont val="ＭＳ Ｐゴシック"/>
        <family val="3"/>
        <charset val="128"/>
      </rPr>
      <t xml:space="preserve">又はその部分品として設計されたケーシング若しくはケーシングライナーであって、内容物と接触するすべての部分が次のいずれかに該当する材料で構成され、裏打ちされ、又は被覆されたもの </t>
    </r>
    <rPh sb="10" eb="11">
      <t>マタ</t>
    </rPh>
    <rPh sb="14" eb="17">
      <t>ブブンヒン</t>
    </rPh>
    <rPh sb="20" eb="22">
      <t>セッケイ</t>
    </rPh>
    <rPh sb="30" eb="31">
      <t>モ</t>
    </rPh>
    <phoneticPr fontId="3"/>
  </si>
  <si>
    <t>呼び径が１０Ａ超の弁</t>
  </si>
  <si>
    <t>内容物が弁に入る接続端と弁から出る接続端のいずれか小さい方の接続端の呼び径が１０Ａ超のものをいう。</t>
  </si>
  <si>
    <r>
      <rPr>
        <sz val="10"/>
        <color indexed="17"/>
        <rFont val="ＭＳ Ｐゴシック"/>
        <family val="3"/>
        <charset val="128"/>
      </rPr>
      <t>△　第七号に該当する貨物の設計、製造又は使用するために設計した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第七号に該当する貨物の設計、製造又は使用に必要な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7</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</si>
  <si>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イ  ニッケル又はニッケルの含有量が全重量の40パーセントを超える合金</t>
    <phoneticPr fontId="3"/>
  </si>
  <si>
    <t>ロ  ニッケルの含有量が全重量の25パーセントを超え、かつ、クロムの含有量が全重量の20パーセントを超える合金</t>
    <phoneticPr fontId="3"/>
  </si>
  <si>
    <r>
      <t xml:space="preserve">ハ </t>
    </r>
    <r>
      <rPr>
        <sz val="10"/>
        <rFont val="ＭＳ Ｐゴシック"/>
        <family val="3"/>
        <charset val="128"/>
      </rPr>
      <t xml:space="preserve"> ふっ素重合体</t>
    </r>
    <rPh sb="6" eb="9">
      <t>ジュウゴウタイ</t>
    </rPh>
    <phoneticPr fontId="3"/>
  </si>
  <si>
    <t>ニ  ガラス</t>
    <phoneticPr fontId="3"/>
  </si>
  <si>
    <t>ホ  タンタル又はタンタル合金</t>
    <phoneticPr fontId="3"/>
  </si>
  <si>
    <t>ヘ  チタン又はチタン合金</t>
    <phoneticPr fontId="3"/>
  </si>
  <si>
    <t>ト  ジルコニウム又はジルコニウム合金</t>
    <phoneticPr fontId="3"/>
  </si>
  <si>
    <t>チ  ニオブ又はニオブ合金</t>
    <phoneticPr fontId="3"/>
  </si>
  <si>
    <r>
      <t>リ　セラミックであって、次のいずれかに該当するもの
　（一）　炭化けい素の含有量が全重量の</t>
    </r>
    <r>
      <rPr>
        <sz val="10"/>
        <rFont val="ＭＳ Ｐゴシック"/>
        <family val="3"/>
        <charset val="128"/>
      </rPr>
      <t>80パーセント以上のもの
　（二）　酸化アルミニウムの含有量が全重量の99.9パーセント以上のもの
　（三）　酸化ジルコニウム</t>
    </r>
    <phoneticPr fontId="3"/>
  </si>
  <si>
    <t>輸出令
第３項
（２）８</t>
    <phoneticPr fontId="3"/>
  </si>
  <si>
    <t>多重管</t>
  </si>
  <si>
    <t>貨物等省令
第２条
２項
第八号</t>
    <rPh sb="6" eb="7">
      <t>ダイ</t>
    </rPh>
    <rPh sb="8" eb="9">
      <t>ジョウ</t>
    </rPh>
    <rPh sb="11" eb="12">
      <t>コウ</t>
    </rPh>
    <rPh sb="13" eb="14">
      <t>ダイ</t>
    </rPh>
    <rPh sb="14" eb="15">
      <t>ハチ</t>
    </rPh>
    <rPh sb="15" eb="16">
      <t>ゴウ</t>
    </rPh>
    <phoneticPr fontId="3"/>
  </si>
  <si>
    <r>
      <t>内容物の漏れを検知する装置</t>
    </r>
    <r>
      <rPr>
        <sz val="10"/>
        <rFont val="ＭＳ Ｐゴシック"/>
        <family val="3"/>
        <charset val="128"/>
      </rPr>
      <t>の取付口が設けられている多重管であって、内容物と接触するすべての部分が次のいずれかに該当する材料で構成され、裏打ちされ、又は被覆されたもの</t>
    </r>
    <rPh sb="14" eb="16">
      <t>トリツケ</t>
    </rPh>
    <rPh sb="16" eb="17">
      <t>グチ</t>
    </rPh>
    <rPh sb="18" eb="19">
      <t>モウ</t>
    </rPh>
    <phoneticPr fontId="3"/>
  </si>
  <si>
    <r>
      <rPr>
        <sz val="10"/>
        <color indexed="17"/>
        <rFont val="ＭＳ Ｐゴシック"/>
        <family val="3"/>
        <charset val="128"/>
      </rPr>
      <t>△　第八号に該当する貨物の設計、製造又は使用するために設計した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第八号に該当する貨物の設計、製造又は使用に必要な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8</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</si>
  <si>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イ　 ニッケル又はニッケルの含有量が全重量の40パーセントを超える合金</t>
    <phoneticPr fontId="3"/>
  </si>
  <si>
    <r>
      <t xml:space="preserve">ハ </t>
    </r>
    <r>
      <rPr>
        <sz val="10"/>
        <rFont val="ＭＳ Ｐゴシック"/>
        <family val="3"/>
        <charset val="128"/>
      </rPr>
      <t>　ふっ素重合体</t>
    </r>
    <rPh sb="6" eb="9">
      <t>ジュウゴウタイ</t>
    </rPh>
    <phoneticPr fontId="3"/>
  </si>
  <si>
    <t>ニ　 ガラス</t>
    <phoneticPr fontId="3"/>
  </si>
  <si>
    <t>リ　 ニオブ又はニオブ合金</t>
    <phoneticPr fontId="3"/>
  </si>
  <si>
    <t>輸出令
第３項
（２）９</t>
    <phoneticPr fontId="3"/>
  </si>
  <si>
    <t>ポンプ又はその部分品</t>
  </si>
  <si>
    <t>貨物等省令
第２条
２項
第九号</t>
    <rPh sb="6" eb="7">
      <t>ダイ</t>
    </rPh>
    <rPh sb="8" eb="9">
      <t>ジョウ</t>
    </rPh>
    <rPh sb="11" eb="12">
      <t>コウ</t>
    </rPh>
    <rPh sb="13" eb="14">
      <t>ダイ</t>
    </rPh>
    <rPh sb="14" eb="15">
      <t>9</t>
    </rPh>
    <rPh sb="15" eb="16">
      <t>ゴウ</t>
    </rPh>
    <phoneticPr fontId="3"/>
  </si>
  <si>
    <r>
      <t>二重以上のシールで軸封をしたポンプ若しくはシールレスポンプであって最高規定吐出し量が</t>
    </r>
    <r>
      <rPr>
        <sz val="10"/>
        <rFont val="ＭＳ Ｐゴシック"/>
        <family val="3"/>
        <charset val="128"/>
      </rPr>
      <t xml:space="preserve">１時間につき0.6立方メートルを超えるもの若しくは真空ポンプであって最高規定吐出し量が１時間につき５立方メートルを超えるもの又はこれらの部分品として設計されたケーシング、ケーシングライナー、インペラー、ローター若しくはジェットポンプノズルのうち、内容物と接触するすべての部分が次のいずれかに該当する材料で構成され、裏打ちされ、又は被覆されたもの </t>
    </r>
    <rPh sb="63" eb="64">
      <t>モ</t>
    </rPh>
    <rPh sb="147" eb="148">
      <t>モ</t>
    </rPh>
    <phoneticPr fontId="3"/>
  </si>
  <si>
    <t>シールレスポンプ</t>
  </si>
  <si>
    <t>内容物が漏れない構造であるものをいう。</t>
  </si>
  <si>
    <r>
      <rPr>
        <sz val="10"/>
        <color indexed="17"/>
        <rFont val="ＭＳ Ｐゴシック"/>
        <family val="3"/>
        <charset val="128"/>
      </rPr>
      <t>△　第九号に該当する貨物の設計、製造又は使用するために設計した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第九号に該当する貨物の設計、製造又は使用に必要な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9</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</si>
  <si>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最高規定吐出し量が１時間につき５立方メートルを超えるもの</t>
  </si>
  <si>
    <t>温度が摂氏０度かつ圧力が101.30キロパスカルの状態における最高規定吐出し量で、１時間につき５立方メートルを超えるものをいう。</t>
  </si>
  <si>
    <r>
      <t xml:space="preserve">ハ　 </t>
    </r>
    <r>
      <rPr>
        <sz val="10"/>
        <rFont val="ＭＳ Ｐゴシック"/>
        <family val="3"/>
        <charset val="128"/>
      </rPr>
      <t>ふっ素重合体</t>
    </r>
    <rPh sb="6" eb="9">
      <t>ジュウゴウタイ</t>
    </rPh>
    <phoneticPr fontId="3"/>
  </si>
  <si>
    <t>ホ　 黒鉛又はカーボングラファイト</t>
    <phoneticPr fontId="3"/>
  </si>
  <si>
    <t>ヘ　 タンタル又はタンタル合金</t>
    <phoneticPr fontId="3"/>
  </si>
  <si>
    <t>リ セラミック</t>
  </si>
  <si>
    <t>ヌ フェロシリコン</t>
  </si>
  <si>
    <t>ル ニオブ又はニオブ合金</t>
  </si>
  <si>
    <t>輸出令
第３項
（２）１０</t>
    <phoneticPr fontId="3"/>
  </si>
  <si>
    <t>焼却装置</t>
  </si>
  <si>
    <t>貨物等省令
第２条
２項
第十号</t>
    <rPh sb="13" eb="14">
      <t>ダイ</t>
    </rPh>
    <phoneticPr fontId="3"/>
  </si>
  <si>
    <r>
      <t>焼却装置であって、使用中における燃焼室の平均温度が1,000度を超えるもののうち、焼却する物質を供給する部分</t>
    </r>
    <r>
      <rPr>
        <sz val="10"/>
        <color indexed="10"/>
        <rFont val="ＭＳ Ｐゴシック"/>
        <family val="3"/>
        <charset val="128"/>
      </rPr>
      <t>について内容物と接触する全ての部分</t>
    </r>
    <r>
      <rPr>
        <sz val="10"/>
        <rFont val="ＭＳ Ｐゴシック"/>
        <family val="3"/>
        <charset val="128"/>
      </rPr>
      <t>が次のいずれかに該当する材料で構成され、又は被覆されたもの</t>
    </r>
    <phoneticPr fontId="3"/>
  </si>
  <si>
    <t>使用中</t>
  </si>
  <si>
    <t>当該装置で物質を焼却しているときをいう。</t>
  </si>
  <si>
    <r>
      <rPr>
        <sz val="10"/>
        <color indexed="17"/>
        <rFont val="ＭＳ Ｐゴシック"/>
        <family val="3"/>
        <charset val="128"/>
      </rPr>
      <t>△　第十号に該当する貨物の設計、製造又は使用するために設計した</t>
    </r>
    <r>
      <rPr>
        <b/>
        <sz val="10"/>
        <color indexed="17"/>
        <rFont val="ＭＳ Ｐゴシック"/>
        <family val="3"/>
        <charset val="128"/>
      </rPr>
      <t>プログラム</t>
    </r>
    <r>
      <rPr>
        <sz val="10"/>
        <color indexed="17"/>
        <rFont val="ＭＳ Ｐゴシック"/>
        <family val="3"/>
        <charset val="128"/>
      </rPr>
      <t xml:space="preserve">
</t>
    </r>
    <r>
      <rPr>
        <sz val="10"/>
        <rFont val="ＭＳ Ｐゴシック"/>
        <family val="3"/>
        <charset val="128"/>
      </rPr>
      <t>○　第十号に該当する貨物の設計、製造又は使用に必要な</t>
    </r>
    <r>
      <rPr>
        <b/>
        <sz val="10"/>
        <color indexed="12"/>
        <rFont val="ＭＳ Ｐゴシック"/>
        <family val="3"/>
        <charset val="128"/>
      </rPr>
      <t>技術</t>
    </r>
    <r>
      <rPr>
        <sz val="10"/>
        <color indexed="17"/>
        <rFont val="ＭＳ Ｐゴシック"/>
        <family val="3"/>
        <charset val="128"/>
      </rPr>
      <t xml:space="preserve">
</t>
    </r>
    <r>
      <rPr>
        <sz val="10"/>
        <rFont val="ＭＳ Ｐゴシック"/>
        <family val="3"/>
        <charset val="128"/>
      </rPr>
      <t>○　上記プログラムの</t>
    </r>
    <r>
      <rPr>
        <sz val="10"/>
        <color indexed="8"/>
        <rFont val="ＭＳ Ｐゴシック"/>
        <family val="3"/>
        <charset val="128"/>
      </rPr>
      <t>設計、製造又は使用に必要な</t>
    </r>
    <r>
      <rPr>
        <b/>
        <sz val="10"/>
        <color indexed="12"/>
        <rFont val="ＭＳ Ｐゴシック"/>
        <family val="3"/>
        <charset val="128"/>
      </rPr>
      <t>技術</t>
    </r>
    <rPh sb="2" eb="3">
      <t>ダイ</t>
    </rPh>
    <rPh sb="3" eb="4">
      <t>10</t>
    </rPh>
    <rPh sb="4" eb="5">
      <t>ゴウ</t>
    </rPh>
    <rPh sb="6" eb="8">
      <t>ガイトウ</t>
    </rPh>
    <rPh sb="10" eb="12">
      <t>カモツ</t>
    </rPh>
    <rPh sb="13" eb="15">
      <t>セッケイ</t>
    </rPh>
    <rPh sb="16" eb="18">
      <t>セイゾウ</t>
    </rPh>
    <rPh sb="18" eb="19">
      <t>マタ</t>
    </rPh>
    <rPh sb="20" eb="22">
      <t>シヨウ</t>
    </rPh>
    <rPh sb="78" eb="80">
      <t>セッケイ</t>
    </rPh>
    <rPh sb="81" eb="83">
      <t>セイゾウ</t>
    </rPh>
    <rPh sb="83" eb="84">
      <t>マタ</t>
    </rPh>
    <rPh sb="85" eb="87">
      <t>シヨウ</t>
    </rPh>
    <rPh sb="88" eb="90">
      <t>ヒツヨウ</t>
    </rPh>
    <rPh sb="91" eb="93">
      <t>ギジュツ</t>
    </rPh>
    <phoneticPr fontId="3"/>
  </si>
  <si>
    <t>供給する部分</t>
  </si>
  <si>
    <t>次のいずれかに該当するものをいう。</t>
    <phoneticPr fontId="3"/>
  </si>
  <si>
    <t>イ 燃焼室に焼却する物質を供給する部分</t>
  </si>
  <si>
    <t>ロ 燃料と焼却する物質を混合して燃焼室に供給する焼却装置においては燃料と焼却する物質を燃焼室に供給する部分</t>
  </si>
  <si>
    <t xml:space="preserve">ハ 　セラミック </t>
    <phoneticPr fontId="3"/>
  </si>
  <si>
    <t>輸出令
第３項
（２）１１</t>
    <phoneticPr fontId="3"/>
  </si>
  <si>
    <r>
      <t>空気中の物質を検知する装置又は</t>
    </r>
    <r>
      <rPr>
        <sz val="10"/>
        <rFont val="ＭＳ Ｐゴシック"/>
        <family val="3"/>
        <charset val="128"/>
      </rPr>
      <t>その部分品</t>
    </r>
    <phoneticPr fontId="3"/>
  </si>
  <si>
    <t>貨物等省令
第２条
２項
第十一号</t>
    <rPh sb="6" eb="7">
      <t>ダイ</t>
    </rPh>
    <rPh sb="8" eb="9">
      <t>ジョウ</t>
    </rPh>
    <rPh sb="11" eb="12">
      <t>コウ</t>
    </rPh>
    <rPh sb="13" eb="14">
      <t>ダイ</t>
    </rPh>
    <rPh sb="14" eb="16">
      <t>ジュウイチ</t>
    </rPh>
    <rPh sb="16" eb="17">
      <t>ゴウ</t>
    </rPh>
    <phoneticPr fontId="3"/>
  </si>
  <si>
    <t>空気中の物質を検知する装置であって、次のいずれかに該当するもの</t>
    <phoneticPr fontId="3"/>
  </si>
  <si>
    <t>空気中の物質を検知する装置</t>
  </si>
  <si>
    <t>分析装置を除く。</t>
  </si>
  <si>
    <r>
      <rPr>
        <sz val="10"/>
        <color indexed="17"/>
        <rFont val="ＭＳ Ｐゴシック"/>
        <family val="3"/>
        <charset val="128"/>
      </rPr>
      <t>△　第十一号に該当する貨物の設計、製造又は使用するために設計した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第十一号に該当する貨物の設計、製造又は使用に必要な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5">
      <t>11</t>
    </rPh>
    <rPh sb="5" eb="6">
      <t>ゴウ</t>
    </rPh>
    <rPh sb="7" eb="9">
      <t>ガイトウ</t>
    </rPh>
    <rPh sb="14" eb="16">
      <t>セッケイ</t>
    </rPh>
    <rPh sb="17" eb="19">
      <t>セイゾウ</t>
    </rPh>
    <rPh sb="19" eb="20">
      <t>マタ</t>
    </rPh>
    <rPh sb="80" eb="82">
      <t>セッケイ</t>
    </rPh>
    <rPh sb="83" eb="85">
      <t>セイゾウ</t>
    </rPh>
    <rPh sb="85" eb="86">
      <t>マタ</t>
    </rPh>
    <rPh sb="87" eb="89">
      <t>シヨウ</t>
    </rPh>
    <rPh sb="90" eb="92">
      <t>ヒツヨウ</t>
    </rPh>
    <rPh sb="93" eb="95">
      <t>ギジュツ</t>
    </rPh>
    <phoneticPr fontId="3"/>
  </si>
  <si>
    <r>
      <t>イ 　前項に掲げるものについて空気中における濃度が1立方メートル当たり0.3ミリグラム未満であっても検知することができるものであり、かつ、連続して</t>
    </r>
    <r>
      <rPr>
        <sz val="10"/>
        <rFont val="ＭＳ Ｐゴシック"/>
        <family val="3"/>
        <charset val="128"/>
      </rPr>
      <t>使用するように設計したもの</t>
    </r>
    <phoneticPr fontId="3"/>
  </si>
  <si>
    <t>連続して使用するように設計したもの</t>
    <phoneticPr fontId="3"/>
  </si>
  <si>
    <t>つねに検知できる状態に維持できるように設計したものをいう。</t>
    <phoneticPr fontId="3"/>
  </si>
  <si>
    <r>
      <t>ロ 　アンチコリンエステラーゼ作用を有する化合物を検知する</t>
    </r>
    <r>
      <rPr>
        <sz val="10"/>
        <rFont val="ＭＳ Ｐゴシック"/>
        <family val="3"/>
        <charset val="128"/>
      </rPr>
      <t xml:space="preserve">ように設計したもの </t>
    </r>
    <phoneticPr fontId="3"/>
  </si>
  <si>
    <t>貨物当省令
第２条
２項
第十二号</t>
    <rPh sb="0" eb="2">
      <t>カモツ</t>
    </rPh>
    <rPh sb="2" eb="4">
      <t>トウショウ</t>
    </rPh>
    <rPh sb="4" eb="5">
      <t>レイ</t>
    </rPh>
    <rPh sb="6" eb="7">
      <t>ダイ</t>
    </rPh>
    <rPh sb="8" eb="9">
      <t>ジョウ</t>
    </rPh>
    <rPh sb="11" eb="12">
      <t>コウ</t>
    </rPh>
    <rPh sb="13" eb="14">
      <t>ダイ</t>
    </rPh>
    <rPh sb="14" eb="16">
      <t>12</t>
    </rPh>
    <rPh sb="16" eb="17">
      <t>ゴウ</t>
    </rPh>
    <phoneticPr fontId="3"/>
  </si>
  <si>
    <t>前号に掲げるものの部分品であって、次のいずれかに該当するもの
イ　 検出器
ロ　 センサーデバイス
ハ　 センサーカートリッジ</t>
    <phoneticPr fontId="3"/>
  </si>
  <si>
    <t>貨物等省令第２条第２項第十二号中の部分品</t>
    <phoneticPr fontId="3"/>
  </si>
  <si>
    <t>他の用途に用いることができるものを除く。</t>
    <phoneticPr fontId="3"/>
  </si>
  <si>
    <r>
      <rPr>
        <sz val="10"/>
        <color indexed="17"/>
        <rFont val="ＭＳ Ｐゴシック"/>
        <family val="3"/>
        <charset val="128"/>
      </rPr>
      <t>△　第十二号に該当する貨物の設計、製造又は使用するために設計した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第十二号に該当する貨物の設計、製造又は使用に必要な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5" eb="6">
      <t>ゴウ</t>
    </rPh>
    <rPh sb="7" eb="9">
      <t>ガイトウ</t>
    </rPh>
    <rPh sb="14" eb="16">
      <t>セッケイ</t>
    </rPh>
    <rPh sb="17" eb="19">
      <t>セイゾウ</t>
    </rPh>
    <rPh sb="19" eb="20">
      <t>マタ</t>
    </rPh>
    <rPh sb="80" eb="82">
      <t>セッケイ</t>
    </rPh>
    <rPh sb="83" eb="85">
      <t>セイゾウ</t>
    </rPh>
    <rPh sb="85" eb="86">
      <t>マタ</t>
    </rPh>
    <rPh sb="87" eb="89">
      <t>シヨウ</t>
    </rPh>
    <rPh sb="90" eb="92">
      <t>ヒツヨウ</t>
    </rPh>
    <rPh sb="93" eb="95">
      <t>ギジュツ</t>
    </rPh>
    <phoneticPr fontId="3"/>
  </si>
  <si>
    <t>検出器</t>
    <phoneticPr fontId="3"/>
  </si>
  <si>
    <t>空気中の特定の物質を識別する機能を有するものをいう。</t>
    <phoneticPr fontId="3"/>
  </si>
  <si>
    <t>センサーデバイス</t>
    <phoneticPr fontId="3"/>
  </si>
  <si>
    <t>検出素子等の検出要素部品をいう。</t>
    <phoneticPr fontId="3"/>
  </si>
  <si>
    <t>センサーカートリッジ</t>
    <phoneticPr fontId="3"/>
  </si>
  <si>
    <t>空気中の特定の物質を識別する機能を有するものであって、交換可能なものをいう。</t>
    <phoneticPr fontId="3"/>
  </si>
  <si>
    <t>センサーデバイスを有するものを含む。</t>
    <phoneticPr fontId="3"/>
  </si>
  <si>
    <t>外為令別表　３の２項で規制される
ﾌﾟﾛｸﾞﾗﾑ・技術</t>
    <phoneticPr fontId="3"/>
  </si>
  <si>
    <t>政令：３の２項（１）</t>
    <rPh sb="0" eb="2">
      <t>セイレイ</t>
    </rPh>
    <rPh sb="6" eb="7">
      <t>コウ</t>
    </rPh>
    <phoneticPr fontId="3"/>
  </si>
  <si>
    <t>　　３の２項（２）</t>
    <rPh sb="5" eb="6">
      <t>コウ</t>
    </rPh>
    <phoneticPr fontId="3"/>
  </si>
  <si>
    <t>輸出令第３の２項</t>
  </si>
  <si>
    <t>貨物等省令第２条の２</t>
  </si>
  <si>
    <t>貨物等省令　－</t>
  </si>
  <si>
    <t>貨物等省令第１５条の３</t>
    <phoneticPr fontId="3"/>
  </si>
  <si>
    <t>輸出令
３の２項
（１）</t>
    <phoneticPr fontId="3"/>
  </si>
  <si>
    <t>軍用の細菌製剤の原料として用いられる生物、毒素若しくはそのサブユニット又は遺伝子であつて、経済産業省令で定めるもの</t>
  </si>
  <si>
    <t>貨物等省令
第２条の２
第１項</t>
    <phoneticPr fontId="3"/>
  </si>
  <si>
    <r>
      <t>輸出令別表第１の３の２の項（</t>
    </r>
    <r>
      <rPr>
        <sz val="10"/>
        <color indexed="17"/>
        <rFont val="ＭＳ Ｐゴシック"/>
        <family val="3"/>
        <charset val="128"/>
      </rPr>
      <t>１</t>
    </r>
    <r>
      <rPr>
        <sz val="10"/>
        <color indexed="8"/>
        <rFont val="ＭＳ Ｐゴシック"/>
        <family val="3"/>
        <charset val="128"/>
      </rPr>
      <t>）の経済産業省令で定めるものは、次のいずれかに該当するものとする。</t>
    </r>
    <phoneticPr fontId="3"/>
  </si>
  <si>
    <t>原料として用いられる生物、毒素若しくはそのサブユニット又は遺伝子</t>
  </si>
  <si>
    <t>原料として用いることができる生物、毒素若しくはそのサブユニット又は遺伝子をいう。</t>
  </si>
  <si>
    <t>貨物等省令
第２条の２
１項
第一号</t>
    <rPh sb="15" eb="16">
      <t>ダイ</t>
    </rPh>
    <rPh sb="16" eb="17">
      <t>イチ</t>
    </rPh>
    <rPh sb="17" eb="18">
      <t>ゴウ</t>
    </rPh>
    <phoneticPr fontId="3"/>
  </si>
  <si>
    <r>
      <t>ウイルス（ワクチンを除く。）であって、アフリカ馬疫ウイルス、アフリカ豚コレラウイルス、アンデアン・ポテト・ラテント・ウイルス、アンデスウイルス、エボラウイルス、黄熱ウイルス、オーエスキー病ウイルス、オムスク出血熱ウイルス、オロポーチウイルス、ガナリトウイルス、キャサヌール森林病ウイルス、牛疫ウイルス、クリミア―コンゴ出血熱ウイルス、口蹄疫ウイルス、サビアウイルス、サル痘ウイルス、小反芻獣疫ウイルス、シンノンブレウイルス、水胞性口炎ウイルス、西部ウマ脳炎ウイルス、セントルイス脳炎ウイルス、ソウルウイルス、ダニ媒介性脳炎ウイルス、チクングニヤウイルス、チャパレウイルス、跳躍病ウイルス、テッシェン病ウイルス、テュクロウイルス、デング熱ウイルス、痘瘡ウイルス、東部ウマ脳炎ウイルス、ドブラバーベルグレドウイルス、トリインフルエンザウイルス（Ｈ５又はＨ７のＨ抗原を有するものに限る。）、豚コレラウイルス、ニパウイルス、日本脳炎ウイルス、ニューカッスル病ウイルス、ハンターンウイルス、ブタエンテロウイルス９型、フニンウイルス、ブルータングウイルス、ベネズエラウマ脳炎ウイルス、ヘンドラウイルス、ポテト・スピンドル・チュバー・ウィロイド、ポワッサンウイルス、マチュポウイルス、マールブルグウイルス、マレー渓谷脳炎ウイルス、ヤギ痘ウイルス、羊痘ウイルス、ラグナネグラウイルス、ラッサ熱ウイルス 、ランピースキン病ウイルス</t>
    </r>
    <r>
      <rPr>
        <sz val="10"/>
        <color indexed="10"/>
        <rFont val="ＭＳ Ｐゴシック"/>
        <family val="3"/>
        <charset val="128"/>
      </rPr>
      <t>、リッサウイルス属のウイルス（狂犬病ウイルスを含む。）</t>
    </r>
    <r>
      <rPr>
        <sz val="10"/>
        <rFont val="ＭＳ Ｐゴシック"/>
        <family val="3"/>
        <charset val="128"/>
      </rPr>
      <t>、リフトバレー熱ウイルス、リンパ球性脈絡髄膜炎ウイルス、ルヨウイルス又はロシオウイルス</t>
    </r>
    <phoneticPr fontId="3"/>
  </si>
  <si>
    <t>ワクチン</t>
  </si>
  <si>
    <t>医療用のワクチンを含む。人又は動物の疾病を防止するため、接種により免疫の機能を促進するためのものであって、製造者又は使用者が所在する国の規制当局の薬剤規格をもって認可を受けている医薬品で、販売又は臨床試験の実施の認証を受けているものをいう。</t>
    <phoneticPr fontId="3"/>
  </si>
  <si>
    <r>
      <rPr>
        <sz val="10"/>
        <color indexed="17"/>
        <rFont val="ＭＳ Ｐゴシック"/>
        <family val="3"/>
        <charset val="128"/>
      </rPr>
      <t>△　第一号に該当する貨物の設計又は製造するために設計した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第一号に該当する貨物の設計又は製造に係る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2" eb="3">
      <t>ダイ</t>
    </rPh>
    <rPh sb="3" eb="4">
      <t>1</t>
    </rPh>
    <rPh sb="4" eb="5">
      <t>ゴウ</t>
    </rPh>
    <rPh sb="6" eb="8">
      <t>ガイトウ</t>
    </rPh>
    <rPh sb="15" eb="16">
      <t>マタ</t>
    </rPh>
    <rPh sb="73" eb="74">
      <t>マタ</t>
    </rPh>
    <phoneticPr fontId="3"/>
  </si>
  <si>
    <t>アンデアン・ポテト・ラテント・ウイルス</t>
    <phoneticPr fontId="3"/>
  </si>
  <si>
    <r>
      <rPr>
        <sz val="10"/>
        <rFont val="ＭＳ Ｐゴシック"/>
        <family val="3"/>
        <charset val="128"/>
      </rPr>
      <t xml:space="preserve">Andean potato latent virusをいう。
</t>
    </r>
    <phoneticPr fontId="3"/>
  </si>
  <si>
    <t>テュクロウイルス</t>
    <phoneticPr fontId="3"/>
  </si>
  <si>
    <t>Ｃｈｏｃｌｏ　ｖｉｒｕｓをいう。</t>
    <phoneticPr fontId="3"/>
  </si>
  <si>
    <t>ポテト・スピンドル・チュバー・ウィロイド</t>
    <phoneticPr fontId="3"/>
  </si>
  <si>
    <t>Potato spindle tuber viroidをいう。</t>
  </si>
  <si>
    <t>リッサウイルス属のウイルス</t>
    <rPh sb="7" eb="8">
      <t>ゾク</t>
    </rPh>
    <phoneticPr fontId="3"/>
  </si>
  <si>
    <t>狂犬病ウイルス、ラゴスコウモリウイルス、モコラウイルス、ドゥベンヘイジウイルス、ヨーロッパコウモリリッサウイルス1、ヨーロッパコウモリリッサウイルス2、オーストラリアコウモリリッサウイルスをいう。</t>
    <rPh sb="0" eb="3">
      <t>キョウケンビョウ</t>
    </rPh>
    <phoneticPr fontId="3"/>
  </si>
  <si>
    <t>ルヨウイルス</t>
    <phoneticPr fontId="3"/>
  </si>
  <si>
    <t>Ｌｕｊｏ　ｖｉｒｕｓをいう。</t>
    <phoneticPr fontId="3"/>
  </si>
  <si>
    <t>貨物等省令
第２条の２
１項
第二号</t>
    <rPh sb="15" eb="16">
      <t>ダイ</t>
    </rPh>
    <rPh sb="16" eb="17">
      <t>ニ</t>
    </rPh>
    <rPh sb="17" eb="18">
      <t>ゴウ</t>
    </rPh>
    <phoneticPr fontId="3"/>
  </si>
  <si>
    <r>
      <t>細菌（ワクチンを除く。）であって、</t>
    </r>
    <r>
      <rPr>
        <sz val="10"/>
        <rFont val="ＭＳ Ｐゴシック"/>
        <family val="3"/>
        <charset val="128"/>
      </rPr>
      <t>アルゲンチチネンス菌、ウシ流産菌、オウム病クラミジア、ガス壊疽菌、Ｑ熱リケッチア、牛肺疫菌（小コロニー型）、コレラ菌、志賀赤痢菌、炭疽菌、チフス菌、腸管出血性大腸菌（血清型Ｏ２６、Ｏ４５、Ｏ１０３、Ｏ１０４、Ｏ１１１、Ｏ１２１、Ｏ１４５及びＯ１５７）、発疹チフスリケッチア、バチラ菌、鼻疽菌、ブタ流産菌、ブチリカム菌、ペスト菌、ボツリヌス菌、マルタ熱菌、山羊伝染性胸膜肺炎菌Ｆ38株、野兎病菌又は類鼻疽菌</t>
    </r>
    <rPh sb="26" eb="27">
      <t>キン</t>
    </rPh>
    <rPh sb="100" eb="102">
      <t>ケッセイ</t>
    </rPh>
    <rPh sb="102" eb="103">
      <t>カタ</t>
    </rPh>
    <rPh sb="135" eb="136">
      <t>オヨ</t>
    </rPh>
    <rPh sb="157" eb="158">
      <t>キン</t>
    </rPh>
    <rPh sb="174" eb="175">
      <t>キン</t>
    </rPh>
    <rPh sb="213" eb="214">
      <t>マタ</t>
    </rPh>
    <phoneticPr fontId="3"/>
  </si>
  <si>
    <t>牛肺疫菌（小コロニー型）</t>
    <phoneticPr fontId="3"/>
  </si>
  <si>
    <t>Mycoplasma mycoides subspecies mycoides SC (small colony)をいう。</t>
    <phoneticPr fontId="3"/>
  </si>
  <si>
    <r>
      <rPr>
        <sz val="10"/>
        <color indexed="17"/>
        <rFont val="ＭＳ Ｐゴシック"/>
        <family val="3"/>
        <charset val="128"/>
      </rPr>
      <t>△　第二号に該当する貨物の設計又は製造するために設計した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3" eb="4">
      <t>2</t>
    </rPh>
    <rPh sb="15" eb="16">
      <t>マタ</t>
    </rPh>
    <rPh sb="73" eb="74">
      <t>マタ</t>
    </rPh>
    <rPh sb="80" eb="82">
      <t>ギジュツ</t>
    </rPh>
    <phoneticPr fontId="3"/>
  </si>
  <si>
    <t>山羊伝染性胸膜肺炎菌Ｆ38株</t>
    <phoneticPr fontId="3"/>
  </si>
  <si>
    <t>Mycoplasma capricolum subspecies capripneumoniae (strain F38)をいう。</t>
    <phoneticPr fontId="3"/>
  </si>
  <si>
    <t>貨物等省令
第２条の２
１項
第三号</t>
    <phoneticPr fontId="3"/>
  </si>
  <si>
    <r>
      <t>毒素（免疫毒素を除く。）であって、アフラトキシン、アブリン、ウェルシュ菌毒素、HT－２トキシン、黄色ブドウ球菌毒素（腸管毒素、アルファ毒素及び毒素性ショック症候群毒素）、 コノトキシン、コレラ毒素、</t>
    </r>
    <r>
      <rPr>
        <sz val="10"/>
        <color indexed="10"/>
        <rFont val="ＭＳ Ｐゴシック"/>
        <family val="3"/>
        <charset val="128"/>
      </rPr>
      <t>ジアセトキシスシルペノール毒素、赤痢菌毒素</t>
    </r>
    <r>
      <rPr>
        <sz val="10"/>
        <rFont val="ＭＳ Ｐゴシック"/>
        <family val="3"/>
        <charset val="128"/>
      </rPr>
      <t>、T－２トキシン、テトロドトキシ ン、ビスカムアルバムレクチン、ベロ毒素及び志賀毒素様リボゾーム不活化蛋白質、ボツリヌス毒素、ボルケンシン、ミクロシスチン又はモデシン</t>
    </r>
    <phoneticPr fontId="3"/>
  </si>
  <si>
    <t>ウェルシュ菌</t>
    <phoneticPr fontId="3"/>
  </si>
  <si>
    <t>イプシロン毒素を産生するウェルシュ菌の株であって、食品の試験及び品質管理のために陽性の培養に利用され、かつ、移送されたものは含まない。</t>
    <phoneticPr fontId="3"/>
  </si>
  <si>
    <r>
      <rPr>
        <sz val="10"/>
        <color indexed="17"/>
        <rFont val="ＭＳ Ｐゴシック"/>
        <family val="3"/>
        <charset val="128"/>
      </rPr>
      <t>△　第三号に該当する貨物の設計又は製造するために設計した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第三号に該当する貨物の設計又は製造に係る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
      <rPr>
        <sz val="10"/>
        <color indexed="8"/>
        <rFont val="ＭＳ Ｐゴシック"/>
        <family val="3"/>
        <charset val="128"/>
      </rPr>
      <t xml:space="preserve">
</t>
    </r>
    <rPh sb="3" eb="4">
      <t>3</t>
    </rPh>
    <rPh sb="71" eb="73">
      <t>セッケイ</t>
    </rPh>
    <rPh sb="73" eb="74">
      <t>マタ</t>
    </rPh>
    <phoneticPr fontId="3"/>
  </si>
  <si>
    <t>コノトキシン</t>
    <phoneticPr fontId="3"/>
  </si>
  <si>
    <t xml:space="preserve">
</t>
    <phoneticPr fontId="3"/>
  </si>
  <si>
    <t>次の全てに該当するものを除く。</t>
    <phoneticPr fontId="3"/>
  </si>
  <si>
    <t>イ 　医師による権限の下で、試験及び人に対する投与のために設計された製剤</t>
    <phoneticPr fontId="3"/>
  </si>
  <si>
    <t>ロ 　発送するために事前に包装された臨床用の薬剤又は試薬</t>
    <phoneticPr fontId="3"/>
  </si>
  <si>
    <t>ハ　 政府の販売の許可を受けた臨床用の薬剤又は試薬</t>
    <phoneticPr fontId="3"/>
  </si>
  <si>
    <t>ジアセトキシスシルペノール毒素</t>
    <rPh sb="13" eb="15">
      <t>ドクソ</t>
    </rPh>
    <phoneticPr fontId="3"/>
  </si>
  <si>
    <t>別名デアセトキシスシルペノール毒素ともいう。</t>
    <rPh sb="0" eb="2">
      <t>ベツメイ</t>
    </rPh>
    <rPh sb="15" eb="17">
      <t>ドクソ</t>
    </rPh>
    <phoneticPr fontId="3"/>
  </si>
  <si>
    <t>ベロ毒素及び志賀毒素様リボゾーム不活化蛋白質</t>
    <phoneticPr fontId="3"/>
  </si>
  <si>
    <t>Verotoxin and shiga-like ribosome inactivating proteinsをいう。</t>
    <phoneticPr fontId="3"/>
  </si>
  <si>
    <t>ボツリヌス毒素</t>
  </si>
  <si>
    <t>次の全てに該当するものを除く。</t>
  </si>
  <si>
    <t>イ 　医師による権限の下で、試験及び人に対する投与のために設計された製剤</t>
    <phoneticPr fontId="3"/>
  </si>
  <si>
    <t>ロ 　発送するために事前に包装された臨床用の薬剤又は試薬</t>
    <phoneticPr fontId="3"/>
  </si>
  <si>
    <t>ハ　 政府の販売の許可を受けた臨床用の薬剤又は試薬</t>
    <phoneticPr fontId="3"/>
  </si>
  <si>
    <t>貨物等省令
第２条の２
１項
第四号</t>
    <rPh sb="15" eb="16">
      <t>ダイ</t>
    </rPh>
    <rPh sb="16" eb="17">
      <t>ヨン</t>
    </rPh>
    <rPh sb="17" eb="18">
      <t>ゴウ</t>
    </rPh>
    <phoneticPr fontId="3"/>
  </si>
  <si>
    <t>前号に該当するもののサブユニット</t>
    <phoneticPr fontId="3"/>
  </si>
  <si>
    <r>
      <rPr>
        <sz val="10"/>
        <color indexed="17"/>
        <rFont val="ＭＳ Ｐゴシック"/>
        <family val="3"/>
        <charset val="128"/>
      </rPr>
      <t>△　第四号に該当する貨物の設計又は製造するために設計した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第四号に該当する貨物の設計又は製造に係る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3" eb="4">
      <t>4</t>
    </rPh>
    <rPh sb="73" eb="74">
      <t>マタ</t>
    </rPh>
    <phoneticPr fontId="3"/>
  </si>
  <si>
    <t>貨物等省令
第２条の２
１項
第五号</t>
    <phoneticPr fontId="3"/>
  </si>
  <si>
    <r>
      <t>細菌又は菌類であって、クラビバクター・ミシガネンシス亜種セペドニカス、コクシジオイデス・イミチス、コクシジオイデス・ポサダシ、コクリオボールス・ミヤベアヌス、</t>
    </r>
    <r>
      <rPr>
        <sz val="10"/>
        <rFont val="ＭＳ Ｐゴシック"/>
        <family val="3"/>
        <charset val="128"/>
      </rPr>
      <t>コレトトリクム・カーハワイ、ザンオモナス・アクソノポディス・パソバー・シトリ、ザントモナス・アルビリネアンス、ザントモナス・オリゼ・パソバー・オリゼ、シンキトリウム・エンドビオチクム、スクレロフトラ・ライシアエ・バラエティー・ゼアエ、セカフォラ・ソラニ、チレチア・インディカ、プクシニア・グラミニス種グラミニス・バラエティー・グラミニス、プクシニア・ストリイフォルミス、ペロノスクレロスポラ・フィリピネンシス、マグナポルテ・オリゼ、ミクロシクルス・ウレイ又はラルストニア・ソラナセアルム・レース３及び次亜種２</t>
    </r>
    <rPh sb="228" eb="229">
      <t>シュ</t>
    </rPh>
    <rPh sb="327" eb="328">
      <t>オヨ</t>
    </rPh>
    <rPh sb="329" eb="330">
      <t>ジ</t>
    </rPh>
    <rPh sb="330" eb="332">
      <t>アシュ</t>
    </rPh>
    <phoneticPr fontId="3"/>
  </si>
  <si>
    <t>クラビバクター・ミシガネンシス亜種セペドニカス</t>
    <phoneticPr fontId="3"/>
  </si>
  <si>
    <t>ジャガイモ輪腐病の病原菌Clavibacter michiganensis subsp. sepedonicusをいう。</t>
    <phoneticPr fontId="3"/>
  </si>
  <si>
    <r>
      <rPr>
        <sz val="10"/>
        <color indexed="17"/>
        <rFont val="ＭＳ Ｐゴシック"/>
        <family val="3"/>
        <charset val="128"/>
      </rPr>
      <t>△　第五号に該当する貨物の設計又は製造するために設計した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第五号に該当する貨物の設計又は製造に係る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3" eb="4">
      <t>5</t>
    </rPh>
    <rPh sb="73" eb="74">
      <t>マタ</t>
    </rPh>
    <phoneticPr fontId="3"/>
  </si>
  <si>
    <t xml:space="preserve">コクシジオイデス・イミチス </t>
    <phoneticPr fontId="3"/>
  </si>
  <si>
    <t>Coccidioides immitisをいう。</t>
    <phoneticPr fontId="3"/>
  </si>
  <si>
    <t>コクシジオイデス・ポサダシ</t>
    <phoneticPr fontId="3"/>
  </si>
  <si>
    <t>Coccidioides posadasiiをいう。</t>
    <phoneticPr fontId="3"/>
  </si>
  <si>
    <t>コクリオボールス・ミヤベアヌス</t>
    <phoneticPr fontId="3"/>
  </si>
  <si>
    <t>イネごま葉枯病の病原菌Cochliobolus miyabeanusをいう。</t>
    <phoneticPr fontId="3"/>
  </si>
  <si>
    <t>コレトトリクム・カーハワイ</t>
    <phoneticPr fontId="3"/>
  </si>
  <si>
    <t>コーヒー炭疽（そ）病の病原菌Colletotrichum kahawaeをいう。</t>
    <rPh sb="4" eb="6">
      <t>タンソ</t>
    </rPh>
    <phoneticPr fontId="3"/>
  </si>
  <si>
    <r>
      <rPr>
        <sz val="10"/>
        <rFont val="ＭＳ Ｐゴシック"/>
        <family val="3"/>
        <charset val="128"/>
      </rPr>
      <t>ザントモナス・アクソノポディス・パソバー・シトリ</t>
    </r>
    <phoneticPr fontId="3"/>
  </si>
  <si>
    <t>柑橘かいよう病の病原菌Xanthomonas axonopodis pv. citri をいう。</t>
    <phoneticPr fontId="3"/>
  </si>
  <si>
    <t>ザントモナス・アルビリネアンス</t>
    <phoneticPr fontId="3"/>
  </si>
  <si>
    <t>サトウキビ白すじ病の病原菌Xanthomonas albilineansをいう。</t>
    <phoneticPr fontId="3"/>
  </si>
  <si>
    <t>ザントモナス・オリゼ・パソバー・オリゼ</t>
    <phoneticPr fontId="3"/>
  </si>
  <si>
    <t>イネ白葉枯病の病原菌Xanthomonas oryzae pv. oryzaeをいう。</t>
    <phoneticPr fontId="3"/>
  </si>
  <si>
    <t>シンキトリウム・エンドビオチクム</t>
    <phoneticPr fontId="3"/>
  </si>
  <si>
    <t>ジャガイモがんしゅう秒の病原菌 Synchytrium endobioticum をいう。</t>
    <rPh sb="10" eb="11">
      <t>ビョウ</t>
    </rPh>
    <rPh sb="12" eb="15">
      <t>ビョウゲンキン</t>
    </rPh>
    <phoneticPr fontId="3"/>
  </si>
  <si>
    <t>スクレロフトラ・ライシアエ・バラエティー・ゼアエ</t>
    <phoneticPr fontId="3"/>
  </si>
  <si>
    <t>8.Sclerophthora rayssiae var. zeae をいう。</t>
    <phoneticPr fontId="3"/>
  </si>
  <si>
    <t>セカフォラ・ソラニ</t>
    <phoneticPr fontId="3"/>
  </si>
  <si>
    <t>ジャガイモ smut病の病原菌 Thecaphora solaniをいう。</t>
    <rPh sb="10" eb="11">
      <t>ビョウ</t>
    </rPh>
    <rPh sb="12" eb="15">
      <t>ビョウゲンキン</t>
    </rPh>
    <phoneticPr fontId="3"/>
  </si>
  <si>
    <t>チレチア・インディカ</t>
    <phoneticPr fontId="3"/>
  </si>
  <si>
    <t>カルナール黒穂病の病原菌 Tilletia indicaをいう。</t>
    <rPh sb="5" eb="6">
      <t>クロ</t>
    </rPh>
    <rPh sb="6" eb="7">
      <t>ホ</t>
    </rPh>
    <rPh sb="7" eb="8">
      <t>ビョウ</t>
    </rPh>
    <rPh sb="9" eb="12">
      <t>ビョウゲンキン</t>
    </rPh>
    <phoneticPr fontId="3"/>
  </si>
  <si>
    <t>プクシニア・グラミニス種グラミニス・バラエティー・グラミニス</t>
    <phoneticPr fontId="3"/>
  </si>
  <si>
    <t>ムギ類の黒さび病の病原菌Puccinia graminisをいう。</t>
    <phoneticPr fontId="3"/>
  </si>
  <si>
    <t>プクシニア・ストリイフォルミス</t>
    <phoneticPr fontId="3"/>
  </si>
  <si>
    <t>ムギ類の黄さび病の病原菌Puccinia striiformisをいう。</t>
    <phoneticPr fontId="3"/>
  </si>
  <si>
    <t>ペロノスクレロスポラ・フィリピネンシス</t>
    <phoneticPr fontId="3"/>
  </si>
  <si>
    <t>サトウキビべと病の病原菌 Peronosclerospora philippinensis をいう。</t>
    <rPh sb="7" eb="8">
      <t>ビョウ</t>
    </rPh>
    <rPh sb="9" eb="12">
      <t>ビョウゲンキン</t>
    </rPh>
    <phoneticPr fontId="3"/>
  </si>
  <si>
    <t>マグナポルテ・オリゼ</t>
    <phoneticPr fontId="3"/>
  </si>
  <si>
    <t>イネいもち病の病原菌 Magnaporthe oryzae をいう。</t>
    <phoneticPr fontId="3"/>
  </si>
  <si>
    <t>ミクロシクルス・ウレイ</t>
    <phoneticPr fontId="3"/>
  </si>
  <si>
    <t>パラゴムノキ南米葉枯病の病原菌Microcyclus uleiをいう。</t>
    <phoneticPr fontId="3"/>
  </si>
  <si>
    <r>
      <t>ラルストニア・ソラナセアルム・レース</t>
    </r>
    <r>
      <rPr>
        <sz val="10"/>
        <rFont val="ＭＳ Ｐゴシック"/>
        <family val="3"/>
        <charset val="128"/>
      </rPr>
      <t>３及び次亜種２</t>
    </r>
    <rPh sb="19" eb="20">
      <t>オヨ</t>
    </rPh>
    <rPh sb="21" eb="22">
      <t>ジ</t>
    </rPh>
    <rPh sb="22" eb="24">
      <t>アシュ</t>
    </rPh>
    <phoneticPr fontId="3"/>
  </si>
  <si>
    <r>
      <rPr>
        <sz val="10"/>
        <rFont val="ＭＳ Ｐゴシック"/>
        <family val="3"/>
        <charset val="128"/>
      </rPr>
      <t xml:space="preserve">青枯病の病原菌Ralstonia solanacearum,  races 3, biovar 2 をいう。 </t>
    </r>
    <phoneticPr fontId="3"/>
  </si>
  <si>
    <t>貨物等省令
第２条の２
１項
第六号</t>
    <rPh sb="15" eb="16">
      <t>ダイ</t>
    </rPh>
    <rPh sb="16" eb="17">
      <t>ロク</t>
    </rPh>
    <rPh sb="17" eb="18">
      <t>ゴウ</t>
    </rPh>
    <phoneticPr fontId="3"/>
  </si>
  <si>
    <t>第一号、第二号若しくは前号に該当するものの核酸の塩基配列のうち病原性を発現させるもの又は第三号若しくは第四号に該当するものを産生させる核酸の塩基配列を有する遺伝子（染色体、ゲノム、プラスミド、トランスポゾン及びベクターを含む。 ）</t>
    <phoneticPr fontId="3"/>
  </si>
  <si>
    <t>核酸の塩基配列</t>
  </si>
  <si>
    <t>次のいずれかに該当する微生物の病原性を発現させる核酸の塩基配列をいう。</t>
    <phoneticPr fontId="3"/>
  </si>
  <si>
    <r>
      <rPr>
        <sz val="10"/>
        <color indexed="17"/>
        <rFont val="ＭＳ Ｐゴシック"/>
        <family val="3"/>
        <charset val="128"/>
      </rPr>
      <t>△　第六号に該当する貨物の設計又は製造するために設計した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第六号に該当する貨物の設計又は製造に係る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3" eb="4">
      <t>6</t>
    </rPh>
    <rPh sb="73" eb="74">
      <t>マタ</t>
    </rPh>
    <phoneticPr fontId="3"/>
  </si>
  <si>
    <t>イ 　核酸の塩基配列又は核酸の塩基配列を転写又は翻訳した生産物を通じて、人、動物又は植物の健康に重大な危害を加えるもの</t>
    <phoneticPr fontId="3"/>
  </si>
  <si>
    <t>ロ 　塩基配列を挿入し、又は組み込むことにより、微生物又はその他の生物における人、動物又は植物の健康に重大な危害を加える能力を高めるもの</t>
    <phoneticPr fontId="3"/>
  </si>
  <si>
    <t>病原性を発現させるもの</t>
    <phoneticPr fontId="3"/>
  </si>
  <si>
    <t>病原性についての遺伝情報を指定する核酸の塩基配列をいう。</t>
    <phoneticPr fontId="3"/>
  </si>
  <si>
    <t>第三号若しくは第四号に該当するものを産生させる核酸の塩基配列</t>
    <phoneticPr fontId="3"/>
  </si>
  <si>
    <t>第三号又は第四号に該当するものの遺伝情報を指定する核酸の塩基配列をいう。</t>
    <phoneticPr fontId="3"/>
  </si>
  <si>
    <t>遺伝子</t>
    <rPh sb="0" eb="3">
      <t>イデンシ</t>
    </rPh>
    <phoneticPr fontId="3"/>
  </si>
  <si>
    <t>遺伝的に改変されているかを問わないもの、又は全部若しくは一部が化学的に合成されたものをいう。</t>
    <rPh sb="0" eb="3">
      <t>イデンテキ</t>
    </rPh>
    <rPh sb="4" eb="6">
      <t>カイヘン</t>
    </rPh>
    <rPh sb="13" eb="14">
      <t>ト</t>
    </rPh>
    <rPh sb="20" eb="21">
      <t>マタ</t>
    </rPh>
    <rPh sb="22" eb="24">
      <t>ゼンブ</t>
    </rPh>
    <rPh sb="24" eb="25">
      <t>モ</t>
    </rPh>
    <rPh sb="28" eb="30">
      <t>イチブ</t>
    </rPh>
    <rPh sb="31" eb="34">
      <t>カガクテキ</t>
    </rPh>
    <rPh sb="35" eb="37">
      <t>ゴウセイ</t>
    </rPh>
    <phoneticPr fontId="3"/>
  </si>
  <si>
    <t>腸管出血性大腸菌（血清型Ｏ１５７又は他のベロ毒素産生株）の病原性を発現させる核酸の塩基配列であって、ベロ毒素又はそのサブユニットの遺伝子情報を持たない核酸の塩基配列を除く。</t>
    <rPh sb="0" eb="2">
      <t>チョウカン</t>
    </rPh>
    <rPh sb="2" eb="4">
      <t>シュッケツ</t>
    </rPh>
    <rPh sb="4" eb="5">
      <t>セイ</t>
    </rPh>
    <rPh sb="5" eb="8">
      <t>ダイチョウキン</t>
    </rPh>
    <rPh sb="9" eb="11">
      <t>ケッセイ</t>
    </rPh>
    <rPh sb="11" eb="12">
      <t>ガタ</t>
    </rPh>
    <rPh sb="16" eb="17">
      <t>マタ</t>
    </rPh>
    <rPh sb="18" eb="19">
      <t>ホカ</t>
    </rPh>
    <rPh sb="22" eb="24">
      <t>ドクソ</t>
    </rPh>
    <rPh sb="24" eb="26">
      <t>サンセイ</t>
    </rPh>
    <rPh sb="26" eb="27">
      <t>カブ</t>
    </rPh>
    <rPh sb="29" eb="32">
      <t>ビョウゲンセイ</t>
    </rPh>
    <rPh sb="33" eb="35">
      <t>ハツゲン</t>
    </rPh>
    <rPh sb="38" eb="40">
      <t>カクサン</t>
    </rPh>
    <rPh sb="41" eb="43">
      <t>エンキ</t>
    </rPh>
    <rPh sb="43" eb="45">
      <t>ハイレツ</t>
    </rPh>
    <rPh sb="52" eb="54">
      <t>ドクソ</t>
    </rPh>
    <rPh sb="54" eb="55">
      <t>マタ</t>
    </rPh>
    <rPh sb="65" eb="68">
      <t>イデンシ</t>
    </rPh>
    <rPh sb="68" eb="70">
      <t>ジョウホウ</t>
    </rPh>
    <rPh sb="71" eb="72">
      <t>モ</t>
    </rPh>
    <rPh sb="75" eb="77">
      <t>カクサン</t>
    </rPh>
    <rPh sb="78" eb="80">
      <t>エンキ</t>
    </rPh>
    <rPh sb="80" eb="82">
      <t>ハイレツ</t>
    </rPh>
    <rPh sb="83" eb="84">
      <t>ノゾ</t>
    </rPh>
    <phoneticPr fontId="3"/>
  </si>
  <si>
    <t>貨物等省令
第２条の２
１項
第七号</t>
    <rPh sb="15" eb="16">
      <t>ダイ</t>
    </rPh>
    <rPh sb="16" eb="17">
      <t>ナナ</t>
    </rPh>
    <rPh sb="17" eb="18">
      <t>ゴウ</t>
    </rPh>
    <phoneticPr fontId="3"/>
  </si>
  <si>
    <t>第一号、第二号若しくは第五号に該当するものの核酸の塩基配列のうち病原性を発現させるもの又は第三号若しくは第四号に該当するものを産生させる核酸の塩基配列を有するように遺伝子を改変した生物（微生物を含む。）</t>
    <phoneticPr fontId="3"/>
  </si>
  <si>
    <t>遺伝子を改変した生物</t>
    <phoneticPr fontId="3"/>
  </si>
  <si>
    <t>核酸の塩基配列が交配又は天然の組み換えによって、自然に生じない方法で改変された生物（これらが全部又は一部が人工的に生成されたものを含む。）をいう。</t>
    <phoneticPr fontId="3"/>
  </si>
  <si>
    <r>
      <rPr>
        <sz val="10"/>
        <color indexed="17"/>
        <rFont val="ＭＳ Ｐゴシック"/>
        <family val="3"/>
        <charset val="128"/>
      </rPr>
      <t>△　第七号に該当する貨物の設計又は製造するために設計した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第七号に該当する貨物の設計又は製造に係る</t>
    </r>
    <r>
      <rPr>
        <b/>
        <sz val="10"/>
        <color indexed="12"/>
        <rFont val="ＭＳ Ｐゴシック"/>
        <family val="3"/>
        <charset val="128"/>
      </rPr>
      <t>技術</t>
    </r>
    <r>
      <rPr>
        <sz val="10"/>
        <color indexed="8"/>
        <rFont val="ＭＳ Ｐゴシック"/>
        <family val="3"/>
        <charset val="128"/>
      </rPr>
      <t xml:space="preserve">
●　上記プログラムの設計又は製造に係る</t>
    </r>
    <r>
      <rPr>
        <b/>
        <sz val="10"/>
        <color indexed="12"/>
        <rFont val="ＭＳ Ｐゴシック"/>
        <family val="3"/>
        <charset val="128"/>
      </rPr>
      <t>技術</t>
    </r>
    <rPh sb="3" eb="4">
      <t>7</t>
    </rPh>
    <rPh sb="73" eb="74">
      <t>マタ</t>
    </rPh>
    <phoneticPr fontId="3"/>
  </si>
  <si>
    <t>腸管出血性大腸菌（血清型Ｏ１５７又は他のベロ毒素産生株）の病原性を発現させる核酸の塩基配列であって、ベロ毒素又はそのサブユニットの遺伝子情報を持たない核酸の塩基配列を除く。</t>
    <phoneticPr fontId="3"/>
  </si>
  <si>
    <t>輸出令
３の２項
（２）</t>
    <phoneticPr fontId="3"/>
  </si>
  <si>
    <t>次に掲げる貨物であつて、軍用の細菌製剤の開発、製造若しくは散布に用いられる装置又はその部分品であるもののうち経済産業省令で定める仕様のもの</t>
    <phoneticPr fontId="3"/>
  </si>
  <si>
    <t>貨物等省令
第２条の２
２項</t>
    <phoneticPr fontId="3"/>
  </si>
  <si>
    <r>
      <t>輸出令別表第１の</t>
    </r>
    <r>
      <rPr>
        <sz val="10"/>
        <color indexed="17"/>
        <rFont val="ＭＳ Ｐゴシック"/>
        <family val="3"/>
        <charset val="128"/>
      </rPr>
      <t>３</t>
    </r>
    <r>
      <rPr>
        <sz val="10"/>
        <color indexed="8"/>
        <rFont val="ＭＳ Ｐゴシック"/>
        <family val="3"/>
        <charset val="128"/>
      </rPr>
      <t>の</t>
    </r>
    <r>
      <rPr>
        <sz val="10"/>
        <color indexed="17"/>
        <rFont val="ＭＳ Ｐゴシック"/>
        <family val="3"/>
        <charset val="128"/>
      </rPr>
      <t>２</t>
    </r>
    <r>
      <rPr>
        <sz val="10"/>
        <color indexed="8"/>
        <rFont val="ＭＳ Ｐゴシック"/>
        <family val="3"/>
        <charset val="128"/>
      </rPr>
      <t>の項（</t>
    </r>
    <r>
      <rPr>
        <sz val="10"/>
        <color indexed="17"/>
        <rFont val="ＭＳ Ｐゴシック"/>
        <family val="3"/>
        <charset val="128"/>
      </rPr>
      <t>２</t>
    </r>
    <r>
      <rPr>
        <sz val="10"/>
        <color indexed="8"/>
        <rFont val="ＭＳ Ｐゴシック"/>
        <family val="3"/>
        <charset val="128"/>
      </rPr>
      <t>）の経済産業省令で定める仕様のものは、次のいずれかに該当するものとする。</t>
    </r>
    <phoneticPr fontId="3"/>
  </si>
  <si>
    <t>開発、製造若しくは散布に用いられる装置</t>
    <phoneticPr fontId="3"/>
  </si>
  <si>
    <t>開発、製造若しくは散布に用いることができる装置をいう。</t>
    <phoneticPr fontId="3"/>
  </si>
  <si>
    <t>　</t>
    <phoneticPr fontId="3"/>
  </si>
  <si>
    <t>　　</t>
    <phoneticPr fontId="3"/>
  </si>
  <si>
    <t>輸出令
３の２項
（２）
１</t>
    <phoneticPr fontId="3"/>
  </si>
  <si>
    <t>物理的封じ込めに用いられる装置</t>
  </si>
  <si>
    <t>貨物等省令
第２条の２
２項
第一号</t>
    <rPh sb="15" eb="16">
      <t>ダイ</t>
    </rPh>
    <rPh sb="16" eb="17">
      <t>イチ</t>
    </rPh>
    <rPh sb="17" eb="18">
      <t>ゴウ</t>
    </rPh>
    <phoneticPr fontId="3"/>
  </si>
  <si>
    <t>物理的封じ込めに用いられる装置であって、次のいずれかに該当するもの</t>
    <phoneticPr fontId="3"/>
  </si>
  <si>
    <t>物理的封じ込めに用いられる装置</t>
    <phoneticPr fontId="3"/>
  </si>
  <si>
    <t>物理的封じ込めに用いることができる装置をいう。</t>
    <phoneticPr fontId="3"/>
  </si>
  <si>
    <r>
      <rPr>
        <sz val="10"/>
        <color indexed="17"/>
        <rFont val="ＭＳ Ｐゴシック"/>
        <family val="3"/>
        <charset val="128"/>
      </rPr>
      <t>△　第一号に該当する貨物を設計、製造又は使用するために設計した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第一号に該当する貨物の設計、製造又は使用に必要な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1</t>
    </rPh>
    <rPh sb="4" eb="5">
      <t>ゴウ</t>
    </rPh>
    <rPh sb="6" eb="8">
      <t>ガイトウ</t>
    </rPh>
    <rPh sb="18" eb="19">
      <t>マタ</t>
    </rPh>
    <rPh sb="20" eb="22">
      <t>シヨウ</t>
    </rPh>
    <rPh sb="83" eb="84">
      <t>マタ</t>
    </rPh>
    <rPh sb="85" eb="87">
      <t>シヨウ</t>
    </rPh>
    <phoneticPr fontId="3"/>
  </si>
  <si>
    <t>イ 　物理的封じ込めのレベルがＰ3又はＰ4である施設用の装置</t>
    <phoneticPr fontId="3"/>
  </si>
  <si>
    <t>物理的封じ込めのレベルがＰ３又はＰ４である施設用の装置</t>
    <phoneticPr fontId="3"/>
  </si>
  <si>
    <t>クラス－Ⅲ安全キャビネットを含む。</t>
    <phoneticPr fontId="3"/>
  </si>
  <si>
    <t xml:space="preserve">ロ 　クラス―Ⅲ安全キャビネットの有する物理的封じ込めの機能と同等の機能を有するアイソレータ </t>
    <phoneticPr fontId="3"/>
  </si>
  <si>
    <t>クラス－Ⅲ安全キャビネットの有する物理的封じ込めの機能と同等の機能を有するアイソレータ</t>
    <phoneticPr fontId="3"/>
  </si>
  <si>
    <t>軟膜式アイソレータ、ドライボックス、嫌気性チャンバー、グローブボックス及びラミナ気流式フードを含む。</t>
    <phoneticPr fontId="3"/>
  </si>
  <si>
    <t>輸出令
３の２項
（２）
２</t>
    <phoneticPr fontId="3"/>
  </si>
  <si>
    <r>
      <t>発酵槽</t>
    </r>
    <r>
      <rPr>
        <sz val="10"/>
        <color indexed="10"/>
        <rFont val="ＭＳ Ｐゴシック"/>
        <family val="3"/>
        <charset val="128"/>
      </rPr>
      <t>又はその部分品</t>
    </r>
    <phoneticPr fontId="3"/>
  </si>
  <si>
    <t>貨物等省令
第２条の２
２項
第二号</t>
    <rPh sb="15" eb="16">
      <t>ダイ</t>
    </rPh>
    <rPh sb="16" eb="17">
      <t>ニ</t>
    </rPh>
    <rPh sb="17" eb="18">
      <t>ゴウ</t>
    </rPh>
    <phoneticPr fontId="3"/>
  </si>
  <si>
    <t>発酵槽又はその部分品であって、次のいずれかに該当するもの</t>
    <phoneticPr fontId="3"/>
  </si>
  <si>
    <t>発酵槽</t>
  </si>
  <si>
    <t>バイオリアクター、ケモスタット又は連続培養方式を含む発酵装置をいう。</t>
    <rPh sb="26" eb="28">
      <t>ハッコウ</t>
    </rPh>
    <rPh sb="28" eb="30">
      <t>ソウチ</t>
    </rPh>
    <phoneticPr fontId="3"/>
  </si>
  <si>
    <r>
      <rPr>
        <sz val="10"/>
        <color indexed="17"/>
        <rFont val="ＭＳ Ｐゴシック"/>
        <family val="3"/>
        <charset val="128"/>
      </rPr>
      <t>△　第二号に該当する貨物を設計、製造又は使用するために設計した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2</t>
    </rPh>
    <rPh sb="4" eb="5">
      <t>ゴウ</t>
    </rPh>
    <rPh sb="6" eb="8">
      <t>ガイトウ</t>
    </rPh>
    <rPh sb="18" eb="19">
      <t>マタ</t>
    </rPh>
    <rPh sb="20" eb="22">
      <t>シヨウ</t>
    </rPh>
    <rPh sb="83" eb="84">
      <t>マタ</t>
    </rPh>
    <rPh sb="85" eb="87">
      <t>シヨウ</t>
    </rPh>
    <phoneticPr fontId="3"/>
  </si>
  <si>
    <t>イ 　使い捨て式以外の発酵槽又はその部分品であって、次のいずれかに該当するもの</t>
    <phoneticPr fontId="3"/>
  </si>
  <si>
    <t>培養容器</t>
    <rPh sb="0" eb="2">
      <t>バイヨウ</t>
    </rPh>
    <rPh sb="2" eb="4">
      <t>ヨウキ</t>
    </rPh>
    <phoneticPr fontId="3"/>
  </si>
  <si>
    <t>発酵槽に組み込まれる容器単体をいう。</t>
    <rPh sb="0" eb="2">
      <t>ハッコウ</t>
    </rPh>
    <rPh sb="2" eb="3">
      <t>ソウ</t>
    </rPh>
    <rPh sb="4" eb="5">
      <t>ク</t>
    </rPh>
    <rPh sb="6" eb="7">
      <t>コ</t>
    </rPh>
    <rPh sb="10" eb="12">
      <t>ヨウキ</t>
    </rPh>
    <rPh sb="12" eb="14">
      <t>タンタイ</t>
    </rPh>
    <phoneticPr fontId="3"/>
  </si>
  <si>
    <t>使い捨て培養容器</t>
    <rPh sb="0" eb="1">
      <t>ツカ</t>
    </rPh>
    <rPh sb="2" eb="3">
      <t>ス</t>
    </rPh>
    <rPh sb="4" eb="6">
      <t>バイヨウ</t>
    </rPh>
    <rPh sb="6" eb="8">
      <t>ヨウキ</t>
    </rPh>
    <phoneticPr fontId="3"/>
  </si>
  <si>
    <t>一回限りの使用（装置本体に取り付け、培養のために使用した後、当該培養容器を取り外すまでの使用をいう。）で使い捨てるものであって、装置本体から取り外した状態で滅菌又は殺菌をした後、再度使用することのできないもの（取り外した後、そのまま廃棄するものを含む。）をいう。</t>
    <rPh sb="18" eb="20">
      <t>バイヨウ</t>
    </rPh>
    <rPh sb="32" eb="34">
      <t>バイヨウ</t>
    </rPh>
    <rPh sb="34" eb="36">
      <t>ヨウキ</t>
    </rPh>
    <phoneticPr fontId="3"/>
  </si>
  <si>
    <t>　（一） 容量が２０リットル以上の密閉式の発酵槽であって、定置した状態で内部の滅菌又は殺菌ができるもの</t>
    <phoneticPr fontId="3"/>
  </si>
  <si>
    <t>　（二） （一）に該当する発酵槽に用いることができるように設計された培養容器であって、定置した状態で内部の滅菌又は殺菌ができるもの</t>
    <phoneticPr fontId="3"/>
  </si>
  <si>
    <t>　（三） （一）に該当する発酵槽に用いることができるように設計された制御装置であって、発酵装置を制御するための２以上のパラメーターを同時に監視又は制御をすることができるもの</t>
    <phoneticPr fontId="3"/>
  </si>
  <si>
    <t>収容装置</t>
    <rPh sb="0" eb="2">
      <t>シュウヨウ</t>
    </rPh>
    <rPh sb="2" eb="4">
      <t>ソウチ</t>
    </rPh>
    <phoneticPr fontId="3"/>
  </si>
  <si>
    <t>密閉式の使い捨て式培養容器を、収容、保持又は固定するものをいう。</t>
    <rPh sb="0" eb="2">
      <t>ミッペイ</t>
    </rPh>
    <rPh sb="2" eb="3">
      <t>シキ</t>
    </rPh>
    <rPh sb="4" eb="5">
      <t>ツカ</t>
    </rPh>
    <rPh sb="6" eb="7">
      <t>ス</t>
    </rPh>
    <rPh sb="8" eb="9">
      <t>シキ</t>
    </rPh>
    <rPh sb="9" eb="11">
      <t>バイヨウ</t>
    </rPh>
    <rPh sb="11" eb="13">
      <t>ヨウキ</t>
    </rPh>
    <rPh sb="15" eb="17">
      <t>シュウヨウ</t>
    </rPh>
    <rPh sb="18" eb="20">
      <t>ホジ</t>
    </rPh>
    <rPh sb="20" eb="21">
      <t>マタ</t>
    </rPh>
    <rPh sb="22" eb="24">
      <t>コテイ</t>
    </rPh>
    <phoneticPr fontId="3"/>
  </si>
  <si>
    <t>パラメーター</t>
    <phoneticPr fontId="3"/>
  </si>
  <si>
    <t>発酵槽の運転温度、ｐH、栄養成分濃度、かくはん条件、溶存酸素量、通気条件、泡沫制御を含む。</t>
    <rPh sb="0" eb="3">
      <t>ハッコウソウ</t>
    </rPh>
    <rPh sb="4" eb="6">
      <t>ウンテン</t>
    </rPh>
    <rPh sb="6" eb="8">
      <t>オンド</t>
    </rPh>
    <rPh sb="12" eb="14">
      <t>エイヨウ</t>
    </rPh>
    <rPh sb="14" eb="16">
      <t>セイブン</t>
    </rPh>
    <rPh sb="16" eb="18">
      <t>ノウド</t>
    </rPh>
    <rPh sb="23" eb="25">
      <t>ジョウケン</t>
    </rPh>
    <rPh sb="26" eb="28">
      <t>ヨウゾン</t>
    </rPh>
    <rPh sb="28" eb="31">
      <t>サンソリョウ</t>
    </rPh>
    <rPh sb="32" eb="34">
      <t>ツウキ</t>
    </rPh>
    <rPh sb="34" eb="36">
      <t>ジョウケン</t>
    </rPh>
    <rPh sb="37" eb="38">
      <t>アワ</t>
    </rPh>
    <rPh sb="38" eb="39">
      <t>マツ</t>
    </rPh>
    <rPh sb="39" eb="41">
      <t>セイギョ</t>
    </rPh>
    <rPh sb="42" eb="43">
      <t>フク</t>
    </rPh>
    <phoneticPr fontId="3"/>
  </si>
  <si>
    <t>ロ 　使い捨て式の発酵槽又はその部分品であって、次のいずれかに該当するもの</t>
    <phoneticPr fontId="3"/>
  </si>
  <si>
    <t>　（一） 容量が２０リットル以上の密閉式の発酵槽</t>
    <phoneticPr fontId="3"/>
  </si>
  <si>
    <t>　（二） （一）に該当する発酵槽に用いることができるように設計された使い捨て培養容器の収容装置</t>
    <phoneticPr fontId="3"/>
  </si>
  <si>
    <t>輸出令
３の２項
（２）
３</t>
    <phoneticPr fontId="3"/>
  </si>
  <si>
    <t>遠心分離機</t>
  </si>
  <si>
    <t>貨物等省令
第２条の２
２項
第三号</t>
    <rPh sb="15" eb="16">
      <t>ダイ</t>
    </rPh>
    <rPh sb="16" eb="17">
      <t>サン</t>
    </rPh>
    <rPh sb="17" eb="18">
      <t>ゴウ</t>
    </rPh>
    <phoneticPr fontId="3"/>
  </si>
  <si>
    <t>連続式の遠心分離機であって、次のイからニまでのすべてに該当するもの</t>
    <phoneticPr fontId="3"/>
  </si>
  <si>
    <t>遠心分離機</t>
    <phoneticPr fontId="3"/>
  </si>
  <si>
    <t xml:space="preserve">デカンターを含む。 </t>
    <phoneticPr fontId="3"/>
  </si>
  <si>
    <r>
      <rPr>
        <sz val="10"/>
        <color indexed="17"/>
        <rFont val="ＭＳ Ｐゴシック"/>
        <family val="3"/>
        <charset val="128"/>
      </rPr>
      <t>△　第三号に該当する貨物を設計、製造又は使用するために設計した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第三号に該当する貨物の設計、製造又は使用に必要な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3</t>
    </rPh>
    <rPh sb="4" eb="5">
      <t>ゴウ</t>
    </rPh>
    <rPh sb="6" eb="8">
      <t>ガイトウ</t>
    </rPh>
    <rPh sb="18" eb="19">
      <t>マタ</t>
    </rPh>
    <rPh sb="20" eb="22">
      <t>シヨウ</t>
    </rPh>
    <rPh sb="83" eb="84">
      <t>マタ</t>
    </rPh>
    <rPh sb="85" eb="87">
      <t>シヨウ</t>
    </rPh>
    <phoneticPr fontId="3"/>
  </si>
  <si>
    <r>
      <t>イ　 流量が</t>
    </r>
    <r>
      <rPr>
        <sz val="10"/>
        <color indexed="17"/>
        <rFont val="ＭＳ Ｐゴシック"/>
        <family val="3"/>
        <charset val="128"/>
      </rPr>
      <t>１</t>
    </r>
    <r>
      <rPr>
        <sz val="10"/>
        <color indexed="8"/>
        <rFont val="ＭＳ Ｐゴシック"/>
        <family val="3"/>
        <charset val="128"/>
      </rPr>
      <t>時間につき100リットルを超えるもの</t>
    </r>
    <phoneticPr fontId="3"/>
  </si>
  <si>
    <t>流量</t>
  </si>
  <si>
    <t>遠心分離機の流入口での流量をいう。</t>
    <phoneticPr fontId="3"/>
  </si>
  <si>
    <t>ロ 　研磨したステンレス鋼又はチタンで構成されたもの</t>
    <phoneticPr fontId="3"/>
  </si>
  <si>
    <t>ハ　 メカニカルシールで軸封をしているもの</t>
    <phoneticPr fontId="3"/>
  </si>
  <si>
    <t xml:space="preserve">ニ 　定置し、かつ、閉じた状態で蒸気により内部の滅菌をすることができるもの </t>
    <phoneticPr fontId="3"/>
  </si>
  <si>
    <t>輸出令
３の２項
（２）
４</t>
    <phoneticPr fontId="3"/>
  </si>
  <si>
    <t>クロスフローろ過用の装置又はその部分品</t>
    <phoneticPr fontId="3"/>
  </si>
  <si>
    <t>貨物等省令
第２条の２
２項
第四号</t>
    <rPh sb="15" eb="16">
      <t>ダイ</t>
    </rPh>
    <rPh sb="16" eb="17">
      <t>ヨン</t>
    </rPh>
    <rPh sb="17" eb="18">
      <t>ゴウ</t>
    </rPh>
    <phoneticPr fontId="3"/>
  </si>
  <si>
    <r>
      <t>クロスフローろ過用の装置であって、次のイ及びロに該当するもの</t>
    </r>
    <r>
      <rPr>
        <sz val="10"/>
        <rFont val="ＭＳ Ｐゴシック"/>
        <family val="3"/>
        <charset val="128"/>
      </rPr>
      <t>（逆浸透膜を用いたものを除く。）</t>
    </r>
    <phoneticPr fontId="3"/>
  </si>
  <si>
    <t>クロスフローろ過用の装置</t>
    <phoneticPr fontId="3"/>
  </si>
  <si>
    <r>
      <t>供給液を膜面に沿って流し、透過液が供給液</t>
    </r>
    <r>
      <rPr>
        <sz val="10"/>
        <color indexed="17"/>
        <rFont val="ＭＳ Ｐゴシック"/>
        <family val="3"/>
        <charset val="128"/>
      </rPr>
      <t>と</t>
    </r>
    <r>
      <rPr>
        <sz val="10"/>
        <rFont val="ＭＳ Ｐゴシック"/>
        <family val="3"/>
        <charset val="128"/>
      </rPr>
      <t>直角方向に流れるろ過方法を用いたものをいう。</t>
    </r>
    <phoneticPr fontId="3"/>
  </si>
  <si>
    <r>
      <rPr>
        <sz val="10"/>
        <color indexed="17"/>
        <rFont val="ＭＳ Ｐゴシック"/>
        <family val="3"/>
        <charset val="128"/>
      </rPr>
      <t>△　第四号に該当する貨物を設計、製造又は使用するために設計した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第四号に該当する貨物の設計、製造又は使用に必要な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4</t>
    </rPh>
    <rPh sb="4" eb="5">
      <t>ゴウ</t>
    </rPh>
    <rPh sb="6" eb="8">
      <t>ガイトウ</t>
    </rPh>
    <rPh sb="18" eb="19">
      <t>マタ</t>
    </rPh>
    <rPh sb="20" eb="22">
      <t>シヨウ</t>
    </rPh>
    <rPh sb="83" eb="84">
      <t>マタ</t>
    </rPh>
    <rPh sb="85" eb="87">
      <t>シヨウ</t>
    </rPh>
    <phoneticPr fontId="3"/>
  </si>
  <si>
    <t>イ  有効ろ過面積の合計が1平方メートル以上のもの</t>
    <phoneticPr fontId="3"/>
  </si>
  <si>
    <t>次のいずれかに該当するものを除く。
イ　　血液の浄化を行うために専用に設計したもの
ロ　　次の全てに該当する部分品のみをろ過用の部分品として用いたもの
 （一）供給液を中空糸の外側に流し、透過液が中空糸の内側に流れるろ過方法を用いたもの
 （二）中空糸について、供給液の供給口がある側の端が閉じられているもの
 （三）供給液の供給口がある側の方向と透過液の排出される方向が一直線上にありかつ供給液の供給口がある側の方向と供給液の排出口又は廃棄口がある側の方向が一直線上にないろ過構造になっているもの</t>
    <phoneticPr fontId="3"/>
  </si>
  <si>
    <t xml:space="preserve">ロ　 次の(一)又は(二)に該当するもの
　(一) 　定置した状態で内部の滅菌又は殺菌をすることができるもの
</t>
    <phoneticPr fontId="3"/>
  </si>
  <si>
    <t>滅菌又は殺菌することができるもの</t>
  </si>
  <si>
    <t>物理的手法（例えば、蒸気の使用）あるいは化学物質の使用により当該装置から全ての生きている微生物を除去あるいは当該装置中の潜在的な微生物の伝染能力を破壊することができるものをいう。</t>
  </si>
  <si>
    <t>当該装置中の微生物の量を低減するための洗浄処理のみができるものは含まない。</t>
    <phoneticPr fontId="3"/>
  </si>
  <si>
    <t>　(二) 　使い捨ての部分品を使用するもの</t>
  </si>
  <si>
    <t>使い捨ての部分品</t>
    <phoneticPr fontId="3"/>
  </si>
  <si>
    <t>一回限りの使用（装置本体に取り付け、ろ過のために使用した後、当該部分品を取り外すまでの使用をいう。）で使い捨てるものであって、装置本体から取り外した状態で滅菌又は殺菌をした後、再度使用することのできないもの（取り外した後、そのまま廃棄するものを含む。）をいう。</t>
    <phoneticPr fontId="3"/>
  </si>
  <si>
    <t>貨物等省令第２条の２第２項第四号の二中の部分品</t>
  </si>
  <si>
    <t xml:space="preserve">次の全てに該当するものを除く。
イ　供給液を中空糸の外側に流し、透過液が中空糸の内側に流れるろ過方法を用いたもの
ロ　中空糸について、供給液の供給口がある側の端が閉じられているもの
ハ　供給液の供給口がある側の方向及び透過液の排出される方向が一直線上にありかつ供給液の供給口がある側の方向及び排出口又は廃棄口がある側の方向が一直線上にないろ過構造になっているもの
</t>
    <phoneticPr fontId="3"/>
  </si>
  <si>
    <t>貨物等省令
第２条の２
２項
第四号の二</t>
    <rPh sb="15" eb="16">
      <t>ダイ</t>
    </rPh>
    <rPh sb="16" eb="17">
      <t>ヨン</t>
    </rPh>
    <rPh sb="17" eb="18">
      <t>ゴウ</t>
    </rPh>
    <rPh sb="19" eb="20">
      <t>2</t>
    </rPh>
    <phoneticPr fontId="3"/>
  </si>
  <si>
    <t>前号に掲げるものに使用するように設計した部分品であって、有効ろ過面積が0.2平方メートル以上のもの</t>
    <phoneticPr fontId="3"/>
  </si>
  <si>
    <t>輸出令
３の２項
（２）
５</t>
    <phoneticPr fontId="3"/>
  </si>
  <si>
    <t>凍結乾燥器</t>
  </si>
  <si>
    <t>貨物等省令
第２条の２
２項
第五号</t>
    <rPh sb="15" eb="16">
      <t>ダイ</t>
    </rPh>
    <rPh sb="16" eb="17">
      <t>ゴ</t>
    </rPh>
    <rPh sb="17" eb="18">
      <t>ゴウ</t>
    </rPh>
    <phoneticPr fontId="3"/>
  </si>
  <si>
    <t>凍結乾燥器であって、次のイ及びロに該当するもの</t>
    <phoneticPr fontId="3"/>
  </si>
  <si>
    <t>24時間につき10キログラム以上1,000キログラム未満の氷を作る能力</t>
    <phoneticPr fontId="3"/>
  </si>
  <si>
    <t>水を基準物質とし、内部の圧力を13パスカルに保持した状態における能力をいう。</t>
    <phoneticPr fontId="3"/>
  </si>
  <si>
    <r>
      <rPr>
        <sz val="10"/>
        <color indexed="17"/>
        <rFont val="ＭＳ Ｐゴシック"/>
        <family val="3"/>
        <charset val="128"/>
      </rPr>
      <t>△　第五号に該当する貨物を設計、製造又は使用するために設計した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第五号に該当する貨物の設計、製造又は使用に必要な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5</t>
    </rPh>
    <rPh sb="4" eb="5">
      <t>ゴウ</t>
    </rPh>
    <rPh sb="6" eb="8">
      <t>ガイトウ</t>
    </rPh>
    <rPh sb="18" eb="19">
      <t>マタ</t>
    </rPh>
    <rPh sb="20" eb="22">
      <t>シヨウ</t>
    </rPh>
    <rPh sb="83" eb="84">
      <t>マタ</t>
    </rPh>
    <rPh sb="85" eb="87">
      <t>シヨウ</t>
    </rPh>
    <phoneticPr fontId="3"/>
  </si>
  <si>
    <t>イ 　24時間につき10キログラム以上1,000キログラム未満の氷を作る能力を有するもの</t>
    <phoneticPr fontId="3"/>
  </si>
  <si>
    <t xml:space="preserve">ロ 　蒸気により内部の滅菌をすることができるもの </t>
    <phoneticPr fontId="3"/>
  </si>
  <si>
    <t>輸出令
３の２項
（２）
５の２</t>
    <phoneticPr fontId="3"/>
  </si>
  <si>
    <t>噴霧乾燥器</t>
    <rPh sb="0" eb="2">
      <t>フンム</t>
    </rPh>
    <rPh sb="2" eb="4">
      <t>カンソウ</t>
    </rPh>
    <rPh sb="4" eb="5">
      <t>キ</t>
    </rPh>
    <phoneticPr fontId="3"/>
  </si>
  <si>
    <t>貨物等省令
第２条の２
２項
第五号の二</t>
    <rPh sb="0" eb="2">
      <t>カモツ</t>
    </rPh>
    <rPh sb="2" eb="3">
      <t>トウ</t>
    </rPh>
    <rPh sb="3" eb="5">
      <t>ショウレイ</t>
    </rPh>
    <rPh sb="6" eb="7">
      <t>ダイ</t>
    </rPh>
    <rPh sb="8" eb="9">
      <t>ジョウ</t>
    </rPh>
    <rPh sb="13" eb="14">
      <t>コウ</t>
    </rPh>
    <rPh sb="15" eb="16">
      <t>ダイ</t>
    </rPh>
    <rPh sb="16" eb="17">
      <t>5</t>
    </rPh>
    <rPh sb="17" eb="18">
      <t>ゴウ</t>
    </rPh>
    <rPh sb="19" eb="20">
      <t>2</t>
    </rPh>
    <phoneticPr fontId="3"/>
  </si>
  <si>
    <t>噴霧式乾燥器であって、次のイからハまでの全てに該当するもの</t>
    <rPh sb="0" eb="2">
      <t>フンム</t>
    </rPh>
    <rPh sb="2" eb="3">
      <t>シキ</t>
    </rPh>
    <rPh sb="3" eb="5">
      <t>カンソウ</t>
    </rPh>
    <rPh sb="5" eb="6">
      <t>キ</t>
    </rPh>
    <rPh sb="11" eb="12">
      <t>ツギ</t>
    </rPh>
    <rPh sb="20" eb="21">
      <t>スベ</t>
    </rPh>
    <rPh sb="23" eb="25">
      <t>ガイトウ</t>
    </rPh>
    <phoneticPr fontId="3"/>
  </si>
  <si>
    <r>
      <rPr>
        <sz val="10"/>
        <color indexed="17"/>
        <rFont val="ＭＳ Ｐゴシック"/>
        <family val="3"/>
        <charset val="128"/>
      </rPr>
      <t>△　第五号の二に該当する貨物を設計、製造又は使用するために設計した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第五号の二に該当する貨物の設計、製造又は使用に必要な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6" eb="7">
      <t>2</t>
    </rPh>
    <phoneticPr fontId="3"/>
  </si>
  <si>
    <t>イ　水分蒸発量が１時間当たり０．４キログラム以上４００キログラム以下のもの</t>
    <rPh sb="2" eb="4">
      <t>スイブン</t>
    </rPh>
    <rPh sb="4" eb="7">
      <t>ジョウハツリョウ</t>
    </rPh>
    <rPh sb="9" eb="11">
      <t>ジカン</t>
    </rPh>
    <rPh sb="11" eb="12">
      <t>ア</t>
    </rPh>
    <rPh sb="22" eb="24">
      <t>イジョウ</t>
    </rPh>
    <rPh sb="32" eb="34">
      <t>イカ</t>
    </rPh>
    <phoneticPr fontId="3"/>
  </si>
  <si>
    <t>水分蒸発量</t>
    <rPh sb="0" eb="2">
      <t>スイブン</t>
    </rPh>
    <rPh sb="2" eb="5">
      <t>ジョウハツリョウ</t>
    </rPh>
    <phoneticPr fontId="3"/>
  </si>
  <si>
    <t>１時間につき最大の水分蒸発量をいう。</t>
    <rPh sb="1" eb="3">
      <t>ジカン</t>
    </rPh>
    <rPh sb="6" eb="8">
      <t>サイダイ</t>
    </rPh>
    <rPh sb="9" eb="11">
      <t>スイブン</t>
    </rPh>
    <rPh sb="11" eb="14">
      <t>ジョウハツリョウ</t>
    </rPh>
    <phoneticPr fontId="3"/>
  </si>
  <si>
    <t>ロ　平均粒子径１０マイクロメートル以下の製品を製造することが可能なもの又は噴霧乾燥器の最小の部分品の変更で平均粒子径１０マイクロメートル以下の製品を製造することがかのうなもの</t>
    <rPh sb="2" eb="4">
      <t>ヘイキン</t>
    </rPh>
    <rPh sb="4" eb="6">
      <t>リュウシ</t>
    </rPh>
    <rPh sb="6" eb="7">
      <t>ケイ</t>
    </rPh>
    <rPh sb="17" eb="19">
      <t>イカ</t>
    </rPh>
    <rPh sb="20" eb="22">
      <t>セイヒン</t>
    </rPh>
    <rPh sb="23" eb="25">
      <t>セイゾウ</t>
    </rPh>
    <rPh sb="30" eb="32">
      <t>カノウ</t>
    </rPh>
    <rPh sb="35" eb="36">
      <t>マタ</t>
    </rPh>
    <rPh sb="37" eb="39">
      <t>フンム</t>
    </rPh>
    <rPh sb="39" eb="41">
      <t>カンソウ</t>
    </rPh>
    <rPh sb="41" eb="42">
      <t>キ</t>
    </rPh>
    <rPh sb="43" eb="45">
      <t>サイショウ</t>
    </rPh>
    <rPh sb="46" eb="49">
      <t>ブブンヒン</t>
    </rPh>
    <rPh sb="50" eb="52">
      <t>ヘンコウ</t>
    </rPh>
    <rPh sb="53" eb="55">
      <t>ヘイキン</t>
    </rPh>
    <rPh sb="55" eb="57">
      <t>リュウシ</t>
    </rPh>
    <rPh sb="57" eb="58">
      <t>ケイ</t>
    </rPh>
    <rPh sb="68" eb="70">
      <t>イカ</t>
    </rPh>
    <rPh sb="71" eb="73">
      <t>セイヒン</t>
    </rPh>
    <rPh sb="74" eb="76">
      <t>セイゾウ</t>
    </rPh>
    <phoneticPr fontId="3"/>
  </si>
  <si>
    <t>最小の部分品の変更</t>
    <rPh sb="0" eb="2">
      <t>サイショウ</t>
    </rPh>
    <rPh sb="3" eb="6">
      <t>ブブンヒン</t>
    </rPh>
    <rPh sb="7" eb="9">
      <t>ヘンコウ</t>
    </rPh>
    <phoneticPr fontId="3"/>
  </si>
  <si>
    <t>噴霧ノズルの交換を含む。</t>
    <rPh sb="0" eb="2">
      <t>フンム</t>
    </rPh>
    <rPh sb="6" eb="8">
      <t>コウカン</t>
    </rPh>
    <rPh sb="9" eb="10">
      <t>フク</t>
    </rPh>
    <phoneticPr fontId="3"/>
  </si>
  <si>
    <t>平均粒子径</t>
    <rPh sb="0" eb="2">
      <t>ヘイキン</t>
    </rPh>
    <rPh sb="2" eb="5">
      <t>リュウシケイ</t>
    </rPh>
    <phoneticPr fontId="3"/>
  </si>
  <si>
    <t>レーザー回折により測定したものをいう。</t>
    <rPh sb="4" eb="6">
      <t>カイセツ</t>
    </rPh>
    <rPh sb="9" eb="11">
      <t>ソクテイ</t>
    </rPh>
    <phoneticPr fontId="3"/>
  </si>
  <si>
    <t>ハ　定置した状態で内部の滅菌又は殺菌おすることができるもの</t>
    <rPh sb="2" eb="4">
      <t>テイチ</t>
    </rPh>
    <rPh sb="6" eb="8">
      <t>ジョウタイ</t>
    </rPh>
    <rPh sb="9" eb="11">
      <t>ナイブ</t>
    </rPh>
    <rPh sb="12" eb="14">
      <t>メッキン</t>
    </rPh>
    <rPh sb="14" eb="15">
      <t>マタ</t>
    </rPh>
    <rPh sb="16" eb="18">
      <t>サッキン</t>
    </rPh>
    <phoneticPr fontId="3"/>
  </si>
  <si>
    <t>輸出令
３の２項
（２）
６</t>
    <phoneticPr fontId="3"/>
  </si>
  <si>
    <t>物理的封じ込め施設において用いられる防護のための装置</t>
    <phoneticPr fontId="3"/>
  </si>
  <si>
    <t>貨物等省令
第２条の２
２項
第六号</t>
    <rPh sb="15" eb="16">
      <t>ダイ</t>
    </rPh>
    <rPh sb="16" eb="17">
      <t>ロク</t>
    </rPh>
    <rPh sb="17" eb="18">
      <t>ゴウ</t>
    </rPh>
    <phoneticPr fontId="3"/>
  </si>
  <si>
    <t>物理的封じ込め施設において用いられる防護のための装置であって、エアライン方式の換気用の装置を有する全身の若しくは半身の衣服又はフードであるもののうち、その内部を陽圧に維持することができるもの</t>
    <phoneticPr fontId="3"/>
  </si>
  <si>
    <t>物理的封じ込め施設において用いることができる防護のための装置をいう。</t>
    <phoneticPr fontId="3"/>
  </si>
  <si>
    <r>
      <rPr>
        <sz val="10"/>
        <color indexed="17"/>
        <rFont val="ＭＳ Ｐゴシック"/>
        <family val="3"/>
        <charset val="128"/>
      </rPr>
      <t>△　第六号に該当する貨物を設計、製造又は使用するために設計した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第六号に該当する貨物の設計、製造又は使用に必要な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6</t>
    </rPh>
    <rPh sb="4" eb="5">
      <t>ゴウ</t>
    </rPh>
    <rPh sb="6" eb="8">
      <t>ガイトウ</t>
    </rPh>
    <rPh sb="18" eb="19">
      <t>マタ</t>
    </rPh>
    <rPh sb="20" eb="22">
      <t>シヨウ</t>
    </rPh>
    <rPh sb="83" eb="84">
      <t>マタ</t>
    </rPh>
    <rPh sb="85" eb="87">
      <t>シヨウ</t>
    </rPh>
    <phoneticPr fontId="3"/>
  </si>
  <si>
    <t>衣服</t>
  </si>
  <si>
    <t>フードと一体のものをいう。</t>
  </si>
  <si>
    <t>輸出令
３の２項
（２）
７</t>
    <phoneticPr fontId="3"/>
  </si>
  <si>
    <t>粒子状物質の吸入の試験用の装置</t>
  </si>
  <si>
    <t>貨物等省令
第２条の２
２項
第七号</t>
    <rPh sb="6" eb="7">
      <t>ダイ</t>
    </rPh>
    <rPh sb="8" eb="9">
      <t>ジョウ</t>
    </rPh>
    <rPh sb="13" eb="14">
      <t>コウ</t>
    </rPh>
    <rPh sb="15" eb="16">
      <t>ダイ</t>
    </rPh>
    <rPh sb="16" eb="17">
      <t>7</t>
    </rPh>
    <rPh sb="17" eb="18">
      <t>ゴウ</t>
    </rPh>
    <phoneticPr fontId="3"/>
  </si>
  <si>
    <t>粒子状物質の吸入の試験用の装置であって、吸入室の容積が１立方メートル以上のもの</t>
    <phoneticPr fontId="3"/>
  </si>
  <si>
    <t>粒子状物質の吸入の試験用の装置</t>
    <phoneticPr fontId="3"/>
  </si>
  <si>
    <t>実験動物等に試験する物質を主に呼吸器を通して投与し、生体への影響を観察するための装置をいう。</t>
    <phoneticPr fontId="3"/>
  </si>
  <si>
    <r>
      <rPr>
        <sz val="10"/>
        <color indexed="17"/>
        <rFont val="ＭＳ Ｐゴシック"/>
        <family val="3"/>
        <charset val="128"/>
      </rPr>
      <t>△　第七号に該当する貨物を設計、製造又は使用するために設計した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第七号に該当する貨物の設計、製造又は使用に必要な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7</t>
    </rPh>
    <rPh sb="4" eb="5">
      <t>ゴウ</t>
    </rPh>
    <rPh sb="6" eb="8">
      <t>ガイトウ</t>
    </rPh>
    <rPh sb="18" eb="19">
      <t>マタ</t>
    </rPh>
    <rPh sb="20" eb="22">
      <t>シヨウ</t>
    </rPh>
    <rPh sb="83" eb="84">
      <t>マタ</t>
    </rPh>
    <rPh sb="85" eb="87">
      <t>シヨウ</t>
    </rPh>
    <phoneticPr fontId="3"/>
  </si>
  <si>
    <t>輸出令
３の２項
（２）
８</t>
    <rPh sb="7" eb="8">
      <t>コウ</t>
    </rPh>
    <phoneticPr fontId="3"/>
  </si>
  <si>
    <t>噴霧器若しくは煙霧機又はこれらの部分品</t>
  </si>
  <si>
    <t>貨物等省令
第２条の２
２項
第八号</t>
    <rPh sb="6" eb="7">
      <t>ダイ</t>
    </rPh>
    <rPh sb="8" eb="9">
      <t>ジョウ</t>
    </rPh>
    <rPh sb="13" eb="14">
      <t>コウ</t>
    </rPh>
    <rPh sb="15" eb="16">
      <t>ダイ</t>
    </rPh>
    <rPh sb="16" eb="17">
      <t>ハチ</t>
    </rPh>
    <rPh sb="17" eb="18">
      <t>ゴウ</t>
    </rPh>
    <phoneticPr fontId="3"/>
  </si>
  <si>
    <t>噴霧器若しくは煙霧機又はこれらの部分品であって、次のいずれかに該当するもの</t>
    <phoneticPr fontId="3"/>
  </si>
  <si>
    <t>噴霧器若しくは煙霧機又はこれらの部分品</t>
    <phoneticPr fontId="3"/>
  </si>
  <si>
    <t>伝染性のエアゾールの形態で生物剤を散布することができないものは含まない。</t>
  </si>
  <si>
    <r>
      <rPr>
        <sz val="10"/>
        <color indexed="17"/>
        <rFont val="ＭＳ Ｐゴシック"/>
        <family val="3"/>
        <charset val="128"/>
      </rPr>
      <t>△　第八号に該当する貨物を設計、製造又は使用するために設計した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第八号に該当する貨物の設計、製造又は使用に必要な</t>
    </r>
    <r>
      <rPr>
        <b/>
        <sz val="10"/>
        <color indexed="12"/>
        <rFont val="ＭＳ Ｐゴシック"/>
        <family val="3"/>
        <charset val="128"/>
      </rPr>
      <t>技術</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8</t>
    </rPh>
    <rPh sb="4" eb="5">
      <t>ゴウ</t>
    </rPh>
    <rPh sb="6" eb="8">
      <t>ガイトウ</t>
    </rPh>
    <rPh sb="18" eb="19">
      <t>マタ</t>
    </rPh>
    <rPh sb="20" eb="22">
      <t>シヨウ</t>
    </rPh>
    <rPh sb="83" eb="84">
      <t>マタ</t>
    </rPh>
    <rPh sb="85" eb="87">
      <t>シヨウ</t>
    </rPh>
    <phoneticPr fontId="3"/>
  </si>
  <si>
    <t>イ　 航空機、飛行船、気球又は無人航空機に搭載するように設計した噴霧器又は煙霧機であって、初期粒径が体積メディアン径で50ミクロン未満の飛沫を液体搭載装置から2リットル毎分超の割合で散布できるもの</t>
    <phoneticPr fontId="3"/>
  </si>
  <si>
    <t>粒径</t>
  </si>
  <si>
    <t>ドップラーレーザー法又は前方型レーザー回折法のいずれかで測定したものとする。</t>
  </si>
  <si>
    <t>ロ 　航空機、飛行船、気球又は無人航空機に搭載するように設計したエアゾール発生装置のスプレーブーム又はノズルであって、初期粒径が体積メディアン径で50ミクロン未満の飛沫を液体搭載装置から2リットル毎分超の割合で散布できるもの</t>
    <phoneticPr fontId="3"/>
  </si>
  <si>
    <t>体積メディアン径</t>
  </si>
  <si>
    <t>ＶＭＤ（Volume Medium Diameter）をいう。</t>
  </si>
  <si>
    <t>ハ　 初期粒径が体積メディアン径で50ミクロン未満の飛沫を液体搭載装置から2リットル毎分超の割合で散布できる装置に使用するように設計したエアゾール発生装置</t>
    <phoneticPr fontId="3"/>
  </si>
  <si>
    <t>エアゾール発生装置</t>
    <phoneticPr fontId="3"/>
  </si>
  <si>
    <t>ノズル、回転ドラム方式のアトマイザー又は類似の装置であって、航空機に搭載するよう設計又は改造した装置をいう。</t>
    <phoneticPr fontId="3"/>
  </si>
  <si>
    <r>
      <t xml:space="preserve">外為令別表　４項で規制されるプログラム・技術
</t>
    </r>
    <r>
      <rPr>
        <sz val="11"/>
        <color theme="1"/>
        <rFont val="ＭＳ Ｐゴシック"/>
        <family val="3"/>
        <charset val="128"/>
        <scheme val="minor"/>
      </rPr>
      <t>（貨物の項番を引用していないプログラム・技術は、表の下部に記載）</t>
    </r>
    <rPh sb="0" eb="3">
      <t>ガイタメレイ</t>
    </rPh>
    <rPh sb="3" eb="5">
      <t>ベッピョウ</t>
    </rPh>
    <rPh sb="7" eb="8">
      <t>コウ</t>
    </rPh>
    <rPh sb="9" eb="11">
      <t>キセイ</t>
    </rPh>
    <rPh sb="20" eb="22">
      <t>ギジュツ</t>
    </rPh>
    <rPh sb="24" eb="26">
      <t>カモツ</t>
    </rPh>
    <rPh sb="27" eb="28">
      <t>コウ</t>
    </rPh>
    <rPh sb="28" eb="29">
      <t>バン</t>
    </rPh>
    <rPh sb="30" eb="32">
      <t>インヨウ</t>
    </rPh>
    <phoneticPr fontId="3"/>
  </si>
  <si>
    <t>政令：４項（１）</t>
    <rPh sb="0" eb="2">
      <t>セイレイ</t>
    </rPh>
    <rPh sb="4" eb="5">
      <t>コウ</t>
    </rPh>
    <phoneticPr fontId="3"/>
  </si>
  <si>
    <t>輸出令第４項</t>
  </si>
  <si>
    <t>貨物等省令第３条</t>
  </si>
  <si>
    <t>貨物等省令第１６条第１項</t>
    <rPh sb="0" eb="2">
      <t>カモツ</t>
    </rPh>
    <rPh sb="2" eb="3">
      <t>トウ</t>
    </rPh>
    <rPh sb="3" eb="5">
      <t>ショウレイ</t>
    </rPh>
    <rPh sb="5" eb="6">
      <t>ダイ</t>
    </rPh>
    <rPh sb="8" eb="9">
      <t>ジョウ</t>
    </rPh>
    <rPh sb="9" eb="10">
      <t>ダイ</t>
    </rPh>
    <rPh sb="11" eb="12">
      <t>コウ</t>
    </rPh>
    <phoneticPr fontId="3"/>
  </si>
  <si>
    <t>第五号の二</t>
    <rPh sb="0" eb="1">
      <t>ダイ</t>
    </rPh>
    <rPh sb="1" eb="2">
      <t>5</t>
    </rPh>
    <rPh sb="2" eb="3">
      <t>ゴウ</t>
    </rPh>
    <rPh sb="4" eb="5">
      <t>2</t>
    </rPh>
    <phoneticPr fontId="3"/>
  </si>
  <si>
    <t>第八号</t>
    <rPh sb="0" eb="1">
      <t>ダイ</t>
    </rPh>
    <rPh sb="1" eb="2">
      <t>8</t>
    </rPh>
    <rPh sb="2" eb="3">
      <t>ゴウ</t>
    </rPh>
    <phoneticPr fontId="3"/>
  </si>
  <si>
    <t>第九号</t>
    <rPh sb="0" eb="1">
      <t>ダイ</t>
    </rPh>
    <rPh sb="1" eb="2">
      <t>9</t>
    </rPh>
    <rPh sb="2" eb="3">
      <t>ゴウ</t>
    </rPh>
    <phoneticPr fontId="3"/>
  </si>
  <si>
    <t>第十号</t>
    <rPh sb="0" eb="1">
      <t>ダイ</t>
    </rPh>
    <rPh sb="1" eb="2">
      <t>10</t>
    </rPh>
    <rPh sb="2" eb="3">
      <t>ゴウ</t>
    </rPh>
    <phoneticPr fontId="3"/>
  </si>
  <si>
    <t>第十一号</t>
    <rPh sb="0" eb="1">
      <t>ダイ</t>
    </rPh>
    <rPh sb="1" eb="3">
      <t>11</t>
    </rPh>
    <rPh sb="3" eb="4">
      <t>ゴウ</t>
    </rPh>
    <phoneticPr fontId="3"/>
  </si>
  <si>
    <t>第十二号</t>
    <rPh sb="0" eb="1">
      <t>ダイ</t>
    </rPh>
    <rPh sb="1" eb="3">
      <t>12</t>
    </rPh>
    <rPh sb="3" eb="4">
      <t>ゴウ</t>
    </rPh>
    <phoneticPr fontId="3"/>
  </si>
  <si>
    <t>輸出令
第４項</t>
    <phoneticPr fontId="3"/>
  </si>
  <si>
    <t>次に掲げる貨物であって、経済産業省令で定める仕様のもの</t>
  </si>
  <si>
    <t>貨物等省令
第３条</t>
    <phoneticPr fontId="3"/>
  </si>
  <si>
    <t>輸出令別表第１の４の項の経済産業省令で定める仕様のものは、次のいずれかに該当するものとする。</t>
    <phoneticPr fontId="3"/>
  </si>
  <si>
    <t>輸出令
第４項
（１）</t>
    <phoneticPr fontId="3"/>
  </si>
  <si>
    <r>
      <t>ロケット又はその製造用の装置若しくは工具（型を含む。以下同じ。）</t>
    </r>
    <r>
      <rPr>
        <sz val="10"/>
        <rFont val="ＭＳ Ｐゴシック"/>
        <family val="3"/>
        <charset val="128"/>
      </rPr>
      <t>若しくは</t>
    </r>
    <r>
      <rPr>
        <sz val="10"/>
        <color indexed="8"/>
        <rFont val="ＭＳ Ｐゴシック"/>
        <family val="3"/>
        <charset val="128"/>
      </rPr>
      <t>試験装置若しくはこれらの部分品</t>
    </r>
    <rPh sb="32" eb="33">
      <t>モ</t>
    </rPh>
    <phoneticPr fontId="3"/>
  </si>
  <si>
    <t>貨物等省令
第３条
第一号</t>
    <rPh sb="10" eb="11">
      <t>ダイ</t>
    </rPh>
    <rPh sb="11" eb="12">
      <t>１</t>
    </rPh>
    <rPh sb="12" eb="13">
      <t>ゴウ</t>
    </rPh>
    <phoneticPr fontId="3"/>
  </si>
  <si>
    <r>
      <t>ロケット又は</t>
    </r>
    <r>
      <rPr>
        <sz val="10"/>
        <color indexed="8"/>
        <rFont val="ＭＳ Ｐゴシック"/>
        <family val="3"/>
        <charset val="128"/>
      </rPr>
      <t>ペイロードを３００キロメートル以上運搬することができるロケットの製造用の装置若しくは工具（型を含む。以下この条において同じ。）、試験装置若しくはこれらの部分品</t>
    </r>
    <phoneticPr fontId="3"/>
  </si>
  <si>
    <r>
      <rPr>
        <sz val="10"/>
        <color indexed="17"/>
        <rFont val="ＭＳ Ｐゴシック"/>
        <family val="3"/>
        <charset val="128"/>
      </rPr>
      <t>△　５００キログラム以上のペイロードを３００キロメートル以上運搬することができるロケット</t>
    </r>
    <r>
      <rPr>
        <sz val="10"/>
        <color indexed="10"/>
        <rFont val="ＭＳ Ｐゴシック"/>
        <family val="3"/>
        <charset val="128"/>
      </rPr>
      <t>の製造用の装置若しくは工具（型をを含む。）、試験装置若しくはこれらの部分品</t>
    </r>
    <r>
      <rPr>
        <sz val="10"/>
        <color indexed="17"/>
        <rFont val="ＭＳ Ｐゴシック"/>
        <family val="3"/>
        <charset val="128"/>
      </rPr>
      <t>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上記プログラムの設計、製造又は使用するために必要な</t>
    </r>
    <r>
      <rPr>
        <b/>
        <sz val="10"/>
        <color indexed="12"/>
        <rFont val="ＭＳ Ｐゴシック"/>
        <family val="3"/>
        <charset val="128"/>
      </rPr>
      <t>技術</t>
    </r>
    <rPh sb="45" eb="47">
      <t>セイゾウ</t>
    </rPh>
    <rPh sb="47" eb="48">
      <t>ヨウ</t>
    </rPh>
    <rPh sb="49" eb="51">
      <t>ソウチ</t>
    </rPh>
    <rPh sb="51" eb="52">
      <t>モ</t>
    </rPh>
    <rPh sb="55" eb="57">
      <t>コウグ</t>
    </rPh>
    <rPh sb="58" eb="59">
      <t>カタ</t>
    </rPh>
    <rPh sb="61" eb="62">
      <t>フク</t>
    </rPh>
    <rPh sb="66" eb="68">
      <t>シケン</t>
    </rPh>
    <rPh sb="68" eb="70">
      <t>ソウチ</t>
    </rPh>
    <rPh sb="70" eb="71">
      <t>モ</t>
    </rPh>
    <rPh sb="78" eb="81">
      <t>ブブンヒン</t>
    </rPh>
    <rPh sb="82" eb="84">
      <t>シヨウ</t>
    </rPh>
    <rPh sb="102" eb="104">
      <t>ジョウキ</t>
    </rPh>
    <rPh sb="110" eb="112">
      <t>セッケイ</t>
    </rPh>
    <rPh sb="113" eb="115">
      <t>セイゾウ</t>
    </rPh>
    <rPh sb="115" eb="116">
      <t>マタ</t>
    </rPh>
    <rPh sb="117" eb="119">
      <t>シヨウ</t>
    </rPh>
    <rPh sb="124" eb="126">
      <t>ヒツヨウ</t>
    </rPh>
    <rPh sb="127" eb="129">
      <t>ギジュツ</t>
    </rPh>
    <phoneticPr fontId="3"/>
  </si>
  <si>
    <r>
      <rPr>
        <sz val="10"/>
        <color indexed="17"/>
        <rFont val="ＭＳ Ｐゴシック"/>
        <family val="3"/>
        <charset val="128"/>
      </rPr>
      <t>△　５００キログラム以上のペイロードを３００キロメートル以上運搬することができるロケットを使用するために設計した</t>
    </r>
    <r>
      <rPr>
        <b/>
        <sz val="10"/>
        <color indexed="17"/>
        <rFont val="ＭＳ Ｐゴシック"/>
        <family val="3"/>
        <charset val="128"/>
      </rPr>
      <t>プログラム</t>
    </r>
    <r>
      <rPr>
        <sz val="10"/>
        <color indexed="17"/>
        <rFont val="ＭＳ Ｐゴシック"/>
        <family val="3"/>
        <charset val="128"/>
      </rPr>
      <t>であって、２つ以上の貨物（第３条第二号ｲ又はﾛに該当するものに限る。）の機能を調整できるもの</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111" eb="113">
      <t>ジョウキ</t>
    </rPh>
    <rPh sb="119" eb="121">
      <t>セッケイ</t>
    </rPh>
    <rPh sb="122" eb="124">
      <t>セイゾウ</t>
    </rPh>
    <rPh sb="124" eb="125">
      <t>マタ</t>
    </rPh>
    <rPh sb="129" eb="131">
      <t>ヒツヨウ</t>
    </rPh>
    <rPh sb="132" eb="134">
      <t>ギジュツ</t>
    </rPh>
    <phoneticPr fontId="3"/>
  </si>
  <si>
    <r>
      <t>○　５００キログラム以上のペイロードを３００キロメートル以上運搬することができるロケット又はその製造用の装置若しくは工具（型を含む。）、試験装置若しくはこれらの部分品を設計、製造又は使用に必要な</t>
    </r>
    <r>
      <rPr>
        <b/>
        <sz val="10"/>
        <color indexed="12"/>
        <rFont val="ＭＳ Ｐゴシック"/>
        <family val="3"/>
        <charset val="128"/>
      </rPr>
      <t>技術</t>
    </r>
    <rPh sb="44" eb="45">
      <t>マタ</t>
    </rPh>
    <rPh sb="87" eb="89">
      <t>セイゾウ</t>
    </rPh>
    <rPh sb="89" eb="90">
      <t>マタ</t>
    </rPh>
    <rPh sb="91" eb="93">
      <t>シヨウ</t>
    </rPh>
    <rPh sb="94" eb="96">
      <t>ヒツヨウ</t>
    </rPh>
    <rPh sb="97" eb="99">
      <t>ギジュツ</t>
    </rPh>
    <phoneticPr fontId="3"/>
  </si>
  <si>
    <r>
      <t>○　ペイロードを３００キロメートル以上運搬することができる</t>
    </r>
    <r>
      <rPr>
        <sz val="10"/>
        <color indexed="8"/>
        <rFont val="ＭＳ Ｐゴシック"/>
        <family val="3"/>
        <charset val="128"/>
      </rPr>
      <t>ロケット（５００キログラム以上のペイロードを運搬できるものを除く。）の設計、製造又は使用に必要な</t>
    </r>
    <r>
      <rPr>
        <b/>
        <sz val="10"/>
        <color indexed="12"/>
        <rFont val="ＭＳ Ｐゴシック"/>
        <family val="3"/>
        <charset val="128"/>
      </rPr>
      <t>技術</t>
    </r>
    <r>
      <rPr>
        <sz val="10"/>
        <color indexed="8"/>
        <rFont val="ＭＳ Ｐゴシック"/>
        <family val="3"/>
        <charset val="128"/>
      </rPr>
      <t xml:space="preserve">
</t>
    </r>
    <rPh sb="51" eb="53">
      <t>ウンパン</t>
    </rPh>
    <rPh sb="59" eb="60">
      <t>ノゾ</t>
    </rPh>
    <rPh sb="64" eb="66">
      <t>セッケイ</t>
    </rPh>
    <rPh sb="67" eb="68">
      <t>セイ</t>
    </rPh>
    <rPh sb="68" eb="69">
      <t>ツクリ</t>
    </rPh>
    <rPh sb="69" eb="70">
      <t>マタ</t>
    </rPh>
    <rPh sb="71" eb="73">
      <t>シヨウ</t>
    </rPh>
    <rPh sb="74" eb="76">
      <t>ヒツヨウ</t>
    </rPh>
    <rPh sb="77" eb="79">
      <t>ギジュツ</t>
    </rPh>
    <phoneticPr fontId="3"/>
  </si>
  <si>
    <r>
      <rPr>
        <sz val="10"/>
        <color indexed="17"/>
        <rFont val="ＭＳ Ｐゴシック"/>
        <family val="3"/>
        <charset val="128"/>
      </rPr>
      <t>△　ペイロードを３００キロメートル以上運搬することができるロケットを設計するために設計した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4" eb="36">
      <t>セッケイ</t>
    </rPh>
    <rPh sb="54" eb="56">
      <t>ジョウキ</t>
    </rPh>
    <rPh sb="62" eb="64">
      <t>セッケイ</t>
    </rPh>
    <rPh sb="65" eb="67">
      <t>セイゾウ</t>
    </rPh>
    <rPh sb="67" eb="68">
      <t>マタ</t>
    </rPh>
    <rPh sb="69" eb="70">
      <t>シ</t>
    </rPh>
    <rPh sb="70" eb="71">
      <t>ヨウ</t>
    </rPh>
    <rPh sb="72" eb="74">
      <t>ヒツヨウ</t>
    </rPh>
    <rPh sb="75" eb="77">
      <t>ギジュツ</t>
    </rPh>
    <phoneticPr fontId="3"/>
  </si>
  <si>
    <r>
      <t>△　ペイロードを３００キロメートル以上運搬することができるロケットを使用するために設計した</t>
    </r>
    <r>
      <rPr>
        <b/>
        <sz val="10"/>
        <color indexed="17"/>
        <rFont val="ＭＳ Ｐゴシック"/>
        <family val="3"/>
        <charset val="128"/>
      </rPr>
      <t>プログラム</t>
    </r>
    <r>
      <rPr>
        <sz val="10"/>
        <color indexed="17"/>
        <rFont val="ＭＳ Ｐゴシック"/>
        <family val="3"/>
        <charset val="128"/>
      </rPr>
      <t>であって、２つ以上の貨物（第３条第二号ｲ</t>
    </r>
    <r>
      <rPr>
        <sz val="10"/>
        <color indexed="17"/>
        <rFont val="ＭＳ Ｐゴシック"/>
        <family val="3"/>
        <charset val="128"/>
      </rPr>
      <t>該当するものに限る。）の機能を調整できるもの（第１６条第1項第二号に該当するものを除く。）</t>
    </r>
    <rPh sb="34" eb="36">
      <t>シヨウ</t>
    </rPh>
    <rPh sb="93" eb="94">
      <t>ダイ</t>
    </rPh>
    <rPh sb="96" eb="97">
      <t>ジョウ</t>
    </rPh>
    <rPh sb="97" eb="98">
      <t>ダイ</t>
    </rPh>
    <rPh sb="99" eb="100">
      <t>コウ</t>
    </rPh>
    <rPh sb="100" eb="101">
      <t>ダイ</t>
    </rPh>
    <rPh sb="101" eb="102">
      <t>2</t>
    </rPh>
    <rPh sb="102" eb="103">
      <t>ゴウ</t>
    </rPh>
    <rPh sb="111" eb="112">
      <t>ノゾ</t>
    </rPh>
    <phoneticPr fontId="3"/>
  </si>
  <si>
    <t>輸出令
第４項
（１の２）</t>
    <phoneticPr fontId="3"/>
  </si>
  <si>
    <r>
      <t>無人航空機</t>
    </r>
    <r>
      <rPr>
        <sz val="10"/>
        <rFont val="ＭＳ Ｐゴシック"/>
        <family val="3"/>
        <charset val="128"/>
      </rPr>
      <t>又はその製造用の装置若しくは工具若しくは試験装置若しくはこれらの部分品</t>
    </r>
    <rPh sb="0" eb="2">
      <t>ムジン</t>
    </rPh>
    <rPh sb="2" eb="5">
      <t>コウクウキ</t>
    </rPh>
    <rPh sb="5" eb="6">
      <t>マタ</t>
    </rPh>
    <rPh sb="9" eb="12">
      <t>セイゾウヨウ</t>
    </rPh>
    <rPh sb="13" eb="15">
      <t>ソウチ</t>
    </rPh>
    <rPh sb="15" eb="16">
      <t>モ</t>
    </rPh>
    <rPh sb="19" eb="21">
      <t>コウグ</t>
    </rPh>
    <rPh sb="21" eb="22">
      <t>モ</t>
    </rPh>
    <rPh sb="25" eb="27">
      <t>シケン</t>
    </rPh>
    <rPh sb="27" eb="29">
      <t>ソウチ</t>
    </rPh>
    <rPh sb="29" eb="30">
      <t>モ</t>
    </rPh>
    <rPh sb="37" eb="39">
      <t>ブブン</t>
    </rPh>
    <rPh sb="39" eb="40">
      <t>ヒン</t>
    </rPh>
    <phoneticPr fontId="3"/>
  </si>
  <si>
    <t>貨物等省令
第３条
第一号の二</t>
    <rPh sb="0" eb="3">
      <t>カモツトウ</t>
    </rPh>
    <rPh sb="3" eb="5">
      <t>ショウレイ</t>
    </rPh>
    <rPh sb="6" eb="7">
      <t>ダイ</t>
    </rPh>
    <rPh sb="8" eb="9">
      <t>ジョウ</t>
    </rPh>
    <rPh sb="10" eb="11">
      <t>ダイ</t>
    </rPh>
    <rPh sb="14" eb="15">
      <t>２</t>
    </rPh>
    <phoneticPr fontId="3"/>
  </si>
  <si>
    <r>
      <t>ペイロードを３００キロメートル以上運搬することができる無人航空機</t>
    </r>
    <r>
      <rPr>
        <sz val="10"/>
        <rFont val="ＭＳ Ｐゴシック"/>
        <family val="3"/>
        <charset val="128"/>
      </rPr>
      <t>又はその製造用の装置若しくは工具、試験装置若しくはこれらの部分品</t>
    </r>
    <rPh sb="32" eb="33">
      <t>マタ</t>
    </rPh>
    <rPh sb="36" eb="39">
      <t>セイゾウヨウ</t>
    </rPh>
    <rPh sb="40" eb="42">
      <t>ソウチ</t>
    </rPh>
    <rPh sb="42" eb="43">
      <t>モ</t>
    </rPh>
    <rPh sb="46" eb="48">
      <t>コウグ</t>
    </rPh>
    <rPh sb="49" eb="51">
      <t>シケン</t>
    </rPh>
    <rPh sb="51" eb="53">
      <t>ソウチ</t>
    </rPh>
    <rPh sb="53" eb="54">
      <t>モ</t>
    </rPh>
    <rPh sb="61" eb="64">
      <t>ブブンヒン</t>
    </rPh>
    <phoneticPr fontId="3"/>
  </si>
  <si>
    <t>無人航空機</t>
  </si>
  <si>
    <t>人間が搭乗することなしに、飛行を開始し、かつ、制御された飛行及び航行を維持することができる航空機をいう。</t>
  </si>
  <si>
    <r>
      <t>○　ペイロードを３００キロメートル以上運搬することができる</t>
    </r>
    <r>
      <rPr>
        <sz val="10"/>
        <color indexed="8"/>
        <rFont val="ＭＳ Ｐゴシック"/>
        <family val="3"/>
        <charset val="128"/>
      </rPr>
      <t>無人航空機（５００キログラム以上のペイロードを運搬できるものを除く。）の設計、製造又は使用に必要な</t>
    </r>
    <r>
      <rPr>
        <b/>
        <sz val="10"/>
        <color indexed="12"/>
        <rFont val="ＭＳ Ｐゴシック"/>
        <family val="3"/>
        <charset val="128"/>
      </rPr>
      <t>技術</t>
    </r>
    <rPh sb="29" eb="31">
      <t>ムジン</t>
    </rPh>
    <rPh sb="31" eb="33">
      <t>コウクウ</t>
    </rPh>
    <rPh sb="33" eb="34">
      <t>キ</t>
    </rPh>
    <rPh sb="65" eb="66">
      <t>セツ</t>
    </rPh>
    <rPh sb="66" eb="67">
      <t>ケイ</t>
    </rPh>
    <rPh sb="68" eb="70">
      <t>セイゾウ</t>
    </rPh>
    <rPh sb="70" eb="71">
      <t>マタ</t>
    </rPh>
    <rPh sb="72" eb="74">
      <t>シヨウ</t>
    </rPh>
    <rPh sb="75" eb="77">
      <t>ヒツヨウ</t>
    </rPh>
    <rPh sb="78" eb="80">
      <t>ギジュツ</t>
    </rPh>
    <phoneticPr fontId="3"/>
  </si>
  <si>
    <r>
      <t>貨物等省令</t>
    </r>
    <r>
      <rPr>
        <sz val="10"/>
        <rFont val="ＭＳ Ｐゴシック"/>
        <family val="3"/>
        <charset val="128"/>
      </rPr>
      <t>第３条第一号の二中のこれらの部分品</t>
    </r>
    <rPh sb="0" eb="2">
      <t>カモツ</t>
    </rPh>
    <rPh sb="2" eb="3">
      <t>トウ</t>
    </rPh>
    <rPh sb="3" eb="5">
      <t>ショウレイ</t>
    </rPh>
    <rPh sb="5" eb="6">
      <t>ダイ</t>
    </rPh>
    <rPh sb="7" eb="8">
      <t>ジョウ</t>
    </rPh>
    <rPh sb="8" eb="9">
      <t>ダイ</t>
    </rPh>
    <rPh sb="9" eb="10">
      <t>1</t>
    </rPh>
    <rPh sb="10" eb="11">
      <t>ゴウ</t>
    </rPh>
    <rPh sb="12" eb="13">
      <t>2</t>
    </rPh>
    <rPh sb="13" eb="14">
      <t>チュウ</t>
    </rPh>
    <rPh sb="19" eb="22">
      <t>ブブンヒン</t>
    </rPh>
    <phoneticPr fontId="3"/>
  </si>
  <si>
    <t>貨物等省令
第３条
第一号の三</t>
    <rPh sb="0" eb="3">
      <t>カモツトウ</t>
    </rPh>
    <rPh sb="3" eb="5">
      <t>ショウレイ</t>
    </rPh>
    <rPh sb="6" eb="7">
      <t>ダイ</t>
    </rPh>
    <rPh sb="8" eb="9">
      <t>ジョウ</t>
    </rPh>
    <rPh sb="10" eb="11">
      <t>ダイ</t>
    </rPh>
    <rPh sb="14" eb="15">
      <t>３</t>
    </rPh>
    <phoneticPr fontId="3"/>
  </si>
  <si>
    <r>
      <t>エアゾールを</t>
    </r>
    <r>
      <rPr>
        <sz val="10"/>
        <rFont val="ＭＳ Ｐゴシック"/>
        <family val="3"/>
        <charset val="128"/>
      </rPr>
      <t>噴霧するように設計した無人航空機であって、燃料の他に粒子又は液体状で２０リットルを超えるペイロードを運搬するように設計したもののうち、次のいずれかに該当するもの（前号に該当するもの又は娯楽若しくはスポーツの用に供するもの模型航空機を除く。）</t>
    </r>
    <rPh sb="63" eb="65">
      <t>セッケイ</t>
    </rPh>
    <phoneticPr fontId="3"/>
  </si>
  <si>
    <r>
      <t>エアゾールを</t>
    </r>
    <r>
      <rPr>
        <sz val="10"/>
        <rFont val="ＭＳ Ｐゴシック"/>
        <family val="3"/>
        <charset val="128"/>
      </rPr>
      <t>噴霧するように設計した無人航空機</t>
    </r>
    <phoneticPr fontId="3"/>
  </si>
  <si>
    <t>エアゾールを噴霧できるように設計した無人航空機をいう。（物理的に噴霧装置が装着されているかどうかを問わない。）</t>
  </si>
  <si>
    <t>（注１）エアゾールとは、霧状に吹き出した内容物であり、農薬を含む。</t>
    <phoneticPr fontId="3"/>
  </si>
  <si>
    <t>イ　 自律的な飛行制御及び航行能力を有するもの</t>
    <phoneticPr fontId="3"/>
  </si>
  <si>
    <t>（注２）噴霧とは、霧状（液滴下を含む）に大気中に放出すること。</t>
  </si>
  <si>
    <t>ロ 　視認できる範囲を超えて人が飛行制御できる機能を有するもの</t>
    <phoneticPr fontId="3"/>
  </si>
  <si>
    <t>自律的な飛行制御及び航行能力</t>
  </si>
  <si>
    <t>独力で進行方向等を決定し、空間を移動できる能力であって、以下の能力の１又は２以上を有する場合をいう。</t>
  </si>
  <si>
    <t>イ 　目標への自動到達能力</t>
    <phoneticPr fontId="3"/>
  </si>
  <si>
    <t>ロ 　動的な目標の自動追尾能力や攻撃・危険に対する自動回避能力</t>
    <phoneticPr fontId="3"/>
  </si>
  <si>
    <t>ハ 　事態に応じ独力で判断を行い目標遂行に代えて自己を温存する能力</t>
    <phoneticPr fontId="3"/>
  </si>
  <si>
    <t>視認できる範囲を超えて人が飛行制御できる機能</t>
  </si>
  <si>
    <t>機体の飛行制御に必要な機体の姿勢、速度又は位置等の情報を、操縦者が機体を目視することなく得ることができる方法で入手し、操縦者の意思に基づき機体を操縦できる機能をいう。</t>
  </si>
  <si>
    <t>容易に入手可能な通信装置を容易に装着することにより実際にその機能が発現する場合を含む。</t>
  </si>
  <si>
    <t>輸出令
第４項
（２）</t>
    <phoneticPr fontId="3"/>
  </si>
  <si>
    <r>
      <t>多段ロケットの各段、再突入機若しくはその部分品、誘導装置若しくは推力の方向を制御する装置又はこれらの製造用の装置若しくは工具</t>
    </r>
    <r>
      <rPr>
        <sz val="10"/>
        <rFont val="ＭＳ Ｐゴシック"/>
        <family val="3"/>
        <charset val="128"/>
      </rPr>
      <t>若しくは試験装置若しくはこれらの部分品</t>
    </r>
    <rPh sb="62" eb="63">
      <t>モ</t>
    </rPh>
    <phoneticPr fontId="3"/>
  </si>
  <si>
    <t>貨物等省令
第３条
第二号</t>
    <rPh sb="10" eb="11">
      <t>ダイ</t>
    </rPh>
    <rPh sb="12" eb="13">
      <t>ゴウ</t>
    </rPh>
    <phoneticPr fontId="3"/>
  </si>
  <si>
    <t>次のいずれかに該当する貨物又はその製造用の装置若しくは工具、試験装置若しくはこれらの部分品</t>
    <phoneticPr fontId="3"/>
  </si>
  <si>
    <t xml:space="preserve">
　　　</t>
    <phoneticPr fontId="3"/>
  </si>
  <si>
    <t xml:space="preserve">
</t>
    <phoneticPr fontId="3"/>
  </si>
  <si>
    <t>イ 　ペイロードを３００キロメートル以上運搬することができるロケットに使用することができる貨物であって、次のいずれかに該当するもの</t>
    <rPh sb="35" eb="37">
      <t>シヨウ</t>
    </rPh>
    <phoneticPr fontId="3"/>
  </si>
  <si>
    <r>
      <rPr>
        <sz val="10"/>
        <color indexed="17"/>
        <rFont val="ＭＳ Ｐゴシック"/>
        <family val="3"/>
        <charset val="128"/>
      </rPr>
      <t>△　イに該当する貨物の製造用の装置若しくは工具、試験装置若しくはこれらの部分品を設計、製造又は使用するために設計した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6">
      <t>ガイトウ</t>
    </rPh>
    <rPh sb="8" eb="10">
      <t>カモツ</t>
    </rPh>
    <rPh sb="43" eb="45">
      <t>セイゾウ</t>
    </rPh>
    <rPh sb="45" eb="46">
      <t>マタ</t>
    </rPh>
    <rPh sb="47" eb="49">
      <t>シヨウ</t>
    </rPh>
    <rPh sb="67" eb="69">
      <t>ジョウキ</t>
    </rPh>
    <rPh sb="75" eb="76">
      <t>セツ</t>
    </rPh>
    <rPh sb="76" eb="77">
      <t>ケイ</t>
    </rPh>
    <rPh sb="78" eb="80">
      <t>セイゾウ</t>
    </rPh>
    <rPh sb="80" eb="81">
      <t>マタ</t>
    </rPh>
    <rPh sb="82" eb="84">
      <t>シヨウ</t>
    </rPh>
    <rPh sb="85" eb="87">
      <t>ヒツヨウ</t>
    </rPh>
    <rPh sb="88" eb="90">
      <t>ギジュツ</t>
    </rPh>
    <phoneticPr fontId="3"/>
  </si>
  <si>
    <r>
      <t>○　イに該当する貨物の設計、製造又は使用に必要な</t>
    </r>
    <r>
      <rPr>
        <b/>
        <sz val="10"/>
        <color indexed="12"/>
        <rFont val="ＭＳ Ｐゴシック"/>
        <family val="3"/>
        <charset val="128"/>
      </rPr>
      <t>技術</t>
    </r>
    <phoneticPr fontId="3"/>
  </si>
  <si>
    <r>
      <rPr>
        <sz val="10"/>
        <color indexed="17"/>
        <rFont val="ＭＳ Ｐゴシック"/>
        <family val="3"/>
        <charset val="128"/>
      </rPr>
      <t>△　イに該当する貨物を設計するために設計した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6">
      <t>ガイトウ</t>
    </rPh>
    <rPh sb="8" eb="10">
      <t>カモツ</t>
    </rPh>
    <rPh sb="31" eb="33">
      <t>ジョウキ</t>
    </rPh>
    <phoneticPr fontId="3"/>
  </si>
  <si>
    <t>　 （一） 多段ロケットの各段</t>
    <phoneticPr fontId="3"/>
  </si>
  <si>
    <r>
      <t xml:space="preserve"> 　（二） 固体ロケット推進装置</t>
    </r>
    <r>
      <rPr>
        <sz val="10"/>
        <color indexed="10"/>
        <rFont val="ＭＳ Ｐゴシック"/>
        <family val="3"/>
        <charset val="128"/>
      </rPr>
      <t>又はハイブリッドロケット推進装置</t>
    </r>
    <r>
      <rPr>
        <sz val="10"/>
        <rFont val="ＭＳ Ｐゴシック"/>
        <family val="3"/>
        <charset val="128"/>
      </rPr>
      <t>であって、全力積が８４１，０００ニュートン秒以上のもの</t>
    </r>
    <phoneticPr fontId="3"/>
  </si>
  <si>
    <r>
      <t>△　イ（二）</t>
    </r>
    <r>
      <rPr>
        <sz val="10"/>
        <color indexed="10"/>
        <rFont val="ＭＳ Ｐゴシック"/>
        <family val="3"/>
        <charset val="128"/>
      </rPr>
      <t>、（三）</t>
    </r>
    <r>
      <rPr>
        <sz val="10"/>
        <color indexed="17"/>
        <rFont val="ＭＳ Ｐゴシック"/>
        <family val="3"/>
        <charset val="128"/>
      </rPr>
      <t>に該当する貨物を使用するために設計した</t>
    </r>
    <r>
      <rPr>
        <b/>
        <sz val="10"/>
        <color indexed="17"/>
        <rFont val="ＭＳ Ｐゴシック"/>
        <family val="3"/>
        <charset val="128"/>
      </rPr>
      <t>プログラム</t>
    </r>
    <r>
      <rPr>
        <sz val="10"/>
        <color indexed="17"/>
        <rFont val="ＭＳ Ｐゴシック"/>
        <family val="3"/>
        <charset val="128"/>
      </rPr>
      <t xml:space="preserve">
</t>
    </r>
    <r>
      <rPr>
        <sz val="10"/>
        <rFont val="ＭＳ Ｐゴシック"/>
        <family val="3"/>
        <charset val="128"/>
      </rPr>
      <t>○　上記プログラムの設計、製造又は使用するために必要な</t>
    </r>
    <r>
      <rPr>
        <b/>
        <sz val="10"/>
        <color indexed="12"/>
        <rFont val="ＭＳ Ｐゴシック"/>
        <family val="3"/>
        <charset val="128"/>
      </rPr>
      <t>技術</t>
    </r>
    <rPh sb="4" eb="5">
      <t>2</t>
    </rPh>
    <rPh sb="8" eb="9">
      <t>3</t>
    </rPh>
    <rPh sb="11" eb="13">
      <t>ガイトウ</t>
    </rPh>
    <rPh sb="15" eb="16">
      <t>カ</t>
    </rPh>
    <rPh sb="16" eb="17">
      <t>ブツ</t>
    </rPh>
    <rPh sb="18" eb="20">
      <t>シヨウ</t>
    </rPh>
    <rPh sb="38" eb="40">
      <t>ジョウキ</t>
    </rPh>
    <rPh sb="51" eb="52">
      <t>マタ</t>
    </rPh>
    <phoneticPr fontId="3"/>
  </si>
  <si>
    <t xml:space="preserve"> 　（三） 液体ロケット推進装置であって、全力積が８４１，０００ニュートン秒以上のもの又はこれに組み込まれるように設計した液体ロケットエンジン</t>
    <phoneticPr fontId="3"/>
  </si>
  <si>
    <t>ロ   　５００キログラム以上のペイロードを３００キロメートル以上運搬することができるロケット又は無人航空機に使用することができる貨物であって、次のいずれかに該当するもの</t>
    <phoneticPr fontId="3"/>
  </si>
  <si>
    <r>
      <rPr>
        <sz val="10"/>
        <color indexed="17"/>
        <rFont val="ＭＳ Ｐゴシック"/>
        <family val="3"/>
        <charset val="128"/>
      </rPr>
      <t>△　ロに該当する貨物の製造用の装置若しくは工具（型を含む）、試験装置若しくはその部分品を使用するために設計した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
      <rPr>
        <sz val="10"/>
        <color indexed="8"/>
        <rFont val="ＭＳ Ｐゴシック"/>
        <family val="3"/>
        <charset val="128"/>
      </rPr>
      <t xml:space="preserve">
</t>
    </r>
    <r>
      <rPr>
        <sz val="10"/>
        <color indexed="17"/>
        <rFont val="ＭＳ Ｐゴシック"/>
        <family val="3"/>
        <charset val="128"/>
      </rPr>
      <t>△　ロの（四）～（六）に該当する貨物を使用するために設計した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上記プログラムの設計、製造又は使用するために必要な</t>
    </r>
    <r>
      <rPr>
        <b/>
        <sz val="10"/>
        <color indexed="12"/>
        <rFont val="ＭＳ Ｐゴシック"/>
        <family val="3"/>
        <charset val="128"/>
      </rPr>
      <t>技術</t>
    </r>
    <rPh sb="4" eb="6">
      <t>ガイトウ</t>
    </rPh>
    <rPh sb="8" eb="10">
      <t>カモツ</t>
    </rPh>
    <rPh sb="11" eb="14">
      <t>セイゾウヨウ</t>
    </rPh>
    <rPh sb="15" eb="17">
      <t>ソウチ</t>
    </rPh>
    <rPh sb="17" eb="18">
      <t>モ</t>
    </rPh>
    <rPh sb="21" eb="22">
      <t>コウ</t>
    </rPh>
    <rPh sb="22" eb="23">
      <t>グ</t>
    </rPh>
    <rPh sb="24" eb="25">
      <t>カタ</t>
    </rPh>
    <rPh sb="26" eb="27">
      <t>フク</t>
    </rPh>
    <rPh sb="30" eb="32">
      <t>シケン</t>
    </rPh>
    <rPh sb="32" eb="33">
      <t>ソウ</t>
    </rPh>
    <rPh sb="33" eb="34">
      <t>チ</t>
    </rPh>
    <rPh sb="34" eb="35">
      <t>モ</t>
    </rPh>
    <rPh sb="40" eb="43">
      <t>ブブンヒン</t>
    </rPh>
    <rPh sb="44" eb="46">
      <t>シヨウ</t>
    </rPh>
    <rPh sb="51" eb="53">
      <t>セッケイ</t>
    </rPh>
    <rPh sb="63" eb="65">
      <t>ジョウキ</t>
    </rPh>
    <rPh sb="71" eb="73">
      <t>セッケイ</t>
    </rPh>
    <rPh sb="74" eb="76">
      <t>セイゾウ</t>
    </rPh>
    <rPh sb="76" eb="77">
      <t>マタ</t>
    </rPh>
    <rPh sb="78" eb="80">
      <t>シヨウ</t>
    </rPh>
    <rPh sb="81" eb="83">
      <t>ヒツヨウ</t>
    </rPh>
    <rPh sb="84" eb="86">
      <t>ギジュツ</t>
    </rPh>
    <rPh sb="93" eb="94">
      <t>4</t>
    </rPh>
    <rPh sb="97" eb="98">
      <t>6</t>
    </rPh>
    <rPh sb="104" eb="106">
      <t>カモツ</t>
    </rPh>
    <rPh sb="107" eb="109">
      <t>シヨウ</t>
    </rPh>
    <rPh sb="126" eb="128">
      <t>ジョウキ</t>
    </rPh>
    <rPh sb="139" eb="140">
      <t>マタ</t>
    </rPh>
    <phoneticPr fontId="3"/>
  </si>
  <si>
    <t>—</t>
    <phoneticPr fontId="3"/>
  </si>
  <si>
    <r>
      <t>○　ロに該当する貨物の設計、製造又は使用に必要な</t>
    </r>
    <r>
      <rPr>
        <b/>
        <sz val="10"/>
        <color indexed="12"/>
        <rFont val="ＭＳ Ｐゴシック"/>
        <family val="3"/>
        <charset val="128"/>
      </rPr>
      <t>技術</t>
    </r>
    <phoneticPr fontId="3"/>
  </si>
  <si>
    <r>
      <rPr>
        <sz val="10"/>
        <color indexed="17"/>
        <rFont val="ＭＳ Ｐゴシック"/>
        <family val="3"/>
        <charset val="128"/>
      </rPr>
      <t>△　ロに該当する貨物を設計するために設計した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1" eb="33">
      <t>ジョウキ</t>
    </rPh>
    <phoneticPr fontId="3"/>
  </si>
  <si>
    <t xml:space="preserve"> （一）再突入機</t>
    <phoneticPr fontId="3"/>
  </si>
  <si>
    <t xml:space="preserve"> （ニ）再突入機の熱遮へい体（セラミック又はアブレーション材料を用いたものに限る。）又はその部分品</t>
  </si>
  <si>
    <t xml:space="preserve"> （三）再突入機のヒートシンク又はその部分品</t>
  </si>
  <si>
    <t xml:space="preserve"> （四）再突入機に使用するように設計した電子機器</t>
  </si>
  <si>
    <t xml:space="preserve"> （五）誘導装置であって、飛行距離に対する平均誤差半径の比率が３．３３パーセント以下のもの</t>
  </si>
  <si>
    <t xml:space="preserve"> （六）推力の方向を制御する装置</t>
  </si>
  <si>
    <t>輸出令
第４項
（３）</t>
    <phoneticPr fontId="3"/>
  </si>
  <si>
    <r>
      <t>推進装置であって、次に掲げるもの若しくはその部分品、モータケースのライニング若しくは断熱材若しくは多段ロケットの切離し装置若しくは段間継手又はこれらの製造用の装置若しくは工具</t>
    </r>
    <r>
      <rPr>
        <sz val="10"/>
        <rFont val="ＭＳ Ｐゴシック"/>
        <family val="3"/>
        <charset val="128"/>
      </rPr>
      <t>若しくは試験装置若しくはこれらの部分品</t>
    </r>
    <rPh sb="87" eb="88">
      <t>モ</t>
    </rPh>
    <phoneticPr fontId="3"/>
  </si>
  <si>
    <t>貨物等省令
第３条
第二号</t>
    <rPh sb="0" eb="2">
      <t>カモツ</t>
    </rPh>
    <rPh sb="2" eb="3">
      <t>トウ</t>
    </rPh>
    <rPh sb="3" eb="5">
      <t>ショウレイ</t>
    </rPh>
    <rPh sb="6" eb="7">
      <t>ダイ</t>
    </rPh>
    <rPh sb="8" eb="9">
      <t>ジョウ</t>
    </rPh>
    <rPh sb="10" eb="11">
      <t>ダイ</t>
    </rPh>
    <rPh sb="11" eb="12">
      <t>2</t>
    </rPh>
    <rPh sb="12" eb="13">
      <t>ゴウ</t>
    </rPh>
    <phoneticPr fontId="3"/>
  </si>
  <si>
    <t>＊上記、輸出令第４項（２）の欄に記載してあります。</t>
    <phoneticPr fontId="3"/>
  </si>
  <si>
    <t>貨物等省令
第３条
第三号</t>
    <rPh sb="0" eb="3">
      <t>カモツトウ</t>
    </rPh>
    <rPh sb="3" eb="5">
      <t>ショウレイ</t>
    </rPh>
    <rPh sb="6" eb="7">
      <t>ダイ</t>
    </rPh>
    <rPh sb="8" eb="9">
      <t>ジョウ</t>
    </rPh>
    <rPh sb="10" eb="11">
      <t>ダイ</t>
    </rPh>
    <rPh sb="12" eb="13">
      <t>ゴウ</t>
    </rPh>
    <phoneticPr fontId="3"/>
  </si>
  <si>
    <t>推進装置若しくはその部分品、モータケースのライニング若しくは断熱材であって、次のいずれかに該当するもの又はこれらの製造用の装置若しくは工具、試験装置若しくはこれらの部分品</t>
    <phoneticPr fontId="3"/>
  </si>
  <si>
    <t>１　 ロケット推進装置</t>
    <phoneticPr fontId="3"/>
  </si>
  <si>
    <t>イ 　ターボジェットエンジン又はターボファンエンジンであって、次の（一）及び（ニ）に該当するもの</t>
    <phoneticPr fontId="3"/>
  </si>
  <si>
    <r>
      <rPr>
        <sz val="10"/>
        <color indexed="17"/>
        <rFont val="ＭＳ Ｐゴシック"/>
        <family val="3"/>
        <charset val="128"/>
      </rPr>
      <t>△　イに該当する貨物の製造用の装置若しくは工具、試験装置若しくはこれらの部分品を使用するために設計した</t>
    </r>
    <r>
      <rPr>
        <b/>
        <sz val="10"/>
        <color indexed="17"/>
        <rFont val="ＭＳ Ｐゴシック"/>
        <family val="3"/>
        <charset val="128"/>
      </rPr>
      <t xml:space="preserve">プログラム
</t>
    </r>
    <r>
      <rPr>
        <sz val="10"/>
        <rFont val="ＭＳ Ｐゴシック"/>
        <family val="3"/>
        <charset val="128"/>
      </rPr>
      <t>○　上記プログラムの設計、製造又は使用に必要な</t>
    </r>
    <r>
      <rPr>
        <b/>
        <sz val="10"/>
        <color indexed="12"/>
        <rFont val="ＭＳ Ｐゴシック"/>
        <family val="3"/>
        <charset val="128"/>
      </rPr>
      <t xml:space="preserve">技術
</t>
    </r>
    <r>
      <rPr>
        <sz val="10"/>
        <color indexed="17"/>
        <rFont val="ＭＳ Ｐゴシック"/>
        <family val="3"/>
        <charset val="128"/>
      </rPr>
      <t>△　イに該当する貨物を使用するために設計した</t>
    </r>
    <r>
      <rPr>
        <b/>
        <sz val="10"/>
        <color indexed="17"/>
        <rFont val="ＭＳ Ｐゴシック"/>
        <family val="3"/>
        <charset val="128"/>
      </rPr>
      <t>プログラム</t>
    </r>
    <r>
      <rPr>
        <sz val="10"/>
        <color indexed="17"/>
        <rFont val="ＭＳ Ｐゴシック"/>
        <family val="3"/>
        <charset val="128"/>
      </rPr>
      <t xml:space="preserve">
</t>
    </r>
    <r>
      <rPr>
        <sz val="10"/>
        <rFont val="ＭＳ Ｐゴシック"/>
        <family val="3"/>
        <charset val="128"/>
      </rPr>
      <t>○　上記プログラムの設計、製造又は使用に必要な</t>
    </r>
    <r>
      <rPr>
        <b/>
        <sz val="10"/>
        <color indexed="12"/>
        <rFont val="ＭＳ Ｐゴシック"/>
        <family val="3"/>
        <charset val="128"/>
      </rPr>
      <t>技術</t>
    </r>
    <rPh sb="47" eb="49">
      <t>セッケイ</t>
    </rPh>
    <rPh sb="59" eb="61">
      <t>ジョウキ</t>
    </rPh>
    <rPh sb="67" eb="68">
      <t>セツ</t>
    </rPh>
    <rPh sb="68" eb="69">
      <t>ケイ</t>
    </rPh>
    <rPh sb="70" eb="72">
      <t>セイゾウ</t>
    </rPh>
    <rPh sb="72" eb="73">
      <t>マタ</t>
    </rPh>
    <rPh sb="74" eb="76">
      <t>シヨウ</t>
    </rPh>
    <rPh sb="77" eb="79">
      <t>ヒツヨウ</t>
    </rPh>
    <rPh sb="80" eb="82">
      <t>ギジュツ</t>
    </rPh>
    <rPh sb="88" eb="90">
      <t>ガイトウ</t>
    </rPh>
    <rPh sb="92" eb="94">
      <t>カモツ</t>
    </rPh>
    <rPh sb="95" eb="97">
      <t>シヨウ</t>
    </rPh>
    <rPh sb="102" eb="104">
      <t>セッケイ</t>
    </rPh>
    <rPh sb="114" eb="116">
      <t>ジョウキ</t>
    </rPh>
    <rPh sb="127" eb="128">
      <t>マタ</t>
    </rPh>
    <phoneticPr fontId="3"/>
  </si>
  <si>
    <r>
      <t>２ 　ターボジェットエンジン、ターボファンエンジン、ラムジェットエンジン、スクラムジェットエンジン、パルスジェットエンジン</t>
    </r>
    <r>
      <rPr>
        <sz val="10"/>
        <rFont val="ＭＳ Ｐゴシック"/>
        <family val="3"/>
        <charset val="128"/>
      </rPr>
      <t>、複合サイクルエンジン又はターボプロップエンジン</t>
    </r>
    <rPh sb="72" eb="73">
      <t>マタ</t>
    </rPh>
    <phoneticPr fontId="3"/>
  </si>
  <si>
    <r>
      <t>（一）機体に搭載されていない状態における最大推力が４００ニュートンを超えるもの（機体に搭載されていない状態における最大推力が</t>
    </r>
    <r>
      <rPr>
        <sz val="10"/>
        <rFont val="ＭＳ Ｐゴシック"/>
        <family val="3"/>
        <charset val="128"/>
      </rPr>
      <t>8,890ニュートンを超えるものであって、本邦の政府機関が民間航空機に使用することを認定したものを除く。）</t>
    </r>
    <phoneticPr fontId="3"/>
  </si>
  <si>
    <t>民間航空機</t>
  </si>
  <si>
    <t>民間航空当局より耐空証明を受けて、国内若しくは国際線の商業運行用又は、法定の民間、個人若しくはビジネス用として登録された形式のものをいう。</t>
    <phoneticPr fontId="3"/>
  </si>
  <si>
    <t>機体に搭載されていない状態における最大推力</t>
    <phoneticPr fontId="3"/>
  </si>
  <si>
    <t>機体にエンジンを搭載しない状態で測定された最大推力をいう。型式証明で示される最大推力は、それ以下となる。</t>
    <rPh sb="0" eb="2">
      <t>キタイ</t>
    </rPh>
    <rPh sb="8" eb="10">
      <t>トウサイ</t>
    </rPh>
    <rPh sb="13" eb="15">
      <t>ジョウタイ</t>
    </rPh>
    <rPh sb="16" eb="18">
      <t>ソクテイ</t>
    </rPh>
    <rPh sb="21" eb="23">
      <t>サイダイ</t>
    </rPh>
    <rPh sb="23" eb="25">
      <t>スイリョク</t>
    </rPh>
    <rPh sb="29" eb="31">
      <t>カタシキ</t>
    </rPh>
    <rPh sb="31" eb="33">
      <t>ショウメイ</t>
    </rPh>
    <rPh sb="34" eb="35">
      <t>シメ</t>
    </rPh>
    <rPh sb="38" eb="40">
      <t>サイダイ</t>
    </rPh>
    <rPh sb="40" eb="42">
      <t>スイリョク</t>
    </rPh>
    <rPh sb="46" eb="48">
      <t>イカ</t>
    </rPh>
    <phoneticPr fontId="3"/>
  </si>
  <si>
    <r>
      <t>　（ニ） 海面上における</t>
    </r>
    <r>
      <rPr>
        <sz val="10"/>
        <color indexed="10"/>
        <rFont val="ＭＳ Ｐゴシック"/>
        <family val="3"/>
        <charset val="128"/>
      </rPr>
      <t>国際民間航空機関が定める</t>
    </r>
    <r>
      <rPr>
        <sz val="10"/>
        <rFont val="ＭＳ Ｐゴシック"/>
        <family val="3"/>
        <charset val="128"/>
      </rPr>
      <t>標準大気状態での最大連続推力の燃料消費量が１時間につき推力１ニュートン当たり０．１５キログラム以下のもの</t>
    </r>
    <phoneticPr fontId="3"/>
  </si>
  <si>
    <t>ロ 　ラムジェットエンジン、スクラムジェットエンジン、パルスジェットエンジン若しくは複合サイクルエンジン(500キログラム以上のペイロードを300キロメートル以上運搬することができるロケット又はペイロードを300キロメートル以上運搬することができる無人航空機に使用することができるものに限る。）又はこれらの部分品</t>
    <phoneticPr fontId="3"/>
  </si>
  <si>
    <t>複合サイクルエンジン</t>
  </si>
  <si>
    <t>ターボコンパウンドエンジンを含む。</t>
  </si>
  <si>
    <r>
      <rPr>
        <sz val="10"/>
        <color indexed="17"/>
        <rFont val="ＭＳ Ｐゴシック"/>
        <family val="3"/>
        <charset val="128"/>
      </rPr>
      <t>△　ロに該当する貨物の製造用の装置若しくは工具、試験装置若しくはこれらの部分品を使用するために設計した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 xml:space="preserve">技術
</t>
    </r>
    <r>
      <rPr>
        <sz val="10"/>
        <color indexed="12"/>
        <rFont val="ＭＳ Ｐゴシック"/>
        <family val="3"/>
        <charset val="128"/>
      </rPr>
      <t xml:space="preserve">
</t>
    </r>
    <r>
      <rPr>
        <sz val="10"/>
        <color indexed="17"/>
        <rFont val="ＭＳ Ｐゴシック"/>
        <family val="3"/>
        <charset val="128"/>
      </rPr>
      <t>△　ロに該当する貨物を使用するために設計した</t>
    </r>
    <r>
      <rPr>
        <b/>
        <sz val="10"/>
        <color indexed="17"/>
        <rFont val="ＭＳ Ｐゴシック"/>
        <family val="3"/>
        <charset val="128"/>
      </rPr>
      <t>プログラム</t>
    </r>
    <r>
      <rPr>
        <sz val="10"/>
        <color indexed="12"/>
        <rFont val="ＭＳ Ｐゴシック"/>
        <family val="3"/>
        <charset val="128"/>
      </rPr>
      <t xml:space="preserve">
</t>
    </r>
    <r>
      <rPr>
        <sz val="10"/>
        <rFont val="ＭＳ Ｐゴシック"/>
        <family val="3"/>
        <charset val="128"/>
      </rPr>
      <t>○　上記プログラムの設計、製造又は使用に必要な</t>
    </r>
    <r>
      <rPr>
        <b/>
        <sz val="10"/>
        <color indexed="12"/>
        <rFont val="ＭＳ Ｐゴシック"/>
        <family val="3"/>
        <charset val="128"/>
      </rPr>
      <t>技術</t>
    </r>
    <rPh sb="47" eb="49">
      <t>セッケイ</t>
    </rPh>
    <rPh sb="59" eb="61">
      <t>ジョウキ</t>
    </rPh>
    <rPh sb="72" eb="73">
      <t>マタ</t>
    </rPh>
    <rPh sb="102" eb="104">
      <t>セッケイ</t>
    </rPh>
    <rPh sb="114" eb="116">
      <t>ジョウキ</t>
    </rPh>
    <rPh sb="127" eb="128">
      <t>マタ</t>
    </rPh>
    <phoneticPr fontId="3"/>
  </si>
  <si>
    <r>
      <rPr>
        <sz val="10"/>
        <color indexed="17"/>
        <rFont val="ＭＳ Ｐゴシック"/>
        <family val="3"/>
        <charset val="128"/>
      </rPr>
      <t>△　ロに該当する貨物を設計するために設計した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6">
      <t>ガイトウ</t>
    </rPh>
    <rPh sb="8" eb="10">
      <t>カモツ</t>
    </rPh>
    <rPh sb="11" eb="13">
      <t>セッケイ</t>
    </rPh>
    <rPh sb="18" eb="20">
      <t>セッケイ</t>
    </rPh>
    <rPh sb="31" eb="33">
      <t>ジョウキ</t>
    </rPh>
    <rPh sb="44" eb="45">
      <t>マタ</t>
    </rPh>
    <phoneticPr fontId="3"/>
  </si>
  <si>
    <t>ラムジェットエンジン、スクラムジェットエンジン、パルスジェットエンジン又は複合サイクルエンジンの部分品</t>
    <phoneticPr fontId="3"/>
  </si>
  <si>
    <t>ハ　 固体ロケット用のモータケースであって、ペイロードを300キロメートル以上運搬することができるロケット又は無人航空機に使用することができるもの</t>
    <phoneticPr fontId="3"/>
  </si>
  <si>
    <r>
      <rPr>
        <sz val="10"/>
        <color indexed="17"/>
        <rFont val="ＭＳ Ｐゴシック"/>
        <family val="3"/>
        <charset val="128"/>
      </rPr>
      <t>△　ハに該当する貨物の製造用の装置若しくは工具、試験装置若しくはこれらの部分品を使用するために設計した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7" eb="49">
      <t>セッケイ</t>
    </rPh>
    <rPh sb="60" eb="62">
      <t>ジョウキ</t>
    </rPh>
    <rPh sb="73" eb="74">
      <t>マタ</t>
    </rPh>
    <phoneticPr fontId="3"/>
  </si>
  <si>
    <r>
      <t>○　ハに該当する貨物の設計、製造又は使用に必要な</t>
    </r>
    <r>
      <rPr>
        <b/>
        <sz val="10"/>
        <color indexed="12"/>
        <rFont val="ＭＳ Ｐゴシック"/>
        <family val="3"/>
        <charset val="128"/>
      </rPr>
      <t>技術</t>
    </r>
    <phoneticPr fontId="3"/>
  </si>
  <si>
    <r>
      <rPr>
        <sz val="10"/>
        <color indexed="17"/>
        <rFont val="ＭＳ Ｐゴシック"/>
        <family val="3"/>
        <charset val="128"/>
      </rPr>
      <t>△　ハに該当する貨物を設計するために設計した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1" eb="33">
      <t>ジョウキ</t>
    </rPh>
    <rPh sb="44" eb="45">
      <t>マタ</t>
    </rPh>
    <phoneticPr fontId="3"/>
  </si>
  <si>
    <t>ニ 　個体ロケット用のモータケースのライニング（推進薬とモータケース又は断熱材を結合することができるものに限る。）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phoneticPr fontId="3"/>
  </si>
  <si>
    <r>
      <rPr>
        <sz val="10"/>
        <color indexed="17"/>
        <rFont val="ＭＳ Ｐゴシック"/>
        <family val="3"/>
        <charset val="128"/>
      </rPr>
      <t>△　ニに該当する貨物の製造用の装置若しくは工具、試験装置若しくはこれらの部分品を使用するために設計した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7" eb="49">
      <t>セッケイ</t>
    </rPh>
    <rPh sb="60" eb="62">
      <t>ジョウキ</t>
    </rPh>
    <rPh sb="73" eb="74">
      <t>マタ</t>
    </rPh>
    <phoneticPr fontId="3"/>
  </si>
  <si>
    <r>
      <t>○　ニに該当する貨物の設計、製造又は使用に必要な</t>
    </r>
    <r>
      <rPr>
        <b/>
        <sz val="10"/>
        <color indexed="12"/>
        <rFont val="ＭＳ Ｐゴシック"/>
        <family val="3"/>
        <charset val="128"/>
      </rPr>
      <t>技術</t>
    </r>
    <phoneticPr fontId="3"/>
  </si>
  <si>
    <t>ホ 　固体ロケット用のモータケースの断熱材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phoneticPr fontId="3"/>
  </si>
  <si>
    <r>
      <rPr>
        <sz val="10"/>
        <color indexed="17"/>
        <rFont val="ＭＳ Ｐゴシック"/>
        <family val="3"/>
        <charset val="128"/>
      </rPr>
      <t>△　ホに該当する貨物の製造用の装置若しくは工具、試験装置若しくはこれらの部分品を使用するために設計した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7" eb="49">
      <t>セッケイ</t>
    </rPh>
    <rPh sb="60" eb="62">
      <t>ジョウキ</t>
    </rPh>
    <rPh sb="73" eb="74">
      <t>マタ</t>
    </rPh>
    <phoneticPr fontId="3"/>
  </si>
  <si>
    <r>
      <t>○　ホに該当する貨物の設計、製造又は使用に必要な</t>
    </r>
    <r>
      <rPr>
        <b/>
        <sz val="10"/>
        <color indexed="12"/>
        <rFont val="ＭＳ Ｐゴシック"/>
        <family val="3"/>
        <charset val="128"/>
      </rPr>
      <t>技術</t>
    </r>
    <phoneticPr fontId="3"/>
  </si>
  <si>
    <r>
      <rPr>
        <sz val="10"/>
        <color indexed="17"/>
        <rFont val="ＭＳ Ｐゴシック"/>
        <family val="3"/>
        <charset val="128"/>
      </rPr>
      <t>△　ホに該当する貨物を設計するために設計した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18" eb="20">
      <t>セッケイ</t>
    </rPh>
    <rPh sb="31" eb="33">
      <t>ジョウキ</t>
    </rPh>
    <rPh sb="44" eb="45">
      <t>マタ</t>
    </rPh>
    <phoneticPr fontId="3"/>
  </si>
  <si>
    <t>ヘ 　固体ロケット用のモータケースのノズルであって、ペイロードを300キロメートル以上運搬することができるロケット又は無人航空機に使用することができるもの</t>
    <phoneticPr fontId="3"/>
  </si>
  <si>
    <r>
      <rPr>
        <sz val="10"/>
        <color indexed="17"/>
        <rFont val="ＭＳ Ｐゴシック"/>
        <family val="3"/>
        <charset val="128"/>
      </rPr>
      <t>△　ヘに該当する貨物の製造用の装置若しくは工具、試験装置若しくはこれらの部分品を使用するために設計した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7" eb="49">
      <t>セッケイ</t>
    </rPh>
    <rPh sb="60" eb="62">
      <t>ジョウキ</t>
    </rPh>
    <rPh sb="73" eb="74">
      <t>マタ</t>
    </rPh>
    <phoneticPr fontId="3"/>
  </si>
  <si>
    <r>
      <t>○　ヘに該当する貨物の設計、製造又は使用に必要な</t>
    </r>
    <r>
      <rPr>
        <b/>
        <sz val="10"/>
        <color indexed="12"/>
        <rFont val="ＭＳ Ｐゴシック"/>
        <family val="3"/>
        <charset val="128"/>
      </rPr>
      <t>技術</t>
    </r>
    <phoneticPr fontId="3"/>
  </si>
  <si>
    <r>
      <rPr>
        <sz val="10"/>
        <color indexed="17"/>
        <rFont val="ＭＳ Ｐゴシック"/>
        <family val="3"/>
        <charset val="128"/>
      </rPr>
      <t>△　ヘに該当する貨物を設計するために設計した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18" eb="20">
      <t>セッケイ</t>
    </rPh>
    <rPh sb="31" eb="33">
      <t>ジョウキ</t>
    </rPh>
    <rPh sb="44" eb="45">
      <t>マタ</t>
    </rPh>
    <phoneticPr fontId="3"/>
  </si>
  <si>
    <r>
      <t>ト 　液体状</t>
    </r>
    <r>
      <rPr>
        <sz val="10"/>
        <color indexed="10"/>
        <rFont val="ＭＳ Ｐゴシック"/>
        <family val="3"/>
        <charset val="128"/>
      </rPr>
      <t>、スラリー状又はゲル状</t>
    </r>
    <r>
      <rPr>
        <sz val="10"/>
        <rFont val="ＭＳ Ｐゴシック"/>
        <family val="3"/>
        <charset val="128"/>
      </rPr>
      <t>の推進薬</t>
    </r>
    <r>
      <rPr>
        <sz val="10"/>
        <rFont val="ＭＳ Ｐゴシック"/>
        <family val="3"/>
        <charset val="128"/>
      </rPr>
      <t>の制御装置であって、周波数範囲が20ヘルツ以上2,000ヘルツ以下で、かつ、加速度の実効値が98メートル毎秒毎秒を超える振動に耐えることができるように設計したもの（500キログラム以上のペイロードを300キロメートル以上運搬することができるロケット又は無人航空機に使用することができるものに限る。）又はその部分品（サーボ弁及びポンプを除く。）</t>
    </r>
    <phoneticPr fontId="3"/>
  </si>
  <si>
    <r>
      <t>液体状</t>
    </r>
    <r>
      <rPr>
        <sz val="10"/>
        <color indexed="10"/>
        <rFont val="ＭＳ Ｐゴシック"/>
        <family val="3"/>
        <charset val="128"/>
      </rPr>
      <t>、</t>
    </r>
    <r>
      <rPr>
        <sz val="10"/>
        <rFont val="ＭＳ Ｐゴシック"/>
        <family val="3"/>
        <charset val="128"/>
      </rPr>
      <t>スラリー状</t>
    </r>
    <r>
      <rPr>
        <sz val="10"/>
        <color indexed="10"/>
        <rFont val="ＭＳ Ｐゴシック"/>
        <family val="3"/>
        <charset val="128"/>
      </rPr>
      <t>又はゲル状</t>
    </r>
    <r>
      <rPr>
        <sz val="10"/>
        <rFont val="ＭＳ Ｐゴシック"/>
        <family val="3"/>
        <charset val="128"/>
      </rPr>
      <t>の推進薬の制御装置の部分品</t>
    </r>
    <phoneticPr fontId="3"/>
  </si>
  <si>
    <r>
      <rPr>
        <sz val="10"/>
        <color indexed="17"/>
        <rFont val="ＭＳ Ｐゴシック"/>
        <family val="3"/>
        <charset val="128"/>
      </rPr>
      <t>△　トに該当する貨物の製造用の装置若しくは工具、試験装置若しくはこれらの部分品を使用するために設計した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 xml:space="preserve">技術
</t>
    </r>
    <r>
      <rPr>
        <sz val="10"/>
        <color indexed="17"/>
        <rFont val="ＭＳ Ｐゴシック"/>
        <family val="3"/>
        <charset val="128"/>
      </rPr>
      <t>△　トに該当する貨物を使用するために設計した</t>
    </r>
    <r>
      <rPr>
        <b/>
        <sz val="10"/>
        <color indexed="17"/>
        <rFont val="ＭＳ Ｐゴシック"/>
        <family val="3"/>
        <charset val="128"/>
      </rPr>
      <t>プログラム</t>
    </r>
    <r>
      <rPr>
        <sz val="10"/>
        <color indexed="12"/>
        <rFont val="ＭＳ Ｐゴシック"/>
        <family val="3"/>
        <charset val="128"/>
      </rPr>
      <t xml:space="preserve">
</t>
    </r>
    <r>
      <rPr>
        <sz val="10"/>
        <rFont val="ＭＳ Ｐゴシック"/>
        <family val="3"/>
        <charset val="128"/>
      </rPr>
      <t>○　上記プログラムの設計、製造又は使用に必要な</t>
    </r>
    <r>
      <rPr>
        <b/>
        <sz val="10"/>
        <color indexed="12"/>
        <rFont val="ＭＳ Ｐゴシック"/>
        <family val="3"/>
        <charset val="128"/>
      </rPr>
      <t>技術</t>
    </r>
    <rPh sb="47" eb="49">
      <t>セッケイ</t>
    </rPh>
    <rPh sb="59" eb="61">
      <t>ジョウキ</t>
    </rPh>
    <rPh sb="72" eb="73">
      <t>マタ</t>
    </rPh>
    <rPh sb="102" eb="104">
      <t>セッケイ</t>
    </rPh>
    <rPh sb="114" eb="116">
      <t>ジョウキ</t>
    </rPh>
    <rPh sb="127" eb="128">
      <t>マタ</t>
    </rPh>
    <phoneticPr fontId="3"/>
  </si>
  <si>
    <r>
      <t>○　トに該当する貨物の設計、製造又は使用に必要な</t>
    </r>
    <r>
      <rPr>
        <b/>
        <sz val="10"/>
        <color indexed="12"/>
        <rFont val="ＭＳ Ｐゴシック"/>
        <family val="3"/>
        <charset val="128"/>
      </rPr>
      <t>技術</t>
    </r>
    <phoneticPr fontId="3"/>
  </si>
  <si>
    <r>
      <t xml:space="preserve">チ　 </t>
    </r>
    <r>
      <rPr>
        <sz val="10"/>
        <rFont val="ＭＳ Ｐゴシック"/>
        <family val="3"/>
        <charset val="128"/>
      </rPr>
      <t>前号イ（二）に該当するハイブリッドロケット推進装置の部分品</t>
    </r>
    <rPh sb="3" eb="5">
      <t>ゼンゴウ</t>
    </rPh>
    <rPh sb="7" eb="8">
      <t>ニ</t>
    </rPh>
    <rPh sb="10" eb="12">
      <t>ガイトウ</t>
    </rPh>
    <phoneticPr fontId="3"/>
  </si>
  <si>
    <t>ハイブリッドロケット推進装置の部分品</t>
    <phoneticPr fontId="3"/>
  </si>
  <si>
    <r>
      <rPr>
        <sz val="10"/>
        <color indexed="17"/>
        <rFont val="ＭＳ Ｐゴシック"/>
        <family val="3"/>
        <charset val="128"/>
      </rPr>
      <t>△　チに該当する貨物の製造用の装置若しくは工具、試験装置若しくはこれらの部分品を使用するために設計した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 xml:space="preserve">技術
</t>
    </r>
    <r>
      <rPr>
        <sz val="10"/>
        <color indexed="17"/>
        <rFont val="ＭＳ Ｐゴシック"/>
        <family val="3"/>
        <charset val="128"/>
      </rPr>
      <t>△　チに該当する貨物を使用するために設計した</t>
    </r>
    <r>
      <rPr>
        <b/>
        <sz val="10"/>
        <color indexed="17"/>
        <rFont val="ＭＳ Ｐゴシック"/>
        <family val="3"/>
        <charset val="128"/>
      </rPr>
      <t>プログラム</t>
    </r>
    <r>
      <rPr>
        <sz val="10"/>
        <color indexed="12"/>
        <rFont val="ＭＳ Ｐゴシック"/>
        <family val="3"/>
        <charset val="128"/>
      </rPr>
      <t xml:space="preserve">
</t>
    </r>
    <r>
      <rPr>
        <sz val="10"/>
        <rFont val="ＭＳ Ｐゴシック"/>
        <family val="3"/>
        <charset val="128"/>
      </rPr>
      <t>○　上記プログラムの設計、製造又は使用に必要な</t>
    </r>
    <r>
      <rPr>
        <b/>
        <sz val="10"/>
        <color indexed="12"/>
        <rFont val="ＭＳ Ｐゴシック"/>
        <family val="3"/>
        <charset val="128"/>
      </rPr>
      <t>技術</t>
    </r>
    <rPh sb="47" eb="49">
      <t>セッケイ</t>
    </rPh>
    <rPh sb="59" eb="61">
      <t>ジョウキ</t>
    </rPh>
    <rPh sb="72" eb="73">
      <t>マタ</t>
    </rPh>
    <rPh sb="102" eb="104">
      <t>セッケイ</t>
    </rPh>
    <rPh sb="114" eb="116">
      <t>ジョウキ</t>
    </rPh>
    <rPh sb="127" eb="128">
      <t>マタ</t>
    </rPh>
    <phoneticPr fontId="3"/>
  </si>
  <si>
    <r>
      <t>○　チに該当する貨物の設計、製造又は使用に必要な</t>
    </r>
    <r>
      <rPr>
        <b/>
        <sz val="10"/>
        <color indexed="12"/>
        <rFont val="ＭＳ Ｐゴシック"/>
        <family val="3"/>
        <charset val="128"/>
      </rPr>
      <t>技術</t>
    </r>
    <phoneticPr fontId="3"/>
  </si>
  <si>
    <t>リ 　液体推進薬用のタンクであって、次のいずれかに該当するものに使用するように設計したもの</t>
    <rPh sb="7" eb="8">
      <t>ヤク</t>
    </rPh>
    <phoneticPr fontId="3"/>
  </si>
  <si>
    <r>
      <rPr>
        <sz val="10"/>
        <color indexed="17"/>
        <rFont val="ＭＳ Ｐゴシック"/>
        <family val="3"/>
        <charset val="128"/>
      </rPr>
      <t>△　リに該当する貨物の製造用の装置若しくは工具、試験装置若しくはこれらの部分品を使用するために設計した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7" eb="49">
      <t>セッケイ</t>
    </rPh>
    <rPh sb="60" eb="62">
      <t>ジョウキ</t>
    </rPh>
    <rPh sb="73" eb="74">
      <t>マタ</t>
    </rPh>
    <phoneticPr fontId="3"/>
  </si>
  <si>
    <r>
      <t>○　リに該当する貨物の設計、製造又は使用に必要な</t>
    </r>
    <r>
      <rPr>
        <b/>
        <sz val="10"/>
        <color indexed="12"/>
        <rFont val="ＭＳ Ｐゴシック"/>
        <family val="3"/>
        <charset val="128"/>
      </rPr>
      <t>技術</t>
    </r>
    <phoneticPr fontId="3"/>
  </si>
  <si>
    <t>（一）第七号に該当する推進薬又はその原料となる物質</t>
  </si>
  <si>
    <t>（二）液体推進薬（（一）に該当するものを除く。）であって、500キログラム以上のペイロードを300キロメートル以上運搬することができるロケットに使用するもの</t>
  </si>
  <si>
    <r>
      <t>ヌ　　ペイロードを３００キロメートル以上運搬することができる無人航空機に使用するように設計したターボプロップエンジンであって、海面上における</t>
    </r>
    <r>
      <rPr>
        <sz val="10"/>
        <color indexed="10"/>
        <rFont val="ＭＳ Ｐゴシック"/>
        <family val="3"/>
        <charset val="128"/>
      </rPr>
      <t>国際民間航空機関が定める</t>
    </r>
    <r>
      <rPr>
        <sz val="10"/>
        <rFont val="ＭＳ Ｐゴシック"/>
        <family val="3"/>
        <charset val="128"/>
      </rPr>
      <t>標準大気状態での</t>
    </r>
    <r>
      <rPr>
        <sz val="10"/>
        <color indexed="10"/>
        <rFont val="ＭＳ Ｐゴシック"/>
        <family val="3"/>
        <charset val="128"/>
      </rPr>
      <t>最大出力</t>
    </r>
    <r>
      <rPr>
        <sz val="10"/>
        <rFont val="ＭＳ Ｐゴシック"/>
        <family val="3"/>
        <charset val="128"/>
      </rPr>
      <t>が１０キロワット以上のもの（本邦の政府機関が民間航空機に使用することを認定したものを除く。）又はその部分品</t>
    </r>
    <phoneticPr fontId="3"/>
  </si>
  <si>
    <t>ターボプロップエンジン</t>
  </si>
  <si>
    <t>ターボシャフトエンジン及びプロペラを駆動するためのパワートランスミッションシステムから構成されたものをいう。</t>
  </si>
  <si>
    <r>
      <t>○　ヌに該当する貨物の設計、製造又は使用に必要な</t>
    </r>
    <r>
      <rPr>
        <b/>
        <sz val="10"/>
        <color indexed="12"/>
        <rFont val="ＭＳ Ｐゴシック"/>
        <family val="3"/>
        <charset val="128"/>
      </rPr>
      <t>技術</t>
    </r>
    <phoneticPr fontId="3"/>
  </si>
  <si>
    <t>ターボプロップエンジンの部分品</t>
  </si>
  <si>
    <t>貨物等省令
第３条
第四号</t>
    <rPh sb="0" eb="3">
      <t>カモツトウ</t>
    </rPh>
    <rPh sb="3" eb="5">
      <t>ショウレイ</t>
    </rPh>
    <rPh sb="6" eb="7">
      <t>ダイ</t>
    </rPh>
    <rPh sb="8" eb="9">
      <t>ジョウ</t>
    </rPh>
    <rPh sb="10" eb="11">
      <t>ダイ</t>
    </rPh>
    <rPh sb="12" eb="13">
      <t>ゴウ</t>
    </rPh>
    <phoneticPr fontId="3"/>
  </si>
  <si>
    <t>多段ロケットの切離し装置又は段間継手（５００キログラム以上のペイロードを３００キロメートル以上運搬することができるロケットに使用することができるものに限る。）又はこれらの製造用の装置若しくは工具、試験装置若しくはこれらの部分品</t>
  </si>
  <si>
    <r>
      <rPr>
        <sz val="10"/>
        <color indexed="17"/>
        <rFont val="ＭＳ Ｐゴシック"/>
        <family val="3"/>
        <charset val="128"/>
      </rPr>
      <t>△　第四号に該当する貨物を使用するために設計した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4</t>
    </rPh>
    <rPh sb="4" eb="5">
      <t>ゴウ</t>
    </rPh>
    <rPh sb="33" eb="35">
      <t>ジョウキ</t>
    </rPh>
    <rPh sb="46" eb="47">
      <t>マタ</t>
    </rPh>
    <phoneticPr fontId="3"/>
  </si>
  <si>
    <r>
      <t>○　第四号に該当する貨物の設計、製造又は使用に必要な</t>
    </r>
    <r>
      <rPr>
        <b/>
        <sz val="10"/>
        <color indexed="12"/>
        <rFont val="ＭＳ Ｐゴシック"/>
        <family val="3"/>
        <charset val="128"/>
      </rPr>
      <t>技術</t>
    </r>
    <rPh sb="2" eb="3">
      <t>ダイ</t>
    </rPh>
    <rPh sb="3" eb="4">
      <t>4</t>
    </rPh>
    <rPh sb="4" eb="5">
      <t>ゴウ</t>
    </rPh>
    <rPh sb="6" eb="8">
      <t>ガイトウ</t>
    </rPh>
    <rPh sb="10" eb="11">
      <t>カ</t>
    </rPh>
    <rPh sb="11" eb="12">
      <t>ブツ</t>
    </rPh>
    <rPh sb="13" eb="15">
      <t>セッケイ</t>
    </rPh>
    <rPh sb="16" eb="18">
      <t>セイゾウ</t>
    </rPh>
    <rPh sb="18" eb="19">
      <t>マタ</t>
    </rPh>
    <rPh sb="20" eb="21">
      <t>シ</t>
    </rPh>
    <rPh sb="21" eb="22">
      <t>ヨウ</t>
    </rPh>
    <rPh sb="23" eb="25">
      <t>ヒツヨウ</t>
    </rPh>
    <rPh sb="26" eb="28">
      <t>ギジュツ</t>
    </rPh>
    <phoneticPr fontId="3"/>
  </si>
  <si>
    <r>
      <rPr>
        <sz val="10"/>
        <color indexed="17"/>
        <rFont val="ＭＳ Ｐゴシック"/>
        <family val="3"/>
        <charset val="128"/>
      </rPr>
      <t>△　第四号に該当する貨物を設計するために設計した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2" eb="3">
      <t>ダイ</t>
    </rPh>
    <rPh sb="3" eb="4">
      <t>4</t>
    </rPh>
    <rPh sb="4" eb="5">
      <t>ゴウ</t>
    </rPh>
    <rPh sb="20" eb="22">
      <t>セッケイ</t>
    </rPh>
    <rPh sb="33" eb="35">
      <t>ジョウキ</t>
    </rPh>
    <rPh sb="46" eb="47">
      <t>マタ</t>
    </rPh>
    <phoneticPr fontId="3"/>
  </si>
  <si>
    <t>輸出令
第４項
（４）</t>
    <phoneticPr fontId="3"/>
  </si>
  <si>
    <t>しごきスピニング加工機又はその部分品</t>
  </si>
  <si>
    <t>貨物等省令
第３条
第五号</t>
    <rPh sb="0" eb="3">
      <t>カモツトウ</t>
    </rPh>
    <rPh sb="3" eb="5">
      <t>ショウレイ</t>
    </rPh>
    <rPh sb="6" eb="7">
      <t>ダイ</t>
    </rPh>
    <rPh sb="8" eb="9">
      <t>ジョウ</t>
    </rPh>
    <rPh sb="10" eb="11">
      <t>ダイ</t>
    </rPh>
    <rPh sb="11" eb="12">
      <t>５</t>
    </rPh>
    <rPh sb="12" eb="13">
      <t>ゴウ</t>
    </rPh>
    <phoneticPr fontId="3"/>
  </si>
  <si>
    <t>しごきスピンニング加工機であって、数値制御装置又は電子計算機によって制御することができるもののうち、輪郭制御をすることができる軸数が３以上のもの又はその部分品</t>
  </si>
  <si>
    <t>２の「しごきスピニング加工機」の解釈に同じ。</t>
    <phoneticPr fontId="3"/>
  </si>
  <si>
    <r>
      <rPr>
        <sz val="10"/>
        <color indexed="17"/>
        <rFont val="ＭＳ Ｐゴシック"/>
        <family val="3"/>
        <charset val="128"/>
      </rPr>
      <t>△　第五号に該当する貨物を使用するために設計した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
      <rPr>
        <sz val="10"/>
        <color indexed="8"/>
        <rFont val="ＭＳ Ｐゴシック"/>
        <family val="3"/>
        <charset val="128"/>
      </rPr>
      <t>　</t>
    </r>
    <rPh sb="3" eb="4">
      <t>5</t>
    </rPh>
    <rPh sb="33" eb="35">
      <t>ジョウキ</t>
    </rPh>
    <rPh sb="46" eb="47">
      <t>マタ</t>
    </rPh>
    <phoneticPr fontId="3"/>
  </si>
  <si>
    <r>
      <t>○　第五号に該当する貨物の設計、製造又は使用に必要な</t>
    </r>
    <r>
      <rPr>
        <b/>
        <sz val="10"/>
        <color indexed="12"/>
        <rFont val="ＭＳ Ｐゴシック"/>
        <family val="3"/>
        <charset val="128"/>
      </rPr>
      <t>技術</t>
    </r>
    <rPh sb="3" eb="4">
      <t>5</t>
    </rPh>
    <rPh sb="18" eb="19">
      <t>マタ</t>
    </rPh>
    <phoneticPr fontId="3"/>
  </si>
  <si>
    <t>しごきスピニング加工機の部分品</t>
    <phoneticPr fontId="3"/>
  </si>
  <si>
    <t>輸出令
第４項
（５）</t>
    <phoneticPr fontId="3"/>
  </si>
  <si>
    <t>サーボ弁又は推進薬の制御装置に使用することができるポンプ若しくはこれに使用することができる軸受け</t>
  </si>
  <si>
    <t>貨物等省令
第３条
第六号</t>
    <rPh sb="0" eb="3">
      <t>カモツトウ</t>
    </rPh>
    <rPh sb="3" eb="5">
      <t>ショウレイ</t>
    </rPh>
    <rPh sb="6" eb="7">
      <t>ダイ</t>
    </rPh>
    <rPh sb="8" eb="9">
      <t>ジョウ</t>
    </rPh>
    <rPh sb="10" eb="11">
      <t>ダイ</t>
    </rPh>
    <rPh sb="12" eb="13">
      <t>ゴウ</t>
    </rPh>
    <phoneticPr fontId="3"/>
  </si>
  <si>
    <t>サーボ弁又は推進薬の制御装置に使用することができるポンプであって、次のイ及びロに該当するもののうち、ハ又はニのいずれかに該当するもの</t>
  </si>
  <si>
    <r>
      <rPr>
        <sz val="10"/>
        <color indexed="17"/>
        <rFont val="ＭＳ Ｐゴシック"/>
        <family val="3"/>
        <charset val="128"/>
      </rPr>
      <t>△　第六号に該当する貨物を使用するために設計した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　</t>
    </r>
    <rPh sb="3" eb="4">
      <t>6</t>
    </rPh>
    <rPh sb="33" eb="35">
      <t>ジョウキ</t>
    </rPh>
    <rPh sb="46" eb="47">
      <t>マタ</t>
    </rPh>
    <phoneticPr fontId="3"/>
  </si>
  <si>
    <r>
      <t>○　第六号に該当する貨物の設計、製造又は使用に必要な</t>
    </r>
    <r>
      <rPr>
        <b/>
        <sz val="10"/>
        <color indexed="12"/>
        <rFont val="ＭＳ Ｐゴシック"/>
        <family val="3"/>
        <charset val="128"/>
      </rPr>
      <t>技術</t>
    </r>
    <rPh sb="3" eb="4">
      <t>6</t>
    </rPh>
    <rPh sb="18" eb="19">
      <t>マタ</t>
    </rPh>
    <phoneticPr fontId="3"/>
  </si>
  <si>
    <r>
      <t>イ 　液体状</t>
    </r>
    <r>
      <rPr>
        <sz val="10"/>
        <color indexed="10"/>
        <rFont val="ＭＳ Ｐゴシック"/>
        <family val="3"/>
        <charset val="128"/>
      </rPr>
      <t>、スラリー状又はゲル状</t>
    </r>
    <r>
      <rPr>
        <sz val="10"/>
        <rFont val="ＭＳ Ｐゴシック"/>
        <family val="3"/>
        <charset val="128"/>
      </rPr>
      <t>の推進薬の制御装置に使用するように設計したもの</t>
    </r>
    <phoneticPr fontId="3"/>
  </si>
  <si>
    <t>ロ 　周波数範囲が２０ヘルツ以上２，０００ヘルツ以下で、かつ、加速度の実効値が９８メートル毎秒毎秒を超える振動に耐えることができるように設計したもの</t>
    <phoneticPr fontId="3"/>
  </si>
  <si>
    <t>ハ　 絶対圧力が７，０００キロパスカル以上の状態において１分につき０．０２４立方メートル以上流すことができるように設計したサーボ弁であって、アクチュエータの応答時間が１００ミリ秒未満のもの</t>
    <phoneticPr fontId="3"/>
  </si>
  <si>
    <t>ニ　 ポンプであって、軸の回転数が１分につき８，０００回転以上のもの又は吐出し圧力が７，０００キロパスカル以上のもの</t>
    <phoneticPr fontId="3"/>
  </si>
  <si>
    <t>貨物等省令
第３条
第六号の二</t>
    <rPh sb="0" eb="3">
      <t>カモツトウ</t>
    </rPh>
    <rPh sb="3" eb="5">
      <t>ショウレイ</t>
    </rPh>
    <rPh sb="6" eb="7">
      <t>ダイ</t>
    </rPh>
    <rPh sb="8" eb="9">
      <t>ジョウ</t>
    </rPh>
    <rPh sb="10" eb="11">
      <t>ダイ</t>
    </rPh>
    <rPh sb="14" eb="15">
      <t>２</t>
    </rPh>
    <phoneticPr fontId="3"/>
  </si>
  <si>
    <r>
      <t>推進薬の制御装置に使用できる</t>
    </r>
    <r>
      <rPr>
        <sz val="10"/>
        <color indexed="10"/>
        <rFont val="ＭＳ Ｐゴシック"/>
        <family val="3"/>
        <charset val="128"/>
      </rPr>
      <t>ポンプに使用することができる</t>
    </r>
    <r>
      <rPr>
        <sz val="10"/>
        <rFont val="ＭＳ Ｐゴシック"/>
        <family val="3"/>
        <charset val="128"/>
      </rPr>
      <t>ラジアル玉軸受であって、日本工業規格Ｂ１５１４―１号（転がり軸受―軸受の公差―第１部：ラジアル軸受）で定める精度が二級以上のもののうち、次のイからハまでの全てに該当するもの</t>
    </r>
    <phoneticPr fontId="3"/>
  </si>
  <si>
    <t>ラジアル玉軸受</t>
  </si>
  <si>
    <t>アンギュラ玉軸受及び深溝玉軸受をいう。</t>
  </si>
  <si>
    <t>イ 　内輪内径が１２ミリメートル以上５０ミリメートル以下のもの</t>
    <phoneticPr fontId="3"/>
  </si>
  <si>
    <t>ロ 　外輪外径が２５ミリメートル以上１００ミリメートル以下のもの</t>
    <phoneticPr fontId="3"/>
  </si>
  <si>
    <r>
      <t>ハ　 幅が１０ミリメートル以上</t>
    </r>
    <r>
      <rPr>
        <sz val="10"/>
        <color indexed="10"/>
        <rFont val="ＭＳ Ｐゴシック"/>
        <family val="3"/>
        <charset val="128"/>
      </rPr>
      <t>２０ミリメートル</t>
    </r>
    <r>
      <rPr>
        <sz val="10"/>
        <rFont val="ＭＳ Ｐゴシック"/>
        <family val="3"/>
        <charset val="128"/>
      </rPr>
      <t>以下のもの</t>
    </r>
    <phoneticPr fontId="3"/>
  </si>
  <si>
    <t>輸出令
第４項
（６）</t>
    <phoneticPr fontId="3"/>
  </si>
  <si>
    <t>推進薬又はその原料となる物質</t>
  </si>
  <si>
    <t>貨物等省令
第３条
第七号</t>
    <rPh sb="0" eb="3">
      <t>カモツトウ</t>
    </rPh>
    <rPh sb="3" eb="5">
      <t>ショウレイ</t>
    </rPh>
    <rPh sb="6" eb="7">
      <t>ダイ</t>
    </rPh>
    <rPh sb="8" eb="9">
      <t>ジョウ</t>
    </rPh>
    <rPh sb="10" eb="11">
      <t>ダイ</t>
    </rPh>
    <rPh sb="11" eb="12">
      <t>シチ</t>
    </rPh>
    <rPh sb="12" eb="13">
      <t>ゴウ</t>
    </rPh>
    <phoneticPr fontId="3"/>
  </si>
  <si>
    <t xml:space="preserve">推進薬又はその原料となる物質であって、次のいずれかに該当するもの
</t>
    <phoneticPr fontId="3"/>
  </si>
  <si>
    <t>その原料となる物質</t>
  </si>
  <si>
    <r>
      <t>当該貨物（省令第３条第</t>
    </r>
    <r>
      <rPr>
        <sz val="10"/>
        <color indexed="17"/>
        <rFont val="ＭＳ Ｐゴシック"/>
        <family val="3"/>
        <charset val="128"/>
      </rPr>
      <t>七</t>
    </r>
    <r>
      <rPr>
        <sz val="10"/>
        <rFont val="ＭＳ Ｐゴシック"/>
        <family val="3"/>
        <charset val="128"/>
      </rPr>
      <t>号イ、ホ、へ又はトに該当するものを除く。）を含む混合物にあっては、推進薬製造のために設計したものをいう。</t>
    </r>
    <rPh sb="11" eb="12">
      <t>7</t>
    </rPh>
    <phoneticPr fontId="3"/>
  </si>
  <si>
    <r>
      <t>○　第七号に該当する貨物の設計、製造又は使用に必要な</t>
    </r>
    <r>
      <rPr>
        <b/>
        <sz val="10"/>
        <color indexed="12"/>
        <rFont val="ＭＳ Ｐゴシック"/>
        <family val="3"/>
        <charset val="128"/>
      </rPr>
      <t>技術</t>
    </r>
    <rPh sb="3" eb="4">
      <t>7</t>
    </rPh>
    <rPh sb="18" eb="19">
      <t>マタ</t>
    </rPh>
    <phoneticPr fontId="3"/>
  </si>
  <si>
    <t>イ　 濃度が７０パーセントを超えるヒドラジン</t>
    <phoneticPr fontId="3"/>
  </si>
  <si>
    <t>ロ　 ヒドラジンの誘導体</t>
    <phoneticPr fontId="3"/>
  </si>
  <si>
    <t>ヒドラジンの誘導体</t>
    <phoneticPr fontId="3"/>
  </si>
  <si>
    <t>非対称ジメチルヒドラジン、モノメチルヒドラジン、硝酸ヒドラジン（硝酸ヒドラジウム、トリメチルヒドラジン、テトラメチルヒドラジン、Ｎ／Ｎ－ジアリルヒドラジン、アリルヒドラジン、エチレンジヒドラジン、モノメチルヒドラジン二硝酸塩、非対称ジメチルヒドラジン硝酸塩、アジ化ヒドラジニウム、アジ化ジメチルヒドラジニウム、ジイミドしゅう酸ジヒドラジン、２－ヒドロキシエチルヒドラジン硝酸塩、過塩素酸ヒドラジニウム（過塩素酸ヒドラジン）、二過塩素酸ヒドラジニウム、メチルヒドラジン硝酸塩、ジエチルヒドラジン硝酸塩及び１・４－ジヒドラジノテトラジン硝酸塩（３・６－ジヒドラジノテトラジン硝酸塩）をいう。</t>
    <phoneticPr fontId="3"/>
  </si>
  <si>
    <t>ハ 　過塩素酸アンモニウム</t>
    <phoneticPr fontId="3"/>
  </si>
  <si>
    <t>ニ　 アンモニウムジニトラミド</t>
    <phoneticPr fontId="3"/>
  </si>
  <si>
    <r>
      <t>ホ　 粒子が球形</t>
    </r>
    <r>
      <rPr>
        <sz val="10"/>
        <rFont val="ＭＳ Ｐゴシック"/>
        <family val="3"/>
        <charset val="128"/>
      </rPr>
      <t>又は回転楕円体で、その径が２００マイクロメートル未満のアルミニウムの粉であって、重量比による純度が９７パーセント以上のもののうち、国際規格ＩＳＯ２５９１（１９８８）又はこれと同等の規格で定める測定方法により測定した径が６３マイクロメートル未満のものの含有量が全重量の１０パーセント以上のもの</t>
    </r>
    <rPh sb="8" eb="9">
      <t>マタ</t>
    </rPh>
    <rPh sb="10" eb="12">
      <t>カイテン</t>
    </rPh>
    <phoneticPr fontId="3"/>
  </si>
  <si>
    <r>
      <t>ヘ 　重量比による純度が９７パーセント以上のジルコニウム（天然の比率でジルコニウムに含まれるハフニウムを含む。）、ベリリウム、マグネシウム又はこれらの合金</t>
    </r>
    <r>
      <rPr>
        <sz val="10"/>
        <rFont val="ＭＳ Ｐゴシック"/>
        <family val="3"/>
        <charset val="128"/>
      </rPr>
      <t>の粉末状のものであって、篩（ふるい）、レーザー回折、光学式走査等を用いて測定した粒子の径が６０マイクロメートル未満のものの含有量が全体積又は全重量の９０パーセント以上のもの</t>
    </r>
    <rPh sb="78" eb="81">
      <t>フンマツジョウ</t>
    </rPh>
    <rPh sb="89" eb="90">
      <t>フル</t>
    </rPh>
    <rPh sb="100" eb="102">
      <t>カイセツ</t>
    </rPh>
    <rPh sb="103" eb="106">
      <t>コウガクシキ</t>
    </rPh>
    <rPh sb="106" eb="108">
      <t>ソウサ</t>
    </rPh>
    <rPh sb="108" eb="109">
      <t>トウ</t>
    </rPh>
    <rPh sb="110" eb="111">
      <t>モチ</t>
    </rPh>
    <rPh sb="113" eb="115">
      <t>ソクテイ</t>
    </rPh>
    <rPh sb="138" eb="141">
      <t>ガンユウリョウ</t>
    </rPh>
    <rPh sb="142" eb="143">
      <t>ゼン</t>
    </rPh>
    <rPh sb="143" eb="145">
      <t>タイセキ</t>
    </rPh>
    <rPh sb="145" eb="146">
      <t>マタ</t>
    </rPh>
    <rPh sb="147" eb="150">
      <t>ゼンジュウリョウ</t>
    </rPh>
    <rPh sb="158" eb="160">
      <t>イジョウ</t>
    </rPh>
    <phoneticPr fontId="3"/>
  </si>
  <si>
    <t>同等の規格</t>
    <phoneticPr fontId="3"/>
  </si>
  <si>
    <t>日本工業規格Ｚ８８２０を含む。</t>
    <phoneticPr fontId="3"/>
  </si>
  <si>
    <t>貨物等省令第３条第七号ヘ中のジルコニウム、ベリリウム、マグネシウム又はこれらの合金</t>
    <phoneticPr fontId="3"/>
  </si>
  <si>
    <t>アルミニウム、マグネシウム、ジルコニウム又はベリリウムによりカプセル封じをしたものを含む。</t>
    <phoneticPr fontId="3"/>
  </si>
  <si>
    <r>
      <t>ト　 重量比による純度が８５パーセント以上のほう素又はその合金</t>
    </r>
    <r>
      <rPr>
        <sz val="10"/>
        <rFont val="ＭＳ Ｐゴシック"/>
        <family val="3"/>
        <charset val="128"/>
      </rPr>
      <t>の粉末状のものであって、篩（ふるい）、レーザー回折、光学式走査等を用いて測定した粒子の径が６０マイクロメートル未満のものの含有量が全体積又は全重量の９０パーセント以上のもの</t>
    </r>
    <rPh sb="32" eb="35">
      <t>フンマツジョウ</t>
    </rPh>
    <phoneticPr fontId="3"/>
  </si>
  <si>
    <t>粒子の径が６０マイクロメートル未満のものの含有量が全体積又は全重量の９０パーセント以上粉末状のもの</t>
    <phoneticPr fontId="3"/>
  </si>
  <si>
    <t>粒子の分布が異なる粒子を混合したものであって、構成する個々の粒子の集団のうち、その体積又は重量の９０パーセント以上の粒子が粒子径６０マイクロメートル未満となる集団の数が１つ以上ある混合物を含む。</t>
    <rPh sb="0" eb="2">
      <t>リュウシ</t>
    </rPh>
    <rPh sb="3" eb="5">
      <t>ブンプ</t>
    </rPh>
    <rPh sb="6" eb="7">
      <t>コト</t>
    </rPh>
    <rPh sb="9" eb="11">
      <t>リュウシ</t>
    </rPh>
    <rPh sb="12" eb="14">
      <t>コンゴウ</t>
    </rPh>
    <rPh sb="23" eb="25">
      <t>コウセイ</t>
    </rPh>
    <rPh sb="27" eb="29">
      <t>ココ</t>
    </rPh>
    <rPh sb="30" eb="32">
      <t>リュウシ</t>
    </rPh>
    <rPh sb="33" eb="35">
      <t>シュウダン</t>
    </rPh>
    <rPh sb="41" eb="43">
      <t>タイセキ</t>
    </rPh>
    <rPh sb="43" eb="44">
      <t>マタ</t>
    </rPh>
    <rPh sb="45" eb="47">
      <t>ジュウリョウ</t>
    </rPh>
    <rPh sb="55" eb="57">
      <t>イジョウ</t>
    </rPh>
    <rPh sb="58" eb="60">
      <t>リュウシ</t>
    </rPh>
    <rPh sb="61" eb="64">
      <t>リュウシケイ</t>
    </rPh>
    <rPh sb="74" eb="76">
      <t>ミマン</t>
    </rPh>
    <rPh sb="79" eb="81">
      <t>シュウダン</t>
    </rPh>
    <rPh sb="82" eb="83">
      <t>カズ</t>
    </rPh>
    <rPh sb="86" eb="88">
      <t>イジョウ</t>
    </rPh>
    <rPh sb="90" eb="92">
      <t>コンゴウ</t>
    </rPh>
    <rPh sb="92" eb="93">
      <t>ブツ</t>
    </rPh>
    <rPh sb="94" eb="95">
      <t>フク</t>
    </rPh>
    <phoneticPr fontId="3"/>
  </si>
  <si>
    <t>チ　 過塩素酸塩、塩素酸塩又はクロム酸塩であって、粉末状の金属又は燃料成分が混合されたもの</t>
    <phoneticPr fontId="3"/>
  </si>
  <si>
    <t>ほう素又はその合金</t>
  </si>
  <si>
    <t>アルミニウム、マグネシウム、ジルコニウム又はベリリウムによりカプセル封じをしたものを含む。</t>
  </si>
  <si>
    <t>リ　 カルボラン、デカボラン、ペンタボラン又はこれらの誘導体</t>
    <phoneticPr fontId="3"/>
  </si>
  <si>
    <t>ヌ 　液体酸化剤であって、次のいずれかに該当するもの</t>
    <phoneticPr fontId="3"/>
  </si>
  <si>
    <t xml:space="preserve">  （一） 三酸化二窒素</t>
  </si>
  <si>
    <t xml:space="preserve">  （二） 二酸化窒素又は四酸化二窒素</t>
  </si>
  <si>
    <t xml:space="preserve">  （三） 五酸化二窒素</t>
    <phoneticPr fontId="3"/>
  </si>
  <si>
    <t xml:space="preserve">　（四） 窒素酸化物の混合物 </t>
    <phoneticPr fontId="3"/>
  </si>
  <si>
    <t>窒素酸化物の混合物</t>
  </si>
  <si>
    <t>二酸化窒素又は四酸化二窒素と酸化窒素の混合溶液をいう。</t>
  </si>
  <si>
    <t>　（五） 耐腐食性を有する赤煙硝酸</t>
    <phoneticPr fontId="3"/>
  </si>
  <si>
    <r>
      <t xml:space="preserve">  （六） ふっ素及びその他のハロゲン、酸素又は窒素からなる化合物（気体の</t>
    </r>
    <r>
      <rPr>
        <sz val="10"/>
        <rFont val="ＭＳ Ｐゴシック"/>
        <family val="3"/>
        <charset val="128"/>
      </rPr>
      <t>三ふっ化窒素を除く。）</t>
    </r>
    <rPh sb="37" eb="38">
      <t>3</t>
    </rPh>
    <phoneticPr fontId="3"/>
  </si>
  <si>
    <t>ル　 末端にカルボキシル基を有するポリブタジエン</t>
    <phoneticPr fontId="3"/>
  </si>
  <si>
    <t>ヲ 　末端に水酸基を有するポリブタジエン</t>
    <phoneticPr fontId="3"/>
  </si>
  <si>
    <t>ワ 　グリシジルアジドの重合体</t>
    <phoneticPr fontId="3"/>
  </si>
  <si>
    <t>カ　 ブタジエンとアクリル酸との重合体</t>
    <phoneticPr fontId="3"/>
  </si>
  <si>
    <t>ヨ　 ブタジエンとアクリロニトリルとアクリル酸との重合体</t>
    <phoneticPr fontId="3"/>
  </si>
  <si>
    <r>
      <t>タ 　</t>
    </r>
    <r>
      <rPr>
        <sz val="10"/>
        <rFont val="ＭＳ Ｐゴシック"/>
        <family val="3"/>
        <charset val="128"/>
      </rPr>
      <t>次のいずれかに該当する推進薬
（一）　１キログラム当たりの発熱量が４０，０００，０００ジュール以上の固体及び液体の混合燃料
（二）　２０度の温度かつ１気圧において計測した１立方メートル当たりの発熱量が３７，５００，０００，０００ジュール以上の燃料及び燃料添加剤（化石燃料又は植物に由来する有機物を原材料として製造される燃料を用いて製造したものを除く。）</t>
    </r>
    <phoneticPr fontId="3"/>
  </si>
  <si>
    <t>化石燃料又は植物に由来する有機物を原材料として製造される燃料を用いて製造したもの</t>
  </si>
  <si>
    <t>本邦又は外国政府機関による型式証明を受けた民間航空機のエンジンに使用するために特別に製造したものを含む。</t>
  </si>
  <si>
    <r>
      <t>ペイロードを３００キロメートル以上運搬することができるロケット若しくは無人航空機又は貨物等省令第３条第一号の</t>
    </r>
    <r>
      <rPr>
        <sz val="10"/>
        <color indexed="17"/>
        <rFont val="ＭＳ Ｐゴシック"/>
        <family val="3"/>
        <charset val="128"/>
      </rPr>
      <t>三</t>
    </r>
    <r>
      <rPr>
        <sz val="10"/>
        <rFont val="ＭＳ Ｐゴシック"/>
        <family val="3"/>
        <charset val="128"/>
      </rPr>
      <t>に該当する無人航空機に使用するように製造したものを除く。</t>
    </r>
    <rPh sb="54" eb="55">
      <t>3</t>
    </rPh>
    <phoneticPr fontId="3"/>
  </si>
  <si>
    <r>
      <t>レ　 トリス－</t>
    </r>
    <r>
      <rPr>
        <sz val="10"/>
        <rFont val="ＭＳ Ｐゴシック"/>
        <family val="3"/>
        <charset val="128"/>
      </rPr>
      <t>１－（２－メチル）アジリジニルホスフィンオキシド</t>
    </r>
    <phoneticPr fontId="3"/>
  </si>
  <si>
    <t>ソ　 テトラエチレンペンタミン、アクリロニトリル及びグリシドールの反応生成物</t>
    <phoneticPr fontId="3"/>
  </si>
  <si>
    <t>ツ 　テトラエチレンペンタミン及びアクリロニトリルの反応生成物</t>
    <phoneticPr fontId="3"/>
  </si>
  <si>
    <r>
      <t>ネ 　イソフタル、トリメシン、イソシアヌル又はトリメチルアジピンの骨格を有する多官能性アジリジンアミドであって、</t>
    </r>
    <r>
      <rPr>
        <sz val="10"/>
        <rFont val="ＭＳ Ｐゴシック"/>
        <family val="3"/>
        <charset val="128"/>
      </rPr>
      <t>２―メチルアジリジン基又は２―エチルアジリジン基を有するもの</t>
    </r>
    <phoneticPr fontId="3"/>
  </si>
  <si>
    <t>ナ　 トリフェニルビスマス</t>
    <phoneticPr fontId="3"/>
  </si>
  <si>
    <t>ラ 　フェロセン誘導体</t>
    <phoneticPr fontId="3"/>
  </si>
  <si>
    <t>フェロセン誘導体</t>
  </si>
  <si>
    <r>
      <t>カトセン、エチルフェロセン、プロピルフェロセン、ｎ－ブチルフェロセン、ペンチルフェロセン、ジシクロペンチルフェロセン、ジシクロヘキシルフェロセン、ジエチルフェロセン、ジプロピルフェロセン、ジブチルフェロセン、ジヘキシルフェロセン、アセチルフェロセン</t>
    </r>
    <r>
      <rPr>
        <sz val="10"/>
        <rFont val="ＭＳ Ｐゴシック"/>
        <family val="3"/>
        <charset val="128"/>
      </rPr>
      <t>、１，１’－ジアセチルフェロセン、フェロセンカルボン酸、１，１’－フェロセンジカルボン酸、ブタセン及びロケットの推進薬として使えるその他のフェロセン誘導体を含む（芳香族フェロセン誘導体を除く。）。</t>
    </r>
    <phoneticPr fontId="3"/>
  </si>
  <si>
    <t>ム　 トリエチレングリコールジナイトレート</t>
    <phoneticPr fontId="3"/>
  </si>
  <si>
    <t>ウ　 トリメチロールエタントリナイトレート</t>
    <phoneticPr fontId="3"/>
  </si>
  <si>
    <r>
      <t xml:space="preserve">ヰ　 </t>
    </r>
    <r>
      <rPr>
        <sz val="10"/>
        <rFont val="ＭＳ Ｐゴシック"/>
        <family val="3"/>
        <charset val="128"/>
      </rPr>
      <t>１・２・４―ブタントリオールトリナイトレート</t>
    </r>
    <phoneticPr fontId="3"/>
  </si>
  <si>
    <t>ノ 　ジエチレングリコールジナイトレート</t>
    <phoneticPr fontId="3"/>
  </si>
  <si>
    <t>オ　 ポリテトラハイドロフランポリエチレングリコール</t>
    <phoneticPr fontId="3"/>
  </si>
  <si>
    <r>
      <t xml:space="preserve">ク　 </t>
    </r>
    <r>
      <rPr>
        <sz val="10"/>
        <rFont val="ＭＳ Ｐゴシック"/>
        <family val="3"/>
        <charset val="128"/>
      </rPr>
      <t>４・５－ジアジドメチル－２－メチル－１・２・３－トリアゾール</t>
    </r>
    <phoneticPr fontId="3"/>
  </si>
  <si>
    <t>ヤ　メチル－ニトラトエチルニトラミン</t>
  </si>
  <si>
    <t>マ　エチル－ニトラトエチルニトラミン</t>
  </si>
  <si>
    <t>ケ　ブチル－ニトラトエチルニトラミン</t>
  </si>
  <si>
    <r>
      <t>フ　 ビス（</t>
    </r>
    <r>
      <rPr>
        <sz val="10"/>
        <rFont val="ＭＳ Ｐゴシック"/>
        <family val="3"/>
        <charset val="128"/>
      </rPr>
      <t>２・２－ジニトロプロピル）アセタール</t>
    </r>
    <phoneticPr fontId="3"/>
  </si>
  <si>
    <r>
      <t>コ　 ビス（</t>
    </r>
    <r>
      <rPr>
        <sz val="10"/>
        <rFont val="ＭＳ Ｐゴシック"/>
        <family val="3"/>
        <charset val="128"/>
      </rPr>
      <t>２・２－ジニトロプロピル）フォルマール</t>
    </r>
    <phoneticPr fontId="3"/>
  </si>
  <si>
    <t>輸出令
第４項
（７）</t>
    <phoneticPr fontId="3"/>
  </si>
  <si>
    <t>（６）に掲げる貨物の製造用の装置若しくは工具若しくは試験装置又はこれらの部分品</t>
  </si>
  <si>
    <t>貨物等省令
第３条
第八号</t>
    <rPh sb="0" eb="3">
      <t>カモツトウ</t>
    </rPh>
    <rPh sb="3" eb="5">
      <t>ショウレイ</t>
    </rPh>
    <rPh sb="6" eb="7">
      <t>ダイ</t>
    </rPh>
    <rPh sb="8" eb="9">
      <t>ジョウ</t>
    </rPh>
    <rPh sb="10" eb="11">
      <t>ダイ</t>
    </rPh>
    <rPh sb="12" eb="13">
      <t>ゴウ</t>
    </rPh>
    <phoneticPr fontId="3"/>
  </si>
  <si>
    <t>次のいずれかに該当する推進薬若しくはその原料となる物質の製造用の装置若しくは工具若しくは試験装置又はこれらの部分品（次号から第十号のニまでのいずれかに該当するものを除く。）</t>
  </si>
  <si>
    <t>貨物等省令第３条第八号中の部分品</t>
  </si>
  <si>
    <r>
      <t>○　第八号に該当する貨物の設計、製造又は使用に必要な</t>
    </r>
    <r>
      <rPr>
        <b/>
        <sz val="10"/>
        <color indexed="12"/>
        <rFont val="ＭＳ Ｐゴシック"/>
        <family val="3"/>
        <charset val="128"/>
      </rPr>
      <t>技術</t>
    </r>
    <rPh sb="3" eb="4">
      <t>ハチ</t>
    </rPh>
    <rPh sb="4" eb="5">
      <t>ゴウ</t>
    </rPh>
    <rPh sb="18" eb="19">
      <t>マタ</t>
    </rPh>
    <phoneticPr fontId="3"/>
  </si>
  <si>
    <r>
      <t>△　第八号に該当する貨物</t>
    </r>
    <r>
      <rPr>
        <sz val="10"/>
        <color indexed="10"/>
        <rFont val="ＭＳ Ｐゴシック"/>
        <family val="3"/>
        <charset val="128"/>
      </rPr>
      <t>の操作、保守又は点検の</t>
    </r>
    <r>
      <rPr>
        <sz val="10"/>
        <color indexed="17"/>
        <rFont val="ＭＳ Ｐゴシック"/>
        <family val="3"/>
        <charset val="128"/>
      </rPr>
      <t>ために設計した</t>
    </r>
    <r>
      <rPr>
        <b/>
        <sz val="10"/>
        <color indexed="17"/>
        <rFont val="ＭＳ Ｐゴシック"/>
        <family val="3"/>
        <charset val="128"/>
      </rPr>
      <t>プログラム</t>
    </r>
    <rPh sb="2" eb="3">
      <t>ダイ</t>
    </rPh>
    <rPh sb="3" eb="4">
      <t>8</t>
    </rPh>
    <rPh sb="4" eb="5">
      <t>ゴウ</t>
    </rPh>
    <rPh sb="6" eb="8">
      <t>ガイトウ</t>
    </rPh>
    <rPh sb="10" eb="12">
      <t>カモツ</t>
    </rPh>
    <phoneticPr fontId="3"/>
  </si>
  <si>
    <t>第3条</t>
    <rPh sb="0" eb="1">
      <t>ダイ</t>
    </rPh>
    <rPh sb="2" eb="3">
      <t>ジョウ</t>
    </rPh>
    <phoneticPr fontId="3"/>
  </si>
  <si>
    <t>イ 　前号に該当する貨物</t>
    <phoneticPr fontId="3"/>
  </si>
  <si>
    <t>ロ　 オクトーゲン又はヘキソーゲン</t>
    <phoneticPr fontId="3"/>
  </si>
  <si>
    <t>ハ 　コンポジット推進薬</t>
    <phoneticPr fontId="3"/>
  </si>
  <si>
    <r>
      <t>ニ 　 ２－</t>
    </r>
    <r>
      <rPr>
        <sz val="10"/>
        <rFont val="ＭＳ Ｐゴシック"/>
        <family val="3"/>
        <charset val="128"/>
      </rPr>
      <t>ニトロジフェニルアミン又はＮ－メチル－ｐ－ニトロアニリン</t>
    </r>
    <phoneticPr fontId="3"/>
  </si>
  <si>
    <t>ホ　　ヒドラジンニトロホルメート</t>
    <phoneticPr fontId="3"/>
  </si>
  <si>
    <t>ヘ　　ヘキサニトロヘキサアザイソウルチタン</t>
    <phoneticPr fontId="3"/>
  </si>
  <si>
    <t>輸出令
第４項
（８）</t>
    <phoneticPr fontId="3"/>
  </si>
  <si>
    <t>連続式若しくはバッチ式の混合機（液体用のものを除く。）又はその部分品</t>
  </si>
  <si>
    <t>貨物等省令
第３条
第九号</t>
    <rPh sb="0" eb="3">
      <t>カモツトウ</t>
    </rPh>
    <rPh sb="3" eb="5">
      <t>ショウレイ</t>
    </rPh>
    <rPh sb="6" eb="7">
      <t>ダイ</t>
    </rPh>
    <rPh sb="8" eb="9">
      <t>ジョウ</t>
    </rPh>
    <rPh sb="10" eb="11">
      <t>ダイ</t>
    </rPh>
    <rPh sb="12" eb="13">
      <t>ゴウ</t>
    </rPh>
    <phoneticPr fontId="3"/>
  </si>
  <si>
    <r>
      <t>バッチ式の混合機（液体用のものを除く。）であって、０以上13.326キロパスカル以下の絶対圧力で混合</t>
    </r>
    <r>
      <rPr>
        <sz val="10"/>
        <rFont val="ＭＳ Ｐゴシック"/>
        <family val="3"/>
        <charset val="128"/>
      </rPr>
      <t>することができるもののうち、混合容器内の温度を制御することができ、かつ、次の イ及びロに該当するもの又はその部分品</t>
    </r>
    <phoneticPr fontId="3"/>
  </si>
  <si>
    <t>バッチ式の混合機の部分品</t>
  </si>
  <si>
    <t>他の用途に用いることができるものを除く。</t>
    <phoneticPr fontId="3"/>
  </si>
  <si>
    <r>
      <t>○　第九号に該当する貨物の設計、製造又は使用に必要な</t>
    </r>
    <r>
      <rPr>
        <b/>
        <sz val="10"/>
        <color indexed="12"/>
        <rFont val="ＭＳ Ｐゴシック"/>
        <family val="3"/>
        <charset val="128"/>
      </rPr>
      <t>技術</t>
    </r>
    <rPh sb="3" eb="4">
      <t>9</t>
    </rPh>
    <rPh sb="18" eb="19">
      <t>マタ</t>
    </rPh>
    <phoneticPr fontId="3"/>
  </si>
  <si>
    <r>
      <t>△ 第九号に該当する貨物</t>
    </r>
    <r>
      <rPr>
        <sz val="10"/>
        <color indexed="10"/>
        <rFont val="ＭＳ Ｐゴシック"/>
        <family val="3"/>
        <charset val="128"/>
      </rPr>
      <t>の操作、保守又は点検の</t>
    </r>
    <r>
      <rPr>
        <sz val="10"/>
        <color indexed="17"/>
        <rFont val="ＭＳ Ｐゴシック"/>
        <family val="3"/>
        <charset val="128"/>
      </rPr>
      <t>ために設計した</t>
    </r>
    <r>
      <rPr>
        <b/>
        <sz val="10"/>
        <color indexed="17"/>
        <rFont val="ＭＳ Ｐゴシック"/>
        <family val="3"/>
        <charset val="128"/>
      </rPr>
      <t>プログラム</t>
    </r>
    <rPh sb="3" eb="4">
      <t>9</t>
    </rPh>
    <phoneticPr fontId="3"/>
  </si>
  <si>
    <t>第３号</t>
    <rPh sb="0" eb="1">
      <t>ダイ</t>
    </rPh>
    <rPh sb="2" eb="3">
      <t>ゴウ</t>
    </rPh>
    <phoneticPr fontId="3"/>
  </si>
  <si>
    <t>貨物等省令第3第九号中の混和軸又は捏和軸</t>
    <rPh sb="0" eb="2">
      <t>カモツ</t>
    </rPh>
    <rPh sb="2" eb="3">
      <t>トウ</t>
    </rPh>
    <rPh sb="3" eb="5">
      <t>ショウレイ</t>
    </rPh>
    <rPh sb="5" eb="6">
      <t>ダイ</t>
    </rPh>
    <rPh sb="7" eb="8">
      <t>ダイ</t>
    </rPh>
    <rPh sb="8" eb="9">
      <t>キュウ</t>
    </rPh>
    <rPh sb="9" eb="10">
      <t>ゴウ</t>
    </rPh>
    <rPh sb="10" eb="11">
      <t>ナカ</t>
    </rPh>
    <rPh sb="12" eb="14">
      <t>コンワ</t>
    </rPh>
    <rPh sb="14" eb="15">
      <t>ジク</t>
    </rPh>
    <rPh sb="15" eb="16">
      <t>マタ</t>
    </rPh>
    <rPh sb="17" eb="18">
      <t>デツ</t>
    </rPh>
    <rPh sb="18" eb="19">
      <t>ワ</t>
    </rPh>
    <rPh sb="19" eb="20">
      <t>ジク</t>
    </rPh>
    <phoneticPr fontId="3"/>
  </si>
  <si>
    <t>破砕又はせん断のための軸を除く。</t>
    <rPh sb="0" eb="1">
      <t>ハ</t>
    </rPh>
    <rPh sb="1" eb="2">
      <t>クダ</t>
    </rPh>
    <rPh sb="2" eb="3">
      <t>マタ</t>
    </rPh>
    <rPh sb="6" eb="7">
      <t>ダン</t>
    </rPh>
    <rPh sb="11" eb="12">
      <t>ジク</t>
    </rPh>
    <rPh sb="13" eb="14">
      <t>ノゾ</t>
    </rPh>
    <phoneticPr fontId="3"/>
  </si>
  <si>
    <t>イ 　全容量が110リットル以上のもの</t>
    <phoneticPr fontId="3"/>
  </si>
  <si>
    <t>ロ　 混合機の中心軸から離れた混和軸又は捏和軸を少なくとも一本有するもの</t>
    <phoneticPr fontId="3"/>
  </si>
  <si>
    <t>貨物等省令
第３条
第九号の二</t>
    <rPh sb="0" eb="3">
      <t>カモツトウ</t>
    </rPh>
    <rPh sb="3" eb="5">
      <t>ショウレイ</t>
    </rPh>
    <rPh sb="6" eb="7">
      <t>ダイ</t>
    </rPh>
    <rPh sb="8" eb="9">
      <t>ジョウ</t>
    </rPh>
    <rPh sb="10" eb="11">
      <t>ダイ</t>
    </rPh>
    <rPh sb="14" eb="15">
      <t>２</t>
    </rPh>
    <phoneticPr fontId="3"/>
  </si>
  <si>
    <t>連続式の混合機（液体用のものを除く。）であって、０以上１３．３２６キロパスカル以下の 絶対圧力で混合することができるもののうち、混合容器内の温度を制御することができ、かつ、次のいずれかに該当するもの又はその部分品</t>
  </si>
  <si>
    <t>連続式の混合機の部分品</t>
  </si>
  <si>
    <r>
      <t>○　第九号の二に該当する貨物の設計、製造又は使用に必要な</t>
    </r>
    <r>
      <rPr>
        <b/>
        <sz val="10"/>
        <color indexed="12"/>
        <rFont val="ＭＳ Ｐゴシック"/>
        <family val="3"/>
        <charset val="128"/>
      </rPr>
      <t>技術</t>
    </r>
    <rPh sb="3" eb="4">
      <t>9</t>
    </rPh>
    <rPh sb="6" eb="7">
      <t>2</t>
    </rPh>
    <rPh sb="20" eb="21">
      <t>マタ</t>
    </rPh>
    <phoneticPr fontId="3"/>
  </si>
  <si>
    <r>
      <t>△  第九号の二に該当する</t>
    </r>
    <r>
      <rPr>
        <sz val="10"/>
        <color indexed="10"/>
        <rFont val="ＭＳ Ｐゴシック"/>
        <family val="3"/>
        <charset val="128"/>
      </rPr>
      <t>の操作、保守又は点検の</t>
    </r>
    <r>
      <rPr>
        <sz val="10"/>
        <color indexed="17"/>
        <rFont val="ＭＳ Ｐゴシック"/>
        <family val="3"/>
        <charset val="128"/>
      </rPr>
      <t>ために設計した</t>
    </r>
    <r>
      <rPr>
        <b/>
        <sz val="10"/>
        <color indexed="17"/>
        <rFont val="ＭＳ Ｐゴシック"/>
        <family val="3"/>
        <charset val="128"/>
      </rPr>
      <t>プログラム</t>
    </r>
    <rPh sb="4" eb="5">
      <t>9</t>
    </rPh>
    <rPh sb="7" eb="8">
      <t>2</t>
    </rPh>
    <phoneticPr fontId="3"/>
  </si>
  <si>
    <t>イ　 ２本以上の混和軸又は捏和軸を有するもの</t>
    <phoneticPr fontId="3"/>
  </si>
  <si>
    <t>ロ 　振動機能を備えた一本の回転軸を有し、かつ、混合容器内及び回転軸上に捏和のための突起を有するもの</t>
    <phoneticPr fontId="3"/>
  </si>
  <si>
    <t>輸出令
第４項
（９）</t>
    <phoneticPr fontId="3"/>
  </si>
  <si>
    <t>ジェットミル若しくは粉末状の金属の製造用の装置又はこれらの部分品</t>
  </si>
  <si>
    <t>貨物等省令
第３条
第十号</t>
    <rPh sb="0" eb="3">
      <t>カモツトウ</t>
    </rPh>
    <rPh sb="3" eb="5">
      <t>ショウレイ</t>
    </rPh>
    <rPh sb="6" eb="7">
      <t>ダイ</t>
    </rPh>
    <rPh sb="8" eb="9">
      <t>ジョウ</t>
    </rPh>
    <rPh sb="10" eb="11">
      <t>ダイ</t>
    </rPh>
    <rPh sb="12" eb="13">
      <t>ゴウ</t>
    </rPh>
    <phoneticPr fontId="3"/>
  </si>
  <si>
    <r>
      <t>第七号若しくは第八号</t>
    </r>
    <r>
      <rPr>
        <sz val="10"/>
        <rFont val="ＭＳ Ｐゴシック"/>
        <family val="3"/>
        <charset val="128"/>
      </rPr>
      <t>ロからヘまでのいずれかに該当する推進薬若しくはその原料となる物質を粉砕することができるジェットミル又はその部分品</t>
    </r>
    <phoneticPr fontId="3"/>
  </si>
  <si>
    <t>ジェットミルの部分品</t>
  </si>
  <si>
    <r>
      <t>○　第十号に該当する貨物の設計、製造又は使用に必要な</t>
    </r>
    <r>
      <rPr>
        <b/>
        <sz val="10"/>
        <color indexed="12"/>
        <rFont val="ＭＳ Ｐゴシック"/>
        <family val="3"/>
        <charset val="128"/>
      </rPr>
      <t>技術</t>
    </r>
    <rPh sb="3" eb="4">
      <t>10</t>
    </rPh>
    <rPh sb="18" eb="19">
      <t>マタ</t>
    </rPh>
    <phoneticPr fontId="3"/>
  </si>
  <si>
    <r>
      <t>△第十号に該当する貨物</t>
    </r>
    <r>
      <rPr>
        <sz val="10"/>
        <color indexed="10"/>
        <rFont val="ＭＳ Ｐゴシック"/>
        <family val="3"/>
        <charset val="128"/>
      </rPr>
      <t>の操作、保守又は点検の</t>
    </r>
    <r>
      <rPr>
        <sz val="10"/>
        <color indexed="17"/>
        <rFont val="ＭＳ Ｐゴシック"/>
        <family val="3"/>
        <charset val="128"/>
      </rPr>
      <t>ために設計した</t>
    </r>
    <r>
      <rPr>
        <b/>
        <sz val="10"/>
        <color indexed="17"/>
        <rFont val="ＭＳ Ｐゴシック"/>
        <family val="3"/>
        <charset val="128"/>
      </rPr>
      <t>プログラム</t>
    </r>
    <rPh sb="2" eb="3">
      <t>10</t>
    </rPh>
    <phoneticPr fontId="3"/>
  </si>
  <si>
    <t>貨物等省令
第３条
第十号の二</t>
    <rPh sb="0" eb="3">
      <t>カモツトウ</t>
    </rPh>
    <rPh sb="3" eb="5">
      <t>ショウレイ</t>
    </rPh>
    <rPh sb="6" eb="7">
      <t>ダイ</t>
    </rPh>
    <rPh sb="8" eb="9">
      <t>ジョウ</t>
    </rPh>
    <rPh sb="10" eb="11">
      <t>ダイ</t>
    </rPh>
    <rPh sb="14" eb="15">
      <t>２</t>
    </rPh>
    <phoneticPr fontId="3"/>
  </si>
  <si>
    <r>
      <t>第七号ホからトまでのいずれかに該当する金属の粉末（噴霧粉</t>
    </r>
    <r>
      <rPr>
        <sz val="10"/>
        <color indexed="10"/>
        <rFont val="ＭＳ Ｐゴシック"/>
        <family val="3"/>
        <charset val="128"/>
      </rPr>
      <t>、球形粉又は回転楕円体粉</t>
    </r>
    <r>
      <rPr>
        <sz val="10"/>
        <rFont val="ＭＳ Ｐゴシック"/>
        <family val="3"/>
        <charset val="128"/>
      </rPr>
      <t>に限る。）の製造用の装置又はその部分品</t>
    </r>
    <phoneticPr fontId="3"/>
  </si>
  <si>
    <r>
      <t>噴霧粉</t>
    </r>
    <r>
      <rPr>
        <sz val="10"/>
        <color indexed="10"/>
        <rFont val="ＭＳ Ｐゴシック"/>
        <family val="3"/>
        <charset val="128"/>
      </rPr>
      <t>、</t>
    </r>
    <r>
      <rPr>
        <sz val="10"/>
        <rFont val="ＭＳ Ｐゴシック"/>
        <family val="3"/>
        <charset val="128"/>
      </rPr>
      <t>球形粉</t>
    </r>
    <r>
      <rPr>
        <sz val="10"/>
        <color indexed="10"/>
        <rFont val="ＭＳ Ｐゴシック"/>
        <family val="3"/>
        <charset val="128"/>
      </rPr>
      <t>又は回転楕円体粉</t>
    </r>
    <rPh sb="7" eb="8">
      <t>マタ</t>
    </rPh>
    <rPh sb="9" eb="10">
      <t>カイ</t>
    </rPh>
    <rPh sb="10" eb="11">
      <t>テン</t>
    </rPh>
    <rPh sb="11" eb="13">
      <t>ダエン</t>
    </rPh>
    <rPh sb="13" eb="14">
      <t>タイ</t>
    </rPh>
    <rPh sb="14" eb="15">
      <t>コナ</t>
    </rPh>
    <phoneticPr fontId="3"/>
  </si>
  <si>
    <r>
      <t>噴霧粉とは溶融金属を飛散させて粉末にしたものをいい、球形粉とは球形の粒子からなる粉末を</t>
    </r>
    <r>
      <rPr>
        <sz val="10"/>
        <color indexed="10"/>
        <rFont val="ＭＳ Ｐゴシック"/>
        <family val="3"/>
        <charset val="128"/>
      </rPr>
      <t>いい、回転楕円体粉とは回転楕円体の粒子からなる粉末をいう。</t>
    </r>
    <rPh sb="46" eb="48">
      <t>カイテン</t>
    </rPh>
    <rPh sb="48" eb="50">
      <t>ダエン</t>
    </rPh>
    <rPh sb="50" eb="51">
      <t>タイ</t>
    </rPh>
    <rPh sb="51" eb="52">
      <t>コナ</t>
    </rPh>
    <rPh sb="54" eb="56">
      <t>カイテン</t>
    </rPh>
    <rPh sb="56" eb="58">
      <t>ダエン</t>
    </rPh>
    <rPh sb="58" eb="59">
      <t>タイ</t>
    </rPh>
    <rPh sb="60" eb="62">
      <t>リュウシ</t>
    </rPh>
    <rPh sb="66" eb="68">
      <t>フンマツ</t>
    </rPh>
    <phoneticPr fontId="3"/>
  </si>
  <si>
    <r>
      <t>○　第十号の二に該当する貨物の設計、製造又は使用に必要な</t>
    </r>
    <r>
      <rPr>
        <b/>
        <sz val="10"/>
        <color indexed="12"/>
        <rFont val="ＭＳ Ｐゴシック"/>
        <family val="3"/>
        <charset val="128"/>
      </rPr>
      <t>技術</t>
    </r>
    <rPh sb="6" eb="7">
      <t>2</t>
    </rPh>
    <rPh sb="20" eb="21">
      <t>マタ</t>
    </rPh>
    <phoneticPr fontId="3"/>
  </si>
  <si>
    <r>
      <t>△第十号の二に該当する貨物</t>
    </r>
    <r>
      <rPr>
        <sz val="10"/>
        <color indexed="10"/>
        <rFont val="ＭＳ Ｐゴシック"/>
        <family val="3"/>
        <charset val="128"/>
      </rPr>
      <t>の操作、保守又は点検の</t>
    </r>
    <r>
      <rPr>
        <sz val="10"/>
        <color indexed="17"/>
        <rFont val="ＭＳ Ｐゴシック"/>
        <family val="3"/>
        <charset val="128"/>
      </rPr>
      <t>ために設計した</t>
    </r>
    <r>
      <rPr>
        <b/>
        <sz val="10"/>
        <color indexed="17"/>
        <rFont val="ＭＳ Ｐゴシック"/>
        <family val="3"/>
        <charset val="128"/>
      </rPr>
      <t>プログラム</t>
    </r>
    <rPh sb="2" eb="3">
      <t>10</t>
    </rPh>
    <phoneticPr fontId="3"/>
  </si>
  <si>
    <t>金属の粉末の製造用の装置の部分品</t>
  </si>
  <si>
    <t>輸出令
第４項
(10)</t>
    <phoneticPr fontId="3"/>
  </si>
  <si>
    <t>複合材料、繊維、プリプレグ若しくはプリフォームの製造用の装置又はその部分品若しくは附属品</t>
  </si>
  <si>
    <t>貨物等省令
第３条
第十一号</t>
    <rPh sb="0" eb="3">
      <t>カモツトウ</t>
    </rPh>
    <rPh sb="3" eb="5">
      <t>ショウレイ</t>
    </rPh>
    <rPh sb="6" eb="7">
      <t>ダイ</t>
    </rPh>
    <rPh sb="8" eb="9">
      <t>ジョウ</t>
    </rPh>
    <rPh sb="10" eb="11">
      <t>ダイ</t>
    </rPh>
    <rPh sb="13" eb="14">
      <t>ゴウ</t>
    </rPh>
    <phoneticPr fontId="3"/>
  </si>
  <si>
    <r>
      <t>複合材料、繊維、プリプレグ又はプリフォーム（</t>
    </r>
    <r>
      <rPr>
        <sz val="10"/>
        <rFont val="ＭＳ Ｐゴシック"/>
        <family val="3"/>
        <charset val="128"/>
      </rPr>
      <t>ペイロードを３００キロメートル以上運搬することができるロケット又は無人航空機に使用することができるものに限る。）の製造用の装置であって、次のいずれかに該当するもの又はその部分品若しくは附属品</t>
    </r>
    <phoneticPr fontId="3"/>
  </si>
  <si>
    <r>
      <t>複合材料、繊維、プリプレグ又はプリフォームの製造用の装置の部分品若しくは</t>
    </r>
    <r>
      <rPr>
        <sz val="10"/>
        <rFont val="ＭＳ Ｐゴシック"/>
        <family val="3"/>
        <charset val="128"/>
      </rPr>
      <t>附属品</t>
    </r>
    <rPh sb="0" eb="2">
      <t>フクゴウ</t>
    </rPh>
    <rPh sb="2" eb="4">
      <t>ザイリョウ</t>
    </rPh>
    <rPh sb="5" eb="7">
      <t>センイ</t>
    </rPh>
    <rPh sb="13" eb="14">
      <t>マタ</t>
    </rPh>
    <rPh sb="22" eb="25">
      <t>セイゾウヨウ</t>
    </rPh>
    <rPh sb="26" eb="28">
      <t>ソウチ</t>
    </rPh>
    <rPh sb="29" eb="32">
      <t>ブブンヒン</t>
    </rPh>
    <rPh sb="32" eb="33">
      <t>モ</t>
    </rPh>
    <rPh sb="36" eb="38">
      <t>フゾク</t>
    </rPh>
    <rPh sb="38" eb="39">
      <t>ヒン</t>
    </rPh>
    <phoneticPr fontId="3"/>
  </si>
  <si>
    <r>
      <rPr>
        <sz val="10"/>
        <color indexed="10"/>
        <rFont val="ＭＳ Ｐゴシック"/>
        <family val="3"/>
        <charset val="128"/>
      </rPr>
      <t>△　第十一号に該当する貨物を操作、保守若しくは点検のために設計した</t>
    </r>
    <r>
      <rPr>
        <b/>
        <sz val="10"/>
        <color indexed="17"/>
        <rFont val="ＭＳ Ｐゴシック"/>
        <family val="3"/>
        <charset val="128"/>
      </rPr>
      <t xml:space="preserve">プログラム
</t>
    </r>
    <r>
      <rPr>
        <sz val="10"/>
        <color indexed="10"/>
        <rFont val="ＭＳ Ｐゴシック"/>
        <family val="3"/>
        <charset val="128"/>
      </rPr>
      <t>○　上記プログラムの設計、製造若しくは使用に必要な</t>
    </r>
    <r>
      <rPr>
        <b/>
        <sz val="10"/>
        <color indexed="12"/>
        <rFont val="ＭＳ Ｐゴシック"/>
        <family val="3"/>
        <charset val="128"/>
      </rPr>
      <t>技術</t>
    </r>
    <rPh sb="42" eb="44">
      <t>ジョウキ</t>
    </rPh>
    <rPh sb="62" eb="64">
      <t>ヒツヨウ</t>
    </rPh>
    <phoneticPr fontId="3"/>
  </si>
  <si>
    <r>
      <t>○　第十一号に該当する貨物の設計、製造又は使用に必要な</t>
    </r>
    <r>
      <rPr>
        <b/>
        <sz val="10"/>
        <color indexed="12"/>
        <rFont val="ＭＳ Ｐゴシック"/>
        <family val="3"/>
        <charset val="128"/>
      </rPr>
      <t>技術</t>
    </r>
    <rPh sb="4" eb="5">
      <t>1</t>
    </rPh>
    <rPh sb="19" eb="20">
      <t>マタ</t>
    </rPh>
    <phoneticPr fontId="3"/>
  </si>
  <si>
    <r>
      <t>イ　 フィラメントワインディング装置</t>
    </r>
    <r>
      <rPr>
        <sz val="10"/>
        <rFont val="ＭＳ Ｐゴシック"/>
        <family val="3"/>
        <charset val="128"/>
      </rPr>
      <t>又はファイバープレイスメント装置であって、繊維を位置決めし、包み作業及び巻き作業を行うもののうち、それらの作業を相関して制御することができる軸数が３以上のもの又はその制御装置</t>
    </r>
    <phoneticPr fontId="3"/>
  </si>
  <si>
    <t>ロ 　複合材料からなる航空機の機体又はロケットの構造体を製造するためのものであって、テープ又はシートを位置決めし、及びラミネートする作業を行うもののうち、それらの作業を相関して制御することができる軸数が２以上のもの</t>
    <phoneticPr fontId="3"/>
  </si>
  <si>
    <t>ハ 　三次元的に織ることができる織機又はインターレーシングマシン</t>
    <phoneticPr fontId="3"/>
  </si>
  <si>
    <t>三次元に織ることができる織機又はインターレーシングマシン</t>
    <phoneticPr fontId="3"/>
  </si>
  <si>
    <t>複合材料の構造物を製造するため繊維を織り、編み又は組むためのものであり、アダプター及び改造キットを含む。</t>
    <phoneticPr fontId="3"/>
  </si>
  <si>
    <t>左記の用途のために改造されていない繊維加工機を除く。</t>
    <phoneticPr fontId="3"/>
  </si>
  <si>
    <t>ニ 　繊維の製造用の装置であって、次のいずれかに該当するもの</t>
    <phoneticPr fontId="3"/>
  </si>
  <si>
    <t xml:space="preserve">  （一） 重合体繊維から他の繊維を製造する装置</t>
  </si>
  <si>
    <t xml:space="preserve">  （二） 熱したフィラメント状の基材に元素又は化合物を蒸着させるための装置</t>
  </si>
  <si>
    <t xml:space="preserve">  （三） 耐火セラミックの湿式紡糸装置</t>
  </si>
  <si>
    <t>ホ   繊維の表面処理又はプリプレグ若しくはプリフォームの製造を行うように設計したもの</t>
    <phoneticPr fontId="3"/>
  </si>
  <si>
    <t>輸出令
第４項
（１１）</t>
    <phoneticPr fontId="3"/>
  </si>
  <si>
    <t>ノズルであつて、原料ガスの熱分解により生成する物質を基材に定着させるためのもの</t>
  </si>
  <si>
    <t>貨物等省令
第３条
第十二号</t>
    <rPh sb="0" eb="3">
      <t>カモツトウ</t>
    </rPh>
    <rPh sb="3" eb="5">
      <t>ショウレイ</t>
    </rPh>
    <rPh sb="6" eb="7">
      <t>ダイ</t>
    </rPh>
    <rPh sb="8" eb="9">
      <t>ジョウ</t>
    </rPh>
    <rPh sb="10" eb="11">
      <t>ダイ</t>
    </rPh>
    <rPh sb="13" eb="14">
      <t>ゴウ</t>
    </rPh>
    <phoneticPr fontId="3"/>
  </si>
  <si>
    <t>ノズルであって、原料ガスの熱分解（１，３００度以上２，９００度以下の温度範囲において、かつ、１３０パスカル以上２０，０００パスカル以下の絶対圧力 の範囲において行うものに限る。）により生成する物質を基材に定着させるためのもの</t>
  </si>
  <si>
    <r>
      <t>○　第十二号に該当する貨物の設計、製造又は使用に必要な</t>
    </r>
    <r>
      <rPr>
        <b/>
        <sz val="10"/>
        <color indexed="12"/>
        <rFont val="ＭＳ Ｐゴシック"/>
        <family val="3"/>
        <charset val="128"/>
      </rPr>
      <t>技術</t>
    </r>
    <rPh sb="4" eb="5">
      <t>2</t>
    </rPh>
    <rPh sb="19" eb="20">
      <t>マタ</t>
    </rPh>
    <phoneticPr fontId="3"/>
  </si>
  <si>
    <t>輸出令
第４項
（１２）</t>
    <phoneticPr fontId="3"/>
  </si>
  <si>
    <t>ロケット推進装置のノズル若しくは再突入機の先端部の製造用の装置又はその制御装置</t>
  </si>
  <si>
    <t>貨物等省令
第３条
第十三号</t>
    <rPh sb="0" eb="3">
      <t>カモツトウ</t>
    </rPh>
    <rPh sb="3" eb="5">
      <t>ショウレイ</t>
    </rPh>
    <rPh sb="6" eb="7">
      <t>ダイ</t>
    </rPh>
    <rPh sb="8" eb="9">
      <t>ジョウ</t>
    </rPh>
    <rPh sb="10" eb="11">
      <t>ダイ</t>
    </rPh>
    <rPh sb="13" eb="14">
      <t>ゴウ</t>
    </rPh>
    <phoneticPr fontId="3"/>
  </si>
  <si>
    <t>ロケット推進装置のノズル若しくは再突入機の先端部の製造用の装置であって、次のいずれかに該当するもの又はその制御装置</t>
  </si>
  <si>
    <r>
      <t>○　第十三号に該当する貨物の設計、製造又は使用に必要な</t>
    </r>
    <r>
      <rPr>
        <b/>
        <sz val="10"/>
        <color indexed="12"/>
        <rFont val="ＭＳ Ｐゴシック"/>
        <family val="3"/>
        <charset val="128"/>
      </rPr>
      <t>技術</t>
    </r>
    <rPh sb="4" eb="5">
      <t>3</t>
    </rPh>
    <rPh sb="19" eb="20">
      <t>マタ</t>
    </rPh>
    <phoneticPr fontId="3"/>
  </si>
  <si>
    <r>
      <rPr>
        <sz val="10"/>
        <color indexed="17"/>
        <rFont val="ＭＳ Ｐゴシック"/>
        <family val="3"/>
        <charset val="128"/>
      </rPr>
      <t>△　第十三号に該当する貨物を設計、製造又は使用するために設計した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　に必要な</t>
    </r>
    <r>
      <rPr>
        <b/>
        <sz val="10"/>
        <color indexed="12"/>
        <rFont val="ＭＳ Ｐゴシック"/>
        <family val="3"/>
        <charset val="128"/>
      </rPr>
      <t>技術</t>
    </r>
    <rPh sb="2" eb="3">
      <t>ダイ</t>
    </rPh>
    <rPh sb="3" eb="5">
      <t>13</t>
    </rPh>
    <rPh sb="5" eb="6">
      <t>ゴウ</t>
    </rPh>
    <rPh sb="7" eb="9">
      <t>ガイトウ</t>
    </rPh>
    <rPh sb="11" eb="13">
      <t>カモツ</t>
    </rPh>
    <rPh sb="14" eb="16">
      <t>セッケイ</t>
    </rPh>
    <rPh sb="17" eb="18">
      <t>セイ</t>
    </rPh>
    <rPh sb="18" eb="19">
      <t>ツクル</t>
    </rPh>
    <rPh sb="19" eb="20">
      <t>マタ</t>
    </rPh>
    <rPh sb="21" eb="23">
      <t>シヨウ</t>
    </rPh>
    <rPh sb="28" eb="30">
      <t>セッケイ</t>
    </rPh>
    <rPh sb="41" eb="43">
      <t>ジョウキ</t>
    </rPh>
    <rPh sb="49" eb="51">
      <t>セッケイ</t>
    </rPh>
    <rPh sb="52" eb="54">
      <t>セイゾウ</t>
    </rPh>
    <rPh sb="54" eb="55">
      <t>マタ</t>
    </rPh>
    <rPh sb="56" eb="58">
      <t>シヨウ</t>
    </rPh>
    <rPh sb="60" eb="62">
      <t>ヒツヨウ</t>
    </rPh>
    <rPh sb="63" eb="65">
      <t>ギジュツ</t>
    </rPh>
    <phoneticPr fontId="3"/>
  </si>
  <si>
    <t>イ　 構造材料の炭素の密度を増加させるためのもの</t>
    <phoneticPr fontId="3"/>
  </si>
  <si>
    <t>ロ　 原料ガスの熱分解により生成する炭素を基材に定着させるためのもの</t>
    <phoneticPr fontId="3"/>
  </si>
  <si>
    <t>輸出令
第４項
（１３）</t>
    <phoneticPr fontId="3"/>
  </si>
  <si>
    <t>アイソスタチックプレス又はその制御装置</t>
  </si>
  <si>
    <t>貨物等省令
第３条
第十四号</t>
    <rPh sb="0" eb="3">
      <t>カモツトウ</t>
    </rPh>
    <rPh sb="3" eb="5">
      <t>ショウレイ</t>
    </rPh>
    <rPh sb="6" eb="7">
      <t>ダイ</t>
    </rPh>
    <rPh sb="8" eb="9">
      <t>ジョウ</t>
    </rPh>
    <rPh sb="10" eb="11">
      <t>ダイ</t>
    </rPh>
    <rPh sb="13" eb="14">
      <t>ゴウ</t>
    </rPh>
    <phoneticPr fontId="3"/>
  </si>
  <si>
    <t>アイソスタチックプレスであって、次のイからハまでのすべてに該当するもの又はその制御装置</t>
  </si>
  <si>
    <r>
      <t>○　第十四号に該当する貨物の設計、製造又は使用に必要な</t>
    </r>
    <r>
      <rPr>
        <b/>
        <sz val="10"/>
        <color indexed="12"/>
        <rFont val="ＭＳ Ｐゴシック"/>
        <family val="3"/>
        <charset val="128"/>
      </rPr>
      <t>技術</t>
    </r>
    <rPh sb="4" eb="5">
      <t>4</t>
    </rPh>
    <rPh sb="19" eb="20">
      <t>マタ</t>
    </rPh>
    <phoneticPr fontId="3"/>
  </si>
  <si>
    <r>
      <rPr>
        <sz val="10"/>
        <color indexed="17"/>
        <rFont val="ＭＳ Ｐゴシック"/>
        <family val="3"/>
        <charset val="128"/>
      </rPr>
      <t>△　第十四号に該当する貨物を設計、製造又は使用するために設計した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4</t>
    </rPh>
    <rPh sb="41" eb="43">
      <t>ジョウキ</t>
    </rPh>
    <phoneticPr fontId="3"/>
  </si>
  <si>
    <t>イ　 最大圧力が６９メガパスカル以上のもの</t>
    <phoneticPr fontId="3"/>
  </si>
  <si>
    <t>ロ 　中空室内の温度制御ができるもの（中空室内の温度が６００度以上の場合に限る。）</t>
    <phoneticPr fontId="3"/>
  </si>
  <si>
    <t>ハ 　中空室の内径が２５４ミリメートル以上のもの</t>
    <phoneticPr fontId="3"/>
  </si>
  <si>
    <t>輸出令
第４項
（１４）</t>
    <phoneticPr fontId="3"/>
  </si>
  <si>
    <t>炭素及び炭素繊維を用いた複合材料の炭素の密度を増加させるために設計した炉又はその制御装置</t>
  </si>
  <si>
    <t>貨物等省令
第３条
第十五号</t>
    <rPh sb="0" eb="3">
      <t>カモツトウ</t>
    </rPh>
    <rPh sb="3" eb="5">
      <t>ショウレイ</t>
    </rPh>
    <rPh sb="6" eb="7">
      <t>ダイ</t>
    </rPh>
    <rPh sb="8" eb="9">
      <t>ジョウ</t>
    </rPh>
    <rPh sb="10" eb="11">
      <t>ダイ</t>
    </rPh>
    <rPh sb="13" eb="14">
      <t>ゴウ</t>
    </rPh>
    <phoneticPr fontId="3"/>
  </si>
  <si>
    <t>炭素及び炭素繊維を用いた複合材料の炭素の密度を増加させるために設計した炉であって、化学的気相成長用のもの又はその制御装置</t>
  </si>
  <si>
    <r>
      <t>○　第十五号に該当する貨物の設計、製造又は使用に必要な</t>
    </r>
    <r>
      <rPr>
        <b/>
        <sz val="10"/>
        <color indexed="12"/>
        <rFont val="ＭＳ Ｐゴシック"/>
        <family val="3"/>
        <charset val="128"/>
      </rPr>
      <t>技術</t>
    </r>
    <rPh sb="4" eb="5">
      <t>5</t>
    </rPh>
    <rPh sb="19" eb="20">
      <t>マタ</t>
    </rPh>
    <phoneticPr fontId="3"/>
  </si>
  <si>
    <r>
      <rPr>
        <sz val="10"/>
        <color indexed="17"/>
        <rFont val="ＭＳ Ｐゴシック"/>
        <family val="3"/>
        <charset val="128"/>
      </rPr>
      <t>△　第十五号に該当する貨物を設計、製造又は使用するために設計した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5</t>
    </rPh>
    <rPh sb="41" eb="43">
      <t>ジョウキ</t>
    </rPh>
    <phoneticPr fontId="3"/>
  </si>
  <si>
    <t>輸出令
第４項
（１５）</t>
    <phoneticPr fontId="3"/>
  </si>
  <si>
    <t>ロケット又は無人航空機に使用することができる構造材料であつて、次に掲げるもの</t>
  </si>
  <si>
    <t>貨物等省令
第３条
第十六号</t>
    <rPh sb="10" eb="11">
      <t>ダイ</t>
    </rPh>
    <rPh sb="13" eb="14">
      <t>ゴウ</t>
    </rPh>
    <phoneticPr fontId="3"/>
  </si>
  <si>
    <t>構造材料であって、次のいずれかに該当するもの</t>
  </si>
  <si>
    <t>２の「比弾性率」の解釈に同じ。</t>
    <phoneticPr fontId="3"/>
  </si>
  <si>
    <r>
      <t>○　第十六号に該当する貨物の設計、製造又は使用に必要な</t>
    </r>
    <r>
      <rPr>
        <b/>
        <sz val="10"/>
        <color indexed="12"/>
        <rFont val="ＭＳ Ｐゴシック"/>
        <family val="3"/>
        <charset val="128"/>
      </rPr>
      <t>技術</t>
    </r>
    <rPh sb="4" eb="5">
      <t>6</t>
    </rPh>
    <rPh sb="19" eb="20">
      <t>マタ</t>
    </rPh>
    <phoneticPr fontId="3"/>
  </si>
  <si>
    <r>
      <t>イ　 比強度が７６，２００メートルを超え、かつ、比弾性率が３，１８０，０００メートルを超える繊維で補強した有機物若しくは金属をマトリックスとするものからなる複合材料（プリプレグであって、ガラス転移点が145度以下のものを除く。）又はその成型品（</t>
    </r>
    <r>
      <rPr>
        <sz val="10"/>
        <rFont val="ＭＳ Ｐゴシック"/>
        <family val="3"/>
        <charset val="128"/>
      </rPr>
      <t>ペイロードを３００キロメートル以上運搬することができるロケット、無人航空機又は第二号に該当する貨物に使用するように設計したものに限る。）</t>
    </r>
    <phoneticPr fontId="3"/>
  </si>
  <si>
    <t>２の「比強度」の解釈に同じ。</t>
    <phoneticPr fontId="3"/>
  </si>
  <si>
    <t>繊維で補強した</t>
  </si>
  <si>
    <t>連続繊維で補強したものをいう。</t>
  </si>
  <si>
    <t>マトリックス</t>
    <phoneticPr fontId="3"/>
  </si>
  <si>
    <t>粒子、ウィスカー又は繊維の間の空間を埋める実質的に連続した相をいう。</t>
    <phoneticPr fontId="3"/>
  </si>
  <si>
    <t>１　複合材料又はその成型品</t>
    <phoneticPr fontId="3"/>
  </si>
  <si>
    <t>貨物等省令第３条第十六号イ中の複合材料</t>
    <rPh sb="9" eb="11">
      <t>16</t>
    </rPh>
    <phoneticPr fontId="3"/>
  </si>
  <si>
    <t>プリプレグ及びプリフォームを含む。</t>
  </si>
  <si>
    <t>２　人造黒鉛</t>
    <phoneticPr fontId="3"/>
  </si>
  <si>
    <t>３　タングステン、モリブデン又はこれらの合金を主たる構成物質とする粉</t>
    <phoneticPr fontId="3"/>
  </si>
  <si>
    <t>複合材料</t>
  </si>
  <si>
    <t>粒子、ウィスカー若しくは繊維又はこれらの組合せからなる相とマトリックスとからなるもの。</t>
  </si>
  <si>
    <r>
      <t>ロ 　ロケット用に設計した炭素及び炭素繊維を用いた複合材料又はその成型品（</t>
    </r>
    <r>
      <rPr>
        <sz val="10"/>
        <rFont val="ＭＳ Ｐゴシック"/>
        <family val="3"/>
        <charset val="128"/>
      </rPr>
      <t>ペイロードを３００キロメートル以上運搬することができるロケットに使用することができるものに限る。）</t>
    </r>
    <phoneticPr fontId="3"/>
  </si>
  <si>
    <t>ガラス転移点</t>
  </si>
  <si>
    <t>ＡＳＴＭ規格Ｄ－4065の乾式法又は同等の国家規格で、周波数１ヘルツ、昇温速度毎分２度により測定されるものとする。</t>
  </si>
  <si>
    <t>４　マルエージング鋼</t>
    <phoneticPr fontId="3"/>
  </si>
  <si>
    <t>５　チタンにより安定化されたオーステナイト・フェライト系ステンレス鋼</t>
    <phoneticPr fontId="3"/>
  </si>
  <si>
    <t>ハ 　人造黒鉛であって、次のいずれかに該当するもの（ロケットのノズル又は再突入機の先端部に使用することができるものに限る。）</t>
    <phoneticPr fontId="3"/>
  </si>
  <si>
    <t>貨物等省令第３条第十六号ハ中の人造黒鉛</t>
    <phoneticPr fontId="3"/>
  </si>
  <si>
    <t>貨物等省令第１条第四号イに該当するものを除く。</t>
    <phoneticPr fontId="3"/>
  </si>
  <si>
    <r>
      <t xml:space="preserve">  （一） </t>
    </r>
    <r>
      <rPr>
        <sz val="10"/>
        <rFont val="ＭＳ Ｐゴシック"/>
        <family val="3"/>
        <charset val="128"/>
      </rPr>
      <t>１５度の温度で測定したときのかさ密度が一立方センチメートル当たり１．７２グラム以上、かつ、粒子の径が１００マイクロメートル以下の人造黒鉛であって、次のいずれかに加工することができるもの</t>
    </r>
    <phoneticPr fontId="3"/>
  </si>
  <si>
    <r>
      <t xml:space="preserve"> </t>
    </r>
    <r>
      <rPr>
        <sz val="10"/>
        <rFont val="ＭＳ Ｐゴシック"/>
        <family val="3"/>
        <charset val="128"/>
      </rPr>
      <t xml:space="preserve"> １　円筒であって、直径が１２０ミリメートル以上、かつ、高さが５０ミリメートル以上のもの又は管であって、内径が６５ミリメートル以上、厚さが２５ミリメートル以上、かつ、高さが５０ミリメートル以上のもの</t>
    </r>
    <phoneticPr fontId="3"/>
  </si>
  <si>
    <r>
      <t xml:space="preserve"> </t>
    </r>
    <r>
      <rPr>
        <sz val="10"/>
        <rFont val="ＭＳ Ｐゴシック"/>
        <family val="3"/>
        <charset val="128"/>
      </rPr>
      <t xml:space="preserve"> ２ 　直方体であって、各辺の長さがそれぞれ１２０ミリメートル以上、１２０ミリメートル以上及び５０ミリメートル以上のもの</t>
    </r>
    <phoneticPr fontId="3"/>
  </si>
  <si>
    <t xml:space="preserve">  （二） 熱分解黒鉛（ペイロードを３００キロメートル以上運搬することができるロケット又は500キログラム以上のペイロードを300キロメートル以上運搬することができる無人航空機に使用することができるものに限る。）</t>
    <phoneticPr fontId="3"/>
  </si>
  <si>
    <t xml:space="preserve">  （三） 繊維で強化した黒鉛（ペイロードを３００キロメートル以上運搬することができるロケット又は500キログラム以上のペイロードを300キロメートル以上運搬することができる無人航空機に使用することができるものに限る。）</t>
    <phoneticPr fontId="3"/>
  </si>
  <si>
    <t>ニ 　ロケット又は無人航空機のレードーム（ペイロードを300キロメートル以上運搬することができるロケット又は500キログラム以上のペイロードを300キロメートル以上運搬することができる無人航空機に使用することができるものに限る。）に使用するためのセラミックの複合材料（１００メガヘルツ以上１００ギガヘルツ以下の範囲 のいずれかの周波数における比誘電率が ６未満のものに限る。）</t>
    <phoneticPr fontId="3"/>
  </si>
  <si>
    <t>ホ 　ロケット若しくは無人航空機の先端部、再突入機又はノズルフラップ（ペイロードを300キロメートル以上運搬することができるロケット又は500キログラム以上のペイロードを300キロメートル以上運搬することができる無人航空機に使用することができるものに限る。）に使用することができる炭化けい素で強化された未焼成セラミック又は強化された炭化けい素セラミック複合材料</t>
    <phoneticPr fontId="3"/>
  </si>
  <si>
    <r>
      <t xml:space="preserve">へ　 </t>
    </r>
    <r>
      <rPr>
        <sz val="10"/>
        <rFont val="ＭＳ Ｐゴシック"/>
        <family val="3"/>
        <charset val="128"/>
      </rPr>
      <t>次のいずれかに該当するタングステン、モリブデン若しくはこれらの合金を主たる構成物質とする粉又はその粉を固めたもの（ペイロードを３００キロメートル以上運搬することができるロケット又は無人航空機の構造材料として用いることができるものに限る。）</t>
    </r>
    <phoneticPr fontId="3"/>
  </si>
  <si>
    <t>　（一）　タングステン又はタングステンの含有量が合金の全重量の９７パーセント以上の粉であって、その粒子の径が５０マイクロメートル以下のもの</t>
    <phoneticPr fontId="3"/>
  </si>
  <si>
    <t>　（二）　モリブデン又はモリブデンの含有量が合金の全重量の９７パーセント以上の粉であって、その粒子の径が５０マイクロメートル以下のもの</t>
    <phoneticPr fontId="3"/>
  </si>
  <si>
    <r>
      <t>　（三）　タングステン</t>
    </r>
    <r>
      <rPr>
        <sz val="10"/>
        <rFont val="ＭＳ Ｐゴシック"/>
        <family val="3"/>
        <charset val="128"/>
      </rPr>
      <t>又はタングステンの含有量がその合金の全重量の９７パーセント以上（銅又は銀を含浸させたものである場合にあっては、タングステンの含有量が合金の全重量の８０パーセント以上。）の粉を固めたものであって、次のいずれかに該当するものに加工することができるもの
　　　　１　円筒であって、直径が１２０ミリメートル以上、かつ、高さが５０ミリメートル以上のもの又は管であって、内径が６５ミリメートル以上、厚さが２５ミリメートル以上、かつ、高さが５０ミリメートル以上のもの
　　　　２　直方体であって、各辺の長さがそれぞれ１２０ミリメートル以上、１２０ミリメートル以上及び５０ミリメートル以上のもの</t>
    </r>
    <rPh sb="11" eb="12">
      <t>マタ</t>
    </rPh>
    <phoneticPr fontId="3"/>
  </si>
  <si>
    <t xml:space="preserve">ト　 ペイロードを300キロメートル以上運搬することができるロケット又は５００キログラム以上のペイロードを３００キロメートル以上運搬することができる無人航空機に使用することができるマルエージング鋼であって、次の（一）及び（二）に該当するもの
</t>
    <rPh sb="34" eb="35">
      <t>マタ</t>
    </rPh>
    <rPh sb="44" eb="46">
      <t>イジョウ</t>
    </rPh>
    <rPh sb="62" eb="64">
      <t>イジョウ</t>
    </rPh>
    <rPh sb="64" eb="66">
      <t>ウンパン</t>
    </rPh>
    <rPh sb="97" eb="98">
      <t>コウ</t>
    </rPh>
    <rPh sb="103" eb="104">
      <t>ツギ</t>
    </rPh>
    <rPh sb="106" eb="107">
      <t>イチ</t>
    </rPh>
    <rPh sb="108" eb="109">
      <t>オヨ</t>
    </rPh>
    <rPh sb="111" eb="112">
      <t>ニ</t>
    </rPh>
    <rPh sb="114" eb="116">
      <t>ガイトウ</t>
    </rPh>
    <phoneticPr fontId="3"/>
  </si>
  <si>
    <t>　（一）次のいずれかに該当するもの</t>
    <rPh sb="2" eb="3">
      <t>イチ</t>
    </rPh>
    <rPh sb="4" eb="5">
      <t>ツギ</t>
    </rPh>
    <rPh sb="11" eb="13">
      <t>ガイトウ</t>
    </rPh>
    <phoneticPr fontId="3"/>
  </si>
  <si>
    <t>　　　１　固溶化熱処理段階で２０度の温度において測定した最大引張強さが９００，０００，０００パスカル以上のもの</t>
    <rPh sb="5" eb="6">
      <t>モトヨリ</t>
    </rPh>
    <rPh sb="6" eb="7">
      <t>ヨウ</t>
    </rPh>
    <rPh sb="7" eb="8">
      <t>カ</t>
    </rPh>
    <rPh sb="8" eb="11">
      <t>ネツショリ</t>
    </rPh>
    <rPh sb="11" eb="13">
      <t>ダンカイ</t>
    </rPh>
    <rPh sb="16" eb="17">
      <t>ド</t>
    </rPh>
    <rPh sb="18" eb="20">
      <t>オンド</t>
    </rPh>
    <rPh sb="24" eb="26">
      <t>ソクテイ</t>
    </rPh>
    <rPh sb="28" eb="30">
      <t>サイダイ</t>
    </rPh>
    <rPh sb="30" eb="31">
      <t>ヒ</t>
    </rPh>
    <rPh sb="31" eb="32">
      <t>チョウ</t>
    </rPh>
    <rPh sb="32" eb="33">
      <t>ツヨ</t>
    </rPh>
    <rPh sb="50" eb="52">
      <t>イジョウ</t>
    </rPh>
    <phoneticPr fontId="3"/>
  </si>
  <si>
    <t>　　　２　析出硬化熱処理段階で２０度の温度において測定した最大引張強さが１，５００，０００，０００パスカル以上のもの</t>
    <rPh sb="5" eb="7">
      <t>セキシュツ</t>
    </rPh>
    <rPh sb="7" eb="9">
      <t>コウカ</t>
    </rPh>
    <rPh sb="9" eb="12">
      <t>ネツショリ</t>
    </rPh>
    <rPh sb="12" eb="14">
      <t>ダンカイ</t>
    </rPh>
    <rPh sb="17" eb="18">
      <t>ド</t>
    </rPh>
    <rPh sb="19" eb="21">
      <t>オンド</t>
    </rPh>
    <rPh sb="25" eb="27">
      <t>ソクテイ</t>
    </rPh>
    <rPh sb="29" eb="31">
      <t>サイダイ</t>
    </rPh>
    <rPh sb="31" eb="32">
      <t>イン</t>
    </rPh>
    <rPh sb="32" eb="33">
      <t>チョウ</t>
    </rPh>
    <rPh sb="33" eb="34">
      <t>ツヨ</t>
    </rPh>
    <rPh sb="53" eb="55">
      <t>イジョウ</t>
    </rPh>
    <phoneticPr fontId="3"/>
  </si>
  <si>
    <t>　（二）次のいずれかに該当するもの</t>
    <rPh sb="2" eb="3">
      <t>ニ</t>
    </rPh>
    <rPh sb="4" eb="5">
      <t>ツギ</t>
    </rPh>
    <rPh sb="11" eb="13">
      <t>ガイトウ</t>
    </rPh>
    <phoneticPr fontId="3"/>
  </si>
  <si>
    <t>　　　１　厚さが５ミリメートル以下の板又は管</t>
    <rPh sb="5" eb="6">
      <t>アツ</t>
    </rPh>
    <rPh sb="15" eb="17">
      <t>イカ</t>
    </rPh>
    <rPh sb="18" eb="19">
      <t>イタ</t>
    </rPh>
    <rPh sb="19" eb="20">
      <t>マタ</t>
    </rPh>
    <rPh sb="21" eb="22">
      <t>クダ</t>
    </rPh>
    <phoneticPr fontId="3"/>
  </si>
  <si>
    <t>　　　２　厚さが５０ミリメートル以下の管であって、かつ、内径が２７０ミリメートル以上のもの</t>
    <rPh sb="5" eb="6">
      <t>アツ</t>
    </rPh>
    <rPh sb="16" eb="18">
      <t>イカ</t>
    </rPh>
    <rPh sb="19" eb="20">
      <t>クダ</t>
    </rPh>
    <rPh sb="28" eb="30">
      <t>ナイケイ</t>
    </rPh>
    <rPh sb="40" eb="42">
      <t>イジョウ</t>
    </rPh>
    <phoneticPr fontId="3"/>
  </si>
  <si>
    <t>チ　 チタンにより安定化されたオーステナイト・フェライト系ステンレス鋼であって、次の（一）及び（ニ）に該当するもの（ペイロードを３００キロメートル以上運搬することができるロケット又は500キログラム以上のペイロードを300キロメートル以上運搬することができる無人航空機に使用することができるものに限る。）</t>
    <phoneticPr fontId="3"/>
  </si>
  <si>
    <t xml:space="preserve">  （一） 次の１から３までのすべてに該当するもの</t>
    <phoneticPr fontId="3"/>
  </si>
  <si>
    <r>
      <t xml:space="preserve">  　　１　 クロムの含有量が全重量の１７パーセント以上２３パーセント以下で、かつ、ニッケルの含有量が全重量の４．５パーセント以上</t>
    </r>
    <r>
      <rPr>
        <sz val="10"/>
        <rFont val="ＭＳ Ｐゴシック"/>
        <family val="3"/>
        <charset val="128"/>
      </rPr>
      <t>７パーセント以下のもの</t>
    </r>
    <phoneticPr fontId="3"/>
  </si>
  <si>
    <t>　　　２ 　チタンの含有量が全重量の０．１パーセントを超えるもの</t>
    <phoneticPr fontId="3"/>
  </si>
  <si>
    <t>　　　３ 　オーステナイト組織を示す部分が全体積の１０パーセント以上のもの</t>
    <phoneticPr fontId="3"/>
  </si>
  <si>
    <t>オーステナイト組織を示す部分が全体積の10パーセント以上のもの</t>
  </si>
  <si>
    <t>ＡＳＴＭ規格Ｅ－1181－87又は同等の国家規格によって測定されるものとする。</t>
  </si>
  <si>
    <t xml:space="preserve">  （二） 次のいずれかに該当するもの</t>
  </si>
  <si>
    <t>　　　１ 　塊又は棒であって、寸法の最小値が１００ミリメートル以上のもの</t>
    <phoneticPr fontId="3"/>
  </si>
  <si>
    <t>寸法の最小値が100ミ リメートル以上のもの</t>
  </si>
  <si>
    <t>100mm×100mm×100mm以上の直方体をつくることができるもの。</t>
  </si>
  <si>
    <t>　　　２ 　シートであって、幅が６００ミリメートル以上で、かつ、厚さが３ミリメートル以下のもの</t>
    <phoneticPr fontId="3"/>
  </si>
  <si>
    <t>　　　３ 　管であって、外径が６００ミリメートル以上で、かつ、厚さが３ミリメートル以下のもの</t>
    <phoneticPr fontId="3"/>
  </si>
  <si>
    <t>輸出令
第４項
（１６）</t>
    <phoneticPr fontId="3"/>
  </si>
  <si>
    <t>ロケット用若しくは無人航空機に使用することができる装置であって、次に掲げるもの若しくはその部分品又はこれらの製造用の装置若しくは工具、試験装置、校正装置、心合わせ装置若しくはこれらの部分品</t>
    <rPh sb="15" eb="17">
      <t>シヨウ</t>
    </rPh>
    <rPh sb="25" eb="27">
      <t>ソウチ</t>
    </rPh>
    <rPh sb="32" eb="33">
      <t>ツギ</t>
    </rPh>
    <rPh sb="34" eb="35">
      <t>カカ</t>
    </rPh>
    <rPh sb="39" eb="40">
      <t>モ</t>
    </rPh>
    <rPh sb="45" eb="48">
      <t>ブブンヒン</t>
    </rPh>
    <rPh sb="48" eb="49">
      <t>マタ</t>
    </rPh>
    <rPh sb="54" eb="57">
      <t>セイゾウヨウ</t>
    </rPh>
    <rPh sb="58" eb="60">
      <t>ソウチ</t>
    </rPh>
    <rPh sb="60" eb="61">
      <t>モ</t>
    </rPh>
    <rPh sb="64" eb="66">
      <t>コウグ</t>
    </rPh>
    <rPh sb="67" eb="69">
      <t>シケン</t>
    </rPh>
    <rPh sb="69" eb="71">
      <t>ソウチ</t>
    </rPh>
    <rPh sb="72" eb="74">
      <t>コウセイ</t>
    </rPh>
    <rPh sb="74" eb="76">
      <t>ソウチ</t>
    </rPh>
    <rPh sb="77" eb="78">
      <t>ココロ</t>
    </rPh>
    <rPh sb="78" eb="79">
      <t>ア</t>
    </rPh>
    <rPh sb="81" eb="83">
      <t>ソウチ</t>
    </rPh>
    <rPh sb="83" eb="84">
      <t>モ</t>
    </rPh>
    <rPh sb="91" eb="94">
      <t>ブブンヒン</t>
    </rPh>
    <phoneticPr fontId="3"/>
  </si>
  <si>
    <t>貨物等省令
第３条
第十七号</t>
    <rPh sb="0" eb="3">
      <t>カモツトウ</t>
    </rPh>
    <rPh sb="3" eb="5">
      <t>ショウレイ</t>
    </rPh>
    <rPh sb="6" eb="7">
      <t>ダイ</t>
    </rPh>
    <rPh sb="8" eb="9">
      <t>ジョウ</t>
    </rPh>
    <rPh sb="10" eb="11">
      <t>ダイ</t>
    </rPh>
    <rPh sb="13" eb="14">
      <t>ゴウ</t>
    </rPh>
    <phoneticPr fontId="3"/>
  </si>
  <si>
    <t>加速度計若しくはジャイロスコープ若しくはこれらを用いた装置、航法装置若しくは磁気方位センサーであって、次のいずれかに該当するもの（ロケット又は無人航空機に使用することができるものに限る。）又はこれらの部分品</t>
  </si>
  <si>
    <r>
      <t>加速度計</t>
    </r>
    <r>
      <rPr>
        <sz val="10"/>
        <rFont val="ＭＳ Ｐゴシック"/>
        <family val="3"/>
        <charset val="128"/>
      </rPr>
      <t>若しくはジャイロスコープ若しくはこれらを用いた装置若しくは航法装置若しくは磁気方位センサーの部分品</t>
    </r>
    <rPh sb="4" eb="5">
      <t>モ</t>
    </rPh>
    <rPh sb="37" eb="38">
      <t>モ</t>
    </rPh>
    <rPh sb="41" eb="43">
      <t>ジキ</t>
    </rPh>
    <rPh sb="43" eb="45">
      <t>ホウイ</t>
    </rPh>
    <phoneticPr fontId="3"/>
  </si>
  <si>
    <t>イ   ペイロードを３００キロメートル以上運搬することができるロケット又は無人航空機に使用するように設計した航法装置であって、ジャイロスタビライザー又は自動操縦装置とともに使用するように設計したもの</t>
    <phoneticPr fontId="3"/>
  </si>
  <si>
    <r>
      <rPr>
        <sz val="10"/>
        <color indexed="17"/>
        <rFont val="ＭＳ Ｐゴシック"/>
        <family val="3"/>
        <charset val="128"/>
      </rPr>
      <t>△　イに該当する貨物を使用するために設計した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上記プログラムの設計・製造・使用に必要な</t>
    </r>
    <r>
      <rPr>
        <b/>
        <sz val="10"/>
        <color indexed="12"/>
        <rFont val="ＭＳ Ｐゴシック"/>
        <family val="3"/>
        <charset val="128"/>
      </rPr>
      <t>技術</t>
    </r>
    <rPh sb="31" eb="33">
      <t>ジョウキ</t>
    </rPh>
    <phoneticPr fontId="3"/>
  </si>
  <si>
    <r>
      <t>○　イに該当する貨物の設計、製造又は使用に必要な</t>
    </r>
    <r>
      <rPr>
        <b/>
        <sz val="10"/>
        <color indexed="12"/>
        <rFont val="ＭＳ Ｐゴシック"/>
        <family val="3"/>
        <charset val="128"/>
      </rPr>
      <t>技術</t>
    </r>
    <rPh sb="16" eb="17">
      <t>マタ</t>
    </rPh>
    <phoneticPr fontId="3"/>
  </si>
  <si>
    <r>
      <rPr>
        <sz val="10"/>
        <color indexed="17"/>
        <rFont val="ＭＳ Ｐゴシック"/>
        <family val="3"/>
        <charset val="128"/>
      </rPr>
      <t>△　イに該当する貨物を設計又は製造するために設計した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ガイ</t>
    </rPh>
    <rPh sb="5" eb="6">
      <t>トウ</t>
    </rPh>
    <rPh sb="8" eb="10">
      <t>カモツ</t>
    </rPh>
    <rPh sb="11" eb="13">
      <t>セッケイ</t>
    </rPh>
    <rPh sb="13" eb="14">
      <t>マタ</t>
    </rPh>
    <rPh sb="15" eb="17">
      <t>セイゾウ</t>
    </rPh>
    <rPh sb="22" eb="24">
      <t>セッケイ</t>
    </rPh>
    <rPh sb="35" eb="37">
      <t>ジョウキ</t>
    </rPh>
    <rPh sb="43" eb="44">
      <t>セツ</t>
    </rPh>
    <rPh sb="44" eb="45">
      <t>ケイ</t>
    </rPh>
    <rPh sb="46" eb="48">
      <t>セイゾウ</t>
    </rPh>
    <rPh sb="48" eb="49">
      <t>マタ</t>
    </rPh>
    <rPh sb="50" eb="52">
      <t>シヨウ</t>
    </rPh>
    <rPh sb="53" eb="55">
      <t>ヒツヨウ</t>
    </rPh>
    <rPh sb="56" eb="58">
      <t>ギジュツ</t>
    </rPh>
    <phoneticPr fontId="3"/>
  </si>
  <si>
    <t>１ 加速度計</t>
  </si>
  <si>
    <t>２ ジャイロスコープ</t>
    <phoneticPr fontId="3"/>
  </si>
  <si>
    <t>ロ   ジャイロ天測航法装置又は天体若しくは人工衛星の自動追跡により位置若しくは針路を測定することができる装置</t>
    <phoneticPr fontId="3"/>
  </si>
  <si>
    <r>
      <rPr>
        <sz val="10"/>
        <color indexed="17"/>
        <rFont val="ＭＳ Ｐゴシック"/>
        <family val="3"/>
        <charset val="128"/>
      </rPr>
      <t>△　ロ～ホのいずれかにに該当する貨物を使用するために設計した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52" eb="53">
      <t>マタ</t>
    </rPh>
    <phoneticPr fontId="3"/>
  </si>
  <si>
    <r>
      <t>○　ロ～ホに該当する貨物の設計、製造又は使用に必要な</t>
    </r>
    <r>
      <rPr>
        <b/>
        <sz val="10"/>
        <color indexed="12"/>
        <rFont val="ＭＳ Ｐゴシック"/>
        <family val="3"/>
        <charset val="128"/>
      </rPr>
      <t>技術</t>
    </r>
    <phoneticPr fontId="3"/>
  </si>
  <si>
    <t>３ １又は２に掲げる貨物を用いた装置</t>
    <phoneticPr fontId="3"/>
  </si>
  <si>
    <t>ハ 　直線加速度計であって、慣性航法装置用又は誘導装置用に使用するように設計したもののうち、スケールファクターの再現性が１年間につき0.125パーセント未満であって、バイアスの再現性が１年間につき0.012263メートル毎秒毎秒未満のもの（ペイロードを300キロメートル以上運搬することができるロケット又は無人航空機に使用することができるものに限る。）</t>
    <phoneticPr fontId="3"/>
  </si>
  <si>
    <t>スケールファクター</t>
  </si>
  <si>
    <t>入力値の変化に対する出力値の変化の比率をいう。</t>
  </si>
  <si>
    <t>４ 航法装置</t>
  </si>
  <si>
    <t>５ 磁気方位センサー</t>
    <phoneticPr fontId="3"/>
  </si>
  <si>
    <t>バイアス</t>
  </si>
  <si>
    <t>加速度が印加されない状態における加速度計の出力信号の大きさをいう。</t>
  </si>
  <si>
    <t>再 現 性</t>
  </si>
  <si>
    <r>
      <t>計測時に計測条件を変化させる又は作動を停止させる場合において、同一の作動条件の下で同一のパラメータを繰り返し計測した値の近似度をいい（</t>
    </r>
    <r>
      <rPr>
        <sz val="10"/>
        <color indexed="10"/>
        <rFont val="ＭＳ Ｐゴシック"/>
        <family val="3"/>
        <charset val="128"/>
      </rPr>
      <t>ＩＥＥＥ ＳＴＤ 528-2001パラグラフ2.214</t>
    </r>
    <r>
      <rPr>
        <sz val="10"/>
        <rFont val="ＭＳ Ｐゴシック"/>
        <family val="3"/>
        <charset val="128"/>
      </rPr>
      <t>参照）、初期値からのバラツキの標準偏差（１シグマ）として表される。</t>
    </r>
    <phoneticPr fontId="3"/>
  </si>
  <si>
    <t>ニ 　ジャイロスコープであって、９．８１メートル毎秒毎秒の直線加速度の状態におけるドリフトレートの安定性が１時間につき０．５度未満のもの（ペイロードを３００キロメートル以上運搬することができるロケット又は無人航空機に使用することができるものに限る。）</t>
    <phoneticPr fontId="3"/>
  </si>
  <si>
    <t>安定性</t>
  </si>
  <si>
    <t>定められた作動条件の下に継続しておかれた場合に、特定の機構係数又は性能係数を不変な状態に維持する能力指標をいう。ただし、ダイナミック安定性及びサーボ安定性においては適用しない。（ＩＥＥＥ ＳＴＤ 528-2001パラグラフ2.247）</t>
  </si>
  <si>
    <r>
      <t>ホ 　加速度計又はジャイロスコープであって</t>
    </r>
    <r>
      <rPr>
        <sz val="10"/>
        <rFont val="ＭＳ Ｐゴシック"/>
        <family val="3"/>
        <charset val="128"/>
      </rPr>
      <t>、慣性航法装置又は誘導装置に使用するように設計したもののうち、９８１メートル毎秒毎秒を超える直線加速度で使用することができるように設計したもの</t>
    </r>
    <phoneticPr fontId="3"/>
  </si>
  <si>
    <t>ドリフトレート</t>
  </si>
  <si>
    <t>入力回転から機能上独立しているジャイロ出力の成分をいい、角速度として表される。（ＩＥＥＥ ＳＴＤ 528-2001パラグラフ2.56）</t>
  </si>
  <si>
    <t>へ　 ハ若しくはホに該当する加速度計又はニ若しくはホに該当するジャイロスコープを用いた装置</t>
    <phoneticPr fontId="3"/>
  </si>
  <si>
    <r>
      <rPr>
        <sz val="10"/>
        <color indexed="17"/>
        <rFont val="ＭＳ Ｐゴシック"/>
        <family val="3"/>
        <charset val="128"/>
      </rPr>
      <t>△　ヘに該当する貨物を使用するために設計した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4" eb="45">
      <t>マタ</t>
    </rPh>
    <phoneticPr fontId="3"/>
  </si>
  <si>
    <r>
      <rPr>
        <sz val="10"/>
        <color indexed="17"/>
        <rFont val="ＭＳ Ｐゴシック"/>
        <family val="3"/>
        <charset val="128"/>
      </rPr>
      <t>△　ヘに該当する貨物を設計又は製造するために設計した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5" eb="37">
      <t>ジョウキ</t>
    </rPh>
    <phoneticPr fontId="3"/>
  </si>
  <si>
    <t>貨物等省令第３条第十七号ホ中の加速度計</t>
  </si>
  <si>
    <t>振動又は衝撃を計測するように設計したものを除く。</t>
  </si>
  <si>
    <t>ト 　磁気方位センサーであって、次の（一）から（三）までのすべてに該当するもののうち、軸数が３のもの</t>
    <phoneticPr fontId="3"/>
  </si>
  <si>
    <r>
      <rPr>
        <sz val="10"/>
        <color indexed="17"/>
        <rFont val="ＭＳ Ｐゴシック"/>
        <family val="3"/>
        <charset val="128"/>
      </rPr>
      <t>△　トに該当する貨物を使用するために設計した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4" eb="45">
      <t>マタ</t>
    </rPh>
    <phoneticPr fontId="3"/>
  </si>
  <si>
    <r>
      <t>○　トに該当する貨物の設計、製造又は使用に
必要な</t>
    </r>
    <r>
      <rPr>
        <b/>
        <sz val="10"/>
        <color indexed="12"/>
        <rFont val="ＭＳ Ｐゴシック"/>
        <family val="3"/>
        <charset val="128"/>
      </rPr>
      <t>技術</t>
    </r>
    <phoneticPr fontId="3"/>
  </si>
  <si>
    <t>（一）ピッチ角（プラスマイナス90度）及びロール角（プラスマイナス180度）の内部傾き補正を有するもの</t>
  </si>
  <si>
    <t>（二）緯度プラスマイナス80度の地点における方位角精度の実効値が局所磁場に対して0.5度未満のもの</t>
  </si>
  <si>
    <t>（三）飛行制御又は航法システムと統合するように設計したもの</t>
  </si>
  <si>
    <t>貨物等省令
第３条
第十七号の二</t>
    <rPh sb="0" eb="3">
      <t>カモツトウ</t>
    </rPh>
    <rPh sb="3" eb="5">
      <t>ショウレイ</t>
    </rPh>
    <rPh sb="6" eb="7">
      <t>ダイ</t>
    </rPh>
    <rPh sb="8" eb="9">
      <t>ジョウ</t>
    </rPh>
    <rPh sb="10" eb="11">
      <t>ダイ</t>
    </rPh>
    <rPh sb="15" eb="16">
      <t>２</t>
    </rPh>
    <phoneticPr fontId="3"/>
  </si>
  <si>
    <r>
      <t>ペイロードを300キロメートル以上運搬することができるロケット又は無人航空機に使用するように設計した統合された航法システムであって、平均誤差半径が200メートル以下の</t>
    </r>
    <r>
      <rPr>
        <sz val="10"/>
        <rFont val="ＭＳ Ｐゴシック"/>
        <family val="3"/>
        <charset val="128"/>
      </rPr>
      <t>精度のもの</t>
    </r>
    <rPh sb="80" eb="82">
      <t>イカ</t>
    </rPh>
    <rPh sb="83" eb="85">
      <t>セイド</t>
    </rPh>
    <phoneticPr fontId="3"/>
  </si>
  <si>
    <t>統合された航法システム</t>
  </si>
  <si>
    <t>慣性計測装置、飛行中に位置若しくは速度を定期的にあるいは連続的に更新するための１以上の外部センサー並びにこれらを統合するためのハードウェア及びソフトウェアにより構成されたものをいう。</t>
  </si>
  <si>
    <r>
      <rPr>
        <sz val="10"/>
        <color indexed="17"/>
        <rFont val="ＭＳ Ｐゴシック"/>
        <family val="3"/>
        <charset val="128"/>
      </rPr>
      <t>△　第十七号の二に該当する貨物を使用するために設計した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　</t>
    </r>
    <rPh sb="4" eb="5">
      <t>7</t>
    </rPh>
    <rPh sb="5" eb="6">
      <t>ゴウ</t>
    </rPh>
    <rPh sb="7" eb="8">
      <t>2</t>
    </rPh>
    <rPh sb="36" eb="38">
      <t>ジョウキ</t>
    </rPh>
    <rPh sb="49" eb="50">
      <t>マタ</t>
    </rPh>
    <phoneticPr fontId="3"/>
  </si>
  <si>
    <r>
      <t>○　第十七号の二に該当する貨物の設計、製造又は使用に必要な</t>
    </r>
    <r>
      <rPr>
        <b/>
        <sz val="10"/>
        <color indexed="12"/>
        <rFont val="ＭＳ Ｐゴシック"/>
        <family val="3"/>
        <charset val="128"/>
      </rPr>
      <t>技術</t>
    </r>
    <rPh sb="4" eb="5">
      <t>7</t>
    </rPh>
    <rPh sb="7" eb="8">
      <t>2</t>
    </rPh>
    <rPh sb="21" eb="22">
      <t>マタ</t>
    </rPh>
    <phoneticPr fontId="3"/>
  </si>
  <si>
    <r>
      <rPr>
        <sz val="10"/>
        <color indexed="17"/>
        <rFont val="ＭＳ Ｐゴシック"/>
        <family val="3"/>
        <charset val="128"/>
      </rPr>
      <t>△　第十七号の二に該当する貨物を設計又は製造するために設計した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7" eb="8">
      <t>2</t>
    </rPh>
    <rPh sb="40" eb="42">
      <t>ジョウキ</t>
    </rPh>
    <phoneticPr fontId="3"/>
  </si>
  <si>
    <t>貨物等省令
第３条
第十七号の三</t>
    <rPh sb="0" eb="3">
      <t>カモツトウ</t>
    </rPh>
    <rPh sb="3" eb="5">
      <t>ショウレイ</t>
    </rPh>
    <rPh sb="6" eb="7">
      <t>ダイ</t>
    </rPh>
    <rPh sb="8" eb="9">
      <t>ジョウ</t>
    </rPh>
    <rPh sb="10" eb="11">
      <t>ダイ</t>
    </rPh>
    <rPh sb="15" eb="16">
      <t>３</t>
    </rPh>
    <phoneticPr fontId="3"/>
  </si>
  <si>
    <r>
      <t>加速度計若しくはジャイロスコープ若しくはこれらを用いた装置</t>
    </r>
    <r>
      <rPr>
        <sz val="10"/>
        <rFont val="ＭＳ Ｐゴシック"/>
        <family val="3"/>
        <charset val="128"/>
      </rPr>
      <t>、航法装置、磁気方位センサー又は統合された航法システムの製造用の装置若しくは工具、試験装置、校正装置若しくは心合わせ装置又はこれらの部分品であって、次のいずれかに該当するもの</t>
    </r>
    <phoneticPr fontId="3"/>
  </si>
  <si>
    <r>
      <t>貨物省令第３条</t>
    </r>
    <r>
      <rPr>
        <sz val="10"/>
        <rFont val="ＭＳ Ｐゴシック"/>
        <family val="3"/>
        <charset val="128"/>
      </rPr>
      <t>第十七号の三イ中の部分品</t>
    </r>
    <phoneticPr fontId="3"/>
  </si>
  <si>
    <r>
      <rPr>
        <sz val="10"/>
        <color indexed="17"/>
        <rFont val="ＭＳ Ｐゴシック"/>
        <family val="3"/>
        <charset val="128"/>
      </rPr>
      <t>△　第十七号の三に該当する貨物を使用するために設計した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7" eb="8">
      <t>3</t>
    </rPh>
    <rPh sb="36" eb="38">
      <t>ジョウキ</t>
    </rPh>
    <rPh sb="49" eb="50">
      <t>マタ</t>
    </rPh>
    <phoneticPr fontId="3"/>
  </si>
  <si>
    <r>
      <t>○　第十七号の三に該当する貨物の設計、製造又は使用に必要な</t>
    </r>
    <r>
      <rPr>
        <b/>
        <sz val="10"/>
        <color indexed="12"/>
        <rFont val="ＭＳ Ｐゴシック"/>
        <family val="3"/>
        <charset val="128"/>
      </rPr>
      <t>技術</t>
    </r>
    <rPh sb="7" eb="8">
      <t>3</t>
    </rPh>
    <rPh sb="21" eb="22">
      <t>マタ</t>
    </rPh>
    <phoneticPr fontId="3"/>
  </si>
  <si>
    <t>イ 前二号に該当するものの製造用の装置若しくは工具、試験装置、校正装置若しくは心合わせ装置（ロからヘまでのいずれかに該当するものを除く。）又はこれらの部分品</t>
  </si>
  <si>
    <t>ロ 遠心力式釣合い試験機（歯科用装置又は医療用装置を試験するように設計したものを除く。）であって、次の（一）から（四）までのすべてに該当するもの</t>
  </si>
  <si>
    <t xml:space="preserve">  （一） 重量が３キログラムを超えるロータを試験することができないもの</t>
  </si>
  <si>
    <t xml:space="preserve">  （二） １分につき１２，５００回転を超える回転数でロータを試験することができるもの</t>
  </si>
  <si>
    <t xml:space="preserve">  （三） ２面以上での不釣合いを試験できるもの</t>
  </si>
  <si>
    <t xml:space="preserve">  （四） ロータの重量に対する残留不釣合いが１キログラムにつき０．２グラムミリメートル以下のもの</t>
  </si>
  <si>
    <t>ハ 表示装置であって、ロに該当するものに使用することができるように設計したもの</t>
  </si>
  <si>
    <t>ニ モーションシミュレーター又はレートテーブルであって、次の（一）から（三）までのすべてに該当するもの（工作機械又は医療用装置に使用するように設計したものを除く。）</t>
  </si>
  <si>
    <t xml:space="preserve">  （一） 軸数が２以上のもの</t>
  </si>
  <si>
    <r>
      <t xml:space="preserve">  （二） </t>
    </r>
    <r>
      <rPr>
        <sz val="10"/>
        <rFont val="ＭＳ Ｐゴシック"/>
        <family val="3"/>
        <charset val="128"/>
      </rPr>
      <t>スリップリング又は電力の供給若しくは信号情報の伝達を行うことができる非接触型の装置を用いるもの</t>
    </r>
    <rPh sb="15" eb="17">
      <t>デンリョク</t>
    </rPh>
    <phoneticPr fontId="3"/>
  </si>
  <si>
    <t xml:space="preserve">  （三） 次のいずれかに該当するもの</t>
  </si>
  <si>
    <t xml:space="preserve">  １ いずれかの軸における角速度が１秒につき４００度以上又は３０度以下のものであって、当該角速度の分解能が１秒につき６度以下のもののうち、当該角速度の精度が１秒につき０．６度以下のもの</t>
  </si>
  <si>
    <t xml:space="preserve">  ２ いずれかの軸が１０度以上回転する場合における角速度が、０．０５パーセント以下の精度で安定するもの</t>
  </si>
  <si>
    <t xml:space="preserve">  ３ 角度の位置決め精度が５秒以下のもの</t>
  </si>
  <si>
    <t>ホ ポジショニングテーブルであって、次の（一）及び（二）に該当するもの（工作機械又は医療用装置に使用するように設計したものを除く。）</t>
  </si>
  <si>
    <r>
      <t xml:space="preserve">  （二） 角度の位置決め精度が</t>
    </r>
    <r>
      <rPr>
        <sz val="10"/>
        <rFont val="ＭＳ Ｐゴシック"/>
        <family val="3"/>
        <charset val="128"/>
      </rPr>
      <t>５秒以下のもの</t>
    </r>
    <phoneticPr fontId="3"/>
  </si>
  <si>
    <r>
      <t>ヘ 遠心加速度試験機であって、９８０メートル毎秒毎秒を超える加速度を与えることができ、</t>
    </r>
    <r>
      <rPr>
        <sz val="10"/>
        <rFont val="ＭＳ Ｐゴシック"/>
        <family val="3"/>
        <charset val="128"/>
      </rPr>
      <t>スリップリング又は電力の供給若しくは信号情報の伝達を行うことができる非接触型の装置を用いるもの</t>
    </r>
    <phoneticPr fontId="3"/>
  </si>
  <si>
    <t>輸出令
第４項
（１７）</t>
    <phoneticPr fontId="3"/>
  </si>
  <si>
    <t>ロケット用若しくは無人航空機用の飛行制御装置若しくは姿勢制御装置又はこれらの試験装置、校正装置若しくは心合わせ装置</t>
    <rPh sb="5" eb="6">
      <t>モ</t>
    </rPh>
    <rPh sb="9" eb="11">
      <t>ムジン</t>
    </rPh>
    <rPh sb="11" eb="14">
      <t>コウクウキ</t>
    </rPh>
    <rPh sb="14" eb="15">
      <t>ヨウ</t>
    </rPh>
    <phoneticPr fontId="3"/>
  </si>
  <si>
    <t>貨物等省令
第３条
第十八号</t>
    <rPh sb="0" eb="2">
      <t>カモツ</t>
    </rPh>
    <rPh sb="2" eb="3">
      <t>トウ</t>
    </rPh>
    <rPh sb="3" eb="5">
      <t>ショウレイ</t>
    </rPh>
    <rPh sb="6" eb="7">
      <t>ダイ</t>
    </rPh>
    <rPh sb="8" eb="9">
      <t>ジョウ</t>
    </rPh>
    <rPh sb="10" eb="11">
      <t>ダイ</t>
    </rPh>
    <rPh sb="13" eb="14">
      <t>ゴウ</t>
    </rPh>
    <phoneticPr fontId="3"/>
  </si>
  <si>
    <t>５００キログラム以上のペイロードを３００キロメートル以上運搬することができるロケット又は無人航空機に使用するように設計した飛行制御装置又は姿勢制御装置</t>
  </si>
  <si>
    <t>飛行制御装置</t>
  </si>
  <si>
    <t>フライ・バイ・ワイヤー方式を含み、油圧式、機械式、電子光学式、電気機械式のものに限る。</t>
  </si>
  <si>
    <r>
      <rPr>
        <sz val="10"/>
        <color indexed="17"/>
        <rFont val="ＭＳ Ｐゴシック"/>
        <family val="3"/>
        <charset val="128"/>
      </rPr>
      <t>△　第十八号に該当する貨物を使用するために設計した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8</t>
    </rPh>
    <rPh sb="34" eb="36">
      <t>ジョウキ</t>
    </rPh>
    <rPh sb="47" eb="48">
      <t>マタ</t>
    </rPh>
    <phoneticPr fontId="3"/>
  </si>
  <si>
    <r>
      <t>○　第十八号に該当する貨物の設計、製造又は使用に必要な</t>
    </r>
    <r>
      <rPr>
        <b/>
        <sz val="10"/>
        <color indexed="12"/>
        <rFont val="ＭＳ Ｐゴシック"/>
        <family val="3"/>
        <charset val="128"/>
      </rPr>
      <t>技術</t>
    </r>
    <rPh sb="4" eb="5">
      <t>8</t>
    </rPh>
    <rPh sb="19" eb="20">
      <t>マタ</t>
    </rPh>
    <phoneticPr fontId="3"/>
  </si>
  <si>
    <t>貨物等省令
第３条
第十八号の二</t>
    <rPh sb="0" eb="3">
      <t>カモツトウ</t>
    </rPh>
    <rPh sb="3" eb="5">
      <t>ショウレイ</t>
    </rPh>
    <rPh sb="6" eb="7">
      <t>ダイ</t>
    </rPh>
    <rPh sb="8" eb="9">
      <t>ジョウ</t>
    </rPh>
    <rPh sb="10" eb="11">
      <t>ダイ</t>
    </rPh>
    <rPh sb="15" eb="16">
      <t>２</t>
    </rPh>
    <phoneticPr fontId="3"/>
  </si>
  <si>
    <t>前号に掲げるものに使用するように設計したサーボ弁であって、周波数範囲が20ヘルツ以上2,000ヘルツ以下の全域において加速度の実効値が98メートル毎秒毎秒を超える振動に耐えることができる ように設計したもの</t>
  </si>
  <si>
    <t>貨物等省令第３条の第十八号の三中の試験装置、校正装置又は心合わせ装置</t>
  </si>
  <si>
    <r>
      <rPr>
        <sz val="10"/>
        <color indexed="17"/>
        <rFont val="ＭＳ Ｐゴシック"/>
        <family val="3"/>
        <charset val="128"/>
      </rPr>
      <t>△　第十八号の二に該当する貨物を使用するために設計した</t>
    </r>
    <r>
      <rPr>
        <b/>
        <sz val="10"/>
        <color indexed="17"/>
        <rFont val="ＭＳ Ｐゴシック"/>
        <family val="3"/>
        <charset val="128"/>
      </rPr>
      <t xml:space="preserve">プログラム
</t>
    </r>
    <r>
      <rPr>
        <sz val="10"/>
        <color indexed="8"/>
        <rFont val="ＭＳ Ｐゴシック"/>
        <family val="3"/>
        <charset val="128"/>
      </rPr>
      <t>○　上記プログラムの設計、製造又は使用に必要な</t>
    </r>
    <r>
      <rPr>
        <b/>
        <sz val="10"/>
        <color indexed="12"/>
        <rFont val="ＭＳ Ｐゴシック"/>
        <family val="3"/>
        <charset val="128"/>
      </rPr>
      <t>技術</t>
    </r>
    <rPh sb="7" eb="8">
      <t>2</t>
    </rPh>
    <rPh sb="23" eb="25">
      <t>セッケイ</t>
    </rPh>
    <rPh sb="36" eb="38">
      <t>ジョウキ</t>
    </rPh>
    <rPh sb="49" eb="50">
      <t>マタ</t>
    </rPh>
    <phoneticPr fontId="3"/>
  </si>
  <si>
    <r>
      <t>○　第十八号の二に該当する貨物の設計、製造又は使用に必要な</t>
    </r>
    <r>
      <rPr>
        <b/>
        <sz val="10"/>
        <color indexed="12"/>
        <rFont val="ＭＳ Ｐゴシック"/>
        <family val="3"/>
        <charset val="128"/>
      </rPr>
      <t>技術</t>
    </r>
    <rPh sb="4" eb="5">
      <t>8</t>
    </rPh>
    <rPh sb="21" eb="22">
      <t>マタ</t>
    </rPh>
    <phoneticPr fontId="3"/>
  </si>
  <si>
    <t>貨物等省令
第３条
第十八号の三</t>
    <rPh sb="0" eb="3">
      <t>カモツトウ</t>
    </rPh>
    <rPh sb="3" eb="5">
      <t>ショウレイ</t>
    </rPh>
    <rPh sb="6" eb="7">
      <t>ダイ</t>
    </rPh>
    <rPh sb="8" eb="9">
      <t>ジョウ</t>
    </rPh>
    <rPh sb="10" eb="11">
      <t>ダイ</t>
    </rPh>
    <rPh sb="15" eb="16">
      <t>３</t>
    </rPh>
    <phoneticPr fontId="3"/>
  </si>
  <si>
    <t>前二号に掲げるものの試験装置、校正装置又は心合わせ装置</t>
  </si>
  <si>
    <r>
      <rPr>
        <sz val="10"/>
        <color indexed="17"/>
        <rFont val="ＭＳ Ｐゴシック"/>
        <family val="3"/>
        <charset val="128"/>
      </rPr>
      <t>△　第十八号の三に該当する貨物を使用するために設計した</t>
    </r>
    <r>
      <rPr>
        <b/>
        <sz val="10"/>
        <color indexed="17"/>
        <rFont val="ＭＳ Ｐゴシック"/>
        <family val="3"/>
        <charset val="128"/>
      </rPr>
      <t xml:space="preserve">プログラム
</t>
    </r>
    <r>
      <rPr>
        <sz val="10"/>
        <color indexed="8"/>
        <rFont val="ＭＳ Ｐゴシック"/>
        <family val="3"/>
        <charset val="128"/>
      </rPr>
      <t>○　上記プログラムの設計、製造又は使用に必要な</t>
    </r>
    <r>
      <rPr>
        <b/>
        <sz val="10"/>
        <color indexed="12"/>
        <rFont val="ＭＳ Ｐゴシック"/>
        <family val="3"/>
        <charset val="128"/>
      </rPr>
      <t>技術</t>
    </r>
    <rPh sb="7" eb="8">
      <t>3</t>
    </rPh>
    <rPh sb="23" eb="25">
      <t>セッケイ</t>
    </rPh>
    <rPh sb="36" eb="38">
      <t>ジョウキ</t>
    </rPh>
    <rPh sb="49" eb="50">
      <t>マタ</t>
    </rPh>
    <phoneticPr fontId="3"/>
  </si>
  <si>
    <r>
      <t>○　第十八号の三に該当する貨物の設計、製造又は使用に必要な</t>
    </r>
    <r>
      <rPr>
        <b/>
        <sz val="10"/>
        <color indexed="12"/>
        <rFont val="ＭＳ Ｐゴシック"/>
        <family val="3"/>
        <charset val="128"/>
      </rPr>
      <t>技術</t>
    </r>
    <rPh sb="4" eb="5">
      <t>8</t>
    </rPh>
    <rPh sb="7" eb="8">
      <t>3</t>
    </rPh>
    <rPh sb="21" eb="22">
      <t>マタ</t>
    </rPh>
    <phoneticPr fontId="3"/>
  </si>
  <si>
    <t>輸出令
第４項
（１８）</t>
    <phoneticPr fontId="3"/>
  </si>
  <si>
    <t>アビオニクス装置又はその部分品</t>
  </si>
  <si>
    <t>貨物等省令
第３条
第十九号</t>
    <rPh sb="0" eb="3">
      <t>カモツトウ</t>
    </rPh>
    <rPh sb="3" eb="5">
      <t>ショウレイ</t>
    </rPh>
    <rPh sb="6" eb="7">
      <t>ダイ</t>
    </rPh>
    <rPh sb="8" eb="9">
      <t>ジョウ</t>
    </rPh>
    <rPh sb="10" eb="11">
      <t>ダイ</t>
    </rPh>
    <rPh sb="13" eb="14">
      <t>ゴウ</t>
    </rPh>
    <phoneticPr fontId="3"/>
  </si>
  <si>
    <t>アビオニクス装置であって、次のいずれかに該当するもの</t>
  </si>
  <si>
    <r>
      <rPr>
        <sz val="10"/>
        <color indexed="17"/>
        <rFont val="ＭＳ Ｐゴシック"/>
        <family val="3"/>
        <charset val="128"/>
      </rPr>
      <t>△　第十九号に該当する貨物を使用するために設計した</t>
    </r>
    <r>
      <rPr>
        <b/>
        <sz val="10"/>
        <color indexed="17"/>
        <rFont val="ＭＳ Ｐゴシック"/>
        <family val="3"/>
        <charset val="128"/>
      </rPr>
      <t xml:space="preserve">プログラム
</t>
    </r>
    <r>
      <rPr>
        <sz val="10"/>
        <color indexed="8"/>
        <rFont val="ＭＳ Ｐゴシック"/>
        <family val="3"/>
        <charset val="128"/>
      </rPr>
      <t>○　上記プログラムの設計、製造又は使用に必要な</t>
    </r>
    <r>
      <rPr>
        <b/>
        <sz val="10"/>
        <color indexed="12"/>
        <rFont val="ＭＳ Ｐゴシック"/>
        <family val="3"/>
        <charset val="128"/>
      </rPr>
      <t>技術</t>
    </r>
    <rPh sb="4" eb="5">
      <t>9</t>
    </rPh>
    <rPh sb="5" eb="6">
      <t>ゴウ</t>
    </rPh>
    <rPh sb="34" eb="36">
      <t>ジョウキ</t>
    </rPh>
    <rPh sb="47" eb="48">
      <t>マタ</t>
    </rPh>
    <phoneticPr fontId="3"/>
  </si>
  <si>
    <r>
      <t>○　第十九号に該当する貨物の設計、製造又は使用に必要な</t>
    </r>
    <r>
      <rPr>
        <b/>
        <sz val="10"/>
        <color indexed="12"/>
        <rFont val="ＭＳ Ｐゴシック"/>
        <family val="3"/>
        <charset val="128"/>
      </rPr>
      <t>技術</t>
    </r>
    <rPh sb="4" eb="5">
      <t>9</t>
    </rPh>
    <rPh sb="19" eb="20">
      <t>マタ</t>
    </rPh>
    <phoneticPr fontId="3"/>
  </si>
  <si>
    <t>イ レーダー(500キログラム以上のペイロードを300キロメートル以上運搬することができるロケット又は無人航空機に使用するように設計したものに限る。）</t>
  </si>
  <si>
    <t>レーダー</t>
    <phoneticPr fontId="3"/>
  </si>
  <si>
    <t>レーザーレーダーを含む。</t>
    <phoneticPr fontId="3"/>
  </si>
  <si>
    <t>ロ パッシブセンサーであって、特定の電磁波源の方向又は地形の特性を探知するもの(500キログラム以上のペイロードを300キロメートル以上運搬することができるロケット又は無人航空機に使用するように設計したものに限る。）</t>
  </si>
  <si>
    <t>ハ 衛星航法システムからの電波を受信する装置であって、次の（一）若しくは（二）に該当するもの又はそのために特に設計した部分品</t>
  </si>
  <si>
    <t xml:space="preserve"> （一） 500キログラム以上のペイロードを300キロメートル以上運搬することができるロケット又は無人航空機に使用するように設計したもの</t>
  </si>
  <si>
    <r>
      <t xml:space="preserve"> （二） 航行又は飛</t>
    </r>
    <r>
      <rPr>
        <sz val="10"/>
        <rFont val="ＭＳ Ｐゴシック"/>
        <family val="3"/>
        <charset val="128"/>
      </rPr>
      <t xml:space="preserve">しょうする移動体に使用するように設計したものであって、次のいずれかに該当するもの                  </t>
    </r>
    <phoneticPr fontId="3"/>
  </si>
  <si>
    <t xml:space="preserve">  １ 毎秒600メートルを超える速度のもとで、航法に係る情報を提供することができるもの</t>
  </si>
  <si>
    <r>
      <t xml:space="preserve">  ２ 軍隊又は政府機関による使用を目的として設計若しくは改良され、かつ衛星航法システムで用いられる暗号化された信号又はデータにアクセスするための暗号</t>
    </r>
    <r>
      <rPr>
        <sz val="10"/>
        <rFont val="ＭＳ Ｐゴシック"/>
        <family val="3"/>
        <charset val="128"/>
      </rPr>
      <t>の復号機能を有するもの（民生用途又は生命若しくは身体の安全を確保するための航法データを受信するように設計したものを除く。）</t>
    </r>
    <rPh sb="76" eb="78">
      <t>フクゴウ</t>
    </rPh>
    <phoneticPr fontId="3"/>
  </si>
  <si>
    <r>
      <t xml:space="preserve">  ３ 意図的な妨害を受ける環境のもと</t>
    </r>
    <r>
      <rPr>
        <sz val="10"/>
        <rFont val="ＭＳ Ｐゴシック"/>
        <family val="3"/>
        <charset val="128"/>
      </rPr>
      <t>で機能することを目的として、ナルステアラブルアンテナ、電子的に走査が可能なアンテナその他妨害除去機能を有するように設計されたもの（民生用途又は生命若しくは身体の安全を確保するための航法データを受信するように設計したものを除く。）</t>
    </r>
    <rPh sb="97" eb="98">
      <t>タイ</t>
    </rPh>
    <phoneticPr fontId="3"/>
  </si>
  <si>
    <t>ニ　ペイロードを３００キロメートル以上運搬することができるロケットに使用するように設計したアンビリカル電気コネクタ又は段間電気コネクタ（ペイロードとロケットの間の電気式コネクタを含む。）</t>
    <rPh sb="17" eb="19">
      <t>イジョウ</t>
    </rPh>
    <rPh sb="19" eb="21">
      <t>ウンパン</t>
    </rPh>
    <rPh sb="34" eb="36">
      <t>シヨウ</t>
    </rPh>
    <rPh sb="41" eb="43">
      <t>セッケイ</t>
    </rPh>
    <rPh sb="51" eb="53">
      <t>デンキ</t>
    </rPh>
    <rPh sb="57" eb="58">
      <t>マタ</t>
    </rPh>
    <rPh sb="59" eb="61">
      <t>ダンカン</t>
    </rPh>
    <rPh sb="61" eb="63">
      <t>デンキ</t>
    </rPh>
    <rPh sb="79" eb="80">
      <t>アイダ</t>
    </rPh>
    <rPh sb="81" eb="84">
      <t>デンキシキ</t>
    </rPh>
    <rPh sb="89" eb="90">
      <t>フク</t>
    </rPh>
    <phoneticPr fontId="3"/>
  </si>
  <si>
    <t>輸出令
第４項
(18の２)</t>
    <phoneticPr fontId="3"/>
  </si>
  <si>
    <t>ロケット又は無人航空機に使用することができる熱電池（１の項の中欄に掲げるものを除く。）</t>
  </si>
  <si>
    <t>貨物等省令
第３条
第十九号の二</t>
    <rPh sb="0" eb="3">
      <t>カモツトウ</t>
    </rPh>
    <rPh sb="3" eb="5">
      <t>ショウレイ</t>
    </rPh>
    <rPh sb="6" eb="7">
      <t>ダイ</t>
    </rPh>
    <rPh sb="8" eb="9">
      <t>ジョウ</t>
    </rPh>
    <rPh sb="10" eb="11">
      <t>ダイ</t>
    </rPh>
    <rPh sb="15" eb="16">
      <t>２</t>
    </rPh>
    <phoneticPr fontId="3"/>
  </si>
  <si>
    <t>ペイロードを300キロメートル以上運搬することができるロケット又は無人航空機に使用することができるように設計した熱電池であって、電解質として固体の非導電無機塩類を含むもの。</t>
  </si>
  <si>
    <r>
      <t>○　第十九号の二に該当する貨物の設計、製造又は使用に必要な</t>
    </r>
    <r>
      <rPr>
        <b/>
        <sz val="10"/>
        <color indexed="12"/>
        <rFont val="ＭＳ Ｐゴシック"/>
        <family val="3"/>
        <charset val="128"/>
      </rPr>
      <t>技術</t>
    </r>
    <rPh sb="4" eb="5">
      <t>9</t>
    </rPh>
    <rPh sb="21" eb="22">
      <t>マタ</t>
    </rPh>
    <phoneticPr fontId="3"/>
  </si>
  <si>
    <t>輸出令
第４項
（１９）</t>
    <phoneticPr fontId="3"/>
  </si>
  <si>
    <r>
      <t>航空機搭載用又は船舶搭載用の重力計又は</t>
    </r>
    <r>
      <rPr>
        <sz val="10"/>
        <rFont val="ＭＳ Ｐゴシック"/>
        <family val="3"/>
        <charset val="128"/>
      </rPr>
      <t>重力勾配計</t>
    </r>
    <phoneticPr fontId="3"/>
  </si>
  <si>
    <t>貨物等省令
第３条
第二十号</t>
    <rPh sb="0" eb="3">
      <t>カモツトウ</t>
    </rPh>
    <rPh sb="3" eb="5">
      <t>ショウレイ</t>
    </rPh>
    <rPh sb="6" eb="7">
      <t>ダイ</t>
    </rPh>
    <rPh sb="8" eb="9">
      <t>ジョウ</t>
    </rPh>
    <rPh sb="10" eb="11">
      <t>ダイ</t>
    </rPh>
    <rPh sb="13" eb="14">
      <t>ゴウ</t>
    </rPh>
    <phoneticPr fontId="3"/>
  </si>
  <si>
    <t>航空機搭載用又は船舶搭載用の重力計であって、精度が０．７ミリガル以下のもののうち、測定所要時間が２分以内のもの（５００キログラム以上のペイロードを３００キロメートル以上運搬することができるロケット又は無人航空機に使用することができるものに限る。）又はこれらの部分品</t>
    <phoneticPr fontId="3"/>
  </si>
  <si>
    <t>貨物等省令第3第二十号及び第二十号の二中の部分品</t>
    <phoneticPr fontId="3"/>
  </si>
  <si>
    <r>
      <t>○　第二十号に該当する貨物の設計、製造又は使用に必要な</t>
    </r>
    <r>
      <rPr>
        <b/>
        <sz val="10"/>
        <color indexed="12"/>
        <rFont val="ＭＳ Ｐゴシック"/>
        <family val="3"/>
        <charset val="128"/>
      </rPr>
      <t>技術</t>
    </r>
    <rPh sb="3" eb="5">
      <t>20</t>
    </rPh>
    <rPh sb="19" eb="20">
      <t>マタ</t>
    </rPh>
    <phoneticPr fontId="3"/>
  </si>
  <si>
    <t>貨物等省令
第３条
第二十号の二</t>
    <rPh sb="0" eb="3">
      <t>カモツトウ</t>
    </rPh>
    <rPh sb="3" eb="5">
      <t>ショウレイ</t>
    </rPh>
    <rPh sb="6" eb="7">
      <t>ダイ</t>
    </rPh>
    <rPh sb="8" eb="9">
      <t>ジョウ</t>
    </rPh>
    <rPh sb="10" eb="11">
      <t>ダイ</t>
    </rPh>
    <rPh sb="11" eb="13">
      <t>ニジュウ</t>
    </rPh>
    <rPh sb="15" eb="16">
      <t>２</t>
    </rPh>
    <phoneticPr fontId="3"/>
  </si>
  <si>
    <t>航空機搭載用若しくは船舶搭載用の重力匂配計（５００キログラム以上のペイロードを３００キロメートル以上運搬することができるロケット又は無人航空機に使用することができるものに限る。）又はこれらの部分品</t>
    <rPh sb="0" eb="3">
      <t>コウクウキ</t>
    </rPh>
    <rPh sb="3" eb="6">
      <t>トウサイヨウ</t>
    </rPh>
    <rPh sb="6" eb="7">
      <t>モ</t>
    </rPh>
    <rPh sb="10" eb="12">
      <t>センパク</t>
    </rPh>
    <rPh sb="12" eb="15">
      <t>トウサイヨウ</t>
    </rPh>
    <rPh sb="16" eb="18">
      <t>ジュウリョク</t>
    </rPh>
    <rPh sb="18" eb="19">
      <t>ニオ</t>
    </rPh>
    <rPh sb="19" eb="20">
      <t>ハイ</t>
    </rPh>
    <rPh sb="20" eb="21">
      <t>ケイ</t>
    </rPh>
    <rPh sb="30" eb="32">
      <t>イジョウ</t>
    </rPh>
    <rPh sb="48" eb="50">
      <t>イジョウ</t>
    </rPh>
    <rPh sb="50" eb="52">
      <t>ウンパン</t>
    </rPh>
    <rPh sb="64" eb="65">
      <t>マタ</t>
    </rPh>
    <rPh sb="66" eb="68">
      <t>ムジン</t>
    </rPh>
    <rPh sb="68" eb="71">
      <t>コウクウキ</t>
    </rPh>
    <rPh sb="72" eb="74">
      <t>シヨウ</t>
    </rPh>
    <rPh sb="85" eb="86">
      <t>カギ</t>
    </rPh>
    <rPh sb="89" eb="90">
      <t>マタ</t>
    </rPh>
    <rPh sb="95" eb="98">
      <t>ブブンヒン</t>
    </rPh>
    <phoneticPr fontId="3"/>
  </si>
  <si>
    <r>
      <t>○　第二十号に該当する貨物の設計、製造又は使用に必要な</t>
    </r>
    <r>
      <rPr>
        <b/>
        <sz val="10"/>
        <color indexed="12"/>
        <rFont val="ＭＳ Ｐゴシック"/>
        <family val="3"/>
        <charset val="128"/>
      </rPr>
      <t>技術</t>
    </r>
    <phoneticPr fontId="3"/>
  </si>
  <si>
    <t>輸出令
第４項
（２０）</t>
    <phoneticPr fontId="3"/>
  </si>
  <si>
    <t>ロケット又は無人航空機の発射台又は地上支援装置</t>
  </si>
  <si>
    <t>貨物等省令
第３条
第二十一号</t>
    <rPh sb="10" eb="11">
      <t>ダイ</t>
    </rPh>
    <rPh sb="14" eb="15">
      <t>ゴウ</t>
    </rPh>
    <phoneticPr fontId="3"/>
  </si>
  <si>
    <t>ロケット又は無人航空機の発射台又は地上支援装置であって、次のいずれかに該当するもの</t>
  </si>
  <si>
    <r>
      <t>○　第二十一号に該当する貨物の設計、製造又は使用に必要な</t>
    </r>
    <r>
      <rPr>
        <b/>
        <sz val="10"/>
        <color indexed="12"/>
        <rFont val="ＭＳ Ｐゴシック"/>
        <family val="3"/>
        <charset val="128"/>
      </rPr>
      <t>技術</t>
    </r>
    <rPh sb="3" eb="6">
      <t>21</t>
    </rPh>
    <rPh sb="20" eb="21">
      <t>マタ</t>
    </rPh>
    <phoneticPr fontId="3"/>
  </si>
  <si>
    <t>イ ペイロードを３００キロメートル以上運搬することができるロケット又は無人航空機の取扱い、制御、作動又は発射用に設計した装置</t>
    <rPh sb="33" eb="34">
      <t>マタ</t>
    </rPh>
    <rPh sb="35" eb="37">
      <t>ムジン</t>
    </rPh>
    <rPh sb="37" eb="40">
      <t>コウクウキ</t>
    </rPh>
    <phoneticPr fontId="3"/>
  </si>
  <si>
    <r>
      <rPr>
        <sz val="10"/>
        <color indexed="17"/>
        <rFont val="ＭＳ Ｐゴシック"/>
        <family val="3"/>
        <charset val="128"/>
      </rPr>
      <t>△　第二十一号イに該当する貨物を使用するために設計した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 eb="6">
      <t>21</t>
    </rPh>
    <rPh sb="36" eb="38">
      <t>ジョウキ</t>
    </rPh>
    <rPh sb="49" eb="50">
      <t>マタ</t>
    </rPh>
    <phoneticPr fontId="3"/>
  </si>
  <si>
    <t>ロ ５００キログラム以上のペイロードを３００キロメートル以上運搬することができるロケット又は無人航空機の輸送、取扱い、制御、作動又は発射用に設計した車両</t>
    <phoneticPr fontId="3"/>
  </si>
  <si>
    <t>輸出令
第４項
（２１）</t>
    <phoneticPr fontId="3"/>
  </si>
  <si>
    <t>ロケット又は無人航空機に使用することができる無線遠隔測定装置、無線遠隔制御装置又は追跡装置</t>
  </si>
  <si>
    <t>貨物等省令
第３条
第二十二号</t>
    <rPh sb="0" eb="3">
      <t>カモツトウ</t>
    </rPh>
    <rPh sb="3" eb="5">
      <t>ショウレイ</t>
    </rPh>
    <rPh sb="6" eb="7">
      <t>ダイ</t>
    </rPh>
    <rPh sb="8" eb="9">
      <t>ジョウ</t>
    </rPh>
    <rPh sb="10" eb="11">
      <t>ダイ</t>
    </rPh>
    <rPh sb="14" eb="15">
      <t>ゴウ</t>
    </rPh>
    <phoneticPr fontId="3"/>
  </si>
  <si>
    <t xml:space="preserve">ペイロードを３００キロメートル以上運搬することができるロケット又は無人航空機に使用するように設計した無線遠隔測定装置又は無線遠隔制御装置（地上装置を含む。）であって、次のいずれにも該当しないもの </t>
  </si>
  <si>
    <r>
      <rPr>
        <sz val="10"/>
        <color indexed="17"/>
        <rFont val="ＭＳ Ｐゴシック"/>
        <family val="3"/>
        <charset val="128"/>
      </rPr>
      <t>△　第二十二号に該当する貨物を使用するために設計した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 eb="6">
      <t>22</t>
    </rPh>
    <rPh sb="35" eb="37">
      <t>ジョウキ</t>
    </rPh>
    <rPh sb="48" eb="49">
      <t>マタ</t>
    </rPh>
    <phoneticPr fontId="3"/>
  </si>
  <si>
    <r>
      <t>○　第二十二号に該当する貨物の設計、製造又は使用に必要な</t>
    </r>
    <r>
      <rPr>
        <b/>
        <sz val="10"/>
        <color indexed="12"/>
        <rFont val="ＭＳ Ｐゴシック"/>
        <family val="3"/>
        <charset val="128"/>
      </rPr>
      <t>技術</t>
    </r>
    <rPh sb="3" eb="6">
      <t>22</t>
    </rPh>
    <rPh sb="20" eb="21">
      <t>マタ</t>
    </rPh>
    <phoneticPr fontId="3"/>
  </si>
  <si>
    <t xml:space="preserve">イ 有人航空機又は人工衛星に使用するように設計したもの   </t>
  </si>
  <si>
    <t xml:space="preserve">ロ 陸上又は海洋において用いられる移動体に使用するように設計したもの   </t>
  </si>
  <si>
    <t>ハ 民生用途又は生命若しくは身体の安全を確保するための航法データを提供する衛星航法システムからの情報を受信するように設計したもの</t>
  </si>
  <si>
    <t>貨物等省令
第３条
第二十二号の二</t>
    <rPh sb="0" eb="3">
      <t>カモツトウ</t>
    </rPh>
    <rPh sb="3" eb="5">
      <t>ショウレイ</t>
    </rPh>
    <rPh sb="6" eb="7">
      <t>ダイ</t>
    </rPh>
    <rPh sb="8" eb="9">
      <t>ジョウ</t>
    </rPh>
    <rPh sb="10" eb="11">
      <t>ダイ</t>
    </rPh>
    <rPh sb="16" eb="17">
      <t>２</t>
    </rPh>
    <phoneticPr fontId="3"/>
  </si>
  <si>
    <t xml:space="preserve">ペイロードを３００キロメートル以上運搬することができるロケット又は無人航空機に使用することができる追跡装置であって、次のいずれかに該当するもの </t>
  </si>
  <si>
    <r>
      <t>○　第二十二号の二に該当する貨物の設計、製造又は使用に必要な</t>
    </r>
    <r>
      <rPr>
        <b/>
        <sz val="10"/>
        <color indexed="12"/>
        <rFont val="ＭＳ Ｐゴシック"/>
        <family val="3"/>
        <charset val="128"/>
      </rPr>
      <t>技術</t>
    </r>
    <rPh sb="3" eb="6">
      <t>22</t>
    </rPh>
    <rPh sb="22" eb="23">
      <t>マタ</t>
    </rPh>
    <phoneticPr fontId="3"/>
  </si>
  <si>
    <t xml:space="preserve">イ ロケット又は無人航空機に搭載されたコード変換器を使用するものであって、地上、海上若しくは飛しょう体上の連携機器又は衛星航法システムとの相互連携の下で、即時に飛行位置及び速度のデータを計測することができるもの </t>
  </si>
  <si>
    <t xml:space="preserve">ロ 距離測定用のレーダーであって、光を利用した追跡装置を有するもののうち、次の（一）から（三）までのすべてに該当するもの </t>
  </si>
  <si>
    <r>
      <t>（一） 角度分解能が</t>
    </r>
    <r>
      <rPr>
        <sz val="10"/>
        <rFont val="ＭＳ Ｐゴシック"/>
        <family val="3"/>
        <charset val="128"/>
      </rPr>
      <t>１．５ミリラジアン未満のもの</t>
    </r>
    <phoneticPr fontId="3"/>
  </si>
  <si>
    <t>（二） 距離分解能の２乗平均が１０メートル未満で測定することができる距離が３０キロメートル以上のもの</t>
  </si>
  <si>
    <t>（三） 速度分解能が１秒につき３メートル未満のもの</t>
  </si>
  <si>
    <t>輸出令
第４項
（２２）</t>
    <phoneticPr fontId="3"/>
  </si>
  <si>
    <t>ロケット搭載用の電子計算機</t>
  </si>
  <si>
    <t>貨物等省令
第３条
第二十三号</t>
    <rPh sb="0" eb="3">
      <t>カモツトウ</t>
    </rPh>
    <rPh sb="3" eb="5">
      <t>ショウレイ</t>
    </rPh>
    <rPh sb="6" eb="7">
      <t>ダイ</t>
    </rPh>
    <rPh sb="8" eb="9">
      <t>ジョウ</t>
    </rPh>
    <rPh sb="10" eb="11">
      <t>ダイ</t>
    </rPh>
    <rPh sb="14" eb="15">
      <t>ゴウ</t>
    </rPh>
    <phoneticPr fontId="3"/>
  </si>
  <si>
    <t>５００キログラム以上のペイロードを３００キロメートル以上運搬することができるロケットに搭載するように設計したアナログ電子計算機又はデジタル電子計算機であって、次のいずれかに該当するもの</t>
  </si>
  <si>
    <t>デジタル電子計算機</t>
  </si>
  <si>
    <t>デジタル微分解析機を含む。</t>
  </si>
  <si>
    <r>
      <t>○　第二十三号に該当する貨物の設計、製造又は使用に必要な</t>
    </r>
    <r>
      <rPr>
        <b/>
        <sz val="10"/>
        <color indexed="12"/>
        <rFont val="ＭＳ Ｐゴシック"/>
        <family val="3"/>
        <charset val="128"/>
      </rPr>
      <t>技術</t>
    </r>
    <rPh sb="3" eb="6">
      <t>23</t>
    </rPh>
    <rPh sb="20" eb="21">
      <t>マタ</t>
    </rPh>
    <phoneticPr fontId="3"/>
  </si>
  <si>
    <t>イ 零下４５度より低い温度から５５度を超える温度まで使用することができるように設計したもの</t>
  </si>
  <si>
    <t>ロ 全吸収線量がシリコン換算で５０万ラド以上となる放射線照射に耐えることができるように設計したもの</t>
  </si>
  <si>
    <t>輸出令
第４項
（２３）</t>
    <phoneticPr fontId="3"/>
  </si>
  <si>
    <t>ロケット又は無人航空機に使用することができるアナログデジタル変換器</t>
  </si>
  <si>
    <t>貨物等省令
第３条
第二十四号</t>
    <rPh sb="0" eb="3">
      <t>カモツトウ</t>
    </rPh>
    <rPh sb="3" eb="5">
      <t>ショウレイ</t>
    </rPh>
    <rPh sb="6" eb="7">
      <t>ダイ</t>
    </rPh>
    <rPh sb="8" eb="9">
      <t>ジョウ</t>
    </rPh>
    <rPh sb="10" eb="11">
      <t>ダイ</t>
    </rPh>
    <rPh sb="14" eb="15">
      <t>ゴウ</t>
    </rPh>
    <phoneticPr fontId="3"/>
  </si>
  <si>
    <t>アナログデジタル変換用の集積回路又はアナログデジタル変換器（５００キログラム以上のペイロードを３００キロメートル以上運搬することができるロケット又は無人航空機に使用することができるものに限る。）であって、次のいずれかに該当するもの</t>
  </si>
  <si>
    <r>
      <t>○　第二十四号に該当する貨物の設計、製造又は使用に必要な</t>
    </r>
    <r>
      <rPr>
        <b/>
        <sz val="10"/>
        <color indexed="12"/>
        <rFont val="ＭＳ Ｐゴシック"/>
        <family val="3"/>
        <charset val="128"/>
      </rPr>
      <t>技術</t>
    </r>
    <rPh sb="3" eb="6">
      <t>24</t>
    </rPh>
    <rPh sb="20" eb="21">
      <t>マタ</t>
    </rPh>
    <phoneticPr fontId="3"/>
  </si>
  <si>
    <t>イ アナログデジタル変換用の集積回路であって、全吸収線量がシリコン換算で５０万ラド以上となる放射線照射に耐えることができるように設計したもの又は次の（一）から（三）までのすべてに該当するもの</t>
  </si>
  <si>
    <t xml:space="preserve">  （一） 分解能が８ビット以上のもの</t>
  </si>
  <si>
    <t xml:space="preserve">  （二） 零下５４度より低い温度から１２５度を超える温度まで使用することができるように設計したもの</t>
  </si>
  <si>
    <t xml:space="preserve">  （三） 気密封止したもの</t>
  </si>
  <si>
    <t>ロ 電気入力型のアナログデジタル変換用の組立品又はモジュールであって、次の（一）から（三）までのすべてに該当するもの</t>
  </si>
  <si>
    <t xml:space="preserve">  （二） 零下４５度より低い温度から５５度を超える温度まで使用することができるように設計したもの</t>
  </si>
  <si>
    <t xml:space="preserve">  （三） イに該当する集積回路を組み込んだもの</t>
  </si>
  <si>
    <t>輸出令
第４項
（２４）</t>
    <phoneticPr fontId="3"/>
  </si>
  <si>
    <r>
      <t>振動試験装置若しくはその部分品又はロケット若しくは無人航空機の開発若しくは試験に用いることができる</t>
    </r>
    <r>
      <rPr>
        <sz val="10"/>
        <rFont val="ＭＳ Ｐゴシック"/>
        <family val="3"/>
        <charset val="128"/>
      </rPr>
      <t>空気力学試験装置、燃焼試験装置、環境試験装置、電子加速器若しくはこれを用いた装置</t>
    </r>
    <rPh sb="49" eb="51">
      <t>クウキ</t>
    </rPh>
    <rPh sb="51" eb="53">
      <t>リキガク</t>
    </rPh>
    <rPh sb="53" eb="55">
      <t>シケン</t>
    </rPh>
    <rPh sb="55" eb="57">
      <t>ソウチ</t>
    </rPh>
    <phoneticPr fontId="3"/>
  </si>
  <si>
    <t>貨物等省令
第３条
第二十五号</t>
    <rPh sb="0" eb="3">
      <t>カモツトウ</t>
    </rPh>
    <rPh sb="3" eb="5">
      <t>ショウレイ</t>
    </rPh>
    <rPh sb="6" eb="7">
      <t>ダイ</t>
    </rPh>
    <rPh sb="8" eb="9">
      <t>ジョウ</t>
    </rPh>
    <rPh sb="10" eb="11">
      <t>ダイ</t>
    </rPh>
    <rPh sb="14" eb="15">
      <t>ゴウ</t>
    </rPh>
    <phoneticPr fontId="3"/>
  </si>
  <si>
    <r>
      <t>振動試験装置若しくはその部分品、</t>
    </r>
    <r>
      <rPr>
        <sz val="10"/>
        <rFont val="ＭＳ Ｐゴシック"/>
        <family val="3"/>
        <charset val="128"/>
      </rPr>
      <t>空気力学試験装置、燃焼試験装置、環境試験装置又は電子加速器若しくはこれを用いた装置であって、次のいずれかに該当するもの</t>
    </r>
    <rPh sb="16" eb="18">
      <t>クウキ</t>
    </rPh>
    <rPh sb="18" eb="20">
      <t>リキガク</t>
    </rPh>
    <rPh sb="20" eb="22">
      <t>シケン</t>
    </rPh>
    <rPh sb="22" eb="24">
      <t>ソウチ</t>
    </rPh>
    <phoneticPr fontId="3"/>
  </si>
  <si>
    <t>空気力学試験装置</t>
    <rPh sb="0" eb="2">
      <t>クウキ</t>
    </rPh>
    <rPh sb="2" eb="4">
      <t>リキガク</t>
    </rPh>
    <rPh sb="4" eb="6">
      <t>シケン</t>
    </rPh>
    <rPh sb="6" eb="8">
      <t>ソウチ</t>
    </rPh>
    <phoneticPr fontId="3"/>
  </si>
  <si>
    <t>空洞及び衝撃風洞を含む。</t>
    <rPh sb="0" eb="2">
      <t>クウドウ</t>
    </rPh>
    <rPh sb="2" eb="3">
      <t>オヨ</t>
    </rPh>
    <rPh sb="4" eb="6">
      <t>ショウゲキ</t>
    </rPh>
    <rPh sb="6" eb="8">
      <t>フウドウ</t>
    </rPh>
    <rPh sb="9" eb="10">
      <t>フク</t>
    </rPh>
    <phoneticPr fontId="3"/>
  </si>
  <si>
    <r>
      <rPr>
        <sz val="10"/>
        <color indexed="17"/>
        <rFont val="ＭＳ Ｐゴシック"/>
        <family val="3"/>
        <charset val="128"/>
      </rPr>
      <t>△　第二十五号に該当する貨物を使用するために設計した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 eb="6">
      <t>25</t>
    </rPh>
    <rPh sb="35" eb="37">
      <t>ジョウキ</t>
    </rPh>
    <rPh sb="48" eb="49">
      <t>マタ</t>
    </rPh>
    <phoneticPr fontId="3"/>
  </si>
  <si>
    <r>
      <t>○　第二十五号に該当する貨物の設計、製造又は使用に必要な</t>
    </r>
    <r>
      <rPr>
        <b/>
        <sz val="10"/>
        <color indexed="12"/>
        <rFont val="ＭＳ Ｐゴシック"/>
        <family val="3"/>
        <charset val="128"/>
      </rPr>
      <t>技術</t>
    </r>
    <rPh sb="3" eb="6">
      <t>25</t>
    </rPh>
    <rPh sb="6" eb="7">
      <t>ゴウ</t>
    </rPh>
    <rPh sb="20" eb="21">
      <t>マタ</t>
    </rPh>
    <phoneticPr fontId="3"/>
  </si>
  <si>
    <t>２の「電子加速器」の解釈に同じ。</t>
    <phoneticPr fontId="3"/>
  </si>
  <si>
    <r>
      <t>イ 　振動試験装置又はその部分品であって、次のいずれかに該当するもの（</t>
    </r>
    <r>
      <rPr>
        <sz val="10"/>
        <rFont val="ＭＳ Ｐゴシック"/>
        <family val="3"/>
        <charset val="128"/>
      </rPr>
      <t>ペイロードを300キロメートル以上運搬することができるロケット若しくは無人航空機又は第二号に該当する貨物の開発又は試験に用いることができるものに限る。）</t>
    </r>
    <phoneticPr fontId="3"/>
  </si>
  <si>
    <t xml:space="preserve">  （一） デジタル制御方式の振動試験装置であって、次の１及び２に該当するもの</t>
  </si>
  <si>
    <t xml:space="preserve">  　１　 試験体がない状態における加振力が５０キロニュートン以上のものであって、２０ヘルツ以上２，０００ヘルツ以下のいずれの周波数においても加速度の実効値が９８メートル毎秒毎秒以上の振動を発生させることができるもの</t>
    <phoneticPr fontId="3"/>
  </si>
  <si>
    <t xml:space="preserve"> 　 ２　 フィードバック制御技術又は閉ループ制御技術を用いたもの</t>
    <phoneticPr fontId="3"/>
  </si>
  <si>
    <t xml:space="preserve"> （二） 振動試験装置の部分品であって、次のいずれかに該当するもの</t>
  </si>
  <si>
    <t xml:space="preserve">  　１　 （一）に該当する振動試験装置の制御に使用するように設計した部分品であって、振動試験用のプログラムを用いたものであり、かつ、５キロヘルツを超える帯域幅で実時間での振動試験をデジタル制御するもの</t>
    <phoneticPr fontId="3"/>
  </si>
  <si>
    <t>５キロヘルツを超える帯域幅で実時間での振動試験をデジタル制御するもの</t>
  </si>
  <si>
    <t>制御装置がサンプリング、データ処理及び制御信号送信する全周期を実行する最大頻度が５キロヘルツを超えるものをいう。</t>
  </si>
  <si>
    <t>　  ２　 （一）に該当する振動試験装置に使用することができる振動発生機であって、試験体がない状態における加振力が５０キロニュートン以上のもの</t>
    <phoneticPr fontId="3"/>
  </si>
  <si>
    <t xml:space="preserve"> 　 ３　 （一）に該当する振動試験装置に使用することができる振動台又は振動発生装置の部分品であって、試験体がない状態における加振力が５０キロニュートン以上となる振動を発生させるために２台以上の振動発生機を接続して使用するように設計したもの</t>
    <phoneticPr fontId="3"/>
  </si>
  <si>
    <r>
      <t>ロ 　マッハ数が０．９以上の速度の状態を作ることができる</t>
    </r>
    <r>
      <rPr>
        <sz val="10"/>
        <rFont val="ＭＳ Ｐゴシック"/>
        <family val="3"/>
        <charset val="128"/>
      </rPr>
      <t>空気力学試験装置（ペイロードを300キロメートル以上運搬することができるロケット若しくは無人航空機、第一号の三に該当する無人航空機又は第二号に該当する貨物の開発又は試験に用いることができるものに限る。マッハ数が３以下で、かつ、測定部断面の長さが２５０ミリメートル以下の風洞を除く。）</t>
    </r>
    <rPh sb="28" eb="30">
      <t>クウキ</t>
    </rPh>
    <rPh sb="30" eb="32">
      <t>リキガク</t>
    </rPh>
    <rPh sb="32" eb="34">
      <t>シケン</t>
    </rPh>
    <rPh sb="34" eb="36">
      <t>ソウチ</t>
    </rPh>
    <rPh sb="131" eb="132">
      <t>スウ</t>
    </rPh>
    <rPh sb="134" eb="136">
      <t>イカ</t>
    </rPh>
    <rPh sb="141" eb="143">
      <t>ソクテイ</t>
    </rPh>
    <rPh sb="143" eb="144">
      <t>ブ</t>
    </rPh>
    <rPh sb="144" eb="146">
      <t>ダンメン</t>
    </rPh>
    <rPh sb="147" eb="148">
      <t>ナガ</t>
    </rPh>
    <rPh sb="159" eb="161">
      <t>イカ</t>
    </rPh>
    <rPh sb="162" eb="164">
      <t>フウドウ</t>
    </rPh>
    <rPh sb="165" eb="166">
      <t>ノゾ</t>
    </rPh>
    <phoneticPr fontId="3"/>
  </si>
  <si>
    <t>測定部断面の長さ</t>
    <phoneticPr fontId="3"/>
  </si>
  <si>
    <t>流れの方向に対して垂直な面の面積が最大になる部分における円の直径、正方形の一辺、長方形の長辺又は楕円の長径をいう。</t>
    <rPh sb="0" eb="1">
      <t>ナガ</t>
    </rPh>
    <rPh sb="3" eb="5">
      <t>ホウコウ</t>
    </rPh>
    <rPh sb="6" eb="7">
      <t>タイ</t>
    </rPh>
    <rPh sb="9" eb="11">
      <t>スイチョク</t>
    </rPh>
    <rPh sb="12" eb="13">
      <t>メン</t>
    </rPh>
    <rPh sb="14" eb="16">
      <t>メンセキ</t>
    </rPh>
    <rPh sb="17" eb="19">
      <t>サイダイ</t>
    </rPh>
    <rPh sb="22" eb="24">
      <t>ブブン</t>
    </rPh>
    <rPh sb="28" eb="29">
      <t>エン</t>
    </rPh>
    <rPh sb="30" eb="32">
      <t>チョッケイ</t>
    </rPh>
    <rPh sb="33" eb="36">
      <t>セイホウケイ</t>
    </rPh>
    <rPh sb="37" eb="39">
      <t>イッペン</t>
    </rPh>
    <rPh sb="40" eb="43">
      <t>チョウホウケイ</t>
    </rPh>
    <rPh sb="44" eb="46">
      <t>チョウヘン</t>
    </rPh>
    <rPh sb="46" eb="47">
      <t>マタ</t>
    </rPh>
    <rPh sb="48" eb="50">
      <t>ダエン</t>
    </rPh>
    <rPh sb="51" eb="53">
      <t>チョウケイ</t>
    </rPh>
    <phoneticPr fontId="3"/>
  </si>
  <si>
    <r>
      <t>ハ　 燃焼試験装置であって、推力が６８キロニュートンを超える固体ロケット、液体ロケット若しくはロケット推進装置を試験することができるもの又は同時に３軸方向の推力成分を測定することができるもの（ペイロードを300キロメートル以上運搬することができるロケット若しくは無人航空機</t>
    </r>
    <r>
      <rPr>
        <sz val="10"/>
        <rFont val="ＭＳ Ｐゴシック"/>
        <family val="3"/>
        <charset val="128"/>
      </rPr>
      <t>又は第二号に該当する貨物の開発又は試験に用いることができるものに限る。）</t>
    </r>
    <phoneticPr fontId="3"/>
  </si>
  <si>
    <r>
      <t>ニ 　飛行の状態をシミュレートすることができる環境試験装置であって、次の（一）及び（二）に該当するもの（ペイロードを300キロメートル以上運搬することができるロケット若しくは無人航空機、</t>
    </r>
    <r>
      <rPr>
        <sz val="10"/>
        <rFont val="ＭＳ Ｐゴシック"/>
        <family val="3"/>
        <charset val="128"/>
      </rPr>
      <t>第一号の三に該当する無人航空機又は第二号に該当する貨物の開発又は試験に用いることができるものに限る。）</t>
    </r>
    <phoneticPr fontId="3"/>
  </si>
  <si>
    <t xml:space="preserve">  （一）　 高度が１５，０００メートル以上の状態又は零下５０度以上１２５度以下のすべての温度範囲の状態をシミュレートすることができるもの</t>
    <phoneticPr fontId="3"/>
  </si>
  <si>
    <t xml:space="preserve">  （二）　 周波数範囲が２０ヘルツ以上２，０００ヘルツ以下で、かつ、試験体がない状態における加速度の実効値が９８メートル毎秒毎秒以上の振動を発生させることができるもの（加振力が５キロニュートン以上のものに限る。）又は、基準音圧が２０マイクロパスカルの場合の音圧レベルが１４０デシベル以上の音を発生させることができるもの若しくは定格 の音響出力の合計が４キロワット以上のもの</t>
    <phoneticPr fontId="3"/>
  </si>
  <si>
    <r>
      <t>ホ 　電子加速器であって、２メガエレクトロンボルト以上のエネルギーを有する加速された電子からの制動放射によって電磁波を放射することができるもの又はこれを用いた装置（医療用に設計したものを除き、ペイロードを300キロメートル以上運搬することができるロケット若しくは無人航空機</t>
    </r>
    <r>
      <rPr>
        <sz val="10"/>
        <rFont val="ＭＳ Ｐゴシック"/>
        <family val="3"/>
        <charset val="128"/>
      </rPr>
      <t>又は第二号に該当する貨物の開発又は試験に用いることができるものに限る。）</t>
    </r>
    <phoneticPr fontId="3"/>
  </si>
  <si>
    <t>輸出令
第４項
（２４の２）</t>
    <phoneticPr fontId="3"/>
  </si>
  <si>
    <t>ロケット設計用の電子計算機</t>
  </si>
  <si>
    <t>貨物等省令
第３条
第二十五号の二</t>
    <rPh sb="0" eb="3">
      <t>カモツトウ</t>
    </rPh>
    <rPh sb="3" eb="5">
      <t>ショウレイ</t>
    </rPh>
    <rPh sb="6" eb="7">
      <t>ダイ</t>
    </rPh>
    <rPh sb="8" eb="9">
      <t>ジョウ</t>
    </rPh>
    <rPh sb="10" eb="11">
      <t>ダイ</t>
    </rPh>
    <rPh sb="14" eb="15">
      <t>ゴウ</t>
    </rPh>
    <rPh sb="16" eb="17">
      <t>２</t>
    </rPh>
    <phoneticPr fontId="3"/>
  </si>
  <si>
    <r>
      <t>５００キログラム以上のペイロードを３００キロメートル以上運搬することができるロケット、第二号イに該当する貨物（５００キログラム以上のペイロードを運搬することができるロケットに使用することができるものに限る。）又は同号ロに該当する貨物を設計するためのハイブリッド電子計算機（第</t>
    </r>
    <r>
      <rPr>
        <sz val="10"/>
        <color indexed="17"/>
        <rFont val="ＭＳ Ｐゴシック"/>
        <family val="3"/>
        <charset val="128"/>
      </rPr>
      <t>１６</t>
    </r>
    <r>
      <rPr>
        <sz val="10"/>
        <rFont val="ＭＳ Ｐゴシック"/>
        <family val="3"/>
        <charset val="128"/>
      </rPr>
      <t>条第</t>
    </r>
    <r>
      <rPr>
        <sz val="10"/>
        <color indexed="17"/>
        <rFont val="ＭＳ Ｐゴシック"/>
        <family val="3"/>
        <charset val="128"/>
      </rPr>
      <t>１</t>
    </r>
    <r>
      <rPr>
        <sz val="10"/>
        <rFont val="ＭＳ Ｐゴシック"/>
        <family val="3"/>
        <charset val="128"/>
      </rPr>
      <t>項第十一号に該当するプログラムを有するものに限る。</t>
    </r>
    <phoneticPr fontId="3"/>
  </si>
  <si>
    <t>ハイブリッド電子計算機</t>
  </si>
  <si>
    <t>データを入力し、アナログ及びデジタルデータを処理し、出力することができるものをいう。</t>
  </si>
  <si>
    <r>
      <t>○　第二十五号の二に該当する貨物の設計、製造又は使用に必要な</t>
    </r>
    <r>
      <rPr>
        <b/>
        <sz val="10"/>
        <color indexed="12"/>
        <rFont val="ＭＳ Ｐゴシック"/>
        <family val="3"/>
        <charset val="128"/>
      </rPr>
      <t>技術</t>
    </r>
    <rPh sb="3" eb="6">
      <t>25</t>
    </rPh>
    <rPh sb="6" eb="7">
      <t>ゴウ</t>
    </rPh>
    <rPh sb="22" eb="23">
      <t>マタ</t>
    </rPh>
    <phoneticPr fontId="3"/>
  </si>
  <si>
    <t>輸出令
第４項
（２５）</t>
    <phoneticPr fontId="3"/>
  </si>
  <si>
    <t>音波（超音波を含む。以下同じ。）、電波若しくは光の反射若しくは放射を減少させる材料若しくは装置又はこれらの試験装置</t>
  </si>
  <si>
    <t>貨物等省令
第３条
第二十六号</t>
    <rPh sb="0" eb="3">
      <t>カモツトウ</t>
    </rPh>
    <rPh sb="3" eb="5">
      <t>ショウレイ</t>
    </rPh>
    <rPh sb="6" eb="7">
      <t>ダイ</t>
    </rPh>
    <rPh sb="8" eb="9">
      <t>ジョウ</t>
    </rPh>
    <rPh sb="10" eb="11">
      <t>ダイ</t>
    </rPh>
    <rPh sb="14" eb="15">
      <t>ゴウ</t>
    </rPh>
    <phoneticPr fontId="3"/>
  </si>
  <si>
    <r>
      <t>電波、音波（超音波を含む。）若しくは光（紫外線及び赤外線に限る。）の反射若しくは放射を減少させるステルス技術を用いた材料若しくは装置であって、ペイロードを３００キロメートル以上運搬することができるロケット若しくは無人航空機、第一号の三に該当する無人航空機</t>
    </r>
    <r>
      <rPr>
        <sz val="10"/>
        <rFont val="ＭＳ Ｐゴシック"/>
        <family val="3"/>
        <charset val="128"/>
      </rPr>
      <t>若しくは第二号に該当する貨物に使用することができるもの又はこれらの試験装置</t>
    </r>
    <phoneticPr fontId="3"/>
  </si>
  <si>
    <t>ステルス技術を用いた材料</t>
    <phoneticPr fontId="3"/>
  </si>
  <si>
    <t>民生用の電子機器からの不要な電磁波の漏出を防止若しくは低減する若しくは民生用の電子機器への不要な電磁波の侵入を防止若しくは低減する用途のために設計又は製造されたものであって、板、シート、マット、テープ、又はこれらを型抜きしたものを除く。</t>
    <phoneticPr fontId="3"/>
  </si>
  <si>
    <r>
      <t>○　第二十六号に該当する貨物の設計、製造又は使用に必要な</t>
    </r>
    <r>
      <rPr>
        <b/>
        <sz val="10"/>
        <color indexed="12"/>
        <rFont val="ＭＳ Ｐゴシック"/>
        <family val="3"/>
        <charset val="128"/>
      </rPr>
      <t>技術</t>
    </r>
    <rPh sb="3" eb="6">
      <t>26</t>
    </rPh>
    <rPh sb="20" eb="21">
      <t>マタ</t>
    </rPh>
    <phoneticPr fontId="3"/>
  </si>
  <si>
    <r>
      <rPr>
        <sz val="10"/>
        <color indexed="17"/>
        <rFont val="ＭＳ Ｐゴシック"/>
        <family val="3"/>
        <charset val="128"/>
      </rPr>
      <t>△　第二十六号に該当する貨物を設計、製造又は使用するために設計した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 eb="6">
      <t>26</t>
    </rPh>
    <rPh sb="42" eb="44">
      <t>ジョウキ</t>
    </rPh>
    <phoneticPr fontId="3"/>
  </si>
  <si>
    <t>輸出令
第４項
（２６）</t>
    <phoneticPr fontId="3"/>
  </si>
  <si>
    <t>ロケット又は無人航空機に使用することができる集積回路、探知装置又はレードーム</t>
  </si>
  <si>
    <t>貨物等省令
第３条
第二十七号</t>
    <rPh sb="0" eb="3">
      <t>カモツトウ</t>
    </rPh>
    <rPh sb="3" eb="5">
      <t>ショウレイ</t>
    </rPh>
    <rPh sb="6" eb="7">
      <t>ダイ</t>
    </rPh>
    <rPh sb="8" eb="9">
      <t>ジョウ</t>
    </rPh>
    <rPh sb="10" eb="11">
      <t>ダイ</t>
    </rPh>
    <rPh sb="14" eb="15">
      <t>ゴウ</t>
    </rPh>
    <phoneticPr fontId="3"/>
  </si>
  <si>
    <t>集積回路、探知装置又はレードーム（５００キログラム以上のペイロードを３００キロメートル以上運搬することができるロケット又は無人航空機に使用することができるものに限る。）であって、次のいずれかに該当するもの</t>
  </si>
  <si>
    <t>探知装置</t>
  </si>
  <si>
    <t>機械的、電気的、光学的又は化学的に探知する装置であって、圧力若しくは温度の環境変化、電気、電磁信号又は放射性物質からの放射線を自動的に識別及び記録するもの又は登録するものをいう。</t>
  </si>
  <si>
    <r>
      <t>○　第二十七号に該当する貨物の設計、製造又は使用に必要な</t>
    </r>
    <r>
      <rPr>
        <b/>
        <sz val="10"/>
        <color indexed="12"/>
        <rFont val="ＭＳ Ｐゴシック"/>
        <family val="3"/>
        <charset val="128"/>
      </rPr>
      <t>技術</t>
    </r>
    <rPh sb="3" eb="6">
      <t>27</t>
    </rPh>
    <rPh sb="20" eb="21">
      <t>マタ</t>
    </rPh>
    <phoneticPr fontId="3"/>
  </si>
  <si>
    <t>イ　　全吸収線量がシリコン換算で５０万ラド以上となる放射線照射に耐えることができるように設計した集積回路であって、ロケット又は無人航空機を核の影響から防護するために使用することができるもの</t>
    <phoneticPr fontId="3"/>
  </si>
  <si>
    <t>１度しか探知することができないもの又は機能が破壊されることによって探知するものを含む。</t>
    <phoneticPr fontId="3"/>
  </si>
  <si>
    <t>ロ　　ロケット又は無人航空機を核の影響から防護するために設計した探知装置</t>
    <phoneticPr fontId="3"/>
  </si>
  <si>
    <t>ハ 　５０キロパスカルを超える圧力において１平方メートル当たり４，１８４キロジュールを超える熱衝撃に耐えることができるように設計したレードームであって、ロケット又は無人航空機を核の影響から防護するために使用することができるもの</t>
    <phoneticPr fontId="3"/>
  </si>
  <si>
    <t>核の影響</t>
  </si>
  <si>
    <t>電磁パルス（ＥＭＰ）、Ｘ線又は爆風及び熱の組合せによる影響を含む。</t>
  </si>
  <si>
    <t xml:space="preserve">  </t>
  </si>
  <si>
    <r>
      <t>　</t>
    </r>
    <r>
      <rPr>
        <b/>
        <sz val="10"/>
        <color indexed="8"/>
        <rFont val="ＭＳ Ｐゴシック"/>
        <family val="3"/>
        <charset val="128"/>
      </rPr>
      <t>　　貨物の項番を引用していないプログラム・技術
特にことわり書きがない限り、「技術」にはプログラムが含まれます。</t>
    </r>
    <rPh sb="3" eb="5">
      <t>カモツ</t>
    </rPh>
    <rPh sb="6" eb="8">
      <t>コウバン</t>
    </rPh>
    <rPh sb="9" eb="11">
      <t>インヨウ</t>
    </rPh>
    <rPh sb="22" eb="24">
      <t>ギジュツ</t>
    </rPh>
    <phoneticPr fontId="3"/>
  </si>
  <si>
    <r>
      <rPr>
        <b/>
        <sz val="10"/>
        <color indexed="8"/>
        <rFont val="ＭＳ Ｐゴシック"/>
        <family val="3"/>
        <charset val="128"/>
      </rPr>
      <t>政令：４項（２）</t>
    </r>
    <r>
      <rPr>
        <sz val="10"/>
        <color indexed="8"/>
        <rFont val="ＭＳ Ｐゴシック"/>
        <family val="3"/>
        <charset val="128"/>
      </rPr>
      <t xml:space="preserve">
ロケット用のアビオニクス装置又はその部分品の設計に係る技術であつて、経済産業省令で定めるもの（（１）に掲げるものを除く。）</t>
    </r>
    <rPh sb="0" eb="2">
      <t>セイレイ</t>
    </rPh>
    <rPh sb="4" eb="5">
      <t>コウ</t>
    </rPh>
    <phoneticPr fontId="3"/>
  </si>
  <si>
    <r>
      <t>●　第１６条第２項
外為令別表の４の項(２)の経済産業省令で定める技術は、ロケット用のアビオニクス装置又はその部分品の設計に係る</t>
    </r>
    <r>
      <rPr>
        <b/>
        <sz val="10"/>
        <color indexed="12"/>
        <rFont val="ＭＳ Ｐゴシック"/>
        <family val="3"/>
        <charset val="128"/>
      </rPr>
      <t>技術</t>
    </r>
    <r>
      <rPr>
        <sz val="10"/>
        <color indexed="8"/>
        <rFont val="ＭＳ Ｐゴシック"/>
        <family val="3"/>
        <charset val="128"/>
      </rPr>
      <t>であって、電磁パルス又は電磁障害の影響を防止するためのもの（プログラムを除く。）とする。</t>
    </r>
    <phoneticPr fontId="3"/>
  </si>
  <si>
    <r>
      <rPr>
        <b/>
        <sz val="10"/>
        <color indexed="8"/>
        <rFont val="ＭＳ Ｐゴシック"/>
        <family val="3"/>
        <charset val="128"/>
      </rPr>
      <t>政令：４項（３）</t>
    </r>
    <r>
      <rPr>
        <sz val="10"/>
        <color indexed="8"/>
        <rFont val="ＭＳ Ｐゴシック"/>
        <family val="3"/>
        <charset val="128"/>
      </rPr>
      <t xml:space="preserve">
ロケット又は無人航空機搭載用の電子計算機の使用に係る技術であつて、経済産業省令で定めるもの（（１）に掲げるものを除く。）</t>
    </r>
    <rPh sb="0" eb="2">
      <t>セイレイ</t>
    </rPh>
    <rPh sb="4" eb="5">
      <t>コウ</t>
    </rPh>
    <phoneticPr fontId="3"/>
  </si>
  <si>
    <r>
      <t>第１６条第３項　
外為令別表の４の項（３）の経済産業省令で定める技術は、次のいずれかに該当するものとする。
●　一　ペイロードを300キロメートル以上運搬することができ
　　　　るロケットの軌道を最適化するために、飛行制御、誘導
　　　　又は推進に係るデータを飛行管理装置に統合するため
　　　　の</t>
    </r>
    <r>
      <rPr>
        <b/>
        <sz val="10"/>
        <color indexed="12"/>
        <rFont val="ＭＳ Ｐゴシック"/>
        <family val="3"/>
        <charset val="128"/>
      </rPr>
      <t>技術</t>
    </r>
    <r>
      <rPr>
        <sz val="10"/>
        <color indexed="8"/>
        <rFont val="ＭＳ Ｐゴシック"/>
        <family val="3"/>
        <charset val="128"/>
      </rPr>
      <t>（プログラムを除く。）</t>
    </r>
    <phoneticPr fontId="3"/>
  </si>
  <si>
    <r>
      <rPr>
        <sz val="10"/>
        <color indexed="17"/>
        <rFont val="ＭＳ Ｐゴシック"/>
        <family val="3"/>
        <charset val="128"/>
      </rPr>
      <t>△</t>
    </r>
    <r>
      <rPr>
        <sz val="10"/>
        <color indexed="8"/>
        <rFont val="ＭＳ Ｐゴシック"/>
        <family val="3"/>
        <charset val="128"/>
      </rPr>
      <t>●　二　</t>
    </r>
    <r>
      <rPr>
        <sz val="10"/>
        <color indexed="17"/>
        <rFont val="ＭＳ Ｐゴシック"/>
        <family val="3"/>
        <charset val="128"/>
      </rPr>
      <t>飛行時に記録されたデータを処理して飛行時の全経
　　　　　路にわたる機体の位置決定を可能にする</t>
    </r>
    <r>
      <rPr>
        <b/>
        <sz val="10"/>
        <color indexed="17"/>
        <rFont val="ＭＳ Ｐゴシック"/>
        <family val="3"/>
        <charset val="128"/>
      </rPr>
      <t>プログラム
　　　　　</t>
    </r>
    <r>
      <rPr>
        <sz val="10"/>
        <color indexed="17"/>
        <rFont val="ＭＳ Ｐゴシック"/>
        <family val="3"/>
        <charset val="128"/>
      </rPr>
      <t>（ペイロードを300キロメートル以上運搬することがで
　　　　　きるロケット又は無人航空機に使用することができるも
　　　　　のに限る。）</t>
    </r>
    <r>
      <rPr>
        <sz val="10"/>
        <color indexed="8"/>
        <rFont val="ＭＳ Ｐゴシック"/>
        <family val="3"/>
        <charset val="128"/>
      </rPr>
      <t>又はそのプログラムの設計、製造若しくは
　　　　　使用に係る</t>
    </r>
    <r>
      <rPr>
        <b/>
        <sz val="10"/>
        <color indexed="12"/>
        <rFont val="ＭＳ Ｐゴシック"/>
        <family val="3"/>
        <charset val="128"/>
      </rPr>
      <t>技術</t>
    </r>
    <r>
      <rPr>
        <sz val="10"/>
        <color indexed="8"/>
        <rFont val="ＭＳ Ｐゴシック"/>
        <family val="3"/>
        <charset val="128"/>
      </rPr>
      <t>（プログラムを除く。）</t>
    </r>
    <phoneticPr fontId="3"/>
  </si>
  <si>
    <r>
      <rPr>
        <b/>
        <sz val="10"/>
        <color indexed="8"/>
        <rFont val="ＭＳ Ｐゴシック"/>
        <family val="3"/>
        <charset val="128"/>
      </rPr>
      <t>政令：４項（４）</t>
    </r>
    <r>
      <rPr>
        <sz val="10"/>
        <color indexed="8"/>
        <rFont val="ＭＳ Ｐゴシック"/>
        <family val="3"/>
        <charset val="128"/>
      </rPr>
      <t xml:space="preserve">
オートクレーブの使用に係る技術であつて、経済産業省令で定めるもの</t>
    </r>
    <rPh sb="0" eb="2">
      <t>セイレイ</t>
    </rPh>
    <rPh sb="4" eb="5">
      <t>コウ</t>
    </rPh>
    <phoneticPr fontId="3"/>
  </si>
  <si>
    <r>
      <t>●　第１６条第４項
外為令別表の４の項（４）の経済産業省令で定める技術は、オートクレーブの使用に係る</t>
    </r>
    <r>
      <rPr>
        <b/>
        <sz val="10"/>
        <color indexed="12"/>
        <rFont val="ＭＳ Ｐゴシック"/>
        <family val="3"/>
        <charset val="128"/>
      </rPr>
      <t>技術</t>
    </r>
    <r>
      <rPr>
        <sz val="10"/>
        <color indexed="8"/>
        <rFont val="ＭＳ Ｐゴシック"/>
        <family val="3"/>
        <charset val="128"/>
      </rPr>
      <t>であって、オートクレーブ内部の環境を規定するためのデータ又は手順（第３条第十六号に該当する貨物を使用するためのものに限る。）とする。</t>
    </r>
    <phoneticPr fontId="3"/>
  </si>
  <si>
    <r>
      <rPr>
        <b/>
        <sz val="10"/>
        <color indexed="8"/>
        <rFont val="ＭＳ Ｐゴシック"/>
        <family val="3"/>
        <charset val="128"/>
      </rPr>
      <t>政令：４項（５）</t>
    </r>
    <r>
      <rPr>
        <sz val="10"/>
        <color indexed="8"/>
        <rFont val="ＭＳ Ｐゴシック"/>
        <family val="3"/>
        <charset val="128"/>
      </rPr>
      <t xml:space="preserve">
原料ガスの熱分解により生成する物質を基材に定着させるための装置の使用に係る技術であって、経済産業省令で定めるもの</t>
    </r>
    <rPh sb="0" eb="2">
      <t>セイレイ</t>
    </rPh>
    <rPh sb="4" eb="5">
      <t>コウ</t>
    </rPh>
    <phoneticPr fontId="3"/>
  </si>
  <si>
    <r>
      <t>●　第１６条第５項
外為令別表の４の項（５）の経済産業省令で定める技術は、原料ガスの熱分解(1,300度以上2,900度以下の温度範囲において、かつ、130パスカル以上20,000パスカル以下の絶対圧力の範囲において行うものに限る。）により生成する物質を基材に定着させるための</t>
    </r>
    <r>
      <rPr>
        <b/>
        <sz val="10"/>
        <color indexed="12"/>
        <rFont val="ＭＳ Ｐゴシック"/>
        <family val="3"/>
        <charset val="128"/>
      </rPr>
      <t>技術</t>
    </r>
    <r>
      <rPr>
        <sz val="10"/>
        <color indexed="8"/>
        <rFont val="ＭＳ Ｐゴシック"/>
        <family val="3"/>
        <charset val="128"/>
      </rPr>
      <t>とする。</t>
    </r>
    <phoneticPr fontId="3"/>
  </si>
  <si>
    <r>
      <rPr>
        <b/>
        <sz val="11"/>
        <rFont val="ＭＳ Ｐゴシック"/>
        <family val="3"/>
        <charset val="128"/>
      </rPr>
      <t>[利用上の注意事項]</t>
    </r>
    <r>
      <rPr>
        <sz val="11"/>
        <rFont val="ＭＳ Ｐゴシック"/>
        <family val="3"/>
        <charset val="128"/>
      </rPr>
      <t xml:space="preserve">
この貨物・技術一体化マトリックス表は、技術の該非判定を容易にするため、経済産業省のＨ／Ｐで公開されいる「貨物のマトリックス表」と「技術のマトリックス表」を一体化したものです。 （画面にはマトリックスの一部しか表示されないので、「ウィンドウ枠の固定」機能を使用すると便利です。
なお、外為令では技術の中にプログラムを含めて規定していますが、</t>
    </r>
    <r>
      <rPr>
        <b/>
        <sz val="11"/>
        <color indexed="12"/>
        <rFont val="ＭＳ Ｐゴシック"/>
        <family val="3"/>
        <charset val="128"/>
      </rPr>
      <t>分かり易くするために、ここではプログラムと技術（＝プログラムを含まない）を分けて記載</t>
    </r>
    <r>
      <rPr>
        <sz val="11"/>
        <rFont val="ＭＳ Ｐゴシック"/>
        <family val="3"/>
        <charset val="128"/>
      </rPr>
      <t xml:space="preserve">しているので、注意してください。
</t>
    </r>
    <r>
      <rPr>
        <b/>
        <sz val="11"/>
        <color indexed="12"/>
        <rFont val="ＭＳ Ｐゴシック"/>
        <family val="3"/>
        <charset val="128"/>
      </rPr>
      <t>貨物の項番を引用していないプログラム・技術の規定は、表の下部に規定文（外為令別表・貨物等省令）をそのままの記載</t>
    </r>
    <r>
      <rPr>
        <sz val="11"/>
        <rFont val="ＭＳ Ｐゴシック"/>
        <family val="3"/>
        <charset val="128"/>
      </rPr>
      <t>しました。
したがって、表の下部の規定文で</t>
    </r>
    <r>
      <rPr>
        <b/>
        <sz val="11"/>
        <color indexed="12"/>
        <rFont val="ＭＳ Ｐゴシック"/>
        <family val="3"/>
        <charset val="128"/>
      </rPr>
      <t>単に「技術」</t>
    </r>
    <r>
      <rPr>
        <sz val="11"/>
        <rFont val="ＭＳ Ｐゴシック"/>
        <family val="3"/>
        <charset val="128"/>
      </rPr>
      <t>と規定されている場合には、</t>
    </r>
    <r>
      <rPr>
        <b/>
        <sz val="11"/>
        <color indexed="12"/>
        <rFont val="ＭＳ Ｐゴシック"/>
        <family val="3"/>
        <charset val="128"/>
      </rPr>
      <t>プログラムが含まれる</t>
    </r>
    <r>
      <rPr>
        <sz val="11"/>
        <rFont val="ＭＳ Ｐゴシック"/>
        <family val="3"/>
        <charset val="128"/>
      </rPr>
      <t>ので、注意してください。
また、表の下部の規定文でも、一部、貨物の項番を引用しているものがあるので、</t>
    </r>
    <r>
      <rPr>
        <u/>
        <sz val="11"/>
        <color indexed="12"/>
        <rFont val="ＭＳ Ｐゴシック"/>
        <family val="3"/>
        <charset val="128"/>
      </rPr>
      <t>貨物・技術一体化マトリックス表で非該当なった場合には、必ず、表の下部の規定文も確認するようにしてください。</t>
    </r>
    <r>
      <rPr>
        <sz val="11"/>
        <rFont val="ＭＳ Ｐゴシック"/>
        <family val="3"/>
        <charset val="128"/>
      </rPr>
      <t xml:space="preserve">
</t>
    </r>
    <r>
      <rPr>
        <b/>
        <sz val="11"/>
        <color indexed="10"/>
        <rFont val="ＭＳ Ｐゴシック"/>
        <family val="3"/>
        <charset val="128"/>
      </rPr>
      <t>（注）一部規定文を異なる表現を用いているので、正確な表現は法令集などによって規定文を確認いただきますようお願いいたします。</t>
    </r>
    <rPh sb="473" eb="475">
      <t>セイカク</t>
    </rPh>
    <rPh sb="476" eb="478">
      <t>ヒョウゲン</t>
    </rPh>
    <phoneticPr fontId="3"/>
  </si>
  <si>
    <t>１．武器 /　　２．原子力 / 　　３．化学兵器 /　　３の２．生物兵器 / ４．ミサイル /　５．先端素材 /　</t>
    <phoneticPr fontId="3"/>
  </si>
  <si>
    <t>　　６．材料加工 / 　７．エレクトロニクス /　　８．電子計算機 /　　９．通信 /　１０．センサー /　　</t>
    <phoneticPr fontId="3"/>
  </si>
  <si>
    <r>
      <t>　　　　　　　　</t>
    </r>
    <r>
      <rPr>
        <sz val="11"/>
        <color indexed="17"/>
        <rFont val="ＭＳ Ｐゴシック"/>
        <family val="3"/>
        <charset val="128"/>
      </rPr>
      <t>△は</t>
    </r>
    <r>
      <rPr>
        <b/>
        <sz val="11"/>
        <color indexed="17"/>
        <rFont val="ＭＳ Ｐゴシック"/>
        <family val="3"/>
        <charset val="128"/>
      </rPr>
      <t>プログラム</t>
    </r>
    <r>
      <rPr>
        <sz val="11"/>
        <rFont val="ＭＳ Ｐゴシック"/>
        <family val="3"/>
        <charset val="128"/>
      </rPr>
      <t xml:space="preserve">
技術のうち、●は係る</t>
    </r>
    <r>
      <rPr>
        <b/>
        <sz val="11"/>
        <color indexed="12"/>
        <rFont val="ＭＳ Ｐゴシック"/>
        <family val="3"/>
        <charset val="128"/>
      </rPr>
      <t>技術</t>
    </r>
    <r>
      <rPr>
        <sz val="11"/>
        <rFont val="ＭＳ Ｐゴシック"/>
        <family val="3"/>
        <charset val="128"/>
      </rPr>
      <t xml:space="preserve">
　　　　　　　　○は必要な</t>
    </r>
    <r>
      <rPr>
        <b/>
        <sz val="11"/>
        <color indexed="12"/>
        <rFont val="ＭＳ Ｐゴシック"/>
        <family val="3"/>
        <charset val="128"/>
      </rPr>
      <t>技術
（ここで記載した技術にはﾌﾟﾛｸﾞﾗﾑは含まない。）</t>
    </r>
    <phoneticPr fontId="3"/>
  </si>
  <si>
    <t>は「告示貨物」を表す</t>
    <rPh sb="2" eb="4">
      <t>コクジ</t>
    </rPh>
    <rPh sb="4" eb="6">
      <t>カモツ</t>
    </rPh>
    <rPh sb="8" eb="9">
      <t>アラワ</t>
    </rPh>
    <phoneticPr fontId="3"/>
  </si>
  <si>
    <t>は「付表の技術」を表す</t>
    <rPh sb="2" eb="4">
      <t>フヒョウ</t>
    </rPh>
    <rPh sb="5" eb="7">
      <t>ギジュツ</t>
    </rPh>
    <rPh sb="9" eb="10">
      <t>アラワ</t>
    </rPh>
    <phoneticPr fontId="3"/>
  </si>
  <si>
    <r>
      <t xml:space="preserve">外為令別表　5項で規制されるプログラム・技術
</t>
    </r>
    <r>
      <rPr>
        <sz val="11"/>
        <color theme="1"/>
        <rFont val="ＭＳ Ｐゴシック"/>
        <family val="3"/>
        <charset val="128"/>
        <scheme val="minor"/>
      </rPr>
      <t>（貨物の項番を引用していないプログラム・技術は、表の下部に記載）</t>
    </r>
    <rPh sb="3" eb="5">
      <t>ベッピョウ</t>
    </rPh>
    <rPh sb="7" eb="8">
      <t>コウ</t>
    </rPh>
    <rPh sb="24" eb="26">
      <t>カモツ</t>
    </rPh>
    <rPh sb="27" eb="28">
      <t>コウ</t>
    </rPh>
    <rPh sb="28" eb="29">
      <t>バン</t>
    </rPh>
    <rPh sb="30" eb="32">
      <t>インヨウ</t>
    </rPh>
    <phoneticPr fontId="3"/>
  </si>
  <si>
    <t>政令：5項（１）</t>
    <rPh sb="0" eb="2">
      <t>セイレイ</t>
    </rPh>
    <rPh sb="4" eb="5">
      <t>コウ</t>
    </rPh>
    <phoneticPr fontId="3"/>
  </si>
  <si>
    <t>政令：５項（２）</t>
    <rPh sb="0" eb="2">
      <t>セイレイ</t>
    </rPh>
    <rPh sb="4" eb="5">
      <t>コウ</t>
    </rPh>
    <phoneticPr fontId="3"/>
  </si>
  <si>
    <t>輸出令第５項</t>
  </si>
  <si>
    <t>貨物等省令第４条</t>
  </si>
  <si>
    <t>貨物等省令第１７条第１項</t>
    <rPh sb="0" eb="2">
      <t>カモツ</t>
    </rPh>
    <rPh sb="2" eb="3">
      <t>トウ</t>
    </rPh>
    <rPh sb="3" eb="5">
      <t>ショウレイ</t>
    </rPh>
    <rPh sb="5" eb="6">
      <t>ダイ</t>
    </rPh>
    <rPh sb="8" eb="9">
      <t>ジョウ</t>
    </rPh>
    <rPh sb="9" eb="10">
      <t>ダイ</t>
    </rPh>
    <rPh sb="11" eb="12">
      <t>コウ</t>
    </rPh>
    <phoneticPr fontId="3"/>
  </si>
  <si>
    <t>第２項</t>
    <rPh sb="0" eb="1">
      <t>ダイ</t>
    </rPh>
    <rPh sb="2" eb="3">
      <t>コウ</t>
    </rPh>
    <phoneticPr fontId="3"/>
  </si>
  <si>
    <t>輸出令
第５項</t>
    <phoneticPr fontId="3"/>
  </si>
  <si>
    <t>貨物等省令
第４条</t>
    <rPh sb="6" eb="7">
      <t>ダイ</t>
    </rPh>
    <rPh sb="8" eb="9">
      <t>ジョウ</t>
    </rPh>
    <phoneticPr fontId="3"/>
  </si>
  <si>
    <t>輸出令別表第１の５の項の経済産業省令で定める仕様のものは、次のいずれかに該当するものとする。</t>
    <phoneticPr fontId="3"/>
  </si>
  <si>
    <t>輸出令
第５項
（１）</t>
    <phoneticPr fontId="3"/>
  </si>
  <si>
    <t>ふっ素化合物の製品であつて、航空機又は人工衛星その他の宇宙開発用の飛しょう体に使用するように設計したもの</t>
  </si>
  <si>
    <t>貨物等省令
第４条
第一号</t>
    <rPh sb="10" eb="11">
      <t>ダイ</t>
    </rPh>
    <rPh sb="11" eb="12">
      <t>1</t>
    </rPh>
    <rPh sb="12" eb="13">
      <t>ゴウ</t>
    </rPh>
    <phoneticPr fontId="3"/>
  </si>
  <si>
    <t>ふっ素化合物の製品であって、次のいずれかに該当するもの</t>
  </si>
  <si>
    <t>イ　 航空機又は人工衛星その他の宇宙開発用の飛しょう体に使用するように設計したものであって、第十四号ロ又はハに該当するふっ素化合物の含有量が全重量の５０パーセントを超えるシール、ガスケット、シーラント又は燃料貯蔵袋</t>
    <phoneticPr fontId="3"/>
  </si>
  <si>
    <t>※ 関連品目のＣＡＳ番号は、こちらを参考にしてください。</t>
  </si>
  <si>
    <t>ハ 　ビニルエーテルのモノマーを含むゴム状のふっ素化合物からなるシール、ガスケット、バルブシート、貯蔵袋又はダイヤフラムであって、航空機又は人工衛星その他の宇宙開発用の飛しょう体に使用するように設計したもの</t>
    <phoneticPr fontId="3"/>
  </si>
  <si>
    <r>
      <t>○　ハに該当するものの設計又は製造に必要な</t>
    </r>
    <r>
      <rPr>
        <b/>
        <sz val="10"/>
        <color indexed="12"/>
        <rFont val="ＭＳ Ｐゴシック"/>
        <family val="3"/>
        <charset val="128"/>
      </rPr>
      <t>技術</t>
    </r>
    <phoneticPr fontId="3"/>
  </si>
  <si>
    <t>輸出令
第５項
（２）</t>
    <phoneticPr fontId="3"/>
  </si>
  <si>
    <t>ビニリデンフルオリドの圧電重合体又は圧電共重合体</t>
  </si>
  <si>
    <t>ロ 　第十四号イに該当するビニリデンフルオリドの共重合体からなる圧電重合体又は圧電共重合体であって、次の（一）及び（二）に該当するもの
  （一） シート状又はフィルム状のもの
  （二） 厚さが２００マイクロメートルを超えるもの</t>
    <phoneticPr fontId="3"/>
  </si>
  <si>
    <r>
      <t>○　ロに該当するものの設計又は製造に必要な</t>
    </r>
    <r>
      <rPr>
        <b/>
        <sz val="10"/>
        <color indexed="12"/>
        <rFont val="ＭＳ Ｐゴシック"/>
        <family val="3"/>
        <charset val="128"/>
      </rPr>
      <t>技術</t>
    </r>
    <phoneticPr fontId="3"/>
  </si>
  <si>
    <t>輸出令
第５項
（３）</t>
    <phoneticPr fontId="3"/>
  </si>
  <si>
    <t>芳香族ポリイミドの製品</t>
    <phoneticPr fontId="3"/>
  </si>
  <si>
    <t>貨物等省令
第４条
第三号</t>
    <rPh sb="10" eb="11">
      <t>ダイ</t>
    </rPh>
    <rPh sb="11" eb="12">
      <t>3</t>
    </rPh>
    <rPh sb="12" eb="13">
      <t>ゴウ</t>
    </rPh>
    <phoneticPr fontId="3"/>
  </si>
  <si>
    <r>
      <rPr>
        <sz val="10"/>
        <color indexed="8"/>
        <rFont val="ＭＳ Ｐゴシック"/>
        <family val="3"/>
        <charset val="128"/>
      </rPr>
      <t>芳香族ポリイミド（熱、放射線、触媒による作用その他外部からの作用による重合化が不可能であり、かつ、熱分解を経ずに溶融することのないものに限る。）の製品（フィルム、シート、テープ又はリボン状のものに限る。）であって、次のいずれかに該当するもの（銅で被覆若しくはラミネートされたものであって、電子回路のプリント基板用のものを除く。）</t>
    </r>
    <phoneticPr fontId="3"/>
  </si>
  <si>
    <t>被覆</t>
  </si>
  <si>
    <t>片面のみに被覆する場合を含む。</t>
  </si>
  <si>
    <r>
      <t>○　第三号に該当するものの設計又は製造に必要な</t>
    </r>
    <r>
      <rPr>
        <b/>
        <sz val="10"/>
        <color indexed="12"/>
        <rFont val="ＭＳ Ｐゴシック"/>
        <family val="3"/>
        <charset val="128"/>
      </rPr>
      <t>技術</t>
    </r>
    <rPh sb="2" eb="3">
      <t>ダイ</t>
    </rPh>
    <rPh sb="3" eb="4">
      <t>3</t>
    </rPh>
    <rPh sb="4" eb="5">
      <t>ゴウ</t>
    </rPh>
    <phoneticPr fontId="3"/>
  </si>
  <si>
    <t>貨物等省令第４条第三号のラミネート</t>
    <rPh sb="0" eb="2">
      <t>カモツ</t>
    </rPh>
    <rPh sb="2" eb="3">
      <t>トウ</t>
    </rPh>
    <rPh sb="3" eb="5">
      <t>ショウレイ</t>
    </rPh>
    <rPh sb="5" eb="6">
      <t>ダイ</t>
    </rPh>
    <rPh sb="7" eb="8">
      <t>ジョウ</t>
    </rPh>
    <rPh sb="8" eb="9">
      <t>ダイ</t>
    </rPh>
    <rPh sb="9" eb="10">
      <t>3</t>
    </rPh>
    <rPh sb="10" eb="11">
      <t>ゴウ</t>
    </rPh>
    <phoneticPr fontId="3"/>
  </si>
  <si>
    <t>対象物の上に一枚のフィルム、シート、テープ又はリボン状のものを貼り合わせる場合を含む。</t>
    <rPh sb="0" eb="3">
      <t>タイショウブツ</t>
    </rPh>
    <rPh sb="4" eb="5">
      <t>ウエ</t>
    </rPh>
    <rPh sb="6" eb="8">
      <t>イチマイ</t>
    </rPh>
    <rPh sb="21" eb="22">
      <t>マタ</t>
    </rPh>
    <rPh sb="26" eb="27">
      <t>ジョウ</t>
    </rPh>
    <rPh sb="31" eb="32">
      <t>ハ</t>
    </rPh>
    <rPh sb="33" eb="34">
      <t>ア</t>
    </rPh>
    <rPh sb="37" eb="39">
      <t>バアイ</t>
    </rPh>
    <rPh sb="40" eb="41">
      <t>フク</t>
    </rPh>
    <phoneticPr fontId="3"/>
  </si>
  <si>
    <t>イ　 厚さが０．２５４ミリメートルを超えるもの</t>
    <phoneticPr fontId="3"/>
  </si>
  <si>
    <t>ロ 　炭素、黒鉛、金属又は磁性材料で被覆され、又はラミネートされたもの</t>
    <phoneticPr fontId="3"/>
  </si>
  <si>
    <t>輸出令
第５項
（４）</t>
    <phoneticPr fontId="3"/>
  </si>
  <si>
    <t>チタン、アルミニウム又はこれらの合金を超塑性成形又は拡散接合するための工具</t>
    <phoneticPr fontId="3"/>
  </si>
  <si>
    <t>貨物等省令
第４条
第六号</t>
    <rPh sb="3" eb="5">
      <t>ショウレイ</t>
    </rPh>
    <rPh sb="10" eb="11">
      <t>ダイ</t>
    </rPh>
    <rPh sb="11" eb="12">
      <t>6</t>
    </rPh>
    <rPh sb="12" eb="13">
      <t>ゴウ</t>
    </rPh>
    <phoneticPr fontId="3"/>
  </si>
  <si>
    <t>チタン、アルミニウム又はこれらの合金を超塑性成形又は拡散接合するための工具（型を含む。）であって、次のいずれかに該当するものを製造するように設計したもの</t>
  </si>
  <si>
    <t>超塑性成形</t>
  </si>
  <si>
    <t>通常の室温引張試験で破断時の伸びが低い（20％未満）ことで特徴づけられる金属を、熱間で少なくとも２倍以上の伸び値を達成する加工プロセスをいう。</t>
  </si>
  <si>
    <r>
      <rPr>
        <sz val="10"/>
        <color indexed="17"/>
        <rFont val="ＭＳ Ｐゴシック"/>
        <family val="3"/>
        <charset val="128"/>
      </rPr>
      <t>△　第六号に該当するものを設計又は製造するために設計した</t>
    </r>
    <r>
      <rPr>
        <b/>
        <sz val="10"/>
        <color indexed="17"/>
        <rFont val="ＭＳ Ｐゴシック"/>
        <family val="3"/>
        <charset val="128"/>
      </rPr>
      <t>プログラム</t>
    </r>
    <r>
      <rPr>
        <sz val="10"/>
        <rFont val="ＭＳ Ｐゴシック"/>
        <family val="3"/>
        <charset val="128"/>
      </rPr>
      <t xml:space="preserve">
</t>
    </r>
    <rPh sb="2" eb="3">
      <t>ダイ</t>
    </rPh>
    <rPh sb="3" eb="4">
      <t>6</t>
    </rPh>
    <rPh sb="4" eb="5">
      <t>ゴウ</t>
    </rPh>
    <rPh sb="6" eb="8">
      <t>ガイトウ</t>
    </rPh>
    <rPh sb="13" eb="15">
      <t>セッケイ</t>
    </rPh>
    <rPh sb="15" eb="16">
      <t>マタ</t>
    </rPh>
    <rPh sb="17" eb="19">
      <t>セイゾウ</t>
    </rPh>
    <rPh sb="24" eb="26">
      <t>セッケイ</t>
    </rPh>
    <phoneticPr fontId="3"/>
  </si>
  <si>
    <r>
      <t>○　第六号に該当するものの設計又は製造に必要な</t>
    </r>
    <r>
      <rPr>
        <b/>
        <sz val="10"/>
        <color indexed="12"/>
        <rFont val="ＭＳ Ｐゴシック"/>
        <family val="3"/>
        <charset val="128"/>
      </rPr>
      <t>技術</t>
    </r>
    <rPh sb="3" eb="4">
      <t>6</t>
    </rPh>
    <phoneticPr fontId="3"/>
  </si>
  <si>
    <r>
      <rPr>
        <sz val="10"/>
        <color indexed="17"/>
        <rFont val="ＭＳ Ｐゴシック"/>
        <family val="3"/>
        <charset val="128"/>
      </rPr>
      <t>△　第六号に該当するものを使用するために設計した</t>
    </r>
    <r>
      <rPr>
        <b/>
        <sz val="10"/>
        <color indexed="17"/>
        <rFont val="ＭＳ Ｐゴシック"/>
        <family val="3"/>
        <charset val="128"/>
      </rPr>
      <t>プログラム</t>
    </r>
    <rPh sb="13" eb="15">
      <t>シヨウ</t>
    </rPh>
    <phoneticPr fontId="3"/>
  </si>
  <si>
    <t>拡散接合</t>
  </si>
  <si>
    <r>
      <t>少なくとも２つ以上の互いに離れている金属を、</t>
    </r>
    <r>
      <rPr>
        <sz val="10"/>
        <rFont val="ＭＳ Ｐゴシック"/>
        <family val="3"/>
        <charset val="128"/>
      </rPr>
      <t>それぞれの金属の原子同士が接合界面を超えて相互に拡散する現象を利用して固相状態で接合し、接合された最も弱い金属材料の強度に等しい接合強度になるように一体化させることをいう。</t>
    </r>
    <rPh sb="27" eb="29">
      <t>キンゾク</t>
    </rPh>
    <rPh sb="30" eb="32">
      <t>ゲンシ</t>
    </rPh>
    <rPh sb="32" eb="34">
      <t>ドウシ</t>
    </rPh>
    <rPh sb="35" eb="37">
      <t>セツゴウ</t>
    </rPh>
    <rPh sb="37" eb="39">
      <t>カイメン</t>
    </rPh>
    <rPh sb="40" eb="41">
      <t>コ</t>
    </rPh>
    <rPh sb="43" eb="45">
      <t>ソウゴ</t>
    </rPh>
    <rPh sb="46" eb="48">
      <t>カクサン</t>
    </rPh>
    <rPh sb="50" eb="52">
      <t>ゲンショウ</t>
    </rPh>
    <rPh sb="53" eb="55">
      <t>リヨウ</t>
    </rPh>
    <rPh sb="57" eb="59">
      <t>コソウ</t>
    </rPh>
    <rPh sb="59" eb="61">
      <t>ジョウタイ</t>
    </rPh>
    <rPh sb="62" eb="64">
      <t>セツゴウ</t>
    </rPh>
    <rPh sb="66" eb="68">
      <t>セツゴウ</t>
    </rPh>
    <rPh sb="75" eb="77">
      <t>キンゾク</t>
    </rPh>
    <phoneticPr fontId="3"/>
  </si>
  <si>
    <t>イ 　航空機又は人工衛星その他の宇宙開発用の飛しょう体の構造体</t>
    <phoneticPr fontId="3"/>
  </si>
  <si>
    <t>ロ 　航空機又は人工衛星その他の宇宙開発用の飛しょう体のエンジン</t>
    <phoneticPr fontId="3"/>
  </si>
  <si>
    <t>ハ 　イ又はロに該当するものの部分品</t>
    <phoneticPr fontId="3"/>
  </si>
  <si>
    <t>輸出令
第５項
（５）</t>
    <phoneticPr fontId="3"/>
  </si>
  <si>
    <r>
      <t>ニッケル合金、チタン合金、ニオブ合金、アルミニウム合金若しくはマグネシウム合金若しくはこれらの粉又はこれらの製造用の装置若しくはその部分品若しくは附属品（</t>
    </r>
    <r>
      <rPr>
        <sz val="10"/>
        <color indexed="17"/>
        <rFont val="ＭＳ Ｐゴシック"/>
        <family val="3"/>
        <charset val="128"/>
      </rPr>
      <t>２</t>
    </r>
    <r>
      <rPr>
        <sz val="10"/>
        <rFont val="ＭＳ Ｐゴシック"/>
        <family val="3"/>
        <charset val="128"/>
      </rPr>
      <t>の項の中欄に掲げるものを除く。）</t>
    </r>
    <phoneticPr fontId="3"/>
  </si>
  <si>
    <t>貨物等省令
第４条
第五号</t>
    <rPh sb="10" eb="11">
      <t>ダイ</t>
    </rPh>
    <rPh sb="11" eb="12">
      <t>5</t>
    </rPh>
    <rPh sb="12" eb="13">
      <t>ゴウ</t>
    </rPh>
    <phoneticPr fontId="3"/>
  </si>
  <si>
    <r>
      <t>合金又はその粉末の製造用の装置（コンタミネーション防止対策を講じてあるものに限る。）であって、第</t>
    </r>
    <r>
      <rPr>
        <sz val="10"/>
        <rFont val="ＭＳ Ｐゴシック"/>
        <family val="3"/>
        <charset val="128"/>
      </rPr>
      <t>七号ハ（二）１から７までのいずれかに該当する方法において使用するように設計したもの</t>
    </r>
    <rPh sb="48" eb="49">
      <t>7</t>
    </rPh>
    <phoneticPr fontId="3"/>
  </si>
  <si>
    <r>
      <rPr>
        <sz val="10"/>
        <color indexed="17"/>
        <rFont val="ＭＳ Ｐゴシック"/>
        <family val="3"/>
        <charset val="128"/>
      </rPr>
      <t>△　第五号に該当するものを設計又は製造するために設計した</t>
    </r>
    <r>
      <rPr>
        <b/>
        <sz val="10"/>
        <color indexed="17"/>
        <rFont val="ＭＳ Ｐゴシック"/>
        <family val="3"/>
        <charset val="128"/>
      </rPr>
      <t>プログラム</t>
    </r>
    <rPh sb="3" eb="4">
      <t>5</t>
    </rPh>
    <phoneticPr fontId="3"/>
  </si>
  <si>
    <r>
      <t>○　第五号に該当するものの設計又は製造に必要な</t>
    </r>
    <r>
      <rPr>
        <b/>
        <sz val="10"/>
        <color indexed="12"/>
        <rFont val="ＭＳ Ｐゴシック"/>
        <family val="3"/>
        <charset val="128"/>
      </rPr>
      <t>技術</t>
    </r>
    <rPh sb="3" eb="4">
      <t>5</t>
    </rPh>
    <phoneticPr fontId="3"/>
  </si>
  <si>
    <r>
      <rPr>
        <sz val="10"/>
        <color indexed="17"/>
        <rFont val="ＭＳ Ｐゴシック"/>
        <family val="3"/>
        <charset val="128"/>
      </rPr>
      <t>△　第五号に該当するものを使用するために設計した</t>
    </r>
    <r>
      <rPr>
        <b/>
        <sz val="10"/>
        <color indexed="17"/>
        <rFont val="ＭＳ Ｐゴシック"/>
        <family val="3"/>
        <charset val="128"/>
      </rPr>
      <t>プログラム</t>
    </r>
    <rPh sb="3" eb="4">
      <t>5</t>
    </rPh>
    <rPh sb="13" eb="15">
      <t>シヨウ</t>
    </rPh>
    <phoneticPr fontId="3"/>
  </si>
  <si>
    <t>貨物等省令
第４条
第七号</t>
    <rPh sb="10" eb="11">
      <t>ダイ</t>
    </rPh>
    <rPh sb="11" eb="12">
      <t>7</t>
    </rPh>
    <rPh sb="12" eb="13">
      <t>ゴウ</t>
    </rPh>
    <phoneticPr fontId="3"/>
  </si>
  <si>
    <t>合金又はその粉末であって、次のいずれかに該当するもの（基材の表面に定着させるコーティング用のものを除く。）</t>
  </si>
  <si>
    <t>ニッケル合金、チタン合金、ニオブ合金、アルミニウム合金、マグネシウム合金</t>
    <phoneticPr fontId="3"/>
  </si>
  <si>
    <t>重量比でそれぞれニッケル、チタン、ニオブ、アルミニウム又はマグネシウムの含有量が他の成分のいずれよりも多い合金をいう。</t>
  </si>
  <si>
    <r>
      <t>○　第七号に該当するものの設計又は製造に必要な</t>
    </r>
    <r>
      <rPr>
        <b/>
        <sz val="10"/>
        <color indexed="12"/>
        <rFont val="ＭＳ Ｐゴシック"/>
        <family val="3"/>
        <charset val="128"/>
      </rPr>
      <t>技術</t>
    </r>
    <rPh sb="3" eb="4">
      <t>7</t>
    </rPh>
    <phoneticPr fontId="3"/>
  </si>
  <si>
    <t>イ　　アルミニウムの化合物となっている合金であって、次のいずれかに該当するもの</t>
    <phoneticPr fontId="3"/>
  </si>
  <si>
    <t>貨物等省令第４条第七号イ、ロの合金</t>
  </si>
  <si>
    <t>板、棒、シート、塊、条、管、線、ペレット及び粒の形状であって、加工されるものをいう。</t>
  </si>
  <si>
    <t xml:space="preserve">  （一） アルミニウムの含有量が全重量の１５パーセント以上３８パーセント以下であって、アルミニウム又はニッケル以外の合金元素を含むニッケル合金</t>
  </si>
  <si>
    <t xml:space="preserve">  （二） アルミニウムの含有量が全重量の１０パーセント以上であって、アルミニウム又はチタン以外の合金元素を含むチタン合金</t>
  </si>
  <si>
    <t>ロ　　ハに該当するものからなる合金であって、次のいずれかに該当するもの</t>
    <phoneticPr fontId="3"/>
  </si>
  <si>
    <t xml:space="preserve">  （一） ニッケル合金であって、次のいずれかに該当するもの</t>
  </si>
  <si>
    <t>　　　１ 　６５０度の温度において６７６メガパスカルの応力が発生する荷重を加えたときの応力破断時間が１０，０００時間以上のもの</t>
    <phoneticPr fontId="3"/>
  </si>
  <si>
    <t>応力破断時間</t>
  </si>
  <si>
    <t>ＡＳＴＭ規格Ｅ－139又は同等の国家規格によって測定されるものとする。</t>
    <phoneticPr fontId="3"/>
  </si>
  <si>
    <t>　　　２　 ５５０度の温度において１，０９５メガパスカルの応力が発生する荷重を加えたときの低サイクル疲労寿命が１０，０００サイクル以上のもの</t>
    <phoneticPr fontId="3"/>
  </si>
  <si>
    <t>低サイクル疲労寿命</t>
  </si>
  <si>
    <t>ＡＳＴＭ規格Ｅ－606「定振幅低サイクル疲労試験に対する推薦方式」又は同等の国家規格によって測定されるものとする。試験は平均応力比が１でかつ応力集中係数（Kt）が１になるような軸方向の試験である。平均応力比は(最大応力－最小応力)／最大応力と定義される。</t>
  </si>
  <si>
    <t xml:space="preserve">  （二） ニオブ合金であって、次のいずれかに該当するもの</t>
  </si>
  <si>
    <t>　　　１　 ８００度の温度において４００メガパスカルの応力が発生する荷重を加えたときの応力破断時間が１０，０００時間以上のもの</t>
    <phoneticPr fontId="3"/>
  </si>
  <si>
    <t>　　　２　 ７００度の温度において７００メガパスカルの応力が発生する荷重を加えたときの低サイクル疲労寿命が１０，０００サイクル以上のもの</t>
    <phoneticPr fontId="3"/>
  </si>
  <si>
    <t xml:space="preserve">  （三） チタン合金であって、次のいずれかに該当するもの</t>
  </si>
  <si>
    <t xml:space="preserve">  １　 ４５０度の温度において２００メガパスカルの応力が発生する荷重を加えたときの応力破断時間が１０，０００時間以上のもの</t>
    <phoneticPr fontId="3"/>
  </si>
  <si>
    <t xml:space="preserve">  ２　 ４５０度の温度において４００メガパスカルの応力が発生する荷重を加えたときの低サイクル疲労寿命が１０，０００サイクル以上のもの</t>
    <phoneticPr fontId="3"/>
  </si>
  <si>
    <t xml:space="preserve">  （四） アルミニウム合金であって、引張強さが次のいずれかに該当するもの</t>
  </si>
  <si>
    <t>　　　１　 　２００度の温度において２４０メガパスカル以上のもの</t>
    <phoneticPr fontId="3"/>
  </si>
  <si>
    <t>　　　２　 　２５度の温度において４１５メガパスカル以上のもの</t>
    <phoneticPr fontId="3"/>
  </si>
  <si>
    <t xml:space="preserve">  （五） マグネシウム合金であって、引張強さが３４５メガパスカル以上のもののうち、３パーセント食塩水中における腐食が１年につき１ミリメートル未満のもの</t>
  </si>
  <si>
    <r>
      <rPr>
        <sz val="10"/>
        <rFont val="ＭＳ Ｐゴシック"/>
        <family val="3"/>
        <charset val="128"/>
      </rPr>
      <t>３パーセント食塩水中における腐食</t>
    </r>
    <phoneticPr fontId="3"/>
  </si>
  <si>
    <t>ＡＳＴＭ規格Ｇ－３１又は同等の国家規格によって測定されるものとする。</t>
  </si>
  <si>
    <t>ハ　　合金の粉末であって、次の（一）から（三）までのすべてに該当するもの</t>
    <phoneticPr fontId="3"/>
  </si>
  <si>
    <t xml:space="preserve">  （一） 次のいずれかに該当するものからなるもの</t>
  </si>
  <si>
    <t>　　　１　 　製造工程中に混入する金属以外の粒子（径が１００マイクロメートルを超えるものに限る。）の数が粒子１，０００，０００，０００個当たり３個未満のニッケル合金であって、アルミニウム及びニッケルを含む３種類以上の元素からなるもの</t>
    <phoneticPr fontId="3"/>
  </si>
  <si>
    <t>　　　２　 　アルミニウム、けい素又はチタンのいずれかの元素及びニオブを含む３種類以上の元素からなるニオブ合金</t>
    <phoneticPr fontId="3"/>
  </si>
  <si>
    <t>　　　３　 　アルミニウム及びチタンを含む３種類以上の元素からなるチタン合金</t>
    <phoneticPr fontId="3"/>
  </si>
  <si>
    <t>　　　４　 　マグネシウム、亜鉛又は鉄のいずれかの元素及びアルミニウムを含む３種類以上の元素からなるアルミニウム合金</t>
    <phoneticPr fontId="3"/>
  </si>
  <si>
    <t>　　　５　 　アルミニウム及びマグネシウムを含む３種類以上の元素からなるマグネシウム合金</t>
    <phoneticPr fontId="3"/>
  </si>
  <si>
    <t xml:space="preserve">  （二） 次のいずれかの方法によって製造したもの</t>
  </si>
  <si>
    <t>　　　１　 　真空噴霧法</t>
    <phoneticPr fontId="3"/>
  </si>
  <si>
    <t>真空噴霧法</t>
  </si>
  <si>
    <t>溶融した金属流を真空中で吸蔵したガスを急速に放出させることによって､径500マイクロメートル以下の溶滴にする方法をいう。</t>
  </si>
  <si>
    <t>　　　２　 　ガス噴霧法</t>
    <phoneticPr fontId="3"/>
  </si>
  <si>
    <t>　　　３　 　回転噴霧法</t>
    <phoneticPr fontId="3"/>
  </si>
  <si>
    <t>　　　４　 　スプラットクェンチ法</t>
    <phoneticPr fontId="3"/>
  </si>
  <si>
    <t>ガス噴霧法</t>
  </si>
  <si>
    <t>溶融した金属合金の流れを高圧ガス流によって、径500マイクロメートル以下の溶滴にする方法をいう。</t>
  </si>
  <si>
    <t>　　　５　 　メルトスピニング法及び粉化法</t>
    <phoneticPr fontId="3"/>
  </si>
  <si>
    <t>　　　６　 　メルトエキストラクション法及び粉化法</t>
    <phoneticPr fontId="3"/>
  </si>
  <si>
    <t>回転噴霧法</t>
  </si>
  <si>
    <t>溶融した金属流又は溶湯を遠心力によって、径が500マイクロメートル以下の溶滴にする方法をいう。</t>
    <phoneticPr fontId="3"/>
  </si>
  <si>
    <t>　　　７　　 機械的合金法</t>
    <phoneticPr fontId="3"/>
  </si>
  <si>
    <t>スプラットクェンチ法</t>
    <phoneticPr fontId="3"/>
  </si>
  <si>
    <t>溶融した金属流を冷却した個体にぶつけることにより急速固化して薄片状の製品にする方法をいう。</t>
    <phoneticPr fontId="3"/>
  </si>
  <si>
    <t xml:space="preserve">  （三） イ又はロに該当するものを製造することができるもの</t>
  </si>
  <si>
    <t>メルトスピニング法</t>
    <phoneticPr fontId="3"/>
  </si>
  <si>
    <t>溶融した金属流を冷却した回転体の上へぶつけて急速固化することにより薄片、リボン又はロッド状の製品にする方法をいう。</t>
    <phoneticPr fontId="3"/>
  </si>
  <si>
    <t>ニ　　次の（一）から（三）までのすべてに該当する合金材料</t>
    <phoneticPr fontId="3"/>
  </si>
  <si>
    <t>粉 化 法</t>
    <phoneticPr fontId="3"/>
  </si>
  <si>
    <t>材料を破砕又は粉砕によって微粒にする方法をいう。</t>
    <phoneticPr fontId="3"/>
  </si>
  <si>
    <t xml:space="preserve">  （一）　 ハ（一）１から５までのいずれかに該当するものからなるもの</t>
    <phoneticPr fontId="3"/>
  </si>
  <si>
    <t>メルトエキストラクション法</t>
  </si>
  <si>
    <t>溶融した金属合金の中へ冷却した回転体の一部を差し込むことにより、急速固化してリボン状の合金製品を抽出する方法をいう。</t>
  </si>
  <si>
    <t xml:space="preserve">  （二）　 細かく砕かれていないフレーク状、リボン状又は細い棒状のもの</t>
    <phoneticPr fontId="3"/>
  </si>
  <si>
    <t>機械的合金法</t>
    <phoneticPr fontId="3"/>
  </si>
  <si>
    <t>機械的衝撃で基本的かつ主要な合金粉末を接合したり、分離したり、ふたたび接合するか又はこれらを繰り返すことにより合金とする方法をいう。非金属の粒子は適当な粉末を加えることにより、合金の中に取り込むことができる。</t>
    <phoneticPr fontId="3"/>
  </si>
  <si>
    <t xml:space="preserve">  （三）　 次のいずれかの方法によって製造されたもの</t>
    <phoneticPr fontId="3"/>
  </si>
  <si>
    <t>　　　１　 　スプラットクェンチ法</t>
    <phoneticPr fontId="3"/>
  </si>
  <si>
    <t>　　　２　　 メルトスピニング法</t>
    <phoneticPr fontId="3"/>
  </si>
  <si>
    <t>　　　３　　 メルトエキストラクション法</t>
    <phoneticPr fontId="3"/>
  </si>
  <si>
    <t>輸出令
第５項
（６）</t>
    <phoneticPr fontId="3"/>
  </si>
  <si>
    <t>金属性磁性材料</t>
  </si>
  <si>
    <t>貨物等省令
第４条
第八号</t>
    <rPh sb="10" eb="11">
      <t>ダイ</t>
    </rPh>
    <rPh sb="11" eb="12">
      <t>8</t>
    </rPh>
    <rPh sb="12" eb="13">
      <t>ゴウ</t>
    </rPh>
    <phoneticPr fontId="3"/>
  </si>
  <si>
    <t>金属性磁性材料であって、次のいずれかに該当するもの</t>
  </si>
  <si>
    <t>貨物等省令第４条第八号の金属性磁性材料</t>
    <rPh sb="14" eb="15">
      <t>セイ</t>
    </rPh>
    <phoneticPr fontId="3"/>
  </si>
  <si>
    <t>磁化されていないものを含む。</t>
    <phoneticPr fontId="3"/>
  </si>
  <si>
    <t>積層したものを除く。</t>
    <phoneticPr fontId="3"/>
  </si>
  <si>
    <r>
      <t>○　第八号に該当するものの設計又は製造に必要な</t>
    </r>
    <r>
      <rPr>
        <b/>
        <sz val="10"/>
        <color indexed="12"/>
        <rFont val="ＭＳ Ｐゴシック"/>
        <family val="3"/>
        <charset val="128"/>
      </rPr>
      <t>技術</t>
    </r>
    <rPh sb="3" eb="4">
      <t>8</t>
    </rPh>
    <phoneticPr fontId="3"/>
  </si>
  <si>
    <r>
      <t>イ 　　</t>
    </r>
    <r>
      <rPr>
        <sz val="10"/>
        <rFont val="ＭＳ Ｐゴシック"/>
        <family val="3"/>
        <charset val="128"/>
      </rPr>
      <t>比初透磁率が１２０，０００以上のものであって、厚さが０．０５ミリメートル以下のもの</t>
    </r>
    <phoneticPr fontId="3"/>
  </si>
  <si>
    <r>
      <rPr>
        <sz val="10"/>
        <rFont val="ＭＳ Ｐゴシック"/>
        <family val="3"/>
        <charset val="128"/>
      </rPr>
      <t>比初透磁率</t>
    </r>
    <rPh sb="0" eb="1">
      <t>ヒ</t>
    </rPh>
    <phoneticPr fontId="3"/>
  </si>
  <si>
    <r>
      <rPr>
        <sz val="10"/>
        <rFont val="ＭＳ Ｐゴシック"/>
        <family val="3"/>
        <charset val="128"/>
      </rPr>
      <t>比初透磁率の測定は、十分に焼鈍した材料にて行わなければならない。</t>
    </r>
    <rPh sb="0" eb="1">
      <t>ヒ</t>
    </rPh>
    <phoneticPr fontId="3"/>
  </si>
  <si>
    <t>ロ 　　磁歪合金であって、次のいずれかに該当するもの</t>
    <phoneticPr fontId="3"/>
  </si>
  <si>
    <t xml:space="preserve">  （一） 　飽和磁気歪が０．０００５を超えるもの</t>
    <phoneticPr fontId="3"/>
  </si>
  <si>
    <t xml:space="preserve">  （二） 　電気機械結合係数が０．８を超えるもの</t>
    <phoneticPr fontId="3"/>
  </si>
  <si>
    <t>ハ 　　ストリップ状のアモルファス合金又はナノクリスタル合金であって、次の（一）及び（二）に該当するもの</t>
    <phoneticPr fontId="3"/>
  </si>
  <si>
    <t>ナノクリスタル合金</t>
  </si>
  <si>
    <r>
      <t>Ｘ線</t>
    </r>
    <r>
      <rPr>
        <sz val="10"/>
        <color indexed="8"/>
        <rFont val="ＭＳ Ｐゴシック"/>
        <family val="3"/>
        <charset val="128"/>
      </rPr>
      <t>回折で決定される結晶粒のサイズが50ナノメートル以下の材料をいう。</t>
    </r>
    <rPh sb="3" eb="4">
      <t>オ</t>
    </rPh>
    <phoneticPr fontId="3"/>
  </si>
  <si>
    <t xml:space="preserve">  （一） 　鉄、コバルト若しくはニッケルのいずれかの含有量又はこれらの含有量の合計が全重量の７５パーセント以上のもの</t>
    <phoneticPr fontId="3"/>
  </si>
  <si>
    <t xml:space="preserve">  （二） 　飽和磁束密度が１．６テスラ以上のものであって、次のいずれかに該当するもの</t>
    <phoneticPr fontId="3"/>
  </si>
  <si>
    <t>　　　１　　 厚さが０．０２ミリメートル以下のもの</t>
    <phoneticPr fontId="3"/>
  </si>
  <si>
    <t>　　　２　 　電気抵抗率が２マイクロオームメートル以上のもの</t>
    <phoneticPr fontId="3"/>
  </si>
  <si>
    <t>輸出令
第５項
（７）</t>
    <phoneticPr fontId="3"/>
  </si>
  <si>
    <r>
      <t>ウランチタン合金又はタングステン合金（</t>
    </r>
    <r>
      <rPr>
        <sz val="10"/>
        <rFont val="ＭＳ Ｐゴシック"/>
        <family val="3"/>
        <charset val="128"/>
      </rPr>
      <t>２の項の中欄に掲げるものを除く。）</t>
    </r>
    <phoneticPr fontId="3"/>
  </si>
  <si>
    <t>貨物等省令
第４条
第九号</t>
    <rPh sb="10" eb="11">
      <t>ダイ</t>
    </rPh>
    <rPh sb="11" eb="12">
      <t>9</t>
    </rPh>
    <rPh sb="12" eb="13">
      <t>ゴウ</t>
    </rPh>
    <phoneticPr fontId="3"/>
  </si>
  <si>
    <t>ウランチタン合金又はタングステン合金であって、そのマトリックスが鉄、ニッケル又は銅のもののうち、次のイからニまでのすべてに該当するもの</t>
  </si>
  <si>
    <t>ウランチタン合金又はタングステン合金</t>
  </si>
  <si>
    <t>板、棒、シート、塊、条、管、線、ペレット、粒及び粉の形状であって、加工されるものをいう。</t>
  </si>
  <si>
    <r>
      <t>○　第九号に該当するものの設計又は製造に必要な</t>
    </r>
    <r>
      <rPr>
        <b/>
        <sz val="10"/>
        <color indexed="12"/>
        <rFont val="ＭＳ Ｐゴシック"/>
        <family val="3"/>
        <charset val="128"/>
      </rPr>
      <t>技術</t>
    </r>
    <rPh sb="3" eb="4">
      <t>9</t>
    </rPh>
    <phoneticPr fontId="3"/>
  </si>
  <si>
    <t>イ　　密度が１７．５グラム毎立方センチメートルを超えるもの</t>
    <phoneticPr fontId="3"/>
  </si>
  <si>
    <t>ロ　　弾性限度が８８０メガパスカルを超えるもの</t>
    <phoneticPr fontId="3"/>
  </si>
  <si>
    <t>ハ　　引張強さが１，２７０メガパスカルを超えるもの</t>
    <phoneticPr fontId="3"/>
  </si>
  <si>
    <t>ニ　　伸び率が８パーセントを超えるもの</t>
    <phoneticPr fontId="3"/>
  </si>
  <si>
    <t>輸出令
第５項
（８）</t>
    <phoneticPr fontId="3"/>
  </si>
  <si>
    <t>超電導材料</t>
  </si>
  <si>
    <t>貨物等省令
第４条
第十号</t>
    <rPh sb="3" eb="5">
      <t>ショウレイ</t>
    </rPh>
    <rPh sb="10" eb="11">
      <t>ダイ</t>
    </rPh>
    <rPh sb="11" eb="12">
      <t>10</t>
    </rPh>
    <rPh sb="12" eb="13">
      <t>ゴウ</t>
    </rPh>
    <phoneticPr fontId="3"/>
  </si>
  <si>
    <t>超電導材料であって、次のいずれかに該当するもの（長さが１００メートルを超えるもの又は全重量が１００グラムを超えるものに限る。）</t>
  </si>
  <si>
    <r>
      <t>○　第十号に該当するものの設計又は製造に必要な</t>
    </r>
    <r>
      <rPr>
        <b/>
        <sz val="10"/>
        <color indexed="12"/>
        <rFont val="ＭＳ Ｐゴシック"/>
        <family val="3"/>
        <charset val="128"/>
      </rPr>
      <t>技術</t>
    </r>
    <rPh sb="3" eb="4">
      <t>10</t>
    </rPh>
    <rPh sb="4" eb="5">
      <t>ゴウ</t>
    </rPh>
    <phoneticPr fontId="3"/>
  </si>
  <si>
    <r>
      <t>イ　　フィラメントを有するものであって、ニオブチタンのフィラメントを含むもののうち、次の</t>
    </r>
    <r>
      <rPr>
        <sz val="10"/>
        <rFont val="ＭＳ Ｐゴシック"/>
        <family val="3"/>
        <charset val="128"/>
      </rPr>
      <t>（一）及び（二）に該当するもの</t>
    </r>
    <phoneticPr fontId="3"/>
  </si>
  <si>
    <t>フィラメント</t>
  </si>
  <si>
    <t>ワイヤー、シリンダー、フィルム、テープ、リボンの形状のものを含む。</t>
  </si>
  <si>
    <t>　（一）　フィラメントが銅又は銅合金以外のマトリックスに埋め込まれたもの</t>
    <phoneticPr fontId="3"/>
  </si>
  <si>
    <t>　（二）　フィラメントの断面積が１００万分の２８平方ミリメートル未満のもの</t>
    <phoneticPr fontId="3"/>
  </si>
  <si>
    <t>ロ　　ニオブチタン以外の超電導フィラメントからなる超電導材料であって、次の（一）から（三）までのすべてに該当するもの</t>
    <phoneticPr fontId="3"/>
  </si>
  <si>
    <t>　（一）　磁界をかけない場合に臨界温度が零下２６３．３１度超のもの</t>
    <phoneticPr fontId="3"/>
  </si>
  <si>
    <t>臨界温度</t>
  </si>
  <si>
    <t>超電導物質が直流電流に対するすべての電気抵抗を消失する温度をいう。</t>
  </si>
  <si>
    <r>
      <t>　（二）　</t>
    </r>
    <r>
      <rPr>
        <sz val="10"/>
        <rFont val="ＭＳ Ｐゴシック"/>
        <family val="3"/>
        <charset val="128"/>
      </rPr>
      <t>削除</t>
    </r>
    <rPh sb="5" eb="7">
      <t>サクジョ</t>
    </rPh>
    <phoneticPr fontId="3"/>
  </si>
  <si>
    <t>　（三）　超電導材料の縦軸に対してあらゆる方向から垂直に12テスラの磁束密度の磁界をかけた場合に、零下268.96度の温度で超電導状態を保つことができるものであって、臨界電流密度がすべての横断面で1,750アンペア毎平方ミリメートルを超えるもの</t>
    <phoneticPr fontId="3"/>
  </si>
  <si>
    <t>ハ　　超電導フィラメントからなる超電導材料であって、零下158.16度の温度を超えて超電導性を保つことができるもの</t>
    <phoneticPr fontId="3"/>
  </si>
  <si>
    <t>輸出令
第５項
（９）</t>
    <phoneticPr fontId="3"/>
  </si>
  <si>
    <t>作動油として使用することができる液体であつて、シラハイドロカーボン油又はクロロフルオロカーボンを主成分とするもの</t>
  </si>
  <si>
    <t>貨物等省令
第４条
第十一号</t>
    <rPh sb="10" eb="11">
      <t>ダイ</t>
    </rPh>
    <rPh sb="11" eb="13">
      <t>11</t>
    </rPh>
    <rPh sb="13" eb="14">
      <t>ゴウ</t>
    </rPh>
    <phoneticPr fontId="3"/>
  </si>
  <si>
    <t>作動油若しくは潤滑剤として使用することができる液体若しくは材料又は振動防止用若しくは冷媒用に使用することができる液体であって、次のいずれかに該当するもの</t>
  </si>
  <si>
    <t>シラハイドロカーボン油</t>
  </si>
  <si>
    <t>珪素、水素及び炭素のみにより構成されるもので、他の元素を含まないものをいう。</t>
  </si>
  <si>
    <r>
      <t>○　第十一号に該当するものの設計又は　製造に必要な</t>
    </r>
    <r>
      <rPr>
        <b/>
        <sz val="10"/>
        <color indexed="12"/>
        <rFont val="ＭＳ Ｐゴシック"/>
        <family val="3"/>
        <charset val="128"/>
      </rPr>
      <t>技術</t>
    </r>
    <rPh sb="3" eb="5">
      <t>11</t>
    </rPh>
    <phoneticPr fontId="3"/>
  </si>
  <si>
    <t>イ　　作動油として使用することができる液体であって、次のいずれかに該当するものを主成分とするもの</t>
    <phoneticPr fontId="3"/>
  </si>
  <si>
    <t>輸出令
第５項
（１０）</t>
    <phoneticPr fontId="3"/>
  </si>
  <si>
    <t>潤滑剤として使用することができる材料であつて、フェニレンエーテル、アルキルフェニレンエーテル、フェニレンチオエーテル、アルキルフェニレンチオエーテル若しくはこれらの混合物又はふっ化シリコーン油を主成分とするもの</t>
    <phoneticPr fontId="3"/>
  </si>
  <si>
    <t>　（一）　 シラハイドロカーボン油であって、次の１から４までのすべてに該当するもの</t>
    <phoneticPr fontId="3"/>
  </si>
  <si>
    <t>　　　１　 引火点が２０４度を超えるもの</t>
    <phoneticPr fontId="3"/>
  </si>
  <si>
    <t>引火点</t>
  </si>
  <si>
    <t>ＡＳＴＭ規格Ｄ－92のクリーブランドオープンカップ法又は同等の国家規格によって測定されるものとする。</t>
  </si>
  <si>
    <t>　　　２　 流動点が零下３４度以下のもの</t>
    <phoneticPr fontId="3"/>
  </si>
  <si>
    <t>　　　３　 粘度指数が７５以上のもの</t>
    <phoneticPr fontId="3"/>
  </si>
  <si>
    <t>　　　４　 ３４３度の温度において安定性を有するもの</t>
    <phoneticPr fontId="3"/>
  </si>
  <si>
    <t>流動点</t>
  </si>
  <si>
    <t>ＡＳＴＭ規格Ｄ－97又は同等の国家規格によって測定されるものとする。</t>
  </si>
  <si>
    <t>粘度指数</t>
  </si>
  <si>
    <t>ＡＳＴＭ規格Ｄ－2270又は同等の国家規格によって測定されるものとする。</t>
  </si>
  <si>
    <t>　（二）　 クロロフルオロカーボンであって、次の１から５までのすべてに該当するもの</t>
    <phoneticPr fontId="3"/>
  </si>
  <si>
    <t>輸出令
第５項
（１１）</t>
    <phoneticPr fontId="3"/>
  </si>
  <si>
    <t>振動防止用に使用することができる液体であつて、ジブロモテトラフルオロエタン、ポリクロロトリフルオロエチレン又はポリブロモトリフルオロエチレンを主成分とするもの</t>
    <phoneticPr fontId="3"/>
  </si>
  <si>
    <t>343度の温度において安定性を有するもの</t>
  </si>
  <si>
    <t xml:space="preserve">20mlの試験流体を46mlの317型ステンレス鋼容器でＭ－１０工具鋼、52100鋼及びネーバル青銅(60％ Cu､ 39％ Zn､ 0.75％ Sn)製の直径12.5mmのボールを各一個容器に入れ、容器を窒素でパージし、１気圧で密封して温度を上げ、644±６Ｋ(371±６℃）で６時間保持する手順の試験又は同等の国家規格によって試験をした後の重量損失、粘度の変化、全酸価又は塩基価が次のイからハまでのすべてに該当する状態を満足するものをいう。
</t>
    <phoneticPr fontId="3"/>
  </si>
  <si>
    <t>　　　１ 　引火点を有しないもの</t>
    <phoneticPr fontId="3"/>
  </si>
  <si>
    <t>　　　２　 自己発火温度が７０４度を超えるもの</t>
    <phoneticPr fontId="3"/>
  </si>
  <si>
    <t>　　　３　 流動点が零下５４度以下のもの</t>
    <phoneticPr fontId="3"/>
  </si>
  <si>
    <t>　　　４　 粘度指数が８０以上のもの</t>
    <phoneticPr fontId="3"/>
  </si>
  <si>
    <t>　　　５　 沸点が２００度以上のもの</t>
    <phoneticPr fontId="3"/>
  </si>
  <si>
    <t>輸出令
第５項
（１２）</t>
    <phoneticPr fontId="3"/>
  </si>
  <si>
    <t>冷媒用に使用することができる液体であつて、パーフルオロポリアルキルエーテルトリアジンのモノマー、パーフルオロアリファティックエーテルのモノマー、パーフルオロアルキルアミン、パーフルオロシクロアルカン又はパーフルオロアルカンを主成分とするもの</t>
    <phoneticPr fontId="3"/>
  </si>
  <si>
    <t>ロ　　潤滑剤として使用することができる材料であって、次のいずれかに該当する物質を主成分とするもの</t>
    <phoneticPr fontId="3"/>
  </si>
  <si>
    <t>イ　　各ボールの重量損失がボールの表面で10mg/mm２未満であること。</t>
    <phoneticPr fontId="3"/>
  </si>
  <si>
    <t>　（一） 　フェニレンエーテル、アルキルフェニレンエーテル、フェニレンチオエーテル、アルキルフェニレンチオエーテル又はこれらの混合物であって、その有するエーテル基、チオエーテル基又はこれらの官能基の数の合計が３以上のもの</t>
    <phoneticPr fontId="3"/>
  </si>
  <si>
    <t>ロ　　311Ｋ（38℃）の温度における当初の粘度の変化が25％未満であること。</t>
    <phoneticPr fontId="3"/>
  </si>
  <si>
    <t>ハ　　全酸価又は塩基価が0.4未満であること。</t>
    <phoneticPr fontId="3"/>
  </si>
  <si>
    <t>クロロフルオロカーボン</t>
  </si>
  <si>
    <t>炭素、ふっ素及び塩素のみにより構成されるもので、他の元素を含まないものをいう。</t>
  </si>
  <si>
    <t>　（二）　 ふっ化シリコーン油であって、２５度の温度において測定した動粘度が５，０００平方ミリメートル毎秒未満のもの</t>
    <phoneticPr fontId="3"/>
  </si>
  <si>
    <t>自己発火温度</t>
  </si>
  <si>
    <t>ＡＳＴＭ規格Ｅ－６５９又は同等の国家規格によって測定されるものとする。</t>
  </si>
  <si>
    <t>ハ　　振動防止用に使用することができる液体であって、純度が９９．８パーセントを超え、かつ、径が２００マイクロメートル以上の粒状の不純物の数が１００ミリリットル当たり２５個未満のもののうち、次のいずれかに該当する物質の重量が全重量の８５パーセント以上のもの</t>
    <phoneticPr fontId="3"/>
  </si>
  <si>
    <t>　（一）　 ジブロモテトラフルオロエタン</t>
    <phoneticPr fontId="3"/>
  </si>
  <si>
    <t>　（二）　 ポリクロロトリフルオロエチレン</t>
    <phoneticPr fontId="3"/>
  </si>
  <si>
    <t>　（三）　 ポリブロモトリフルオロエチレン</t>
    <phoneticPr fontId="3"/>
  </si>
  <si>
    <t>ニ　　電子機器の冷媒用に使用することができる液体であって、フルオロカーボンからなるもののうち、次の（一）及び（二）に該当するもの</t>
    <phoneticPr fontId="3"/>
  </si>
  <si>
    <t>電子機器の冷媒用に使用することができる液体であって、フルオロカーボンからなるもの</t>
    <phoneticPr fontId="3"/>
  </si>
  <si>
    <t>医療用として記述があり、かつ、梱包されたものを除く。</t>
    <rPh sb="0" eb="3">
      <t>イリョウヨウ</t>
    </rPh>
    <rPh sb="6" eb="8">
      <t>キジュツ</t>
    </rPh>
    <rPh sb="15" eb="17">
      <t>コンポウ</t>
    </rPh>
    <rPh sb="23" eb="24">
      <t>ノゾ</t>
    </rPh>
    <phoneticPr fontId="3"/>
  </si>
  <si>
    <t>　（一）　　次のいずれかに該当する物質の含有量の合計が全重量の８５パーセント以上のもの</t>
    <phoneticPr fontId="3"/>
  </si>
  <si>
    <t>貨物等省令第４条第十一号二（一）中のモノマー</t>
  </si>
  <si>
    <t>低重合体（オリゴマー）を含む。</t>
  </si>
  <si>
    <t>　　　１　 パーフルオロポリアルキルエーテルトリアジンのモノマー</t>
    <phoneticPr fontId="3"/>
  </si>
  <si>
    <t>　　　２ 　パーフルオロアリファティックエーテルのモノマー</t>
    <phoneticPr fontId="3"/>
  </si>
  <si>
    <t>　　　３　 パーフルオロアルキルアミン</t>
    <phoneticPr fontId="3"/>
  </si>
  <si>
    <t>　　　４　 パーフルオロシクロアルカン</t>
    <phoneticPr fontId="3"/>
  </si>
  <si>
    <t>　　　５ 　パーフルオロアルカン</t>
    <phoneticPr fontId="3"/>
  </si>
  <si>
    <t>　（二）　 次の１から３までのすべてに該当するもの</t>
    <phoneticPr fontId="3"/>
  </si>
  <si>
    <t>　　　１ 　２５度の温度における密度が、１ミリリットル当たり１．５グラム以上のもの</t>
    <phoneticPr fontId="3"/>
  </si>
  <si>
    <t>　　　２ 　零度の温度において液体のもの</t>
    <phoneticPr fontId="3"/>
  </si>
  <si>
    <t>　　　３　 ふっ素の含有量が全重量の６０パーセント以上のもの</t>
    <phoneticPr fontId="3"/>
  </si>
  <si>
    <t>輸出令
第５項
（１３）</t>
    <phoneticPr fontId="3"/>
  </si>
  <si>
    <t>チタンのほう化物又はこれを用いて製造したセラミックの半製品若しくは一次製品</t>
  </si>
  <si>
    <t>貨物等省令
第４条
第十二号</t>
    <rPh sb="10" eb="11">
      <t>ダイ</t>
    </rPh>
    <phoneticPr fontId="3"/>
  </si>
  <si>
    <t xml:space="preserve">セラミックの材料となる物質、セラミックの半製品若しくは一次製品又はセラミック複合材料であって、次のいずれかに該当するもの
</t>
    <phoneticPr fontId="3"/>
  </si>
  <si>
    <t>セラミックの半製品</t>
  </si>
  <si>
    <t>原料粉末をバインダー等の添加材を加え粒度調整、混練加工又は造粒加工したもの、及びプレス、鋳込み、射出、押出、ドクターブレード等の方法で成形された燒結前の製品をいう。</t>
  </si>
  <si>
    <t>イ　　チタンのほう化物であって、金属不純物の含有量が全重量の０．５パーセント未満のもののうち、粒子の径の平均値が５マイクロメートル以下であり、かつ、径が１０マイクロメートルを超える粒子の重量の合計が全重量の１０パーセント以下であるもの</t>
    <phoneticPr fontId="3"/>
  </si>
  <si>
    <t>一次製品</t>
  </si>
  <si>
    <t>燒結行程をへて製造された板、条、帯、棒、素管、管、線材､線､円盤、球、粒をいう。</t>
  </si>
  <si>
    <r>
      <t>○　イ又はロに該当するものの設計又は製造に必要な</t>
    </r>
    <r>
      <rPr>
        <b/>
        <sz val="10"/>
        <color indexed="12"/>
        <rFont val="ＭＳ Ｐゴシック"/>
        <family val="3"/>
        <charset val="128"/>
      </rPr>
      <t>技術</t>
    </r>
    <rPh sb="3" eb="4">
      <t>マタ</t>
    </rPh>
    <phoneticPr fontId="3"/>
  </si>
  <si>
    <t>（第4条第十二号ハ(一)又は二：告示貨物）</t>
    <rPh sb="4" eb="5">
      <t>ダイ</t>
    </rPh>
    <phoneticPr fontId="3"/>
  </si>
  <si>
    <t>ほう化物</t>
  </si>
  <si>
    <t>複合ほう化物を含む。</t>
  </si>
  <si>
    <t>　
　</t>
    <phoneticPr fontId="3"/>
  </si>
  <si>
    <t>ロ　　チタンのほう化物からなるセラミックの半製品又は一次製品であって、理論密度比が９８パーセント以上のもの（研磨材を除く。）</t>
    <phoneticPr fontId="3"/>
  </si>
  <si>
    <t>輸出令
第５項
（１４）</t>
    <phoneticPr fontId="3"/>
  </si>
  <si>
    <t>セラミックの複合材料であつて、その主たる構成物質がガラス、酸化物又はけい素、ジルコニウム若しくはほう素の炭化物若しくは窒化物であるもの</t>
  </si>
  <si>
    <t>ハ　　セラミック複合材料であって、ガラス又は酸化物をマトリックスとするもののうち、次のいずれかに該当するもの</t>
    <phoneticPr fontId="3"/>
  </si>
  <si>
    <t>　（一） 　次の１及び２に該当する繊維により強化されたもの</t>
    <phoneticPr fontId="3"/>
  </si>
  <si>
    <r>
      <t>○　ハ（一）に該当するものの設計又は製造に必要な</t>
    </r>
    <r>
      <rPr>
        <b/>
        <sz val="10"/>
        <color indexed="12"/>
        <rFont val="ＭＳ Ｐゴシック"/>
        <family val="3"/>
        <charset val="128"/>
      </rPr>
      <t>技術</t>
    </r>
    <rPh sb="4" eb="5">
      <t>1</t>
    </rPh>
    <rPh sb="7" eb="9">
      <t>ガイトウ</t>
    </rPh>
    <rPh sb="14" eb="16">
      <t>セッケイ</t>
    </rPh>
    <rPh sb="16" eb="17">
      <t>マタ</t>
    </rPh>
    <rPh sb="18" eb="20">
      <t>セイゾウ</t>
    </rPh>
    <rPh sb="21" eb="23">
      <t>ヒツヨウ</t>
    </rPh>
    <rPh sb="24" eb="26">
      <t>ギジュツ</t>
    </rPh>
    <phoneticPr fontId="3"/>
  </si>
  <si>
    <r>
      <t>●　ハ（一）に該当するものの使用（修理に係るものに限る）に係る</t>
    </r>
    <r>
      <rPr>
        <b/>
        <sz val="10"/>
        <color indexed="12"/>
        <rFont val="ＭＳ Ｐゴシック"/>
        <family val="3"/>
        <charset val="128"/>
      </rPr>
      <t>技術</t>
    </r>
    <rPh sb="4" eb="5">
      <t>1</t>
    </rPh>
    <rPh sb="20" eb="21">
      <t>カカ</t>
    </rPh>
    <phoneticPr fontId="3"/>
  </si>
  <si>
    <t>　　　１　 比強度が１２，７００メートルを超えるもの</t>
    <phoneticPr fontId="3"/>
  </si>
  <si>
    <t>　　　２ 　次の系のいずれかの元素の組合せからなるもの</t>
    <phoneticPr fontId="3"/>
  </si>
  <si>
    <t>　　　　一　 　けい素及び窒素</t>
    <phoneticPr fontId="3"/>
  </si>
  <si>
    <t>　  　　二 　　けい素及び炭素　</t>
    <phoneticPr fontId="3"/>
  </si>
  <si>
    <t xml:space="preserve">  　　　三 　　けい素、アルミニウム、酸素及び窒素</t>
    <phoneticPr fontId="3"/>
  </si>
  <si>
    <t xml:space="preserve"> 　　　 四　　 けい素、酸素及び窒素</t>
    <phoneticPr fontId="3"/>
  </si>
  <si>
    <t>　（二）　次の１又は２からなる連続した繊維（１，０００度の温度における引張強さが７００メガパスカル未満のもの、又は１，０００度の温度において１００メガパスカルの応力が発生する荷重を１００時間にわたって加えたときに、クリープ歪みが１パーセントを超えるものを除く。）により強化されたもの</t>
    <phoneticPr fontId="3"/>
  </si>
  <si>
    <r>
      <t>○　ハ（二）に該当するものの設計又は製造に必要な</t>
    </r>
    <r>
      <rPr>
        <b/>
        <sz val="10"/>
        <color indexed="12"/>
        <rFont val="ＭＳ Ｐゴシック"/>
        <family val="3"/>
        <charset val="128"/>
      </rPr>
      <t>技術</t>
    </r>
    <rPh sb="4" eb="5">
      <t>2</t>
    </rPh>
    <phoneticPr fontId="3"/>
  </si>
  <si>
    <t>　　　１　 酸化アルミニウム</t>
    <phoneticPr fontId="3"/>
  </si>
  <si>
    <t>　　　２　 けい素、炭素及び窒素</t>
    <phoneticPr fontId="3"/>
  </si>
  <si>
    <t>ニ　　セラミック複合材料であって、粒子、ウィスカー又は繊維により強化されたもののうち、けい素、ジルコニウム又はほう素の炭化物又は窒化物をマトリックスとするもの</t>
    <phoneticPr fontId="3"/>
  </si>
  <si>
    <r>
      <t>○　ニに該当するものの設計又は製造に必要な</t>
    </r>
    <r>
      <rPr>
        <b/>
        <sz val="10"/>
        <color indexed="12"/>
        <rFont val="ＭＳ Ｐゴシック"/>
        <family val="3"/>
        <charset val="128"/>
      </rPr>
      <t>技術</t>
    </r>
    <rPh sb="4" eb="6">
      <t>ガイトウ</t>
    </rPh>
    <rPh sb="18" eb="20">
      <t>ヒツヨウ</t>
    </rPh>
    <phoneticPr fontId="3"/>
  </si>
  <si>
    <r>
      <t>●　ニに該当するものの使用（修理にかかるものに限る）に係る</t>
    </r>
    <r>
      <rPr>
        <b/>
        <sz val="10"/>
        <color indexed="12"/>
        <rFont val="ＭＳ Ｐゴシック"/>
        <family val="3"/>
        <charset val="128"/>
      </rPr>
      <t>技術</t>
    </r>
    <phoneticPr fontId="3"/>
  </si>
  <si>
    <t>輸出令
第５項
（１５）</t>
    <phoneticPr fontId="3"/>
  </si>
  <si>
    <t>ポリジオルガノシラン、ポリシラザン又はポリカルボシラザン</t>
    <phoneticPr fontId="3"/>
  </si>
  <si>
    <t>ホ　　ポリジオルガノシラン、ポリシラザン又はポリカルボシラザン</t>
    <phoneticPr fontId="3"/>
  </si>
  <si>
    <r>
      <t>○　ホに該当するものの設計又は製造に必要な</t>
    </r>
    <r>
      <rPr>
        <b/>
        <sz val="10"/>
        <color indexed="12"/>
        <rFont val="ＭＳ Ｐゴシック"/>
        <family val="3"/>
        <charset val="128"/>
      </rPr>
      <t>技術</t>
    </r>
    <phoneticPr fontId="3"/>
  </si>
  <si>
    <t>輸出令
第５項
（１６）</t>
    <phoneticPr fontId="3"/>
  </si>
  <si>
    <t>ビスマレイミド、芳香族ポリアミドイミド、芳香族ポリイミド、芳香族ポリエーテルイミド、熱可塑性の共重合体、ポリアリーレンケトン、ポリアリーレンスルフィド又はポリビフェニレンエーテルスルホン</t>
    <phoneticPr fontId="3"/>
  </si>
  <si>
    <t>貨物等省令
第４条
第十三号</t>
    <rPh sb="10" eb="11">
      <t>ダイ</t>
    </rPh>
    <phoneticPr fontId="3"/>
  </si>
  <si>
    <t>重合化することができる非ふっ素化化合物又は非ふっ素化重合体であって、次のいずれかに該当するもの</t>
    <phoneticPr fontId="3"/>
  </si>
  <si>
    <t>重合化することができる非ふっ素化化合物又は非ふっ素化重合体</t>
    <rPh sb="2" eb="3">
      <t>カ</t>
    </rPh>
    <rPh sb="11" eb="12">
      <t>ヒ</t>
    </rPh>
    <rPh sb="14" eb="15">
      <t>ソ</t>
    </rPh>
    <rPh sb="15" eb="16">
      <t>カ</t>
    </rPh>
    <rPh sb="16" eb="19">
      <t>カゴウブツ</t>
    </rPh>
    <rPh sb="19" eb="20">
      <t>マタ</t>
    </rPh>
    <rPh sb="21" eb="22">
      <t>ヒ</t>
    </rPh>
    <rPh sb="24" eb="25">
      <t>ソ</t>
    </rPh>
    <rPh sb="25" eb="26">
      <t>カ</t>
    </rPh>
    <rPh sb="26" eb="29">
      <t>ジュウゴウタイ</t>
    </rPh>
    <phoneticPr fontId="3"/>
  </si>
  <si>
    <t>板、棒、フィルム、シート、塊、管、線、液、ペレット、粒及び粉の形状であって、加工されるものをいう。</t>
    <phoneticPr fontId="3"/>
  </si>
  <si>
    <r>
      <t>○　第十三号に該当するものの設計又は製造に必要な</t>
    </r>
    <r>
      <rPr>
        <b/>
        <sz val="10"/>
        <color indexed="12"/>
        <rFont val="ＭＳ Ｐゴシック"/>
        <family val="3"/>
        <charset val="128"/>
      </rPr>
      <t>技術</t>
    </r>
    <rPh sb="3" eb="4">
      <t>10</t>
    </rPh>
    <phoneticPr fontId="3"/>
  </si>
  <si>
    <r>
      <t>イ　　ビスマレイミド、ガラス転移点が２９０度を超える芳香族ポリアミドイミド、</t>
    </r>
    <r>
      <rPr>
        <sz val="10"/>
        <color indexed="10"/>
        <rFont val="ＭＳ Ｐゴシック"/>
        <family val="3"/>
        <charset val="128"/>
      </rPr>
      <t>ガラス転移点が２３２度を超える芳香族ポリイミド</t>
    </r>
    <r>
      <rPr>
        <sz val="10"/>
        <color indexed="8"/>
        <rFont val="ＭＳ Ｐゴシック"/>
        <family val="3"/>
        <charset val="128"/>
      </rPr>
      <t>又はガラス転移点が２９０度を超える芳香族ポリエーテルイミド</t>
    </r>
    <phoneticPr fontId="3"/>
  </si>
  <si>
    <t>貨物等省令第４条第十三号イ中のビスマレイミド、芳香族ポリアミドイミド、芳香族ポリイミド又は芳香族ポリエーテルイミド</t>
    <phoneticPr fontId="3"/>
  </si>
  <si>
    <t>熱、放射線、触媒による作用その他外部からの作用により重合化することができるもの又は熱分解を経ずに融解することができるものをいう。</t>
    <rPh sb="48" eb="50">
      <t>ユウカイ</t>
    </rPh>
    <phoneticPr fontId="3"/>
  </si>
  <si>
    <t>ロ　　熱可塑性の液晶共重合体であって、１．８０ニュートン毎平方ミリメートルの力を加えた場合における熱変形温度が２５０度を超えるもののうち、次の（一）及び（二）からなるもの</t>
    <phoneticPr fontId="3"/>
  </si>
  <si>
    <r>
      <t>貨物等省令第４条第十三号イ</t>
    </r>
    <r>
      <rPr>
        <sz val="10"/>
        <color indexed="10"/>
        <rFont val="ＭＳ Ｐゴシック"/>
        <family val="3"/>
        <charset val="128"/>
      </rPr>
      <t>中のガラス転移点が290度を超える芳香族ポリアミドイミド</t>
    </r>
    <r>
      <rPr>
        <sz val="10"/>
        <rFont val="ＭＳ Ｐゴシック"/>
        <family val="3"/>
        <charset val="128"/>
      </rPr>
      <t>のガラス転移点</t>
    </r>
    <rPh sb="9" eb="11">
      <t>13</t>
    </rPh>
    <rPh sb="13" eb="14">
      <t>ナカ</t>
    </rPh>
    <rPh sb="25" eb="26">
      <t>ド</t>
    </rPh>
    <rPh sb="27" eb="28">
      <t>コ</t>
    </rPh>
    <rPh sb="30" eb="33">
      <t>ホウコウゾク</t>
    </rPh>
    <rPh sb="45" eb="47">
      <t>テンイ</t>
    </rPh>
    <rPh sb="47" eb="48">
      <t>テン</t>
    </rPh>
    <phoneticPr fontId="3"/>
  </si>
  <si>
    <t>熱可塑性の芳香族ポリアミドイミドにあっては、国際規格ISO11357-2（1999）又は同等の国家規格に定める測定方法により測定されるものとする。
熱硬化性の芳香族ポリアミドイミドにあっては、ASTM規格D-7028-07又は同等の国家規格に定める3点曲げ試験方法により測定されるものとし、当該試験方法はASTM規格E-2160-04又は同等の国家規格に定められた硬化度90パーセント以上の乾燥試料を使い、最も高いガラス転移点をもたらす標準又はポストキュア工程の組み合わせを用いて硬化させるものとする。</t>
    <rPh sb="0" eb="1">
      <t>ネツ</t>
    </rPh>
    <rPh sb="1" eb="2">
      <t>カ</t>
    </rPh>
    <rPh sb="2" eb="3">
      <t>ソ</t>
    </rPh>
    <rPh sb="3" eb="4">
      <t>セイ</t>
    </rPh>
    <rPh sb="5" eb="7">
      <t>ホウコウ</t>
    </rPh>
    <rPh sb="7" eb="8">
      <t>ゾク</t>
    </rPh>
    <rPh sb="22" eb="24">
      <t>コクサイ</t>
    </rPh>
    <rPh sb="24" eb="26">
      <t>キカク</t>
    </rPh>
    <rPh sb="42" eb="43">
      <t>マタ</t>
    </rPh>
    <rPh sb="44" eb="46">
      <t>ドウトウ</t>
    </rPh>
    <rPh sb="47" eb="49">
      <t>コッカ</t>
    </rPh>
    <rPh sb="49" eb="51">
      <t>キカク</t>
    </rPh>
    <rPh sb="52" eb="53">
      <t>サダ</t>
    </rPh>
    <rPh sb="55" eb="57">
      <t>ソクテイ</t>
    </rPh>
    <rPh sb="57" eb="59">
      <t>ホウホウ</t>
    </rPh>
    <rPh sb="62" eb="64">
      <t>ソクテイ</t>
    </rPh>
    <rPh sb="74" eb="75">
      <t>ネツ</t>
    </rPh>
    <rPh sb="75" eb="77">
      <t>コウカ</t>
    </rPh>
    <rPh sb="77" eb="78">
      <t>セイ</t>
    </rPh>
    <rPh sb="79" eb="82">
      <t>ホウコウゾク</t>
    </rPh>
    <rPh sb="100" eb="102">
      <t>キカク</t>
    </rPh>
    <rPh sb="111" eb="112">
      <t>マタ</t>
    </rPh>
    <rPh sb="113" eb="115">
      <t>ドウトウ</t>
    </rPh>
    <rPh sb="116" eb="118">
      <t>コッカ</t>
    </rPh>
    <rPh sb="118" eb="120">
      <t>キカク</t>
    </rPh>
    <rPh sb="121" eb="122">
      <t>サダ</t>
    </rPh>
    <rPh sb="125" eb="126">
      <t>テン</t>
    </rPh>
    <rPh sb="126" eb="127">
      <t>マ</t>
    </rPh>
    <rPh sb="128" eb="130">
      <t>シケン</t>
    </rPh>
    <rPh sb="130" eb="132">
      <t>ホウホウ</t>
    </rPh>
    <rPh sb="135" eb="137">
      <t>ソクテイ</t>
    </rPh>
    <rPh sb="145" eb="147">
      <t>トウガイ</t>
    </rPh>
    <rPh sb="147" eb="149">
      <t>シケン</t>
    </rPh>
    <rPh sb="149" eb="151">
      <t>ホウホウ</t>
    </rPh>
    <rPh sb="156" eb="158">
      <t>キカク</t>
    </rPh>
    <rPh sb="167" eb="168">
      <t>マタ</t>
    </rPh>
    <rPh sb="169" eb="171">
      <t>ドウトウ</t>
    </rPh>
    <rPh sb="172" eb="174">
      <t>コッカ</t>
    </rPh>
    <rPh sb="174" eb="176">
      <t>キカク</t>
    </rPh>
    <rPh sb="177" eb="178">
      <t>サダ</t>
    </rPh>
    <rPh sb="182" eb="184">
      <t>コウカ</t>
    </rPh>
    <rPh sb="184" eb="185">
      <t>ド</t>
    </rPh>
    <rPh sb="192" eb="194">
      <t>イジョウ</t>
    </rPh>
    <rPh sb="195" eb="197">
      <t>カンソウ</t>
    </rPh>
    <rPh sb="197" eb="199">
      <t>シリョウ</t>
    </rPh>
    <rPh sb="200" eb="201">
      <t>ツカ</t>
    </rPh>
    <rPh sb="203" eb="204">
      <t>モット</t>
    </rPh>
    <rPh sb="205" eb="206">
      <t>タカ</t>
    </rPh>
    <rPh sb="210" eb="212">
      <t>テンイ</t>
    </rPh>
    <rPh sb="212" eb="213">
      <t>テン</t>
    </rPh>
    <rPh sb="218" eb="220">
      <t>ヒョウジュン</t>
    </rPh>
    <rPh sb="220" eb="221">
      <t>マタ</t>
    </rPh>
    <rPh sb="228" eb="230">
      <t>コウテイ</t>
    </rPh>
    <rPh sb="231" eb="232">
      <t>ク</t>
    </rPh>
    <rPh sb="233" eb="234">
      <t>ア</t>
    </rPh>
    <rPh sb="237" eb="238">
      <t>モチ</t>
    </rPh>
    <rPh sb="240" eb="242">
      <t>コウカ</t>
    </rPh>
    <phoneticPr fontId="3"/>
  </si>
  <si>
    <t>　（一）　 次のいずれかに該当する物質</t>
    <phoneticPr fontId="3"/>
  </si>
  <si>
    <t>　　　１ 　 フェニレン、ビフェニレン又はナフタレン</t>
    <phoneticPr fontId="3"/>
  </si>
  <si>
    <t>　　　２　  メチル基、第三ブチル基又はフェニル基で置換されたフェニレン、ビフェニレン又はナフタレン</t>
    <phoneticPr fontId="3"/>
  </si>
  <si>
    <t xml:space="preserve">  （二）　次のいずれかに該当する酸</t>
    <phoneticPr fontId="3"/>
  </si>
  <si>
    <t>　　　１　 テレフタル酸</t>
    <phoneticPr fontId="3"/>
  </si>
  <si>
    <t>貨物等省令第4条第十三号イ中のガラス転移点が232度を超える芳香族ポリイミドのガラス転移点</t>
    <rPh sb="0" eb="2">
      <t>カモツ</t>
    </rPh>
    <rPh sb="2" eb="3">
      <t>トウ</t>
    </rPh>
    <rPh sb="3" eb="5">
      <t>ショウレイ</t>
    </rPh>
    <rPh sb="5" eb="6">
      <t>ダイ</t>
    </rPh>
    <rPh sb="7" eb="8">
      <t>ジョウ</t>
    </rPh>
    <rPh sb="8" eb="9">
      <t>ダイ</t>
    </rPh>
    <rPh sb="9" eb="11">
      <t>ジュウサン</t>
    </rPh>
    <rPh sb="11" eb="12">
      <t>ゴウ</t>
    </rPh>
    <rPh sb="13" eb="14">
      <t>ナカ</t>
    </rPh>
    <rPh sb="18" eb="20">
      <t>テンイ</t>
    </rPh>
    <rPh sb="20" eb="21">
      <t>テン</t>
    </rPh>
    <rPh sb="25" eb="26">
      <t>ド</t>
    </rPh>
    <rPh sb="27" eb="28">
      <t>コ</t>
    </rPh>
    <rPh sb="30" eb="33">
      <t>ホウコウゾク</t>
    </rPh>
    <rPh sb="42" eb="44">
      <t>テンイ</t>
    </rPh>
    <rPh sb="44" eb="45">
      <t>テン</t>
    </rPh>
    <phoneticPr fontId="3"/>
  </si>
  <si>
    <t>ASTM規格D-7028-07又は同等の国家規格に定める3点曲げ試験方法により測定されるものとし、当該試験方法はASTM規格E-2160-04又は同等の国家規格に定められた硬化度90パーセント以上の乾燥試料を使い、最も高いガラス転移点をもたらす標準又はポストキュア工程の組み合わせを用いて硬化させるものとする。</t>
    <rPh sb="4" eb="6">
      <t>キカク</t>
    </rPh>
    <rPh sb="15" eb="16">
      <t>マタ</t>
    </rPh>
    <rPh sb="17" eb="19">
      <t>ドウトウ</t>
    </rPh>
    <rPh sb="20" eb="22">
      <t>コッカ</t>
    </rPh>
    <rPh sb="22" eb="24">
      <t>キカク</t>
    </rPh>
    <rPh sb="25" eb="26">
      <t>サダ</t>
    </rPh>
    <rPh sb="29" eb="30">
      <t>テン</t>
    </rPh>
    <rPh sb="30" eb="31">
      <t>マ</t>
    </rPh>
    <rPh sb="32" eb="34">
      <t>シケン</t>
    </rPh>
    <rPh sb="34" eb="36">
      <t>ホウホウ</t>
    </rPh>
    <rPh sb="39" eb="41">
      <t>ソクテイ</t>
    </rPh>
    <rPh sb="49" eb="51">
      <t>トウガイ</t>
    </rPh>
    <rPh sb="51" eb="53">
      <t>シケン</t>
    </rPh>
    <rPh sb="53" eb="55">
      <t>ホウホウ</t>
    </rPh>
    <rPh sb="60" eb="62">
      <t>キカク</t>
    </rPh>
    <rPh sb="71" eb="72">
      <t>マタ</t>
    </rPh>
    <rPh sb="73" eb="75">
      <t>ドウトウ</t>
    </rPh>
    <rPh sb="76" eb="78">
      <t>コッカ</t>
    </rPh>
    <rPh sb="78" eb="80">
      <t>キカク</t>
    </rPh>
    <rPh sb="81" eb="82">
      <t>サダ</t>
    </rPh>
    <rPh sb="86" eb="88">
      <t>コウカ</t>
    </rPh>
    <rPh sb="88" eb="89">
      <t>ド</t>
    </rPh>
    <rPh sb="96" eb="98">
      <t>イジョウ</t>
    </rPh>
    <rPh sb="99" eb="101">
      <t>カンソウ</t>
    </rPh>
    <rPh sb="101" eb="103">
      <t>シリョウ</t>
    </rPh>
    <rPh sb="104" eb="105">
      <t>ツカ</t>
    </rPh>
    <rPh sb="107" eb="108">
      <t>モット</t>
    </rPh>
    <rPh sb="109" eb="110">
      <t>タカ</t>
    </rPh>
    <rPh sb="114" eb="116">
      <t>テンイ</t>
    </rPh>
    <rPh sb="116" eb="117">
      <t>テン</t>
    </rPh>
    <rPh sb="122" eb="124">
      <t>ヒョウジュン</t>
    </rPh>
    <rPh sb="124" eb="125">
      <t>マタ</t>
    </rPh>
    <rPh sb="132" eb="134">
      <t>コウテイ</t>
    </rPh>
    <rPh sb="135" eb="136">
      <t>ク</t>
    </rPh>
    <rPh sb="137" eb="138">
      <t>ア</t>
    </rPh>
    <rPh sb="141" eb="142">
      <t>モチ</t>
    </rPh>
    <rPh sb="144" eb="146">
      <t>コウカ</t>
    </rPh>
    <phoneticPr fontId="3"/>
  </si>
  <si>
    <t>　　　２　 六ヒドロキシ二ナフトエ酸</t>
    <phoneticPr fontId="3"/>
  </si>
  <si>
    <t>　　　３　 四ヒドロキシ安息香酸</t>
    <phoneticPr fontId="3"/>
  </si>
  <si>
    <t>ハ　　削除</t>
    <phoneticPr fontId="3"/>
  </si>
  <si>
    <t>ニ　　ポリアリーレンケトン</t>
    <phoneticPr fontId="3"/>
  </si>
  <si>
    <t>貨物等省令第4条第十三号イ中のガラス転移点が290度を超える芳香族ポリエーテルイミド及び同号ヘ中のガラス転移点</t>
    <rPh sb="0" eb="2">
      <t>カモツ</t>
    </rPh>
    <rPh sb="2" eb="3">
      <t>トウ</t>
    </rPh>
    <rPh sb="3" eb="5">
      <t>ショウレイ</t>
    </rPh>
    <rPh sb="5" eb="6">
      <t>ダイ</t>
    </rPh>
    <rPh sb="7" eb="8">
      <t>ジョウ</t>
    </rPh>
    <rPh sb="8" eb="9">
      <t>ダイ</t>
    </rPh>
    <rPh sb="9" eb="11">
      <t>ジュウサン</t>
    </rPh>
    <rPh sb="11" eb="12">
      <t>ゴウ</t>
    </rPh>
    <rPh sb="13" eb="14">
      <t>ナカ</t>
    </rPh>
    <rPh sb="18" eb="20">
      <t>テンイ</t>
    </rPh>
    <rPh sb="20" eb="21">
      <t>テン</t>
    </rPh>
    <rPh sb="25" eb="26">
      <t>ド</t>
    </rPh>
    <rPh sb="27" eb="28">
      <t>コ</t>
    </rPh>
    <rPh sb="30" eb="33">
      <t>ホウコウゾク</t>
    </rPh>
    <rPh sb="42" eb="43">
      <t>オヨ</t>
    </rPh>
    <rPh sb="44" eb="46">
      <t>ドウゴウ</t>
    </rPh>
    <rPh sb="47" eb="48">
      <t>ナカ</t>
    </rPh>
    <rPh sb="52" eb="54">
      <t>テンイ</t>
    </rPh>
    <rPh sb="54" eb="55">
      <t>テン</t>
    </rPh>
    <phoneticPr fontId="3"/>
  </si>
  <si>
    <t>国際規格ISO11357-2（1999）又は同等の国家規格に定める測定方法により測定されるものとする。</t>
    <rPh sb="0" eb="2">
      <t>コクサイ</t>
    </rPh>
    <rPh sb="2" eb="4">
      <t>キカク</t>
    </rPh>
    <rPh sb="20" eb="21">
      <t>マタ</t>
    </rPh>
    <rPh sb="22" eb="24">
      <t>ドウトウ</t>
    </rPh>
    <rPh sb="25" eb="27">
      <t>コッカ</t>
    </rPh>
    <rPh sb="27" eb="29">
      <t>キカク</t>
    </rPh>
    <rPh sb="30" eb="31">
      <t>サダ</t>
    </rPh>
    <rPh sb="33" eb="35">
      <t>ソクテイ</t>
    </rPh>
    <rPh sb="35" eb="37">
      <t>ホウホウ</t>
    </rPh>
    <rPh sb="40" eb="42">
      <t>ソクテイ</t>
    </rPh>
    <phoneticPr fontId="3"/>
  </si>
  <si>
    <t>ホ　　ビフェニレン、トリフェニレン又はこれらの組合せからなるアリーレン基を有するポリアリーレンスルフィド</t>
    <phoneticPr fontId="3"/>
  </si>
  <si>
    <r>
      <t>ヘ　　ガラス転移点が</t>
    </r>
    <r>
      <rPr>
        <sz val="10"/>
        <color indexed="8"/>
        <rFont val="ＭＳ Ｐゴシック"/>
        <family val="3"/>
        <charset val="128"/>
      </rPr>
      <t>２９０度を超えるポリビフェニレンエーテルスルホン</t>
    </r>
    <phoneticPr fontId="3"/>
  </si>
  <si>
    <t>熱変形温度</t>
  </si>
  <si>
    <t>ISO75-2(2004)又は同等の国家規格によって測定されるものとする。</t>
    <phoneticPr fontId="3"/>
  </si>
  <si>
    <t>輸出令
第５項
（１７）</t>
    <phoneticPr fontId="3"/>
  </si>
  <si>
    <t>ビニリデンフルオリドの共重合体、ふっ化ポリイミド又はふっ化ホスファゼン</t>
  </si>
  <si>
    <t>貨物等省令
第４条
第十四号</t>
    <rPh sb="10" eb="11">
      <t>ダイ</t>
    </rPh>
    <phoneticPr fontId="3"/>
  </si>
  <si>
    <t>ふっ素化合物であって、次のいずれかに該当するもの</t>
  </si>
  <si>
    <t>貨物等省令第４条第十四号のふっ素化合物</t>
  </si>
  <si>
    <t>板、棒、フィルム、シート、塊、管、線、液、ペレット、粒及び粉の形状であって、加工されるものをいう。</t>
  </si>
  <si>
    <r>
      <t>○　第十四号に該当するものの設計又は製造に必要な</t>
    </r>
    <r>
      <rPr>
        <b/>
        <sz val="10"/>
        <color indexed="12"/>
        <rFont val="ＭＳ Ｐゴシック"/>
        <family val="3"/>
        <charset val="128"/>
      </rPr>
      <t>技術　</t>
    </r>
    <r>
      <rPr>
        <sz val="10"/>
        <color indexed="8"/>
        <rFont val="ＭＳ Ｐゴシック"/>
        <family val="3"/>
        <charset val="128"/>
      </rPr>
      <t>　　</t>
    </r>
    <rPh sb="3" eb="5">
      <t>14</t>
    </rPh>
    <phoneticPr fontId="3"/>
  </si>
  <si>
    <t>イ　　ビニリデンフルオリドの共重合体であって、延伸しない状態でベータ型結晶構造を有する部分の重量が全重量の７５パーセント以上のもの</t>
    <phoneticPr fontId="3"/>
  </si>
  <si>
    <t>ロ　　結合ふっ素の含有量が全重量の１０パーセント以上のふっ化ポリイミド</t>
    <phoneticPr fontId="3"/>
  </si>
  <si>
    <t>ハ　　結合ふっ素の含有量が全重量の３０パーセント以上のふっ化ホスファゼンの弾性体</t>
    <phoneticPr fontId="3"/>
  </si>
  <si>
    <t>輸出令
第５項
（１８）</t>
    <phoneticPr fontId="3"/>
  </si>
  <si>
    <r>
      <t>有機繊維、炭素繊維、無機繊維若しくは（１６）に掲げる貨物を用いた繊維若しくはこれらを使用したプリプレグ、プリフォーム若しくは成型品又はこれらの製造用の装置若しくはその部分品若しくは附属品（</t>
    </r>
    <r>
      <rPr>
        <sz val="10"/>
        <rFont val="ＭＳ Ｐゴシック"/>
        <family val="3"/>
        <charset val="128"/>
      </rPr>
      <t>２、４及び１５の項の中欄に掲げるものを除く。）</t>
    </r>
    <phoneticPr fontId="3"/>
  </si>
  <si>
    <t xml:space="preserve">貨物等省令
第４条
第二号
</t>
    <rPh sb="10" eb="11">
      <t>ダイ</t>
    </rPh>
    <rPh sb="11" eb="12">
      <t>2</t>
    </rPh>
    <rPh sb="12" eb="13">
      <t>ゴウ</t>
    </rPh>
    <phoneticPr fontId="3"/>
  </si>
  <si>
    <t>繊維を使用した成型品（半製品を含む。以下この号において同じ。）であって、次のいずれかに該当するもの</t>
  </si>
  <si>
    <t>繊維（有機繊維、炭素繊維及び無機繊維を含む。）</t>
  </si>
  <si>
    <t>次のいずれかに該当するものを含む。
イ　 連続したモノフィラメント、ヤーン及びロービング
ロ   テープ、ファブリック、ランダムマット及びブレイド
ハ 　チョップされた繊維、ステープルファイバー、繊維を集めて作ったブランケット
ニ 　単結晶又は多結晶のウィスカー（あらゆる長さのものを含む。）
ホ  芳香族ポリアミドパルプ</t>
    <phoneticPr fontId="3"/>
  </si>
  <si>
    <r>
      <t>○　第二号に該当するものの設計又は製造に必要な</t>
    </r>
    <r>
      <rPr>
        <b/>
        <sz val="10"/>
        <color indexed="12"/>
        <rFont val="ＭＳ Ｐゴシック"/>
        <family val="3"/>
        <charset val="128"/>
      </rPr>
      <t>技術</t>
    </r>
    <rPh sb="2" eb="3">
      <t>ダイ</t>
    </rPh>
    <rPh sb="3" eb="4">
      <t>2</t>
    </rPh>
    <rPh sb="4" eb="5">
      <t>ゴウ</t>
    </rPh>
    <phoneticPr fontId="3"/>
  </si>
  <si>
    <r>
      <t>●　第二号に該当するものの使用（修理に係るものに限る）に係る</t>
    </r>
    <r>
      <rPr>
        <b/>
        <sz val="10"/>
        <color indexed="12"/>
        <rFont val="ＭＳ Ｐゴシック"/>
        <family val="3"/>
        <charset val="128"/>
      </rPr>
      <t>技術</t>
    </r>
    <rPh sb="2" eb="3">
      <t>ダイ</t>
    </rPh>
    <rPh sb="3" eb="4">
      <t>2</t>
    </rPh>
    <rPh sb="4" eb="5">
      <t>ゴウ</t>
    </rPh>
    <rPh sb="6" eb="8">
      <t>ガイトウ</t>
    </rPh>
    <rPh sb="13" eb="15">
      <t>シヨウ</t>
    </rPh>
    <rPh sb="16" eb="18">
      <t>シュウリ</t>
    </rPh>
    <rPh sb="19" eb="20">
      <t>カカ</t>
    </rPh>
    <rPh sb="24" eb="25">
      <t>カギ</t>
    </rPh>
    <rPh sb="28" eb="29">
      <t>カカ</t>
    </rPh>
    <rPh sb="30" eb="32">
      <t>ギジュツ</t>
    </rPh>
    <phoneticPr fontId="3"/>
  </si>
  <si>
    <t>イ   第十五号ホに該当するプリプレグ又はプリフォームを使用した成型品であって、有機物をマトリックスとするもの</t>
    <phoneticPr fontId="3"/>
  </si>
  <si>
    <t>ロ   次のいずれかに該当する繊維を使用した成型品であって、金属又は炭素をマトリックスとするもの</t>
    <phoneticPr fontId="3"/>
  </si>
  <si>
    <t>(第4条第二号又は第十五号ハ若しくはニ：告示貨物）</t>
    <rPh sb="12" eb="13">
      <t>ゴウ</t>
    </rPh>
    <phoneticPr fontId="3"/>
  </si>
  <si>
    <t xml:space="preserve"> （一） 炭素繊維であって、次の１及び２に該当するもの
     １ 　 比弾性率が１０，１５０，０００メートルを超えるもの
     ２  　比強度が１７７，０００メートルを超えるもの</t>
    <phoneticPr fontId="3"/>
  </si>
  <si>
    <t>貨物等省令第４条第二号の成型品</t>
  </si>
  <si>
    <r>
      <t>板、棒、シート、塊、管及び線の形状（航空機用又は船舶用についてはあらゆる形状</t>
    </r>
    <r>
      <rPr>
        <sz val="10"/>
        <rFont val="ＭＳ Ｐゴシック"/>
        <family val="3"/>
        <charset val="128"/>
      </rPr>
      <t xml:space="preserve">（半製品に限る。））のものをいう。  </t>
    </r>
    <rPh sb="39" eb="42">
      <t>ハンセイヒン</t>
    </rPh>
    <rPh sb="43" eb="44">
      <t>カギ</t>
    </rPh>
    <phoneticPr fontId="3"/>
  </si>
  <si>
    <t xml:space="preserve"> （二） 第十五号ハに該当するもの</t>
    <phoneticPr fontId="3"/>
  </si>
  <si>
    <r>
      <t>次のいずれかに該当するものを除く。
イ 　民生用に設計されたスポーツ用、自動車用、工作機械用及び医療用の成型品
ロ 　４の項で掲げる民間航空機の補修のための成型品</t>
    </r>
    <r>
      <rPr>
        <sz val="10"/>
        <rFont val="ＭＳ Ｐゴシック"/>
        <family val="3"/>
        <charset val="128"/>
      </rPr>
      <t xml:space="preserve">（炭素繊維にエポキシ樹脂を含浸したものに限る）であって、次のすべてに該当するもの
  （一）　面積（最大投影面積をいう。）が１平方メートル以下のもの
  （二）　一辺の長さが２．５メートル以下のもの
  （三）　幅が１５ミリメートルを超えるもの
</t>
    </r>
    <phoneticPr fontId="3"/>
  </si>
  <si>
    <t>貨物等省令第４条第二号ロ（一）の炭素繊維を使用した同号ロの成型品</t>
  </si>
  <si>
    <t>繊維を二次元に織り込んだ成型品又は半製品であって、金属の焼き戻し用の熱処理炉又はけい素ブール製造装置用に設計されたものを除く。</t>
  </si>
  <si>
    <t>プリフォーム</t>
  </si>
  <si>
    <r>
      <rPr>
        <sz val="10"/>
        <rFont val="ＭＳ Ｐゴシック"/>
        <family val="3"/>
        <charset val="128"/>
      </rPr>
      <t>イ　有機繊維、炭素繊維又は無機繊維に金属又は炭素を被覆した複合材料成型用の中間基材（プリフォーム・ワイヤーを含む。）</t>
    </r>
    <phoneticPr fontId="3"/>
  </si>
  <si>
    <r>
      <rPr>
        <sz val="10"/>
        <rFont val="ＭＳ Ｐゴシック"/>
        <family val="3"/>
        <charset val="128"/>
      </rPr>
      <t>ロ　 有機繊維、炭素繊維又は無機繊維による織物を縫い合わせたり、同糸を束状にしたり、同短繊維をマット状に賦形しバインダーで固着したもの及びそれらを組み合わせた中間基材</t>
    </r>
    <phoneticPr fontId="3"/>
  </si>
  <si>
    <r>
      <t>ハ</t>
    </r>
    <r>
      <rPr>
        <sz val="10"/>
        <rFont val="ＭＳ Ｐゴシック"/>
        <family val="3"/>
        <charset val="128"/>
      </rPr>
      <t>　有機繊維、炭素繊維又は無機繊維から複合材料を作るために外形形成を目的として規則的に配列させた中間基材（使用している繊維が炭素繊維の場合には、イで規定している被覆物以外のもの、又は被覆していないものも含む。）。</t>
    </r>
    <phoneticPr fontId="3"/>
  </si>
  <si>
    <t>マトリックス</t>
  </si>
  <si>
    <t>４の「マトリックス」の解釈に同じ。</t>
    <phoneticPr fontId="3"/>
  </si>
  <si>
    <t>比弾性率</t>
    <rPh sb="3" eb="4">
      <t>リツ</t>
    </rPh>
    <phoneticPr fontId="3"/>
  </si>
  <si>
    <t>貨物等省令
第４条
第四号</t>
    <phoneticPr fontId="3"/>
  </si>
  <si>
    <r>
      <t>第二号、第十五号又は第１４条第一号に該当するものの製造用の装置であって、次のいずれかに該当するもの又はその部分品若しくは附属品</t>
    </r>
    <r>
      <rPr>
        <sz val="10"/>
        <color indexed="8"/>
        <rFont val="ＭＳ Ｐゴシック"/>
        <family val="3"/>
        <charset val="128"/>
      </rPr>
      <t>（第３条第十一号に該当するものを除く。）</t>
    </r>
    <phoneticPr fontId="3"/>
  </si>
  <si>
    <t>貨物等省令第４条第四号中のサーボ制御</t>
  </si>
  <si>
    <t>コンピュータプログラムの指示により、ワークがある空間において、所要の加工を行うためヘッドの位置を正しい位置及び方向に制御することをいう。</t>
  </si>
  <si>
    <r>
      <rPr>
        <sz val="10"/>
        <color indexed="17"/>
        <rFont val="ＭＳ Ｐゴシック"/>
        <family val="3"/>
        <charset val="128"/>
      </rPr>
      <t>△　第四号に該当するものを設計又は製造するために設計した</t>
    </r>
    <r>
      <rPr>
        <b/>
        <sz val="10"/>
        <color indexed="17"/>
        <rFont val="ＭＳ Ｐゴシック"/>
        <family val="3"/>
        <charset val="128"/>
      </rPr>
      <t>プログラム</t>
    </r>
    <rPh sb="3" eb="4">
      <t>4</t>
    </rPh>
    <phoneticPr fontId="3"/>
  </si>
  <si>
    <r>
      <t>○　第四号に該当するものの設計又は製造に必要な</t>
    </r>
    <r>
      <rPr>
        <b/>
        <sz val="10"/>
        <color indexed="12"/>
        <rFont val="ＭＳ Ｐゴシック"/>
        <family val="3"/>
        <charset val="128"/>
      </rPr>
      <t>技術</t>
    </r>
    <rPh sb="3" eb="4">
      <t>4</t>
    </rPh>
    <phoneticPr fontId="3"/>
  </si>
  <si>
    <r>
      <rPr>
        <sz val="10"/>
        <color indexed="17"/>
        <rFont val="ＭＳ Ｐゴシック"/>
        <family val="3"/>
        <charset val="128"/>
      </rPr>
      <t>△　第四号に該当するものを使用するために設計した</t>
    </r>
    <r>
      <rPr>
        <b/>
        <sz val="10"/>
        <color indexed="17"/>
        <rFont val="ＭＳ Ｐゴシック"/>
        <family val="3"/>
        <charset val="128"/>
      </rPr>
      <t>プログラム</t>
    </r>
    <rPh sb="3" eb="4">
      <t>4</t>
    </rPh>
    <rPh sb="13" eb="15">
      <t>シヨウ</t>
    </rPh>
    <phoneticPr fontId="3"/>
  </si>
  <si>
    <t>貨物等省令第４条第四号ロ中のテープを位置決めし、及びラミネートする作業を行うもの</t>
    <rPh sb="0" eb="2">
      <t>カモツ</t>
    </rPh>
    <rPh sb="2" eb="3">
      <t>トウ</t>
    </rPh>
    <rPh sb="3" eb="5">
      <t>ショウレイ</t>
    </rPh>
    <rPh sb="5" eb="6">
      <t>ダイ</t>
    </rPh>
    <rPh sb="7" eb="8">
      <t>ジョウ</t>
    </rPh>
    <rPh sb="8" eb="9">
      <t>ダイ</t>
    </rPh>
    <rPh sb="9" eb="10">
      <t>ヨン</t>
    </rPh>
    <rPh sb="10" eb="11">
      <t>ゴウ</t>
    </rPh>
    <rPh sb="12" eb="13">
      <t>ナカ</t>
    </rPh>
    <rPh sb="18" eb="20">
      <t>イチ</t>
    </rPh>
    <rPh sb="20" eb="21">
      <t>キ</t>
    </rPh>
    <rPh sb="24" eb="25">
      <t>オヨ</t>
    </rPh>
    <rPh sb="33" eb="35">
      <t>サギョウ</t>
    </rPh>
    <rPh sb="36" eb="37">
      <t>オコナ</t>
    </rPh>
    <phoneticPr fontId="3"/>
  </si>
  <si>
    <t>次のイ及びロに該当する能力を有するものをいう。
イ　1本以上のフィラメントバンド（幅が25ミリメートルを超え、305ミリメートル以下のものに限る。）を位置決めし、及びラミネートできるもの
ロ　フィラメントバンドを位置決めし、及びラミネートする工程中に個々のフィラメントバンドの進行を中断及び再開することができるもの
注：フィラメントバンドとは、繊維に完全又は部分的に樹脂を含浸したプリプレグであって、単一で連続したテープ状又は繊維状若しくは織布状のものをいう。</t>
    <rPh sb="0" eb="1">
      <t>ツギ</t>
    </rPh>
    <rPh sb="3" eb="4">
      <t>オヨ</t>
    </rPh>
    <rPh sb="7" eb="9">
      <t>ガイトウ</t>
    </rPh>
    <rPh sb="11" eb="13">
      <t>ノウリョク</t>
    </rPh>
    <rPh sb="14" eb="15">
      <t>ユウ</t>
    </rPh>
    <rPh sb="27" eb="28">
      <t>ポン</t>
    </rPh>
    <rPh sb="28" eb="30">
      <t>イジョウ</t>
    </rPh>
    <rPh sb="41" eb="42">
      <t>ハバ</t>
    </rPh>
    <rPh sb="52" eb="53">
      <t>コ</t>
    </rPh>
    <rPh sb="64" eb="66">
      <t>イカ</t>
    </rPh>
    <rPh sb="70" eb="71">
      <t>カギ</t>
    </rPh>
    <rPh sb="75" eb="77">
      <t>イチ</t>
    </rPh>
    <rPh sb="77" eb="78">
      <t>キ</t>
    </rPh>
    <rPh sb="81" eb="82">
      <t>オヨ</t>
    </rPh>
    <rPh sb="106" eb="108">
      <t>イチ</t>
    </rPh>
    <rPh sb="108" eb="109">
      <t>キ</t>
    </rPh>
    <rPh sb="112" eb="113">
      <t>オヨ</t>
    </rPh>
    <rPh sb="121" eb="123">
      <t>コウテイ</t>
    </rPh>
    <rPh sb="123" eb="124">
      <t>チュウ</t>
    </rPh>
    <rPh sb="125" eb="127">
      <t>ココ</t>
    </rPh>
    <rPh sb="138" eb="140">
      <t>シンコウ</t>
    </rPh>
    <rPh sb="141" eb="143">
      <t>チュウダン</t>
    </rPh>
    <rPh sb="143" eb="144">
      <t>オヨ</t>
    </rPh>
    <rPh sb="145" eb="147">
      <t>サイカイ</t>
    </rPh>
    <rPh sb="159" eb="160">
      <t>チュウ</t>
    </rPh>
    <rPh sb="173" eb="175">
      <t>センイ</t>
    </rPh>
    <rPh sb="176" eb="178">
      <t>カンゼン</t>
    </rPh>
    <rPh sb="178" eb="179">
      <t>マタ</t>
    </rPh>
    <rPh sb="180" eb="183">
      <t>ブブンテキ</t>
    </rPh>
    <rPh sb="184" eb="186">
      <t>ジュシ</t>
    </rPh>
    <rPh sb="187" eb="188">
      <t>フク</t>
    </rPh>
    <rPh sb="221" eb="222">
      <t>オ</t>
    </rPh>
    <phoneticPr fontId="3"/>
  </si>
  <si>
    <r>
      <t>イ 　 フィラメントワインディング装置であって、繊維を位置決めし、</t>
    </r>
    <r>
      <rPr>
        <sz val="10"/>
        <rFont val="ＭＳ Ｐゴシック"/>
        <family val="3"/>
        <charset val="128"/>
      </rPr>
      <t>包み作業及び巻き作業を行うもののうち、それらの作業を相関して制御することができる基本軸（サーボ制御によって動作するものに限る。）を３本以上有するもの</t>
    </r>
    <rPh sb="41" eb="43">
      <t>サギョウ</t>
    </rPh>
    <phoneticPr fontId="3"/>
  </si>
  <si>
    <r>
      <t>ロ 　 繊維からなる航空機の機体又はロケットの構造体を製造するためのものであって、テープを位置決めし、及びラミネートする作業を行うもののうち、それらの作業を相関して制御することができる</t>
    </r>
    <r>
      <rPr>
        <sz val="10"/>
        <rFont val="ＭＳ Ｐゴシック"/>
        <family val="3"/>
        <charset val="128"/>
      </rPr>
      <t>基本軸（サーボ制御によって動作するものに限る。）を５本以上有するもの</t>
    </r>
    <phoneticPr fontId="3"/>
  </si>
  <si>
    <r>
      <t>ハ  　三次元的に織ることができる織機又はインターレーシングマシン</t>
    </r>
    <r>
      <rPr>
        <sz val="10"/>
        <rFont val="ＭＳ Ｐゴシック"/>
        <family val="3"/>
        <charset val="128"/>
      </rPr>
      <t>であって、繊維を成型品用に織り、編み若しくは組むために特に設計又は改造したもの</t>
    </r>
    <rPh sb="4" eb="5">
      <t>3</t>
    </rPh>
    <rPh sb="38" eb="40">
      <t>センイ</t>
    </rPh>
    <rPh sb="41" eb="44">
      <t>セイケイヒン</t>
    </rPh>
    <rPh sb="44" eb="45">
      <t>ヨウ</t>
    </rPh>
    <rPh sb="46" eb="47">
      <t>オ</t>
    </rPh>
    <rPh sb="49" eb="50">
      <t>ア</t>
    </rPh>
    <rPh sb="51" eb="52">
      <t>モ</t>
    </rPh>
    <rPh sb="55" eb="56">
      <t>ク</t>
    </rPh>
    <rPh sb="60" eb="61">
      <t>トク</t>
    </rPh>
    <rPh sb="62" eb="64">
      <t>セッケイ</t>
    </rPh>
    <rPh sb="64" eb="65">
      <t>マタ</t>
    </rPh>
    <rPh sb="66" eb="68">
      <t>カイゾウ</t>
    </rPh>
    <phoneticPr fontId="3"/>
  </si>
  <si>
    <r>
      <rPr>
        <sz val="10"/>
        <rFont val="ＭＳ Ｐゴシック"/>
        <family val="3"/>
        <charset val="128"/>
      </rPr>
      <t>貨物等省令第４条第四号ハ中の三次元的に織ることができる織機又はインターレーシングマシン</t>
    </r>
    <phoneticPr fontId="3"/>
  </si>
  <si>
    <t xml:space="preserve">アダプター及び改造キットを含む。 </t>
    <phoneticPr fontId="3"/>
  </si>
  <si>
    <t>ニ 　 繊維の製造用の装置であって、次のいずれかに該当するもの</t>
    <phoneticPr fontId="3"/>
  </si>
  <si>
    <t>　（一） 重合体繊維から炭素繊維又は炭化けい素繊維を製造する装置</t>
    <phoneticPr fontId="3"/>
  </si>
  <si>
    <t xml:space="preserve">  （二） 炭化けい素繊維の製造用の装置であって、熱したフィラメント状の基材に元素又は化合物を化学的に蒸着させるもの</t>
  </si>
  <si>
    <t xml:space="preserve">  （四） 熱処理によって、アルミニウムを含有するプリカーサー繊維からアルミナ繊維を製造する装置</t>
  </si>
  <si>
    <t>ホ　  ホットメルト方式を用いて第十五号ホに該当するプリプレグを製造する装置</t>
    <phoneticPr fontId="3"/>
  </si>
  <si>
    <t>４の「複合材料」の解釈に同じ。</t>
  </si>
  <si>
    <t>ヘ 　 非破壊検査装置であって、複合材料を検査するように設計したもののうち、次のいずれかに該当するもの</t>
    <phoneticPr fontId="3"/>
  </si>
  <si>
    <t>貨物等省令第４条第四号ト中のトウを位置決めし、及びラミネートする作業を行うもの</t>
    <rPh sb="0" eb="2">
      <t>カモツ</t>
    </rPh>
    <rPh sb="2" eb="3">
      <t>トウ</t>
    </rPh>
    <rPh sb="3" eb="5">
      <t>ショウレイ</t>
    </rPh>
    <rPh sb="5" eb="6">
      <t>ダイ</t>
    </rPh>
    <rPh sb="7" eb="8">
      <t>ジョウ</t>
    </rPh>
    <rPh sb="8" eb="9">
      <t>ダイ</t>
    </rPh>
    <rPh sb="9" eb="10">
      <t>ヨン</t>
    </rPh>
    <rPh sb="10" eb="11">
      <t>ゴウ</t>
    </rPh>
    <rPh sb="12" eb="13">
      <t>ナカ</t>
    </rPh>
    <rPh sb="17" eb="19">
      <t>イチ</t>
    </rPh>
    <rPh sb="19" eb="20">
      <t>ギ</t>
    </rPh>
    <rPh sb="23" eb="24">
      <t>オヨ</t>
    </rPh>
    <rPh sb="32" eb="34">
      <t>サギョウ</t>
    </rPh>
    <rPh sb="35" eb="36">
      <t>オコナ</t>
    </rPh>
    <phoneticPr fontId="3"/>
  </si>
  <si>
    <t>次のイ及びロに該当する能力を有するものをいう。
イ　1本以上のフィラメントバンド（幅が25ミリメートル以下のものに限る。）を位置決めし、及びラミネートできるもの
ロ　フィラメントバンドを位置決めし、及びラミネートする工程中に個々のフィラメントバンドの進行を中断及び再開することができるもの
注：フィラメントバンドとは、繊維に完全又は部分的に樹脂を含浸したプリプレグであって、単一で連続したテープ状又は繊維状若しくは繊布状のものをいう。</t>
    <rPh sb="0" eb="1">
      <t>ツギ</t>
    </rPh>
    <rPh sb="3" eb="4">
      <t>オヨ</t>
    </rPh>
    <rPh sb="7" eb="9">
      <t>ガイトウ</t>
    </rPh>
    <rPh sb="11" eb="13">
      <t>ノウリョク</t>
    </rPh>
    <rPh sb="14" eb="15">
      <t>ユウ</t>
    </rPh>
    <rPh sb="27" eb="28">
      <t>ホン</t>
    </rPh>
    <rPh sb="28" eb="30">
      <t>イジョウ</t>
    </rPh>
    <rPh sb="41" eb="42">
      <t>ハバ</t>
    </rPh>
    <rPh sb="51" eb="53">
      <t>イカ</t>
    </rPh>
    <rPh sb="57" eb="58">
      <t>カギ</t>
    </rPh>
    <rPh sb="62" eb="64">
      <t>イチ</t>
    </rPh>
    <rPh sb="64" eb="65">
      <t>ギ</t>
    </rPh>
    <rPh sb="68" eb="69">
      <t>オヨ</t>
    </rPh>
    <rPh sb="93" eb="95">
      <t>イチ</t>
    </rPh>
    <rPh sb="95" eb="96">
      <t>ギ</t>
    </rPh>
    <rPh sb="99" eb="100">
      <t>オヨ</t>
    </rPh>
    <rPh sb="108" eb="110">
      <t>コウテイ</t>
    </rPh>
    <rPh sb="110" eb="111">
      <t>チュウ</t>
    </rPh>
    <rPh sb="112" eb="114">
      <t>ココ</t>
    </rPh>
    <rPh sb="125" eb="127">
      <t>シンコウ</t>
    </rPh>
    <rPh sb="128" eb="130">
      <t>チュウダン</t>
    </rPh>
    <rPh sb="130" eb="131">
      <t>オヨ</t>
    </rPh>
    <rPh sb="132" eb="134">
      <t>サイカイ</t>
    </rPh>
    <rPh sb="146" eb="147">
      <t>チュウ</t>
    </rPh>
    <rPh sb="160" eb="162">
      <t>センイ</t>
    </rPh>
    <rPh sb="163" eb="165">
      <t>カンゼン</t>
    </rPh>
    <rPh sb="165" eb="166">
      <t>マタ</t>
    </rPh>
    <rPh sb="167" eb="170">
      <t>ブブンテキ</t>
    </rPh>
    <rPh sb="171" eb="173">
      <t>ジュシ</t>
    </rPh>
    <rPh sb="174" eb="175">
      <t>フク</t>
    </rPh>
    <phoneticPr fontId="3"/>
  </si>
  <si>
    <t>　（一）三次元欠陥検査用のエックス線断層撮影装置</t>
    <phoneticPr fontId="3"/>
  </si>
  <si>
    <t>　（二）数値制御を行うことができる超音波検査装置であって、位置送信機、位置受信機又は位置送受信機の動作が、同時制御され、かつ、検査時に対象物の三次元輪郭を軸数が４以上で測定するよう調整されているもの</t>
    <phoneticPr fontId="3"/>
  </si>
  <si>
    <t>ト　 　繊維からなる航空機の機体又はロケットの構造体を製造するためのものであって、トウを位置決めし、及びラミネートする作業を行うもののうち、それらの作業を相関して制御することができる基本軸（サーボ制御によって動作するものに限る。）を２本以上有するもの</t>
    <phoneticPr fontId="3"/>
  </si>
  <si>
    <t>貨物等省令
第４条
第十五号</t>
    <phoneticPr fontId="3"/>
  </si>
  <si>
    <t xml:space="preserve">繊維又はこれを使用したプリプレグ若しくはプリフォームであって、次のいずれかに該当するもの </t>
  </si>
  <si>
    <t>貨物等省令第４条第十五号イ、ロ及びハ中の有機繊維、炭素繊維、無機繊維</t>
  </si>
  <si>
    <t>繊維材料の特性はISO10618（2004）10.2.1メソッドA又は類似の繊維軸方向特性を求めるための試験法規格によって評価するものとする。織物状に加工した繊維材料の特性は、織物状に加工する前のフィラメント、ヤーン、ロービング、トウ等の繊維軸方向特性により評価するものとする。</t>
    <rPh sb="0" eb="2">
      <t>センイ</t>
    </rPh>
    <rPh sb="2" eb="4">
      <t>ザイリョウ</t>
    </rPh>
    <rPh sb="5" eb="7">
      <t>トクセイ</t>
    </rPh>
    <rPh sb="33" eb="34">
      <t>マタ</t>
    </rPh>
    <rPh sb="35" eb="37">
      <t>ルイジ</t>
    </rPh>
    <rPh sb="38" eb="40">
      <t>センイ</t>
    </rPh>
    <rPh sb="40" eb="41">
      <t>ジク</t>
    </rPh>
    <rPh sb="41" eb="43">
      <t>ホウコウ</t>
    </rPh>
    <rPh sb="43" eb="45">
      <t>トクセイ</t>
    </rPh>
    <rPh sb="46" eb="47">
      <t>モト</t>
    </rPh>
    <rPh sb="52" eb="55">
      <t>シケンホウ</t>
    </rPh>
    <rPh sb="55" eb="57">
      <t>キカク</t>
    </rPh>
    <rPh sb="61" eb="63">
      <t>ヒョウカ</t>
    </rPh>
    <rPh sb="71" eb="73">
      <t>オリモノ</t>
    </rPh>
    <rPh sb="73" eb="74">
      <t>ジョウ</t>
    </rPh>
    <rPh sb="75" eb="77">
      <t>カコウ</t>
    </rPh>
    <rPh sb="79" eb="81">
      <t>センイ</t>
    </rPh>
    <rPh sb="81" eb="83">
      <t>ザイリョウ</t>
    </rPh>
    <rPh sb="84" eb="86">
      <t>トクセイ</t>
    </rPh>
    <rPh sb="88" eb="90">
      <t>オリモノ</t>
    </rPh>
    <rPh sb="90" eb="91">
      <t>ジョウ</t>
    </rPh>
    <rPh sb="92" eb="94">
      <t>カコウ</t>
    </rPh>
    <rPh sb="96" eb="97">
      <t>マエ</t>
    </rPh>
    <rPh sb="117" eb="118">
      <t>トウ</t>
    </rPh>
    <rPh sb="119" eb="121">
      <t>センイ</t>
    </rPh>
    <rPh sb="121" eb="122">
      <t>ジク</t>
    </rPh>
    <rPh sb="122" eb="124">
      <t>ホウコウ</t>
    </rPh>
    <rPh sb="124" eb="126">
      <t>トクセイ</t>
    </rPh>
    <rPh sb="129" eb="131">
      <t>ヒョウカ</t>
    </rPh>
    <phoneticPr fontId="3"/>
  </si>
  <si>
    <t>イ 　有機繊維（ポリエチレン繊維を除く。）であって、次の（一）及び（二）に該当するもの</t>
    <phoneticPr fontId="3"/>
  </si>
  <si>
    <r>
      <t>○　イ号に該当するものの設計又は製造に必要な</t>
    </r>
    <r>
      <rPr>
        <b/>
        <sz val="10"/>
        <color indexed="12"/>
        <rFont val="ＭＳ Ｐゴシック"/>
        <family val="3"/>
        <charset val="128"/>
      </rPr>
      <t>技術</t>
    </r>
    <phoneticPr fontId="3"/>
  </si>
  <si>
    <t xml:space="preserve">  （一） 　比弾性率が１２，７００，０００メートルを超えるもの</t>
    <phoneticPr fontId="3"/>
  </si>
  <si>
    <t>プリフォームであって、複合材料を作るために、樹脂又はピッチをマトリックスとして含浸する前の段階で外形形成を目的として規則的に配列させた中間基材となっているもの（金属又は炭素を被覆したものを含む。）を含む。</t>
    <phoneticPr fontId="3"/>
  </si>
  <si>
    <t xml:space="preserve">  （二） 　比強度が２３５，０００メートルを超えるもの</t>
    <phoneticPr fontId="3"/>
  </si>
  <si>
    <t>ロ　　炭素繊維であって、次の（一）及び（二）に該当するもの</t>
    <phoneticPr fontId="3"/>
  </si>
  <si>
    <r>
      <t xml:space="preserve">  （一） 　比弾性率が</t>
    </r>
    <r>
      <rPr>
        <sz val="10"/>
        <rFont val="ＭＳ Ｐゴシック"/>
        <family val="3"/>
        <charset val="128"/>
      </rPr>
      <t>１４，６５０，０００メートルを超えるもの</t>
    </r>
    <phoneticPr fontId="3"/>
  </si>
  <si>
    <r>
      <t xml:space="preserve">  （二） 　比強度が</t>
    </r>
    <r>
      <rPr>
        <sz val="10"/>
        <rFont val="ＭＳ Ｐゴシック"/>
        <family val="3"/>
        <charset val="128"/>
      </rPr>
      <t>２６８，２００メートルを超えるもの</t>
    </r>
    <phoneticPr fontId="3"/>
  </si>
  <si>
    <t>貨物等省令第4条第十五号イ中のポリエチレン繊維</t>
    <phoneticPr fontId="3"/>
  </si>
  <si>
    <t>超高分子量ポリエチレンを含む。</t>
    <phoneticPr fontId="3"/>
  </si>
  <si>
    <t>ハ　　無機繊維であって、次の（一）及び（二）に該当するもの</t>
    <phoneticPr fontId="3"/>
  </si>
  <si>
    <t>貨物等省令第４条第十五号ロ中の炭素繊維</t>
    <rPh sb="13" eb="14">
      <t>ナカ</t>
    </rPh>
    <phoneticPr fontId="3"/>
  </si>
  <si>
    <t xml:space="preserve">次のいずれかに該当するものを除く。
イ　　４の項で掲げる民間航空機の補修のためのものであって、次のすべてに該当するもの
　（一）　面積（最大投影面積をいう。）が１平方メートル以下のもの
　（二）　一辺の長さが２．５メートル以下のもの
　（三）　幅が１５ミリメートルを超えるもの
ロ　　２５ミリメートル以下の長さに機械的に切断又は加工されたもの。
</t>
    <phoneticPr fontId="3"/>
  </si>
  <si>
    <r>
      <t>○ハに該当するものの設計又は製造に必要な</t>
    </r>
    <r>
      <rPr>
        <b/>
        <sz val="10"/>
        <color indexed="12"/>
        <rFont val="ＭＳ Ｐゴシック"/>
        <family val="3"/>
        <charset val="128"/>
      </rPr>
      <t>技術</t>
    </r>
    <phoneticPr fontId="3"/>
  </si>
  <si>
    <r>
      <t>●第１４条第一号に該当するものの使用（修理にかかるものに限る）に係る</t>
    </r>
    <r>
      <rPr>
        <b/>
        <sz val="10"/>
        <color indexed="12"/>
        <rFont val="ＭＳ Ｐゴシック"/>
        <family val="3"/>
        <charset val="128"/>
      </rPr>
      <t>技術
　</t>
    </r>
    <r>
      <rPr>
        <sz val="10"/>
        <color indexed="12"/>
        <rFont val="ＭＳ Ｐゴシック"/>
        <family val="3"/>
        <charset val="128"/>
      </rPr>
      <t>（注）第１５項（１）　省令第１４条第一号は以下の通り。</t>
    </r>
    <r>
      <rPr>
        <b/>
        <sz val="10"/>
        <color indexed="12"/>
        <rFont val="ＭＳ Ｐゴシック"/>
        <family val="3"/>
        <charset val="128"/>
      </rPr>
      <t xml:space="preserve">
１５（１）
</t>
    </r>
    <r>
      <rPr>
        <sz val="10"/>
        <color indexed="12"/>
        <rFont val="ＭＳ Ｐゴシック"/>
        <family val="3"/>
        <charset val="128"/>
      </rPr>
      <t>無機繊維又は５の項(16)に掲げる貨物を用いた繊維を使用した成型品</t>
    </r>
    <r>
      <rPr>
        <b/>
        <sz val="10"/>
        <color indexed="12"/>
        <rFont val="ＭＳ Ｐゴシック"/>
        <family val="3"/>
        <charset val="128"/>
      </rPr>
      <t xml:space="preserve">
省令第１４条第一号
</t>
    </r>
    <r>
      <rPr>
        <sz val="10"/>
        <color indexed="12"/>
        <rFont val="ＭＳ Ｐゴシック"/>
        <family val="3"/>
        <charset val="128"/>
      </rPr>
      <t>第４条第十五号ハ又はニに該当する繊維を使用した成型品（半製品を含む。）であって、有機物をマトリックスとするもの</t>
    </r>
    <rPh sb="4" eb="5">
      <t>ジョウ</t>
    </rPh>
    <rPh sb="5" eb="6">
      <t>ダイ</t>
    </rPh>
    <rPh sb="6" eb="7">
      <t>1</t>
    </rPh>
    <phoneticPr fontId="3"/>
  </si>
  <si>
    <t xml:space="preserve">  （一）　 比弾性率が２，５４０，０００メートルを超えるもの</t>
    <phoneticPr fontId="3"/>
  </si>
  <si>
    <t xml:space="preserve">  （二） 不活性の環境における融点、軟化点、分解点又は昇華温度が１，６４９度を超えるもの。ただし、次のいずれかに該当するものを除く。</t>
  </si>
  <si>
    <t>　　　１　 比弾性率が１０，０００，０００メートル未満のものであって、シリカの含有量が全重量の３パーセント以上の多相多結晶アルミナ繊維の短繊維であって、短く切断されたもの又はランダムマット形態のもの</t>
    <phoneticPr fontId="3"/>
  </si>
  <si>
    <t>　　　２　 モリブデン繊維又はモリブデン合金繊維</t>
    <phoneticPr fontId="3"/>
  </si>
  <si>
    <t>　　　３　 ボロン繊維</t>
    <phoneticPr fontId="3"/>
  </si>
  <si>
    <t>　　　４　 不活性の環境における融点、軟化点、分解点又は昇華温度が１，７７０度未満のセラミック繊維の短繊維</t>
    <phoneticPr fontId="3"/>
  </si>
  <si>
    <t>ニ　　次のいずれかに該当するものからなる繊維又は当該繊維とイからハまでのいずれかに該当する繊維とを混繊した繊維</t>
    <phoneticPr fontId="3"/>
  </si>
  <si>
    <r>
      <t>○ニに該当するものの設計又は製造に必要な</t>
    </r>
    <r>
      <rPr>
        <b/>
        <sz val="10"/>
        <color indexed="12"/>
        <rFont val="ＭＳ Ｐゴシック"/>
        <family val="3"/>
        <charset val="128"/>
      </rPr>
      <t>技術</t>
    </r>
    <phoneticPr fontId="3"/>
  </si>
  <si>
    <t>混繊した</t>
    <phoneticPr fontId="3"/>
  </si>
  <si>
    <t>全体の繊維形態で補強繊維とマトリックスの混合物を生産するため、熱可塑性の繊維と補強繊維をフィラメントとフィラメントで混合させることをいう。</t>
  </si>
  <si>
    <t>　（一）　 第十三号イに該当する芳香族ポリエーテルイミド</t>
    <phoneticPr fontId="3"/>
  </si>
  <si>
    <t xml:space="preserve">  （二） 　第十三号ロからヘまでのいずれかに該当するもの</t>
    <phoneticPr fontId="3"/>
  </si>
  <si>
    <r>
      <t>ホ　　</t>
    </r>
    <r>
      <rPr>
        <sz val="10"/>
        <rFont val="ＭＳ Ｐゴシック"/>
        <family val="3"/>
        <charset val="128"/>
      </rPr>
      <t>プリプレグ又はプリフォームであって、次の（一）及び（二）を使用したもの</t>
    </r>
    <phoneticPr fontId="3"/>
  </si>
  <si>
    <t>貨物等省令第４条第十五号ホ中のプリプレグ</t>
    <phoneticPr fontId="3"/>
  </si>
  <si>
    <t>有機繊維、炭素繊維又は無機繊維に樹脂（熱硬化性樹脂又は熱可塑性樹脂）又はピッチをマトリックスとして含浸した複合材料成型用の中間基材（形状は問わない。）であって、加熱、加圧等により成型品に成型できるものをいう。　</t>
    <phoneticPr fontId="3"/>
  </si>
  <si>
    <t>　（一）　　次の１又は２に該当するもの</t>
    <phoneticPr fontId="3"/>
  </si>
  <si>
    <t>　　　１　ハに該当する無機繊維</t>
    <phoneticPr fontId="3"/>
  </si>
  <si>
    <t>　　　２　有機繊維又は炭素繊維であって、次の一及び二に該当するもの</t>
    <phoneticPr fontId="3"/>
  </si>
  <si>
    <t xml:space="preserve">　　　　一　　比弾性率が１０，１５０，０００メートルを超えるもの
</t>
    <phoneticPr fontId="3"/>
  </si>
  <si>
    <r>
      <rPr>
        <sz val="10"/>
        <rFont val="ＭＳ Ｐゴシック"/>
        <family val="3"/>
        <charset val="128"/>
      </rPr>
      <t>次のいずれかに該当するものを除く。
イ　４の項で掲げる民間航空機の補修のためのプリプレグ（炭素繊維にエポキシ樹脂を含浸させたものに限る。）であって、次のすべてに該当するもの
　（一）　　面積（最大投影面積をいう。）が１平方メートル以下のもの
　（二）　一辺の長さが２．５メートル以下のもの
　（三）　幅が１５ミリメートルを超えるもの
ロ　２５ミリメートル以下の長さに機械的に切断又は加工された炭素繊維に、貨物等省令第４条第十三号又は第十四号ロ以外に該当する樹脂又はピッチを含浸させたもの</t>
    </r>
    <rPh sb="0" eb="1">
      <t>ツギ</t>
    </rPh>
    <rPh sb="7" eb="9">
      <t>ガイトウ</t>
    </rPh>
    <rPh sb="14" eb="15">
      <t>ノゾ</t>
    </rPh>
    <rPh sb="91" eb="92">
      <t>1</t>
    </rPh>
    <rPh sb="125" eb="126">
      <t>2</t>
    </rPh>
    <rPh sb="149" eb="150">
      <t>3</t>
    </rPh>
    <phoneticPr fontId="3"/>
  </si>
  <si>
    <t>　　　　二　　比強度が１７７，０００メートルを超えるもの</t>
    <phoneticPr fontId="3"/>
  </si>
  <si>
    <t>　（二）　　次のいずれかに該当する樹脂</t>
    <phoneticPr fontId="3"/>
  </si>
  <si>
    <t>　　　１　　第十三号又は第十四号ロに該当するもの</t>
    <phoneticPr fontId="3"/>
  </si>
  <si>
    <t>　　　２　　フェノール樹脂であって、動的機械分析によって測定したガラス転移点が１８０度以上のもの</t>
    <phoneticPr fontId="3"/>
  </si>
  <si>
    <t xml:space="preserve">　　　３　　動的機械分析によって測定したガラス転移点が２３２度以上のもの（フェノール樹脂及び１に該当するものを除く。） </t>
    <phoneticPr fontId="3"/>
  </si>
  <si>
    <t>貨物等省令第４条第十五号ホ中のプリフォーム</t>
  </si>
  <si>
    <t>設計した成型品に近い形状に加工した複合材料成型用の中間基材であって、樹脂又はピッチをマトリックスとして含浸したものをいう。</t>
    <phoneticPr fontId="3"/>
  </si>
  <si>
    <t>貨物等省令第４条第十五号ホ（二）の動的機械分析によって測定したガラス転移点</t>
    <phoneticPr fontId="3"/>
  </si>
  <si>
    <r>
      <t>ＡＳＴＭ規格Ｄ－７０２８―０７又は同等の国家規格に定める動的機械分析による測定方法により、</t>
    </r>
    <r>
      <rPr>
        <sz val="10"/>
        <rFont val="ＭＳ Ｐゴシック"/>
        <family val="3"/>
        <charset val="128"/>
      </rPr>
      <t>乾式の試験体で測定されるものとする。熱硬化性樹脂の場合、乾式の試験体に係る硬化度については、ＡＳＴＭ規格Ｅ－２１６０－０４又は同等の国家規格に定義される最低９０％を有する乾式の試験体で測定されるものとする。</t>
    </r>
    <phoneticPr fontId="3"/>
  </si>
  <si>
    <t>輸出令
第５項
（１９）</t>
    <phoneticPr fontId="3"/>
  </si>
  <si>
    <r>
      <t>ほう素若しくは</t>
    </r>
    <r>
      <rPr>
        <sz val="10"/>
        <rFont val="ＭＳ Ｐゴシック"/>
        <family val="3"/>
        <charset val="128"/>
      </rPr>
      <t>その混合物、ほう素合金若しくはその混合物、硝酸グアニジン又はニトログアニジン（２び４の項の中欄に掲げるものを除く。）</t>
    </r>
    <rPh sb="15" eb="16">
      <t>ソ</t>
    </rPh>
    <rPh sb="16" eb="18">
      <t>ゴウキン</t>
    </rPh>
    <rPh sb="18" eb="19">
      <t>モ</t>
    </rPh>
    <rPh sb="24" eb="27">
      <t>コンゴウブツ</t>
    </rPh>
    <phoneticPr fontId="3"/>
  </si>
  <si>
    <t>貨物等省令
第４条
第十六号</t>
    <phoneticPr fontId="3"/>
  </si>
  <si>
    <r>
      <t>粒子の径が６０マイクロメートル以下のほう素であって、</t>
    </r>
    <r>
      <rPr>
        <sz val="10"/>
        <rFont val="ＭＳ Ｐゴシック"/>
        <family val="3"/>
        <charset val="128"/>
      </rPr>
      <t>ほう素の重量比による純度が８５パーセント以上のもの若しくはその混合物、粒子の径が６０マイクロメートル以下のほう素合金であって、ほう素の重量比が85パーセント以上のもの若しくはその混合物、硝酸グアニジン又はニトログアニジン</t>
    </r>
    <rPh sb="28" eb="29">
      <t>ソ</t>
    </rPh>
    <rPh sb="30" eb="33">
      <t>ジュウリョウヒ</t>
    </rPh>
    <rPh sb="61" eb="63">
      <t>リュウシ</t>
    </rPh>
    <rPh sb="64" eb="65">
      <t>ケイ</t>
    </rPh>
    <rPh sb="76" eb="78">
      <t>イカ</t>
    </rPh>
    <rPh sb="81" eb="82">
      <t>ソ</t>
    </rPh>
    <rPh sb="82" eb="84">
      <t>ゴウキン</t>
    </rPh>
    <rPh sb="91" eb="92">
      <t>ソ</t>
    </rPh>
    <rPh sb="93" eb="96">
      <t>ジュウリョウヒ</t>
    </rPh>
    <rPh sb="104" eb="106">
      <t>イジョウ</t>
    </rPh>
    <rPh sb="109" eb="110">
      <t>モ</t>
    </rPh>
    <rPh sb="115" eb="118">
      <t>コンゴウブツ</t>
    </rPh>
    <phoneticPr fontId="3"/>
  </si>
  <si>
    <r>
      <t>貨物等省令第４条第</t>
    </r>
    <r>
      <rPr>
        <sz val="10"/>
        <color indexed="17"/>
        <rFont val="ＭＳ Ｐゴシック"/>
        <family val="3"/>
        <charset val="128"/>
      </rPr>
      <t>十六</t>
    </r>
    <r>
      <rPr>
        <sz val="10"/>
        <rFont val="ＭＳ Ｐゴシック"/>
        <family val="3"/>
        <charset val="128"/>
      </rPr>
      <t>号中のほう素、ほう素合金、その混合物</t>
    </r>
    <rPh sb="9" eb="11">
      <t>16</t>
    </rPh>
    <rPh sb="21" eb="23">
      <t>ゴウキン</t>
    </rPh>
    <phoneticPr fontId="3"/>
  </si>
  <si>
    <t>４の「ほう素又はその合金」の解釈に同じ。</t>
    <phoneticPr fontId="3"/>
  </si>
  <si>
    <r>
      <t>○　第十六号に該当するものの設計又は製造に必要な</t>
    </r>
    <r>
      <rPr>
        <b/>
        <sz val="10"/>
        <color indexed="12"/>
        <rFont val="ＭＳ Ｐゴシック"/>
        <family val="3"/>
        <charset val="128"/>
      </rPr>
      <t>技術</t>
    </r>
    <rPh sb="2" eb="3">
      <t>ダイ</t>
    </rPh>
    <rPh sb="3" eb="5">
      <t>16</t>
    </rPh>
    <rPh sb="5" eb="6">
      <t>ゴウ</t>
    </rPh>
    <phoneticPr fontId="3"/>
  </si>
  <si>
    <t>部分品
付属品</t>
    <phoneticPr fontId="3"/>
  </si>
  <si>
    <t>貨物等省令第４条に掲げる貨物</t>
    <phoneticPr fontId="3"/>
  </si>
  <si>
    <t>次のいずれかに該当するものを除く。
イ　医療用に設計された装置
ロ　医療用に設計された装置に組み込まれたもの</t>
    <phoneticPr fontId="3"/>
  </si>
  <si>
    <r>
      <t xml:space="preserve">貨物の項番を引用していないプログラム・技術
</t>
    </r>
    <r>
      <rPr>
        <b/>
        <sz val="10"/>
        <color indexed="8"/>
        <rFont val="ＭＳ Ｐゴシック"/>
        <family val="3"/>
        <charset val="128"/>
      </rPr>
      <t>特にことわり書きがない限り、「技術」にはプログラムが含まれます。</t>
    </r>
    <rPh sb="0" eb="2">
      <t>カモツ</t>
    </rPh>
    <rPh sb="3" eb="5">
      <t>コウバン</t>
    </rPh>
    <rPh sb="6" eb="8">
      <t>インヨウ</t>
    </rPh>
    <phoneticPr fontId="3"/>
  </si>
  <si>
    <t>5(3)
ｾﾗﾐｯｸ又はその材料となる物質の設計又は製造に係る技術であって、経済産業省令で定めるもの（(1)及び15の項の中欄に掲げるものを除く。）</t>
    <phoneticPr fontId="3"/>
  </si>
  <si>
    <r>
      <t>●　第17条第3項
外為令別表の５の項（３）の経済産業省令で定める技術は、セラミックの材料となる物質又はセラミック（複合型のものを除く。）であって、次のいずれかに該当するものの設計又は製造に係る</t>
    </r>
    <r>
      <rPr>
        <b/>
        <sz val="10"/>
        <color indexed="12"/>
        <rFont val="ＭＳ Ｐゴシック"/>
        <family val="3"/>
        <charset val="128"/>
      </rPr>
      <t>技術</t>
    </r>
    <r>
      <rPr>
        <sz val="10"/>
        <color indexed="8"/>
        <rFont val="ＭＳ Ｐゴシック"/>
        <family val="3"/>
        <charset val="128"/>
      </rPr>
      <t>（プログラムを除く。）とする。</t>
    </r>
    <phoneticPr fontId="3"/>
  </si>
  <si>
    <t>第17条第3項第一号
セラミックの材料となる物質であって、次のイからハまでのすべてに該当するもの</t>
    <phoneticPr fontId="3"/>
  </si>
  <si>
    <t>イ  次のいずれかに該当するものからなるもの
　　(一）ジルコニウムの単一又は複合酸化物及びシリコン
　　　又はアルミニウムの複合酸化物
　　(二）ほう素の単一窒化物（立方晶窒化ほう素に限る。）
　　(三）シリコン又はほう素の単一又は複合炭化物
 　 （四）シリコンの単一又は複合窒化物</t>
    <phoneticPr fontId="3"/>
  </si>
  <si>
    <t>ロ　金属不純物の含有量の全重量に占める割合が、次の数値未満のもの
   （一）単一酸化物又は単一炭化物にあっては、
         0.1パーセント
    （二）複合化合物又は単一窒化物にあっては、
         0.5パーセント</t>
    <phoneticPr fontId="3"/>
  </si>
  <si>
    <t>ハ 次のいずれかに該当するもの
     （一）酸化ジルコニウムであって、粒子の径の平均値が
          １マイクロメートル以下のもののうち、径が５マイクロ
　　　　　メートルを超える粒子の重量の合計が全重量の
          10パーセント以下であるもの
     （二）粒子の径の平均値が５マイクロメートル以下で
          あって、径が10マイクロメートルを超える粒子の重量
　　　　　の合計が全重量の10パーセント以下であるもの
          （（一）に該当するものを除く。）
    （三）長さと厚さの比が５を超えるプレートレット、長さと
          直径の比が10を超え、かつ、直径が２マイクロメー
          トル未満のウイスカー及び直径が10マイクロメートル
　　　　　未満の繊維を有するもの</t>
    <phoneticPr fontId="3"/>
  </si>
  <si>
    <t xml:space="preserve"> 第17条第3項第二号
前号の物質からなるセラミック（研磨材を除く。）</t>
    <phoneticPr fontId="3"/>
  </si>
  <si>
    <t>5(4)  ポリベンゾチアゾール又はポリベンゾオキサゾールの設計又は製造に係る技術であつて、経済産業省令で定めるもの</t>
    <phoneticPr fontId="3"/>
  </si>
  <si>
    <r>
      <t>●　第17条第4項                                                     
外為令別表の５の項（４）の経済産業省令で定める技術は、ポリベンゾチアゾール又はポリベンゾオキサゾールの設計又は製造に係る</t>
    </r>
    <r>
      <rPr>
        <b/>
        <sz val="10"/>
        <color indexed="12"/>
        <rFont val="ＭＳ Ｐゴシック"/>
        <family val="3"/>
        <charset val="128"/>
      </rPr>
      <t>技術</t>
    </r>
    <r>
      <rPr>
        <sz val="10"/>
        <color indexed="8"/>
        <rFont val="ＭＳ Ｐゴシック"/>
        <family val="3"/>
        <charset val="128"/>
      </rPr>
      <t>（プログラムを除く。）とする。</t>
    </r>
    <phoneticPr fontId="3"/>
  </si>
  <si>
    <t>5(5)  ビニルエーテルのモノマーを含むゴム状のふっ素化合物の設計又は製造に係る技術であつて、経済産業省令で定めるもの</t>
    <phoneticPr fontId="3"/>
  </si>
  <si>
    <r>
      <t>●　第17条第5項                                                       
外為令別表の５の項（５）の経済産業省令で定める技術は、ビニルエーテルのモノマーを含むゴム状のふっ素化合物の設計又は製造に係る</t>
    </r>
    <r>
      <rPr>
        <b/>
        <sz val="10"/>
        <color indexed="12"/>
        <rFont val="ＭＳ Ｐゴシック"/>
        <family val="3"/>
        <charset val="128"/>
      </rPr>
      <t>技術</t>
    </r>
    <r>
      <rPr>
        <sz val="10"/>
        <color indexed="8"/>
        <rFont val="ＭＳ Ｐゴシック"/>
        <family val="3"/>
        <charset val="128"/>
      </rPr>
      <t>（プログラムを除く。）とする。</t>
    </r>
    <phoneticPr fontId="3"/>
  </si>
  <si>
    <t>5(6)  芳香族ポリアミド繊維の製造に係る技術であつて、経済産業省令で定めるもの((１）に掲げるものを除く。）</t>
    <phoneticPr fontId="3"/>
  </si>
  <si>
    <r>
      <t>●　第17条第6項                                                     
外為令別表の５の項（６）の経済産業省令で定める技術は、芳香族ポリアミド繊維の製造に係る</t>
    </r>
    <r>
      <rPr>
        <b/>
        <sz val="10"/>
        <color indexed="12"/>
        <rFont val="ＭＳ Ｐゴシック"/>
        <family val="3"/>
        <charset val="128"/>
      </rPr>
      <t>技術</t>
    </r>
    <r>
      <rPr>
        <sz val="10"/>
        <color indexed="8"/>
        <rFont val="ＭＳ Ｐゴシック"/>
        <family val="3"/>
        <charset val="128"/>
      </rPr>
      <t>（プログラムを除く。）とする。</t>
    </r>
    <phoneticPr fontId="3"/>
  </si>
  <si>
    <t>5(7)  複合材料の設計に係る技術であつて、経済産業省令で定めるもの（４の項の中欄に掲げるものを除く。）</t>
    <phoneticPr fontId="3"/>
  </si>
  <si>
    <r>
      <rPr>
        <sz val="10"/>
        <color indexed="17"/>
        <rFont val="ＭＳ Ｐゴシック"/>
        <family val="3"/>
        <charset val="128"/>
      </rPr>
      <t>△</t>
    </r>
    <r>
      <rPr>
        <sz val="10"/>
        <color indexed="8"/>
        <rFont val="ＭＳ Ｐゴシック"/>
        <family val="3"/>
        <charset val="128"/>
      </rPr>
      <t xml:space="preserve">　第17条第7項                                                       
</t>
    </r>
    <r>
      <rPr>
        <sz val="10"/>
        <color indexed="17"/>
        <rFont val="ＭＳ Ｐゴシック"/>
        <family val="3"/>
        <charset val="128"/>
      </rPr>
      <t>外為令別表の５の項（７）の経済産業省令で定める技術は、有機物、金属又は炭素をマトリックスとする複合材料を設計するための</t>
    </r>
    <r>
      <rPr>
        <b/>
        <sz val="10"/>
        <color indexed="17"/>
        <rFont val="ＭＳ Ｐゴシック"/>
        <family val="3"/>
        <charset val="128"/>
      </rPr>
      <t>プログラム</t>
    </r>
    <r>
      <rPr>
        <sz val="10"/>
        <color indexed="17"/>
        <rFont val="ＭＳ Ｐゴシック"/>
        <family val="3"/>
        <charset val="128"/>
      </rPr>
      <t>とする。</t>
    </r>
    <phoneticPr fontId="3"/>
  </si>
  <si>
    <t>5(8)  電波の吸収材又は導電性高分子の使用に係る技術であつて、経済産業省令で定めるもの（４の項の中欄に掲げるものを除く。）</t>
    <phoneticPr fontId="3"/>
  </si>
  <si>
    <r>
      <t>●　第17条第8項                                                        
外為令別表の５の項（８）の経済産業省令で定める技術は、第14条第二号に該当する電波の吸収材又は導電性高分子の使用（据付、保守又は修理に係るものに限る。）に係る</t>
    </r>
    <r>
      <rPr>
        <b/>
        <sz val="10"/>
        <color indexed="12"/>
        <rFont val="ＭＳ Ｐゴシック"/>
        <family val="3"/>
        <charset val="128"/>
      </rPr>
      <t>技術</t>
    </r>
    <r>
      <rPr>
        <sz val="10"/>
        <color indexed="8"/>
        <rFont val="ＭＳ Ｐゴシック"/>
        <family val="3"/>
        <charset val="128"/>
      </rPr>
      <t>（プログラムを除く。）とする。</t>
    </r>
    <phoneticPr fontId="3"/>
  </si>
  <si>
    <r>
      <t xml:space="preserve">外為令別表　６項で規制されるプログラム・技術
</t>
    </r>
    <r>
      <rPr>
        <sz val="11"/>
        <color theme="1"/>
        <rFont val="ＭＳ Ｐゴシック"/>
        <family val="3"/>
        <charset val="128"/>
        <scheme val="minor"/>
      </rPr>
      <t>（貨物の降板を引用していないプログラム・技術は、表の下部に記載）</t>
    </r>
    <rPh sb="24" eb="26">
      <t>カモツ</t>
    </rPh>
    <rPh sb="27" eb="29">
      <t>コウバン</t>
    </rPh>
    <rPh sb="30" eb="32">
      <t>インヨウ</t>
    </rPh>
    <phoneticPr fontId="3"/>
  </si>
  <si>
    <t>政令：６項（１）</t>
    <rPh sb="0" eb="2">
      <t>セイレイ</t>
    </rPh>
    <rPh sb="4" eb="5">
      <t>コウ</t>
    </rPh>
    <phoneticPr fontId="3"/>
  </si>
  <si>
    <t>６項（２）</t>
    <rPh sb="1" eb="2">
      <t>コウ</t>
    </rPh>
    <phoneticPr fontId="3"/>
  </si>
  <si>
    <t>輸出令第６項</t>
  </si>
  <si>
    <t>貨物等省令第５条</t>
  </si>
  <si>
    <t>貨物等省令第１８条第１項</t>
    <phoneticPr fontId="3"/>
  </si>
  <si>
    <t>第２項</t>
    <phoneticPr fontId="3"/>
  </si>
  <si>
    <t>次に掲げる貨物（２の項の中欄に掲げるものを除く。）であつて、経済産業省令で定める仕様のもの</t>
    <phoneticPr fontId="3"/>
  </si>
  <si>
    <t>貨物等省令
第５条</t>
    <phoneticPr fontId="3"/>
  </si>
  <si>
    <r>
      <t>輸出令別表第１の</t>
    </r>
    <r>
      <rPr>
        <sz val="10"/>
        <color indexed="17"/>
        <rFont val="ＭＳ Ｐゴシック"/>
        <family val="3"/>
        <charset val="128"/>
      </rPr>
      <t>６</t>
    </r>
    <r>
      <rPr>
        <sz val="10"/>
        <rFont val="ＭＳ Ｐゴシック"/>
        <family val="3"/>
        <charset val="128"/>
      </rPr>
      <t>の項の経済産業省令で定める仕様のものは、次のいずれかに該当するものとする。</t>
    </r>
    <phoneticPr fontId="3"/>
  </si>
  <si>
    <t>輸出令
第６項
（１）</t>
    <phoneticPr fontId="3"/>
  </si>
  <si>
    <t>軸受又はその部分品（４の項の中欄に掲げるものを除く。）</t>
    <phoneticPr fontId="3"/>
  </si>
  <si>
    <t>貨物等省令
第５条
第一号</t>
    <rPh sb="10" eb="11">
      <t>ダイ</t>
    </rPh>
    <phoneticPr fontId="3"/>
  </si>
  <si>
    <t>軸受であって、次のいずれかに該当するもの又はその部分品（国際規格ＩＳＯ３２９０（転がり軸受－軸受の部分品－転がり軸受用の玉）で定める精度がグレード５以下の玉を除く。）</t>
    <phoneticPr fontId="3"/>
  </si>
  <si>
    <r>
      <t>○　第一号に該当する貨物の設計又は製造に必要な</t>
    </r>
    <r>
      <rPr>
        <b/>
        <sz val="9"/>
        <color indexed="12"/>
        <rFont val="ＭＳ Ｐゴシック"/>
        <family val="3"/>
        <charset val="128"/>
      </rPr>
      <t>技術</t>
    </r>
    <rPh sb="2" eb="3">
      <t>ダイ</t>
    </rPh>
    <rPh sb="3" eb="4">
      <t>1</t>
    </rPh>
    <rPh sb="4" eb="5">
      <t>ゴウ</t>
    </rPh>
    <rPh sb="6" eb="8">
      <t>ガイトウ</t>
    </rPh>
    <rPh sb="10" eb="12">
      <t>カモツ</t>
    </rPh>
    <rPh sb="13" eb="15">
      <t>セッケイ</t>
    </rPh>
    <rPh sb="15" eb="16">
      <t>マタ</t>
    </rPh>
    <rPh sb="17" eb="19">
      <t>セイゾウ</t>
    </rPh>
    <rPh sb="20" eb="22">
      <t>ヒツヨウ</t>
    </rPh>
    <rPh sb="23" eb="25">
      <t>ギジュツ</t>
    </rPh>
    <phoneticPr fontId="3"/>
  </si>
  <si>
    <r>
      <rPr>
        <sz val="9"/>
        <color indexed="17"/>
        <rFont val="ＭＳ Ｐゴシック"/>
        <family val="3"/>
        <charset val="128"/>
      </rPr>
      <t>△　第一号に該当するものを設計又は製造するために設計した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2" eb="3">
      <t>ダイ</t>
    </rPh>
    <rPh sb="3" eb="4">
      <t>1</t>
    </rPh>
    <rPh sb="4" eb="5">
      <t>ゴウ</t>
    </rPh>
    <phoneticPr fontId="3"/>
  </si>
  <si>
    <r>
      <t>イ　　玉軸受又はころ軸受（円すいころ軸受を除く。）であって、</t>
    </r>
    <r>
      <rPr>
        <sz val="10"/>
        <rFont val="ＭＳ Ｐゴシック"/>
        <family val="3"/>
        <charset val="128"/>
      </rPr>
      <t>日本工業規格Ｂ１５１４－１号（転がり軸受－軸受の公差ー第1部：ラジアル軸受）で定める精度が４級以上のもののうち、内外輪及び国際規格ＩＳＯ５５９３で定める転動体がモネル製又はベリリウム製のもの</t>
    </r>
    <rPh sb="51" eb="53">
      <t>ジクウ</t>
    </rPh>
    <rPh sb="54" eb="56">
      <t>コウサ</t>
    </rPh>
    <rPh sb="57" eb="58">
      <t>ダイ</t>
    </rPh>
    <rPh sb="59" eb="60">
      <t>ブ</t>
    </rPh>
    <rPh sb="65" eb="67">
      <t>ジクウ</t>
    </rPh>
    <phoneticPr fontId="3"/>
  </si>
  <si>
    <r>
      <t>ロ　　</t>
    </r>
    <r>
      <rPr>
        <sz val="10"/>
        <rFont val="ＭＳ Ｐゴシック"/>
        <family val="3"/>
        <charset val="128"/>
      </rPr>
      <t>削除</t>
    </r>
    <rPh sb="3" eb="5">
      <t>サクジョ</t>
    </rPh>
    <phoneticPr fontId="3"/>
  </si>
  <si>
    <t>ハ　　能動型の磁気軸受システムであって、次のいずれかに該当するもの</t>
    <phoneticPr fontId="3"/>
  </si>
  <si>
    <r>
      <rPr>
        <sz val="9"/>
        <color indexed="17"/>
        <rFont val="ＭＳ Ｐゴシック"/>
        <family val="3"/>
        <charset val="128"/>
      </rPr>
      <t>△　第一号ハに該当するものを使用するために設計した</t>
    </r>
    <r>
      <rPr>
        <b/>
        <sz val="9"/>
        <color indexed="17"/>
        <rFont val="ＭＳ Ｐゴシック"/>
        <family val="3"/>
        <charset val="128"/>
      </rPr>
      <t>プログラム</t>
    </r>
    <phoneticPr fontId="3"/>
  </si>
  <si>
    <r>
      <rPr>
        <sz val="9"/>
        <rFont val="ＭＳ Ｐゴシック"/>
        <family val="3"/>
        <charset val="128"/>
      </rPr>
      <t>○　貨物等省令第１８条第２項第一号のプログラムの設計に必要な</t>
    </r>
    <r>
      <rPr>
        <b/>
        <sz val="9"/>
        <color indexed="12"/>
        <rFont val="ＭＳ Ｐゴシック"/>
        <family val="3"/>
        <charset val="128"/>
      </rPr>
      <t>技術</t>
    </r>
    <rPh sb="2" eb="4">
      <t>カモツ</t>
    </rPh>
    <rPh sb="4" eb="5">
      <t>トウ</t>
    </rPh>
    <rPh sb="5" eb="7">
      <t>ショウレイ</t>
    </rPh>
    <rPh sb="7" eb="8">
      <t>ダイ</t>
    </rPh>
    <rPh sb="10" eb="11">
      <t>ジョウ</t>
    </rPh>
    <rPh sb="11" eb="12">
      <t>ダイ</t>
    </rPh>
    <rPh sb="13" eb="14">
      <t>コウ</t>
    </rPh>
    <rPh sb="14" eb="15">
      <t>ダイ</t>
    </rPh>
    <rPh sb="15" eb="16">
      <t>1</t>
    </rPh>
    <rPh sb="16" eb="17">
      <t>ゴウ</t>
    </rPh>
    <rPh sb="24" eb="26">
      <t>セッケイ</t>
    </rPh>
    <rPh sb="27" eb="29">
      <t>ヒツヨウ</t>
    </rPh>
    <rPh sb="30" eb="32">
      <t>ギジュツ</t>
    </rPh>
    <phoneticPr fontId="3"/>
  </si>
  <si>
    <t xml:space="preserve">  （一）　磁束密度が２テスラ以上で、かつ、降伏点が４１４メガパスカルを超える材料からなるもの</t>
    <phoneticPr fontId="3"/>
  </si>
  <si>
    <t xml:space="preserve">  （二）　全電磁式で、かつ、三次元ホモポーラバイアス励磁方式のアクチュエータを用いるもの</t>
    <phoneticPr fontId="3"/>
  </si>
  <si>
    <t xml:space="preserve">  （三）　温度が１７７度以上で用いることができる位置検出器を有するもの</t>
    <phoneticPr fontId="3"/>
  </si>
  <si>
    <t>輸出令第６項（２）</t>
    <rPh sb="3" eb="4">
      <t>ダイ</t>
    </rPh>
    <rPh sb="5" eb="6">
      <t>コウ</t>
    </rPh>
    <phoneticPr fontId="3"/>
  </si>
  <si>
    <t>数値制御を行うことができる工作機械</t>
    <phoneticPr fontId="3"/>
  </si>
  <si>
    <t>貨物等省令
第５条
第二号</t>
    <rPh sb="10" eb="11">
      <t>ダイ</t>
    </rPh>
    <phoneticPr fontId="3"/>
  </si>
  <si>
    <t>工作機械（金属、セラミック又は複合材料を加工することができるものに限る。）であって、電子制御装置を取り付けることができるもののうち、次のイからホまでのいずれかに該当するもの（ヘに該当するもの及び光学仕上げ工作機械を除く。）</t>
    <phoneticPr fontId="3"/>
  </si>
  <si>
    <t>２の「数値制御」の解釈に同じ。</t>
    <phoneticPr fontId="3"/>
  </si>
  <si>
    <t>数値制御を行うことができる工作機械</t>
  </si>
  <si>
    <t>複数の対象となる加工方法を行うことができる工作機械にあっては、可能なすべての加工方法に対し、関係するすべての規制項目を確認し判断すること。</t>
    <phoneticPr fontId="3"/>
  </si>
  <si>
    <t>２の「電子制御装置」の解釈に同じ。</t>
    <phoneticPr fontId="3"/>
  </si>
  <si>
    <r>
      <t>イ　　旋削をすることができる工作機械であって、</t>
    </r>
    <r>
      <rPr>
        <sz val="10"/>
        <rFont val="ＭＳ Ｐゴシック"/>
        <family val="3"/>
        <charset val="128"/>
      </rPr>
      <t>次の（一）及び（二）に該当するもの</t>
    </r>
    <rPh sb="26" eb="27">
      <t>イチ</t>
    </rPh>
    <rPh sb="28" eb="29">
      <t>オヨ</t>
    </rPh>
    <rPh sb="31" eb="32">
      <t>2</t>
    </rPh>
    <phoneticPr fontId="3"/>
  </si>
  <si>
    <t>２の「旋削」の解釈に同じ。</t>
    <rPh sb="4" eb="5">
      <t>サク</t>
    </rPh>
    <rPh sb="7" eb="9">
      <t>カイシャク</t>
    </rPh>
    <rPh sb="10" eb="11">
      <t>オナ</t>
    </rPh>
    <phoneticPr fontId="3"/>
  </si>
  <si>
    <r>
      <t>○　以下に該当するものの設計又は製造に必要な</t>
    </r>
    <r>
      <rPr>
        <b/>
        <sz val="9"/>
        <color indexed="12"/>
        <rFont val="ＭＳ Ｐゴシック"/>
        <family val="3"/>
        <charset val="128"/>
      </rPr>
      <t>技術</t>
    </r>
    <r>
      <rPr>
        <sz val="9"/>
        <color indexed="8"/>
        <rFont val="ＭＳ Ｐゴシック"/>
        <family val="3"/>
        <charset val="128"/>
      </rPr>
      <t xml:space="preserve">
</t>
    </r>
    <r>
      <rPr>
        <sz val="9"/>
        <rFont val="ＭＳ Ｐゴシック"/>
        <family val="3"/>
        <charset val="128"/>
      </rPr>
      <t>イ</t>
    </r>
    <r>
      <rPr>
        <sz val="9"/>
        <color indexed="12"/>
        <rFont val="ＭＳ Ｐゴシック"/>
        <family val="3"/>
        <charset val="128"/>
      </rPr>
      <t>　</t>
    </r>
    <r>
      <rPr>
        <sz val="9"/>
        <color indexed="8"/>
        <rFont val="ＭＳ Ｐゴシック"/>
        <family val="3"/>
        <charset val="128"/>
      </rPr>
      <t>旋削をすることができる工作機械であって、輪郭制御をすることができる軸数が２以上のもののうち、国際規格ＩＳＯ230/2（２００６）で定める測定方法により測定した</t>
    </r>
    <r>
      <rPr>
        <sz val="9"/>
        <color indexed="10"/>
        <rFont val="ＭＳ Ｐゴシック"/>
        <family val="3"/>
        <charset val="128"/>
      </rPr>
      <t>場合に、いずれか１軸以上の</t>
    </r>
    <r>
      <rPr>
        <sz val="9"/>
        <color indexed="8"/>
        <rFont val="ＭＳ Ｐゴシック"/>
        <family val="3"/>
        <charset val="128"/>
      </rPr>
      <t>直線軸の位置決め精度が</t>
    </r>
    <r>
      <rPr>
        <sz val="9"/>
        <color indexed="10"/>
        <rFont val="ＭＳ Ｐゴシック"/>
        <family val="3"/>
        <charset val="128"/>
      </rPr>
      <t>0.003</t>
    </r>
    <r>
      <rPr>
        <sz val="9"/>
        <color indexed="8"/>
        <rFont val="ＭＳ Ｐゴシック"/>
        <family val="3"/>
        <charset val="128"/>
      </rPr>
      <t>ミリメートル以下のもの</t>
    </r>
    <rPh sb="2" eb="4">
      <t>イカ</t>
    </rPh>
    <rPh sb="5" eb="7">
      <t>ガイトウ</t>
    </rPh>
    <rPh sb="12" eb="14">
      <t>セッケイ</t>
    </rPh>
    <rPh sb="14" eb="15">
      <t>マタ</t>
    </rPh>
    <rPh sb="16" eb="18">
      <t>セイゾウ</t>
    </rPh>
    <rPh sb="19" eb="21">
      <t>ヒツヨウ</t>
    </rPh>
    <rPh sb="22" eb="24">
      <t>ギジュツ</t>
    </rPh>
    <rPh sb="107" eb="109">
      <t>バアイ</t>
    </rPh>
    <rPh sb="116" eb="117">
      <t>ジク</t>
    </rPh>
    <rPh sb="117" eb="119">
      <t>イジョウ</t>
    </rPh>
    <phoneticPr fontId="3"/>
  </si>
  <si>
    <r>
      <t>○イに該当する貨物の設計又は製造に必要な</t>
    </r>
    <r>
      <rPr>
        <b/>
        <sz val="9"/>
        <color indexed="12"/>
        <rFont val="ＭＳ Ｐゴシック"/>
        <family val="3"/>
        <charset val="128"/>
      </rPr>
      <t>技術</t>
    </r>
    <r>
      <rPr>
        <sz val="9"/>
        <rFont val="ＭＳ Ｐゴシック"/>
        <family val="3"/>
        <charset val="128"/>
      </rPr>
      <t>（貨物等省令第１８条第１項第一号（左欄）に該当するものを除く。）</t>
    </r>
    <rPh sb="23" eb="25">
      <t>カモツ</t>
    </rPh>
    <rPh sb="25" eb="26">
      <t>トウ</t>
    </rPh>
    <rPh sb="26" eb="28">
      <t>ショウレイ</t>
    </rPh>
    <rPh sb="28" eb="29">
      <t>ダイ</t>
    </rPh>
    <rPh sb="31" eb="32">
      <t>ジョウ</t>
    </rPh>
    <rPh sb="32" eb="33">
      <t>ダイ</t>
    </rPh>
    <rPh sb="34" eb="35">
      <t>コウ</t>
    </rPh>
    <rPh sb="35" eb="36">
      <t>ダイ</t>
    </rPh>
    <rPh sb="36" eb="37">
      <t>1</t>
    </rPh>
    <rPh sb="37" eb="38">
      <t>ゴウ</t>
    </rPh>
    <rPh sb="39" eb="41">
      <t>サラン</t>
    </rPh>
    <rPh sb="43" eb="45">
      <t>ガイトウ</t>
    </rPh>
    <rPh sb="50" eb="51">
      <t>ノゾ</t>
    </rPh>
    <phoneticPr fontId="3"/>
  </si>
  <si>
    <r>
      <rPr>
        <sz val="9"/>
        <color indexed="17"/>
        <rFont val="ＭＳ Ｐゴシック"/>
        <family val="3"/>
        <charset val="128"/>
      </rPr>
      <t>△　貨物等省令第１８条第１項第一号イに該当するものを設計又は製造するために設計した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2" eb="4">
      <t>カモツ</t>
    </rPh>
    <rPh sb="4" eb="5">
      <t>トウ</t>
    </rPh>
    <rPh sb="5" eb="7">
      <t>ショウレイ</t>
    </rPh>
    <rPh sb="7" eb="8">
      <t>ダイ</t>
    </rPh>
    <rPh sb="10" eb="11">
      <t>ジョウ</t>
    </rPh>
    <rPh sb="11" eb="12">
      <t>ダイ</t>
    </rPh>
    <rPh sb="13" eb="14">
      <t>コウ</t>
    </rPh>
    <rPh sb="14" eb="15">
      <t>ダイ</t>
    </rPh>
    <rPh sb="15" eb="16">
      <t>1</t>
    </rPh>
    <rPh sb="16" eb="17">
      <t>ゴウ</t>
    </rPh>
    <rPh sb="19" eb="21">
      <t>ガイトウ</t>
    </rPh>
    <rPh sb="26" eb="28">
      <t>セッケイ</t>
    </rPh>
    <rPh sb="28" eb="29">
      <t>マタ</t>
    </rPh>
    <rPh sb="30" eb="32">
      <t>セイゾウ</t>
    </rPh>
    <rPh sb="37" eb="39">
      <t>セッケイ</t>
    </rPh>
    <rPh sb="50" eb="52">
      <t>ジョウキ</t>
    </rPh>
    <rPh sb="58" eb="60">
      <t>セッケイ</t>
    </rPh>
    <rPh sb="61" eb="63">
      <t>ヒツヨウ</t>
    </rPh>
    <rPh sb="64" eb="66">
      <t>ギジュツ</t>
    </rPh>
    <phoneticPr fontId="3"/>
  </si>
  <si>
    <r>
      <rPr>
        <sz val="9"/>
        <color indexed="17"/>
        <rFont val="ＭＳ Ｐゴシック"/>
        <family val="3"/>
        <charset val="128"/>
      </rPr>
      <t>△　イに該当する貨物を設計又は製造するために設計した</t>
    </r>
    <r>
      <rPr>
        <b/>
        <sz val="9"/>
        <color indexed="17"/>
        <rFont val="ＭＳ Ｐゴシック"/>
        <family val="3"/>
        <charset val="128"/>
      </rPr>
      <t>プログラム</t>
    </r>
    <r>
      <rPr>
        <sz val="9"/>
        <color indexed="17"/>
        <rFont val="ＭＳ Ｐゴシック"/>
        <family val="3"/>
        <charset val="128"/>
      </rPr>
      <t>（第１８条第１項第三号（左欄）に該当するものを除く。）</t>
    </r>
    <r>
      <rPr>
        <sz val="9"/>
        <color indexed="17"/>
        <rFont val="ＭＳ Ｐゴシック"/>
        <family val="3"/>
        <charset val="128"/>
      </rPr>
      <t xml:space="preserve">
</t>
    </r>
    <r>
      <rPr>
        <sz val="9"/>
        <rFont val="ＭＳ Ｐゴシック"/>
        <family val="3"/>
        <charset val="128"/>
      </rPr>
      <t>○　上記プログラムの設計に必要な</t>
    </r>
    <r>
      <rPr>
        <b/>
        <sz val="9"/>
        <color indexed="12"/>
        <rFont val="ＭＳ Ｐゴシック"/>
        <family val="3"/>
        <charset val="128"/>
      </rPr>
      <t>技術</t>
    </r>
    <rPh sb="4" eb="6">
      <t>ガイトウ</t>
    </rPh>
    <rPh sb="8" eb="10">
      <t>カモツ</t>
    </rPh>
    <rPh sb="11" eb="13">
      <t>セッケイ</t>
    </rPh>
    <rPh sb="13" eb="14">
      <t>マタ</t>
    </rPh>
    <rPh sb="15" eb="17">
      <t>セイゾウ</t>
    </rPh>
    <rPh sb="22" eb="24">
      <t>セッケイ</t>
    </rPh>
    <rPh sb="32" eb="33">
      <t>ダイ</t>
    </rPh>
    <rPh sb="35" eb="36">
      <t>ジョウ</t>
    </rPh>
    <rPh sb="36" eb="37">
      <t>ダイ</t>
    </rPh>
    <rPh sb="38" eb="39">
      <t>コウ</t>
    </rPh>
    <rPh sb="39" eb="40">
      <t>ダイ</t>
    </rPh>
    <rPh sb="40" eb="41">
      <t>3</t>
    </rPh>
    <rPh sb="41" eb="42">
      <t>ゴウ</t>
    </rPh>
    <rPh sb="43" eb="45">
      <t>サラン</t>
    </rPh>
    <rPh sb="47" eb="48">
      <t>ガイ</t>
    </rPh>
    <rPh sb="48" eb="49">
      <t>トウ</t>
    </rPh>
    <rPh sb="54" eb="55">
      <t>ノゾ</t>
    </rPh>
    <phoneticPr fontId="3"/>
  </si>
  <si>
    <r>
      <rPr>
        <sz val="9"/>
        <color indexed="17"/>
        <rFont val="ＭＳ Ｐゴシック"/>
        <family val="3"/>
        <charset val="128"/>
      </rPr>
      <t>△　イに該当するものを使用するために設計した</t>
    </r>
    <r>
      <rPr>
        <b/>
        <sz val="9"/>
        <color indexed="17"/>
        <rFont val="ＭＳ Ｐゴシック"/>
        <family val="3"/>
        <charset val="128"/>
      </rPr>
      <t>プログラム</t>
    </r>
    <r>
      <rPr>
        <strike/>
        <sz val="9"/>
        <color indexed="10"/>
        <rFont val="ＭＳ Ｐゴシック"/>
        <family val="3"/>
        <charset val="128"/>
      </rPr>
      <t/>
    </r>
    <phoneticPr fontId="3"/>
  </si>
  <si>
    <r>
      <rPr>
        <sz val="9"/>
        <rFont val="ＭＳ Ｐゴシック"/>
        <family val="3"/>
        <charset val="128"/>
      </rPr>
      <t>○　貨物等省令第１８条第２項第一号のプログラムの設計に必要な</t>
    </r>
    <r>
      <rPr>
        <b/>
        <sz val="9"/>
        <color indexed="12"/>
        <rFont val="ＭＳ Ｐゴシック"/>
        <family val="3"/>
        <charset val="128"/>
      </rPr>
      <t>技術</t>
    </r>
    <phoneticPr fontId="3"/>
  </si>
  <si>
    <t>２の「電子制御装置を取り付けることができるもの」の解釈に同じ。</t>
  </si>
  <si>
    <r>
      <t>　（一）　国際規格ＩＳＯ２３０／２（２００６）で定める測定方法により測定した場合に、いずれか</t>
    </r>
    <r>
      <rPr>
        <sz val="10"/>
        <rFont val="ＭＳ Ｐゴシック"/>
        <family val="3"/>
        <charset val="128"/>
      </rPr>
      <t>１軸以上の直線軸の位置決め精度が０．００３ミリメートル以下のもの</t>
    </r>
    <rPh sb="5" eb="7">
      <t>コクサイ</t>
    </rPh>
    <rPh sb="7" eb="9">
      <t>キカク</t>
    </rPh>
    <rPh sb="24" eb="25">
      <t>サダ</t>
    </rPh>
    <rPh sb="27" eb="29">
      <t>ソクテイ</t>
    </rPh>
    <rPh sb="29" eb="31">
      <t>ホウホウ</t>
    </rPh>
    <rPh sb="34" eb="36">
      <t>ソクテイ</t>
    </rPh>
    <rPh sb="38" eb="40">
      <t>バアイ</t>
    </rPh>
    <rPh sb="47" eb="48">
      <t>ジク</t>
    </rPh>
    <rPh sb="48" eb="50">
      <t>イジョウ</t>
    </rPh>
    <rPh sb="51" eb="53">
      <t>チョクセン</t>
    </rPh>
    <rPh sb="53" eb="54">
      <t>ジク</t>
    </rPh>
    <rPh sb="55" eb="57">
      <t>イチ</t>
    </rPh>
    <rPh sb="57" eb="58">
      <t>ギ</t>
    </rPh>
    <rPh sb="59" eb="61">
      <t>セイド</t>
    </rPh>
    <rPh sb="73" eb="75">
      <t>イカ</t>
    </rPh>
    <phoneticPr fontId="3"/>
  </si>
  <si>
    <t>旋削をすることができる工作機械</t>
    <phoneticPr fontId="3"/>
  </si>
  <si>
    <t>コンタクトレンズの製造用に設計したものであって、次のすべてに該当するものを除く。
　イ　　パートプログラムデータの入力に用いる眼用ソフトウェアの使用に限定されたマシンコントローラーを有するもの
　ロ　　真空チャッキングを有しないもの</t>
    <phoneticPr fontId="3"/>
  </si>
  <si>
    <t>　（二）　輪郭制御をすることができる軸数が２以上のもの</t>
    <phoneticPr fontId="3"/>
  </si>
  <si>
    <t>ロ　　フライス削りをすることができる工作機械であって、次のいずれかに該当するもの</t>
    <phoneticPr fontId="3"/>
  </si>
  <si>
    <t>輪郭制御</t>
    <phoneticPr fontId="3"/>
  </si>
  <si>
    <t>２の「輪郭制御」の解釈に同じ。</t>
    <phoneticPr fontId="3"/>
  </si>
  <si>
    <r>
      <t>○以下に該当ものの設計又は製造に必要な</t>
    </r>
    <r>
      <rPr>
        <b/>
        <sz val="9"/>
        <color indexed="12"/>
        <rFont val="ＭＳ Ｐゴシック"/>
        <family val="3"/>
        <charset val="128"/>
      </rPr>
      <t xml:space="preserve">技術
</t>
    </r>
    <r>
      <rPr>
        <sz val="9"/>
        <rFont val="ＭＳ Ｐゴシック"/>
        <family val="3"/>
        <charset val="128"/>
      </rPr>
      <t>ロ　</t>
    </r>
    <r>
      <rPr>
        <sz val="9"/>
        <rFont val="ＭＳ Ｐゴシック"/>
        <family val="3"/>
        <charset val="128"/>
      </rPr>
      <t xml:space="preserve">フライス削りをすることができる工作機械であって、次のいずれかに該当するもの
</t>
    </r>
    <r>
      <rPr>
        <sz val="9"/>
        <rFont val="ＭＳ Ｐゴシック"/>
        <family val="3"/>
        <charset val="128"/>
      </rPr>
      <t>（一）輪郭制御をすることができる直線軸の数が３つで、かつ、輪郭制御をすることができる回転軸の数が１のものであって、国際規格ＩＳＯ230/2（２００６）で定める測定方法により測定した場合に、いずれか１軸以上の直線軸の位置決め精度が0.003ミリメートル以下のもの</t>
    </r>
    <r>
      <rPr>
        <sz val="9"/>
        <rFont val="ＭＳ Ｐゴシック"/>
        <family val="3"/>
        <charset val="128"/>
      </rPr>
      <t xml:space="preserve">
</t>
    </r>
    <r>
      <rPr>
        <sz val="9"/>
        <rFont val="ＭＳ Ｐゴシック"/>
        <family val="3"/>
        <charset val="128"/>
      </rPr>
      <t>（二）第５条第二号ロ（二）１から３までのいずれかに該当するものであって、国際規格ＩＳＯ230/2（２００６）で定める測定方法により測定した場合に、いずれか１軸以上の直線軸の位置決め精度が0.003ミリメートル以下のもの</t>
    </r>
    <rPh sb="154" eb="156">
      <t>バアイ</t>
    </rPh>
    <rPh sb="163" eb="164">
      <t>ジク</t>
    </rPh>
    <rPh sb="164" eb="166">
      <t>イジョウ</t>
    </rPh>
    <rPh sb="199" eb="200">
      <t>ダイ</t>
    </rPh>
    <rPh sb="201" eb="202">
      <t>ジョウ</t>
    </rPh>
    <rPh sb="202" eb="203">
      <t>ダイ</t>
    </rPh>
    <rPh sb="203" eb="204">
      <t>2</t>
    </rPh>
    <rPh sb="204" eb="205">
      <t>ゴウ</t>
    </rPh>
    <rPh sb="207" eb="208">
      <t>2</t>
    </rPh>
    <rPh sb="221" eb="223">
      <t>ガイトウ</t>
    </rPh>
    <rPh sb="265" eb="267">
      <t>バアイ</t>
    </rPh>
    <rPh sb="274" eb="275">
      <t>ジク</t>
    </rPh>
    <rPh sb="275" eb="277">
      <t>イジョウ</t>
    </rPh>
    <phoneticPr fontId="3"/>
  </si>
  <si>
    <r>
      <t>○　ロ（一）及び（二）に該当する貨物の設計又は製造に必要な</t>
    </r>
    <r>
      <rPr>
        <b/>
        <sz val="9"/>
        <color indexed="12"/>
        <rFont val="ＭＳ Ｐゴシック"/>
        <family val="3"/>
        <charset val="128"/>
      </rPr>
      <t>技術</t>
    </r>
    <r>
      <rPr>
        <sz val="9"/>
        <color indexed="8"/>
        <rFont val="ＭＳ Ｐゴシック"/>
        <family val="3"/>
        <charset val="128"/>
      </rPr>
      <t>（貨物等省令第１８条第１項第一号（左欄）に該当するものを除く。）</t>
    </r>
    <rPh sb="4" eb="5">
      <t>1</t>
    </rPh>
    <rPh sb="6" eb="7">
      <t>オヨ</t>
    </rPh>
    <rPh sb="9" eb="10">
      <t>2</t>
    </rPh>
    <rPh sb="32" eb="34">
      <t>カモツ</t>
    </rPh>
    <rPh sb="34" eb="35">
      <t>トウ</t>
    </rPh>
    <rPh sb="35" eb="37">
      <t>ショウレイ</t>
    </rPh>
    <rPh sb="37" eb="38">
      <t>ダイ</t>
    </rPh>
    <rPh sb="40" eb="41">
      <t>ジョウ</t>
    </rPh>
    <rPh sb="41" eb="42">
      <t>ダイ</t>
    </rPh>
    <rPh sb="43" eb="44">
      <t>コウ</t>
    </rPh>
    <phoneticPr fontId="3"/>
  </si>
  <si>
    <r>
      <rPr>
        <sz val="9"/>
        <color indexed="17"/>
        <rFont val="ＭＳ Ｐゴシック"/>
        <family val="3"/>
        <charset val="128"/>
      </rPr>
      <t>△　貨物等省令第１８条第１項第一号ロに該当するものを設計又は製造するために設計した</t>
    </r>
    <r>
      <rPr>
        <b/>
        <sz val="9"/>
        <color indexed="17"/>
        <rFont val="ＭＳ Ｐゴシック"/>
        <family val="3"/>
        <charset val="128"/>
      </rPr>
      <t>プログラム</t>
    </r>
    <r>
      <rPr>
        <b/>
        <sz val="9"/>
        <color indexed="17"/>
        <rFont val="ＭＳ Ｐゴシック"/>
        <family val="3"/>
        <charset val="128"/>
      </rPr>
      <t xml:space="preserve">
</t>
    </r>
    <r>
      <rPr>
        <sz val="9"/>
        <rFont val="ＭＳ Ｐゴシック"/>
        <family val="3"/>
        <charset val="128"/>
      </rPr>
      <t>○　上記プログラムの設計に必要な</t>
    </r>
    <r>
      <rPr>
        <b/>
        <sz val="9"/>
        <color indexed="12"/>
        <rFont val="ＭＳ Ｐゴシック"/>
        <family val="3"/>
        <charset val="128"/>
      </rPr>
      <t xml:space="preserve">技術
</t>
    </r>
    <r>
      <rPr>
        <sz val="9"/>
        <rFont val="ＭＳ Ｐゴシック"/>
        <family val="3"/>
        <charset val="128"/>
      </rPr>
      <t xml:space="preserve">
</t>
    </r>
    <rPh sb="2" eb="4">
      <t>カモツ</t>
    </rPh>
    <rPh sb="4" eb="5">
      <t>トウ</t>
    </rPh>
    <rPh sb="5" eb="7">
      <t>ショウレイ</t>
    </rPh>
    <phoneticPr fontId="3"/>
  </si>
  <si>
    <r>
      <rPr>
        <sz val="9"/>
        <color indexed="17"/>
        <rFont val="ＭＳ Ｐゴシック"/>
        <family val="3"/>
        <charset val="128"/>
      </rPr>
      <t>△　ロ（一）及び（二）に該当する貨物を設計又は製造するために設計した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（第１８条第１項第三号（左欄）に該当するものを除く。）
○　上記プログラムの設計に必要な</t>
    </r>
    <r>
      <rPr>
        <b/>
        <sz val="9"/>
        <color indexed="12"/>
        <rFont val="ＭＳ Ｐゴシック"/>
        <family val="3"/>
        <charset val="128"/>
      </rPr>
      <t>技術</t>
    </r>
    <rPh sb="4" eb="5">
      <t>1</t>
    </rPh>
    <rPh sb="6" eb="7">
      <t>オヨ</t>
    </rPh>
    <rPh sb="9" eb="10">
      <t>2</t>
    </rPh>
    <rPh sb="12" eb="14">
      <t>ガイトウ</t>
    </rPh>
    <rPh sb="16" eb="18">
      <t>カモツ</t>
    </rPh>
    <rPh sb="19" eb="21">
      <t>セッケイ</t>
    </rPh>
    <rPh sb="21" eb="22">
      <t>マタ</t>
    </rPh>
    <rPh sb="23" eb="25">
      <t>セイゾウ</t>
    </rPh>
    <rPh sb="30" eb="32">
      <t>セッケイ</t>
    </rPh>
    <rPh sb="48" eb="49">
      <t>3</t>
    </rPh>
    <phoneticPr fontId="3"/>
  </si>
  <si>
    <r>
      <rPr>
        <sz val="9"/>
        <color indexed="17"/>
        <rFont val="ＭＳ Ｐゴシック"/>
        <family val="3"/>
        <charset val="128"/>
      </rPr>
      <t>△　ロに該当するものを使用するために設計した</t>
    </r>
    <r>
      <rPr>
        <b/>
        <sz val="9"/>
        <color indexed="17"/>
        <rFont val="ＭＳ Ｐゴシック"/>
        <family val="3"/>
        <charset val="128"/>
      </rPr>
      <t>プログラム</t>
    </r>
    <r>
      <rPr>
        <sz val="9"/>
        <color indexed="17"/>
        <rFont val="ＭＳ Ｐゴシック"/>
        <family val="3"/>
        <charset val="128"/>
      </rPr>
      <t/>
    </r>
    <phoneticPr fontId="3"/>
  </si>
  <si>
    <r>
      <t>○　貨物等省令第１８条第２項第一号のプログラムの設計に必要な</t>
    </r>
    <r>
      <rPr>
        <b/>
        <sz val="9"/>
        <color indexed="12"/>
        <rFont val="ＭＳ Ｐゴシック"/>
        <family val="3"/>
        <charset val="128"/>
      </rPr>
      <t>技術</t>
    </r>
    <phoneticPr fontId="3"/>
  </si>
  <si>
    <t>輪郭制御をすることができる軸数</t>
    <phoneticPr fontId="3"/>
  </si>
  <si>
    <t>２の「輪郭制御をすることができる軸数」の解釈に同じ。</t>
    <phoneticPr fontId="3"/>
  </si>
  <si>
    <r>
      <t>　（一） 　輪郭制御をすることができる直線軸の数が３で、かつ、輪郭制御をすることができる回転軸の数が１のものであって、</t>
    </r>
    <r>
      <rPr>
        <sz val="10"/>
        <rFont val="ＭＳ Ｐゴシック"/>
        <family val="3"/>
        <charset val="128"/>
      </rPr>
      <t>国際規格ＩＳＯ２３０／２（２００６）で定める測定方法により測定した場合に、いずれか１軸以上の直線軸の位置決め精度が０．００３ミリメートル以下のもの</t>
    </r>
    <rPh sb="92" eb="94">
      <t>バアイ</t>
    </rPh>
    <rPh sb="101" eb="102">
      <t>ジク</t>
    </rPh>
    <rPh sb="102" eb="104">
      <t>イジョウ</t>
    </rPh>
    <phoneticPr fontId="3"/>
  </si>
  <si>
    <t>直線軸の位置決め精度［貨物等省令第５条第二号イ、ロ及びハ（一）中の位置決め精度の測定方法］</t>
    <phoneticPr fontId="3"/>
  </si>
  <si>
    <t>国際規格ＩＳＯ２３０／２（2006）の直線軸に関する測定方法に基づき、下記の測定要件を追加して測定するものとする。
イ 　測定条件
　（一）　測定の１２時間前及び測定中においては、工作機械及び位置決め精度測定装置は、同じ環境温度下に保つこと。予備測定（慣らし運転）中に工作機械のスライドは、本測定と同じ方法で周期的な連続運転を行うこと。ただし、工作機械の機体の温度が室温、測定場所のフロアーの温度等に対して平衡状態を保ち、かつ、当該工作機械の機体の温度が平衡に達していることを確認することができれば、上記条件（測定前に工作機械及び測定装置を同一環境温度下に置く時間）を満足しなくともよい。
　（二）　工作機械は、輸出される形態で装備するすべての機械的、電子的又はソフトウェアによる補正を行って測定すること。
　（三）　測定に用いる測定装置の測定精度は、被測定の工作機械の位置決め精度の４倍より良い精度であること。なお、レーザー測定装置を使用する場合には、温度、気圧、湿度等の影響を避けるために、エアーセンサー及び物体温度センサーを使用した自動補正又は手動補正を適宜行うこと。</t>
    <phoneticPr fontId="3"/>
  </si>
  <si>
    <r>
      <rPr>
        <sz val="10"/>
        <rFont val="ＭＳ Ｐゴシック"/>
        <family val="3"/>
        <charset val="128"/>
      </rPr>
      <t>　（二）　輪郭制御をすることができる軸数が５以上のものであって、次のいずれかに該当するもの</t>
    </r>
    <rPh sb="32" eb="33">
      <t>ツギ</t>
    </rPh>
    <rPh sb="39" eb="41">
      <t>ガイトウ</t>
    </rPh>
    <phoneticPr fontId="3"/>
  </si>
  <si>
    <t>1　国際規格ISO230/2（2006)で定める測定方法により測定した場合に、移動量が1メートル未満の直線軸のうち、いずれか1軸以上の直線軸の位置決め精度が０．００３ミリメートル以下のもの</t>
    <rPh sb="2" eb="4">
      <t>コクサイ</t>
    </rPh>
    <rPh sb="4" eb="6">
      <t>キカク</t>
    </rPh>
    <rPh sb="21" eb="22">
      <t>サダ</t>
    </rPh>
    <rPh sb="24" eb="26">
      <t>ソクテイ</t>
    </rPh>
    <rPh sb="26" eb="28">
      <t>ホウホウ</t>
    </rPh>
    <rPh sb="31" eb="33">
      <t>ソクテイ</t>
    </rPh>
    <rPh sb="35" eb="37">
      <t>バアイ</t>
    </rPh>
    <rPh sb="39" eb="42">
      <t>イドウリョウ</t>
    </rPh>
    <rPh sb="48" eb="50">
      <t>ミマン</t>
    </rPh>
    <rPh sb="51" eb="53">
      <t>チョクセン</t>
    </rPh>
    <rPh sb="53" eb="54">
      <t>ジク</t>
    </rPh>
    <rPh sb="63" eb="64">
      <t>ジク</t>
    </rPh>
    <rPh sb="64" eb="66">
      <t>イジョウ</t>
    </rPh>
    <rPh sb="67" eb="69">
      <t>チョクセン</t>
    </rPh>
    <rPh sb="69" eb="70">
      <t>ジク</t>
    </rPh>
    <rPh sb="71" eb="73">
      <t>イチ</t>
    </rPh>
    <rPh sb="73" eb="74">
      <t>ギ</t>
    </rPh>
    <rPh sb="75" eb="77">
      <t>セイド</t>
    </rPh>
    <rPh sb="89" eb="91">
      <t>イカ</t>
    </rPh>
    <phoneticPr fontId="3"/>
  </si>
  <si>
    <t>２　国際規格ISO230/2（2006)で定める測定方法により測定した場合に、移動量が1メートル以上2メートル未満の直線軸のうち、いずれか１軸以上の直線軸の位置決め精度が０．００４５ミリメートル以下のもの</t>
    <rPh sb="39" eb="42">
      <t>イドウリョウ</t>
    </rPh>
    <rPh sb="48" eb="50">
      <t>イジョウ</t>
    </rPh>
    <rPh sb="55" eb="57">
      <t>ミマン</t>
    </rPh>
    <rPh sb="58" eb="60">
      <t>チョクセン</t>
    </rPh>
    <rPh sb="60" eb="61">
      <t>ジク</t>
    </rPh>
    <rPh sb="70" eb="71">
      <t>ジク</t>
    </rPh>
    <rPh sb="71" eb="73">
      <t>イジョウ</t>
    </rPh>
    <rPh sb="74" eb="76">
      <t>チョクセン</t>
    </rPh>
    <rPh sb="76" eb="77">
      <t>ジク</t>
    </rPh>
    <rPh sb="78" eb="80">
      <t>イチ</t>
    </rPh>
    <rPh sb="80" eb="81">
      <t>ギ</t>
    </rPh>
    <rPh sb="82" eb="84">
      <t>セイド</t>
    </rPh>
    <rPh sb="97" eb="99">
      <t>イカ</t>
    </rPh>
    <phoneticPr fontId="3"/>
  </si>
  <si>
    <t>３　国際規格ISO230/2（2006)で定める測定方法により測定した場合に、移動量が２メートル以上の直線軸のうち、ミリメートルで表したいずれか1軸以上の直線軸の位置決め精度が、次に掲げる式により算出した数値以下のもの
　　０．００４５＋０．００７×（Ｌ（メートルで表した直線軸の移動量）－２）</t>
    <rPh sb="48" eb="50">
      <t>イジョウ</t>
    </rPh>
    <rPh sb="51" eb="53">
      <t>チョクセン</t>
    </rPh>
    <rPh sb="53" eb="54">
      <t>ジク</t>
    </rPh>
    <rPh sb="65" eb="66">
      <t>アラワ</t>
    </rPh>
    <rPh sb="73" eb="74">
      <t>ジク</t>
    </rPh>
    <rPh sb="74" eb="76">
      <t>イジョウ</t>
    </rPh>
    <rPh sb="77" eb="79">
      <t>チョクセン</t>
    </rPh>
    <rPh sb="79" eb="80">
      <t>ジク</t>
    </rPh>
    <rPh sb="81" eb="83">
      <t>イチ</t>
    </rPh>
    <rPh sb="83" eb="84">
      <t>ギ</t>
    </rPh>
    <rPh sb="85" eb="87">
      <t>セイド</t>
    </rPh>
    <rPh sb="89" eb="90">
      <t>ツギ</t>
    </rPh>
    <rPh sb="91" eb="92">
      <t>カカ</t>
    </rPh>
    <rPh sb="94" eb="95">
      <t>シキ</t>
    </rPh>
    <rPh sb="98" eb="100">
      <t>サンシュツ</t>
    </rPh>
    <rPh sb="102" eb="104">
      <t>スウチ</t>
    </rPh>
    <rPh sb="104" eb="106">
      <t>イカ</t>
    </rPh>
    <rPh sb="133" eb="134">
      <t>アラワ</t>
    </rPh>
    <rPh sb="136" eb="138">
      <t>チョクセン</t>
    </rPh>
    <rPh sb="138" eb="139">
      <t>ジク</t>
    </rPh>
    <rPh sb="140" eb="143">
      <t>イドウリョウ</t>
    </rPh>
    <phoneticPr fontId="3"/>
  </si>
  <si>
    <t>４　パラレルメカニズムのもの</t>
    <phoneticPr fontId="3"/>
  </si>
  <si>
    <t>　（四）　スライド駆動のための電源は、次のすべてを満足すること。
　　１　電源の電圧変動は、公称電圧のプラスマイナス１０パーセント以下であること。
　　２　周波数変動は、標準周波数のプラスマイナス２ヘルツ以下であること。
　　３　停電又は電源の遮断があった場合には、慣らし運転及び測定を始めから行うこと。
ロ　　測定プログラム
　　（一）　位置決め精度の測定中の送り速度（スライドの速度）は、早送り速度とすること。ただし、鏡面仕上げ用工作機械にあっては、当該送り速度は、毎分５０ミリメートル以下とすること。
　　（二）　位置決め精度の測定は、目標位置へ動くのにその都度出発位置に戻ることなく、軸の可動範囲の一端からインクレメンタルの方法で行うこと。
　　（三）　一つの軸の位置決め精度の測定中にあっては、測定されていない軸のスライドを可動範囲の中央に置くこと。</t>
    <phoneticPr fontId="3"/>
  </si>
  <si>
    <r>
      <t>　（三）　ジグ中ぐり盤であって、国際規格ＩＳＯ２３０／２（</t>
    </r>
    <r>
      <rPr>
        <sz val="10"/>
        <rFont val="ＭＳ Ｐゴシック"/>
        <family val="3"/>
        <charset val="128"/>
      </rPr>
      <t>２００６）で定める測定方法により測定した場合に、いずれか1軸以上の直線軸の位置決め精度が０．００３ミリメートル以下のもの</t>
    </r>
    <rPh sb="49" eb="51">
      <t>バアイ</t>
    </rPh>
    <rPh sb="58" eb="59">
      <t>ジク</t>
    </rPh>
    <rPh sb="59" eb="61">
      <t>イジョウ</t>
    </rPh>
    <phoneticPr fontId="3"/>
  </si>
  <si>
    <r>
      <t>○　ロ（三）に該当するものの設計又は製造に必要な</t>
    </r>
    <r>
      <rPr>
        <b/>
        <sz val="9"/>
        <color indexed="12"/>
        <rFont val="ＭＳ Ｐゴシック"/>
        <family val="3"/>
        <charset val="128"/>
      </rPr>
      <t>技術</t>
    </r>
    <rPh sb="4" eb="5">
      <t>3</t>
    </rPh>
    <rPh sb="7" eb="9">
      <t>ガイトウ</t>
    </rPh>
    <rPh sb="14" eb="16">
      <t>セッケイ</t>
    </rPh>
    <rPh sb="16" eb="17">
      <t>マタ</t>
    </rPh>
    <rPh sb="18" eb="20">
      <t>セイゾウ</t>
    </rPh>
    <rPh sb="21" eb="23">
      <t>ヒツヨウ</t>
    </rPh>
    <rPh sb="24" eb="26">
      <t>ギジュツ</t>
    </rPh>
    <phoneticPr fontId="3"/>
  </si>
  <si>
    <r>
      <rPr>
        <sz val="9"/>
        <color indexed="17"/>
        <rFont val="ＭＳ Ｐゴシック"/>
        <family val="3"/>
        <charset val="128"/>
      </rPr>
      <t>△　ロ（三）に該当するものを設計又は製造するために設計した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4" eb="5">
      <t>3</t>
    </rPh>
    <rPh sb="7" eb="9">
      <t>ガイトウ</t>
    </rPh>
    <rPh sb="14" eb="16">
      <t>セッケイ</t>
    </rPh>
    <rPh sb="16" eb="17">
      <t>マタ</t>
    </rPh>
    <rPh sb="18" eb="20">
      <t>セイゾウ</t>
    </rPh>
    <rPh sb="25" eb="27">
      <t>セッケイ</t>
    </rPh>
    <phoneticPr fontId="3"/>
  </si>
  <si>
    <t>　（四）　フライカッティングを行うように専用設計された工作機械であって、次の１及び２に該当するもの</t>
    <phoneticPr fontId="3"/>
  </si>
  <si>
    <r>
      <t>○　ロ（四）に該当する貨物の設計又は製造に必要な</t>
    </r>
    <r>
      <rPr>
        <b/>
        <sz val="9"/>
        <color indexed="12"/>
        <rFont val="ＭＳ Ｐゴシック"/>
        <family val="3"/>
        <charset val="128"/>
      </rPr>
      <t>技術</t>
    </r>
    <rPh sb="4" eb="5">
      <t>4</t>
    </rPh>
    <rPh sb="7" eb="9">
      <t>ガイトウ</t>
    </rPh>
    <rPh sb="11" eb="13">
      <t>カモツ</t>
    </rPh>
    <rPh sb="14" eb="16">
      <t>セッケイ</t>
    </rPh>
    <rPh sb="16" eb="17">
      <t>マタ</t>
    </rPh>
    <rPh sb="18" eb="20">
      <t>セイゾウ</t>
    </rPh>
    <rPh sb="21" eb="23">
      <t>ヒツヨウ</t>
    </rPh>
    <rPh sb="24" eb="26">
      <t>ギジュツ</t>
    </rPh>
    <phoneticPr fontId="3"/>
  </si>
  <si>
    <r>
      <rPr>
        <sz val="9"/>
        <color indexed="17"/>
        <rFont val="ＭＳ Ｐゴシック"/>
        <family val="3"/>
        <charset val="128"/>
      </rPr>
      <t>△　ロ（四）に該当する貨物を設計又は製造するために設計した</t>
    </r>
    <r>
      <rPr>
        <b/>
        <sz val="9"/>
        <color indexed="17"/>
        <rFont val="ＭＳ Ｐゴシック"/>
        <family val="3"/>
        <charset val="128"/>
      </rPr>
      <t>プログラム</t>
    </r>
    <r>
      <rPr>
        <b/>
        <sz val="9"/>
        <color indexed="17"/>
        <rFont val="ＭＳ Ｐゴシック"/>
        <family val="3"/>
        <charset val="128"/>
      </rPr>
      <t xml:space="preserve">
</t>
    </r>
    <r>
      <rPr>
        <sz val="9"/>
        <rFont val="ＭＳ Ｐゴシック"/>
        <family val="3"/>
        <charset val="128"/>
      </rPr>
      <t>○　上記プログラムの設計に必要な</t>
    </r>
    <r>
      <rPr>
        <b/>
        <sz val="9"/>
        <color indexed="12"/>
        <rFont val="ＭＳ Ｐゴシック"/>
        <family val="3"/>
        <charset val="128"/>
      </rPr>
      <t>技術</t>
    </r>
    <rPh sb="4" eb="5">
      <t>4</t>
    </rPh>
    <phoneticPr fontId="3"/>
  </si>
  <si>
    <t>　　　１　 スピンドルを一回転させた場合におけるスピンドルの半径方向及び軸方向の振れがそれぞれ０．０００４ミリメートル未満のもの</t>
    <phoneticPr fontId="3"/>
  </si>
  <si>
    <t>　　　２　 ３００ミリメートルを超える移動距離における真直度が２秒未満のもの</t>
    <phoneticPr fontId="3"/>
  </si>
  <si>
    <t>ハ　　研削をすることができる工作機械であって、次の（一）又は（二）に該当するもの（次の（三）から（五）までのいずれかに該当するものを除く。）</t>
    <phoneticPr fontId="3"/>
  </si>
  <si>
    <t>ハ　　測定結果の表示方法
　位置決め精度の測定結果の表示には、 国際規格ＩＳＯ２３０／２（2006）の表２（Typical test results）及び図２（Bidirectional accuracy and repeatability of positioning）に倣った表及び図を含み、実際に設定した測定条件及び測定プログラムについても併せて表示すること。ただし､Repeatability（Ｒ）に関するものの表示を除く。</t>
    <phoneticPr fontId="3"/>
  </si>
  <si>
    <r>
      <t>○　ハに該当する貨物の設計又は製造に必要な</t>
    </r>
    <r>
      <rPr>
        <b/>
        <sz val="9"/>
        <color indexed="12"/>
        <rFont val="ＭＳ Ｐゴシック"/>
        <family val="3"/>
        <charset val="128"/>
      </rPr>
      <t>技術</t>
    </r>
    <phoneticPr fontId="3"/>
  </si>
  <si>
    <r>
      <rPr>
        <sz val="9"/>
        <color indexed="17"/>
        <rFont val="ＭＳ Ｐゴシック"/>
        <family val="3"/>
        <charset val="128"/>
      </rPr>
      <t>△　ハに該当する貨物を設計又は製造するために設計した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phoneticPr fontId="3"/>
  </si>
  <si>
    <r>
      <rPr>
        <sz val="9"/>
        <color indexed="17"/>
        <rFont val="ＭＳ Ｐゴシック"/>
        <family val="3"/>
        <charset val="128"/>
      </rPr>
      <t>△　ハに該当するものを使用するために設計した</t>
    </r>
    <r>
      <rPr>
        <b/>
        <sz val="9"/>
        <color indexed="17"/>
        <rFont val="ＭＳ Ｐゴシック"/>
        <family val="3"/>
        <charset val="128"/>
      </rPr>
      <t>プログラム</t>
    </r>
    <r>
      <rPr>
        <sz val="9"/>
        <color indexed="8"/>
        <rFont val="ＭＳ Ｐゴシック"/>
        <family val="3"/>
        <charset val="128"/>
      </rPr>
      <t/>
    </r>
    <phoneticPr fontId="3"/>
  </si>
  <si>
    <r>
      <t>　（一）　国際規格ＩＳＯ２３０／２（</t>
    </r>
    <r>
      <rPr>
        <sz val="10"/>
        <rFont val="ＭＳ Ｐゴシック"/>
        <family val="3"/>
        <charset val="128"/>
      </rPr>
      <t>２００６）で定める測定方法により測定した場合に、いずれか１軸以上の直線軸の位置決め精度が０．００３ミリメートル以下のものであって、輪郭制御をすることができる軸数が３又は４のもの</t>
    </r>
    <rPh sb="38" eb="40">
      <t>バアイ</t>
    </rPh>
    <rPh sb="47" eb="48">
      <t>ジク</t>
    </rPh>
    <rPh sb="48" eb="50">
      <t>イジョウ</t>
    </rPh>
    <phoneticPr fontId="3"/>
  </si>
  <si>
    <t>　（二）　輪郭制御をすることができる軸数が５以上のもの</t>
    <phoneticPr fontId="3"/>
  </si>
  <si>
    <t>　（三）　円筒外面研削盤、円筒内面研削盤又は円筒内外面研削盤であって、円筒で外径又は長さが１５０ミリメートル以内のものを研削するように設計したもの</t>
    <rPh sb="60" eb="62">
      <t>ケンサク</t>
    </rPh>
    <rPh sb="67" eb="69">
      <t>セッケイ</t>
    </rPh>
    <phoneticPr fontId="3"/>
  </si>
  <si>
    <t>ニ　　測定結果の評価方法
　（一）　位置決め精度の数値は、国際規格ＩＳＯ２３０／２（2006）で記述されているAccuracy（Ａ）の数値とする。
　（二）　位置決め精度の数値は、国際規格ＩＳＯ２３０／２（2006）に定義される測定の不確かさを考慮に入れない。</t>
    <phoneticPr fontId="3"/>
  </si>
  <si>
    <r>
      <t>　（四）　ジグ研削盤として使用するように設計した工作機械であって、国際規格ＩＳＯ２３０／２（</t>
    </r>
    <r>
      <rPr>
        <sz val="10"/>
        <rFont val="ＭＳ Ｐゴシック"/>
        <family val="3"/>
        <charset val="128"/>
      </rPr>
      <t>２００６）で定める測定方法により測定したときの位置決め精度が０．００３ミリメートル未満のＺ軸又はＷ軸を有しないもの</t>
    </r>
    <phoneticPr fontId="3"/>
  </si>
  <si>
    <t xml:space="preserve">　（五）　平面研削盤 </t>
    <phoneticPr fontId="3"/>
  </si>
  <si>
    <t>貨物等省令第５条中の位置決め精度</t>
    <phoneticPr fontId="3"/>
  </si>
  <si>
    <r>
      <t>工作機械個々の位置決め精度の検査に代えて、国際規格ＩＳＯ230/2(2006)による測定値から求めた、工作機械の型式毎の位置決め精度の申告値を用いてもよい。
また、製造者が保証する工作機械の型式毎の位置決め制度の値（当該工作機械の仕様書、カタログ類等に基づく測定値を含む。）が、貨物等省令第５条第二号イ（一）、ロ（一）</t>
    </r>
    <r>
      <rPr>
        <sz val="10"/>
        <rFont val="ＭＳ Ｐゴシック"/>
        <family val="3"/>
        <charset val="128"/>
      </rPr>
      <t>から（三）まで又はハ（一）に規定する位置決め精度の値に達する場合、当該工作機械については、左記の位置決め精度についての各規定に該当するものと判断して差し支えない。　</t>
    </r>
    <phoneticPr fontId="3"/>
  </si>
  <si>
    <t xml:space="preserve">ニ　　放電加工（ワイヤ放電加工を除く。）をすることができる工作機械であって、輪郭制御をすることができる回転軸の数が２以上のもの </t>
    <phoneticPr fontId="3"/>
  </si>
  <si>
    <r>
      <t>○　ニに該当するものの設計又は製造に必要な</t>
    </r>
    <r>
      <rPr>
        <b/>
        <sz val="9"/>
        <color indexed="12"/>
        <rFont val="ＭＳ Ｐゴシック"/>
        <family val="3"/>
        <charset val="128"/>
      </rPr>
      <t>技術</t>
    </r>
    <phoneticPr fontId="3"/>
  </si>
  <si>
    <r>
      <rPr>
        <sz val="9"/>
        <color indexed="17"/>
        <rFont val="ＭＳ Ｐゴシック"/>
        <family val="3"/>
        <charset val="128"/>
      </rPr>
      <t>△　ニに該当するものを設計又は製造するために設計した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phoneticPr fontId="3"/>
  </si>
  <si>
    <r>
      <rPr>
        <sz val="9"/>
        <color indexed="17"/>
        <rFont val="ＭＳ Ｐゴシック"/>
        <family val="3"/>
        <charset val="128"/>
      </rPr>
      <t>△　ニに該当するものを使用するために設計した</t>
    </r>
    <r>
      <rPr>
        <b/>
        <sz val="9"/>
        <color indexed="17"/>
        <rFont val="ＭＳ Ｐゴシック"/>
        <family val="3"/>
        <charset val="128"/>
      </rPr>
      <t>プログラム</t>
    </r>
    <r>
      <rPr>
        <sz val="9"/>
        <color indexed="8"/>
        <rFont val="ＭＳ Ｐゴシック"/>
        <family val="3"/>
        <charset val="128"/>
      </rPr>
      <t/>
    </r>
    <phoneticPr fontId="3"/>
  </si>
  <si>
    <r>
      <t>ホ　　液体ジェット加工をすることができる工作機械、電子ビーム加工機又はレーザー加工機であって、次の（一）及び（二）に該当する</t>
    </r>
    <r>
      <rPr>
        <sz val="10"/>
        <rFont val="ＭＳ Ｐゴシック"/>
        <family val="3"/>
        <charset val="128"/>
      </rPr>
      <t>回転軸の数が少なくとも２以上のもの</t>
    </r>
    <rPh sb="62" eb="65">
      <t>カイテンジク</t>
    </rPh>
    <rPh sb="66" eb="67">
      <t>カズ</t>
    </rPh>
    <rPh sb="68" eb="69">
      <t>スク</t>
    </rPh>
    <rPh sb="74" eb="76">
      <t>イジョウ</t>
    </rPh>
    <phoneticPr fontId="3"/>
  </si>
  <si>
    <r>
      <t>○　ホに該当する貨物の設計又は製造に必要な</t>
    </r>
    <r>
      <rPr>
        <b/>
        <sz val="9"/>
        <color indexed="12"/>
        <rFont val="ＭＳ Ｐゴシック"/>
        <family val="3"/>
        <charset val="128"/>
      </rPr>
      <t>技術</t>
    </r>
    <phoneticPr fontId="3"/>
  </si>
  <si>
    <r>
      <rPr>
        <sz val="9"/>
        <color indexed="17"/>
        <rFont val="ＭＳ Ｐゴシック"/>
        <family val="3"/>
        <charset val="128"/>
      </rPr>
      <t>△　ホに該当する貨物を設計又は製造するために設計した</t>
    </r>
    <r>
      <rPr>
        <b/>
        <sz val="9"/>
        <color indexed="17"/>
        <rFont val="ＭＳ Ｐゴシック"/>
        <family val="3"/>
        <charset val="128"/>
      </rPr>
      <t>プログラム</t>
    </r>
    <r>
      <rPr>
        <b/>
        <sz val="9"/>
        <color indexed="8"/>
        <rFont val="ＭＳ Ｐゴシック"/>
        <family val="3"/>
        <charset val="128"/>
      </rPr>
      <t xml:space="preserve">
</t>
    </r>
    <r>
      <rPr>
        <sz val="9"/>
        <color indexed="8"/>
        <rFont val="ＭＳ Ｐゴシック"/>
        <family val="3"/>
        <charset val="128"/>
      </rPr>
      <t xml:space="preserve">
○　上記プログラムの設計に必要な</t>
    </r>
    <r>
      <rPr>
        <b/>
        <sz val="9"/>
        <color indexed="12"/>
        <rFont val="ＭＳ Ｐゴシック"/>
        <family val="3"/>
        <charset val="128"/>
      </rPr>
      <t>技術</t>
    </r>
    <phoneticPr fontId="3"/>
  </si>
  <si>
    <r>
      <rPr>
        <sz val="9"/>
        <color indexed="17"/>
        <rFont val="ＭＳ Ｐゴシック"/>
        <family val="3"/>
        <charset val="128"/>
      </rPr>
      <t>△　ホに該当するものを使用するために設計した</t>
    </r>
    <r>
      <rPr>
        <b/>
        <sz val="9"/>
        <color indexed="17"/>
        <rFont val="ＭＳ Ｐゴシック"/>
        <family val="3"/>
        <charset val="128"/>
      </rPr>
      <t>プログラム</t>
    </r>
    <r>
      <rPr>
        <sz val="9"/>
        <color indexed="8"/>
        <rFont val="ＭＳ Ｐゴシック"/>
        <family val="3"/>
        <charset val="128"/>
      </rPr>
      <t/>
    </r>
    <phoneticPr fontId="3"/>
  </si>
  <si>
    <r>
      <t>　（一）　輪郭制御をすることができる</t>
    </r>
    <r>
      <rPr>
        <sz val="10"/>
        <rFont val="ＭＳ Ｐゴシック"/>
        <family val="3"/>
        <charset val="128"/>
      </rPr>
      <t>もの</t>
    </r>
    <phoneticPr fontId="3"/>
  </si>
  <si>
    <t>注１：位置決め精度の申告値とは、当該型式の位置決め精度の代表値として、審査当局に提出する数値をいう。</t>
    <phoneticPr fontId="3"/>
  </si>
  <si>
    <r>
      <t>　（二）　国際規格ＩＳＯ２３０／２（</t>
    </r>
    <r>
      <rPr>
        <sz val="10"/>
        <rFont val="ＭＳ Ｐゴシック"/>
        <family val="3"/>
        <charset val="128"/>
      </rPr>
      <t>２００６）で定める測定方法により測定したときの回転軸の位置決め精度が０．００３度未満のもの</t>
    </r>
    <phoneticPr fontId="3"/>
  </si>
  <si>
    <t xml:space="preserve">注２：位置決め精度の申告値の定め方
</t>
    <phoneticPr fontId="3"/>
  </si>
  <si>
    <t>ヘ　　工作機械であって、次のいずれかを製造するためのみに使用するように設計したもの</t>
    <phoneticPr fontId="3"/>
  </si>
  <si>
    <t>　　１．申告値を定める型式の工作機械を５台選ぶ。</t>
    <phoneticPr fontId="3"/>
  </si>
  <si>
    <t xml:space="preserve">  （一）　歯車</t>
    <phoneticPr fontId="3"/>
  </si>
  <si>
    <t>　　２．ＩＳＯ230/2(2006)で定める測定方法により５台の機械の各直線軸について位置決め精度Ａをそれぞれ測定する。
　位置決め精度の数値は、国際規格ＩＳＯ230/2（2006）に定義される測定の不確かさを考慮に入れない。</t>
    <phoneticPr fontId="3"/>
  </si>
  <si>
    <t xml:space="preserve">  （二）　クランク軸又はカム軸</t>
    <phoneticPr fontId="3"/>
  </si>
  <si>
    <t xml:space="preserve">  （三）　工具又は刃物</t>
    <phoneticPr fontId="3"/>
  </si>
  <si>
    <t xml:space="preserve">  （四）　押出機のウォーム</t>
    <phoneticPr fontId="3"/>
  </si>
  <si>
    <t xml:space="preserve">  （五）　宝石</t>
    <phoneticPr fontId="3"/>
  </si>
  <si>
    <r>
      <t>　</t>
    </r>
    <r>
      <rPr>
        <sz val="10"/>
        <rFont val="ＭＳ Ｐゴシック"/>
        <family val="3"/>
        <charset val="128"/>
      </rPr>
      <t>（六）　義歯</t>
    </r>
    <rPh sb="2" eb="3">
      <t>6</t>
    </rPh>
    <rPh sb="5" eb="7">
      <t>ギシ</t>
    </rPh>
    <phoneticPr fontId="3"/>
  </si>
  <si>
    <t>　　３．次に、直線軸（Ｘ、Ｙ、･･･）について、５台の機械のA値の平均値Āをそれぞれ算出する。この平均値Āが、当該型式における各々の軸の位置決め精度の申告値（Āｘ、Āｙ、･･･）となる。すなわち、申告値は、機械の軸の数だけ存在する。</t>
    <phoneticPr fontId="3"/>
  </si>
  <si>
    <r>
      <t>　　４．なお、貨物等省令第５条第二号イからハまでに該当しない仕様の工作機械であって</t>
    </r>
    <r>
      <rPr>
        <sz val="10"/>
        <color indexed="10"/>
        <rFont val="ＭＳ Ｐゴシック"/>
        <family val="3"/>
        <charset val="128"/>
      </rPr>
      <t>、位置決め精度に係る申告値Āが各工作機械の位置決め精度に係る規制値に0.002ミリメートルを加えた値以下の場合</t>
    </r>
    <r>
      <rPr>
        <sz val="10"/>
        <rFont val="ＭＳ Ｐゴシック"/>
        <family val="3"/>
        <charset val="128"/>
      </rPr>
      <t>、当該工作機械の製造者は、１８ヶ月ごとに位置決め精度に係る申告値を再確認しなければならない。</t>
    </r>
    <rPh sb="42" eb="44">
      <t>イチ</t>
    </rPh>
    <rPh sb="44" eb="45">
      <t>ギ</t>
    </rPh>
    <rPh sb="46" eb="48">
      <t>セイド</t>
    </rPh>
    <rPh sb="49" eb="50">
      <t>カカ</t>
    </rPh>
    <rPh sb="51" eb="53">
      <t>シンコク</t>
    </rPh>
    <rPh sb="53" eb="54">
      <t>チ</t>
    </rPh>
    <rPh sb="56" eb="57">
      <t>カク</t>
    </rPh>
    <rPh sb="57" eb="59">
      <t>コウサク</t>
    </rPh>
    <rPh sb="59" eb="61">
      <t>キカイ</t>
    </rPh>
    <rPh sb="62" eb="64">
      <t>イチ</t>
    </rPh>
    <rPh sb="64" eb="65">
      <t>ギ</t>
    </rPh>
    <rPh sb="66" eb="68">
      <t>セイド</t>
    </rPh>
    <rPh sb="69" eb="70">
      <t>カカ</t>
    </rPh>
    <rPh sb="71" eb="74">
      <t>キセイチ</t>
    </rPh>
    <rPh sb="87" eb="88">
      <t>クワ</t>
    </rPh>
    <rPh sb="90" eb="91">
      <t>アタイ</t>
    </rPh>
    <rPh sb="91" eb="93">
      <t>イカ</t>
    </rPh>
    <rPh sb="94" eb="96">
      <t>バアイ</t>
    </rPh>
    <phoneticPr fontId="3"/>
  </si>
  <si>
    <t>フライス削り</t>
    <phoneticPr fontId="3"/>
  </si>
  <si>
    <t>２の「フライス削り」の解釈に同じ。</t>
    <phoneticPr fontId="3"/>
  </si>
  <si>
    <t>２の「回転軸」の解釈に同じ。</t>
    <phoneticPr fontId="3"/>
  </si>
  <si>
    <t>パラレルメカニズムのもの</t>
    <phoneticPr fontId="3"/>
  </si>
  <si>
    <t>プラットフォーム及びアクチュエーター（各アクチュエーターは、各ロッドに対し同時、かつ、独立して作動する。）と結合している複数のロッドを有する工作機械をいう。</t>
    <rPh sb="8" eb="9">
      <t>オヨ</t>
    </rPh>
    <rPh sb="19" eb="20">
      <t>カク</t>
    </rPh>
    <rPh sb="30" eb="31">
      <t>カク</t>
    </rPh>
    <rPh sb="35" eb="36">
      <t>タイ</t>
    </rPh>
    <rPh sb="37" eb="39">
      <t>ドウジ</t>
    </rPh>
    <rPh sb="43" eb="45">
      <t>ドクリツ</t>
    </rPh>
    <rPh sb="47" eb="49">
      <t>サドウ</t>
    </rPh>
    <rPh sb="54" eb="56">
      <t>ケツゴウ</t>
    </rPh>
    <rPh sb="60" eb="62">
      <t>フクスウ</t>
    </rPh>
    <rPh sb="67" eb="68">
      <t>ユウ</t>
    </rPh>
    <rPh sb="70" eb="72">
      <t>コウサク</t>
    </rPh>
    <rPh sb="72" eb="74">
      <t>キカイ</t>
    </rPh>
    <phoneticPr fontId="3"/>
  </si>
  <si>
    <t>貨物等省令
第５条
第三号</t>
    <rPh sb="10" eb="11">
      <t>ダイ</t>
    </rPh>
    <phoneticPr fontId="3"/>
  </si>
  <si>
    <t>工作機械（金属、セラミック又は複合材料を加工することができるものに限る。）であって、電子制御装置を取り付けることができるもののうち、深穴ボール盤若しくは旋削をすることができるもの（深穴あけをすることができるものに限る。）で、深さが５，０００ミリメートルを超える穴をあけることができるもの</t>
    <phoneticPr fontId="3"/>
  </si>
  <si>
    <r>
      <t>○　第三号に該当するものの設計又は製造に必要な</t>
    </r>
    <r>
      <rPr>
        <b/>
        <sz val="9"/>
        <color indexed="12"/>
        <rFont val="ＭＳ Ｐゴシック"/>
        <family val="3"/>
        <charset val="128"/>
      </rPr>
      <t>技術</t>
    </r>
    <rPh sb="2" eb="3">
      <t>ダイ</t>
    </rPh>
    <rPh sb="3" eb="4">
      <t>3</t>
    </rPh>
    <rPh sb="4" eb="5">
      <t>ゴウ</t>
    </rPh>
    <phoneticPr fontId="3"/>
  </si>
  <si>
    <r>
      <rPr>
        <sz val="9"/>
        <color indexed="17"/>
        <rFont val="ＭＳ Ｐゴシック"/>
        <family val="3"/>
        <charset val="128"/>
      </rPr>
      <t>△　第三号に該当するものを設計又は製造するために設計した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2" eb="3">
      <t>ダイ</t>
    </rPh>
    <rPh sb="4" eb="5">
      <t>ゴウ</t>
    </rPh>
    <phoneticPr fontId="3"/>
  </si>
  <si>
    <r>
      <rPr>
        <sz val="9"/>
        <color indexed="17"/>
        <rFont val="ＭＳ Ｐゴシック"/>
        <family val="3"/>
        <charset val="128"/>
      </rPr>
      <t>△　第三号に該当するものを使用するために設計した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2" eb="3">
      <t>ダイ</t>
    </rPh>
    <rPh sb="3" eb="4">
      <t>3</t>
    </rPh>
    <rPh sb="4" eb="5">
      <t>ゴウ</t>
    </rPh>
    <phoneticPr fontId="3"/>
  </si>
  <si>
    <t>貨物等省令
第５条
第四号</t>
    <rPh sb="10" eb="11">
      <t>ダイ</t>
    </rPh>
    <rPh sb="11" eb="12">
      <t>4</t>
    </rPh>
    <rPh sb="12" eb="13">
      <t>ゴウ</t>
    </rPh>
    <phoneticPr fontId="3"/>
  </si>
  <si>
    <t>数値制御を行うことができる光学仕上げ工作機械であって、選択的に材料を除去することにより非球形な光学的表面に加工することができるもののうち、次のイからニまでのすべてに該当するもの</t>
    <phoneticPr fontId="3"/>
  </si>
  <si>
    <r>
      <t>○　第四号に該当するものの設計又は製造に必要な</t>
    </r>
    <r>
      <rPr>
        <b/>
        <sz val="9"/>
        <color indexed="12"/>
        <rFont val="ＭＳ Ｐゴシック"/>
        <family val="3"/>
        <charset val="128"/>
      </rPr>
      <t>技術</t>
    </r>
    <r>
      <rPr>
        <sz val="9"/>
        <color indexed="8"/>
        <rFont val="ＭＳ Ｐゴシック"/>
        <family val="3"/>
        <charset val="128"/>
      </rPr>
      <t>　　　　　　</t>
    </r>
    <rPh sb="3" eb="4">
      <t>4</t>
    </rPh>
    <phoneticPr fontId="3"/>
  </si>
  <si>
    <r>
      <rPr>
        <sz val="9"/>
        <color indexed="17"/>
        <rFont val="ＭＳ Ｐゴシック"/>
        <family val="3"/>
        <charset val="128"/>
      </rPr>
      <t>△　第四号に該当する貨物を設計又は製造するために設計した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2" eb="3">
      <t>ダイ</t>
    </rPh>
    <rPh sb="3" eb="4">
      <t>4</t>
    </rPh>
    <rPh sb="4" eb="5">
      <t>ゴウ</t>
    </rPh>
    <rPh sb="24" eb="26">
      <t>セッケイ</t>
    </rPh>
    <phoneticPr fontId="3"/>
  </si>
  <si>
    <r>
      <t>△　第四号該当するものを操作するために設計又は改造した</t>
    </r>
    <r>
      <rPr>
        <b/>
        <sz val="9"/>
        <color indexed="17"/>
        <rFont val="ＭＳ Ｐゴシック"/>
        <family val="3"/>
        <charset val="128"/>
      </rPr>
      <t>プログラム</t>
    </r>
    <r>
      <rPr>
        <sz val="9"/>
        <color indexed="17"/>
        <rFont val="ＭＳ Ｐゴシック"/>
        <family val="3"/>
        <charset val="128"/>
      </rPr>
      <t>であって、工作物を任意の形状に加工するために光学設計、工作物の寸法及び材料除去機能を数値制御コマンドに変換するもの</t>
    </r>
    <rPh sb="2" eb="3">
      <t>ダイ</t>
    </rPh>
    <rPh sb="3" eb="4">
      <t>4</t>
    </rPh>
    <rPh sb="4" eb="5">
      <t>ゴウ</t>
    </rPh>
    <rPh sb="5" eb="7">
      <t>ガイトウ</t>
    </rPh>
    <rPh sb="12" eb="14">
      <t>ソウサ</t>
    </rPh>
    <rPh sb="19" eb="21">
      <t>セッケイ</t>
    </rPh>
    <rPh sb="21" eb="22">
      <t>マタ</t>
    </rPh>
    <rPh sb="23" eb="25">
      <t>カイゾウ</t>
    </rPh>
    <rPh sb="37" eb="40">
      <t>コウサクブツ</t>
    </rPh>
    <rPh sb="41" eb="43">
      <t>ニンイ</t>
    </rPh>
    <rPh sb="44" eb="46">
      <t>ケイジョウ</t>
    </rPh>
    <rPh sb="47" eb="49">
      <t>カコウ</t>
    </rPh>
    <rPh sb="54" eb="56">
      <t>コウガク</t>
    </rPh>
    <rPh sb="56" eb="58">
      <t>セッケイ</t>
    </rPh>
    <rPh sb="59" eb="62">
      <t>コウサクブツ</t>
    </rPh>
    <rPh sb="63" eb="65">
      <t>スンポウ</t>
    </rPh>
    <rPh sb="65" eb="66">
      <t>オヨ</t>
    </rPh>
    <rPh sb="67" eb="69">
      <t>ザイリョウ</t>
    </rPh>
    <rPh sb="69" eb="71">
      <t>ジョキョ</t>
    </rPh>
    <rPh sb="71" eb="73">
      <t>キノウ</t>
    </rPh>
    <rPh sb="74" eb="76">
      <t>スウチ</t>
    </rPh>
    <rPh sb="76" eb="78">
      <t>セイギョ</t>
    </rPh>
    <rPh sb="83" eb="85">
      <t>ヘンカン</t>
    </rPh>
    <phoneticPr fontId="3"/>
  </si>
  <si>
    <r>
      <rPr>
        <sz val="9"/>
        <rFont val="ＭＳ Ｐゴシック"/>
        <family val="3"/>
        <charset val="128"/>
      </rPr>
      <t>○　貨物等省令第１８条第２項第二号のプログラムの設計に必要な</t>
    </r>
    <r>
      <rPr>
        <b/>
        <sz val="9"/>
        <color indexed="12"/>
        <rFont val="ＭＳ Ｐゴシック"/>
        <family val="3"/>
        <charset val="128"/>
      </rPr>
      <t>技術</t>
    </r>
    <rPh sb="15" eb="16">
      <t>2</t>
    </rPh>
    <phoneticPr fontId="3"/>
  </si>
  <si>
    <t>イ 　仕上がり形状寸法公差が1.0マイクロメートル未満のもの</t>
    <phoneticPr fontId="3"/>
  </si>
  <si>
    <t>ロ　 仕上げの表面粗さの２乗平均が100ナノメートル未満のもの</t>
    <phoneticPr fontId="3"/>
  </si>
  <si>
    <t>磁性流体研磨法</t>
  </si>
  <si>
    <t>磁界によってその粘度を制御する研磨用の磁性流体を用いて材料を除去する方法をいう。</t>
  </si>
  <si>
    <t>ハ　 輪郭制御をすることができる軸数が４以上のもの</t>
    <phoneticPr fontId="3"/>
  </si>
  <si>
    <t>電気粘性流体研磨法</t>
    <phoneticPr fontId="3"/>
  </si>
  <si>
    <t>電場によってその粘度を制御する研磨液を用いて材料を除去する方法をいう</t>
    <phoneticPr fontId="3"/>
  </si>
  <si>
    <t>ニ 　次のいずれかの方法を用いるもの</t>
    <phoneticPr fontId="3"/>
  </si>
  <si>
    <t>エネルギー粒子ビーム研磨法</t>
  </si>
  <si>
    <t>反応性電子プラズマ（ＲＡＰ）又はイオンビームを用いて選択的に材料を除去する方法をいう。</t>
  </si>
  <si>
    <t>（一）磁性流体研磨法</t>
  </si>
  <si>
    <t>（二）電気粘性流体研磨法</t>
  </si>
  <si>
    <t>（三）エネルギー粒子ビーム研磨法</t>
  </si>
  <si>
    <t>（四）　膨張膜研磨法</t>
  </si>
  <si>
    <t>膨張膜研磨法</t>
  </si>
  <si>
    <t>被加工物に密着するように変形する加圧された薄膜を用いる方法をいう。</t>
  </si>
  <si>
    <t>（五）　流体ジェット研磨法</t>
  </si>
  <si>
    <t>流体ジェット研磨法</t>
  </si>
  <si>
    <t>液体の噴流を用いて材料を除去する方法をいう。</t>
  </si>
  <si>
    <t>輸出令第６項（３）</t>
    <phoneticPr fontId="3"/>
  </si>
  <si>
    <t>歯車製造用の工作機械又はその部分品、附属品若しくは制御装置</t>
  </si>
  <si>
    <t>貨物等省令
第５条
第五号</t>
    <rPh sb="10" eb="11">
      <t>ダイ</t>
    </rPh>
    <phoneticPr fontId="3"/>
  </si>
  <si>
    <t>日本工業規格Ｚ２２４５号（ロックウェル硬さ試験方法）で定める測定方法によりＣスケールで測定したロックウェル硬さが４０以上である歯車を仕上げ加工するよう設計した工作機械であって、ピッチ円直径が１，２５０ミリメートルを超え、かつ、歯幅がピッチ円直径の１５パーセント以上の平歯車、はすば歯車若しくはやまば歯車のうち国際規格ＩＳＯ１３２８（円筒歯車－ＩＳＯ方式による精度）で定める精度が３級以上のものを仕上げ加工することができるもの又はその部分品、制御装置若しくは附属品</t>
  </si>
  <si>
    <r>
      <t>○　第五号に該当するものの設計又は製造に必要な</t>
    </r>
    <r>
      <rPr>
        <b/>
        <sz val="9"/>
        <color indexed="12"/>
        <rFont val="ＭＳ Ｐゴシック"/>
        <family val="3"/>
        <charset val="128"/>
      </rPr>
      <t>技術</t>
    </r>
    <rPh sb="2" eb="3">
      <t>ダイ</t>
    </rPh>
    <rPh sb="3" eb="4">
      <t>5</t>
    </rPh>
    <rPh sb="4" eb="5">
      <t>ゴウ</t>
    </rPh>
    <phoneticPr fontId="3"/>
  </si>
  <si>
    <r>
      <rPr>
        <sz val="9"/>
        <color indexed="17"/>
        <rFont val="ＭＳ Ｐゴシック"/>
        <family val="3"/>
        <charset val="128"/>
      </rPr>
      <t>△　第五号に該当するものを設計又は製造するために設計した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2" eb="3">
      <t>ダイ</t>
    </rPh>
    <rPh sb="3" eb="4">
      <t>5</t>
    </rPh>
    <rPh sb="4" eb="5">
      <t>ゴウ</t>
    </rPh>
    <phoneticPr fontId="3"/>
  </si>
  <si>
    <r>
      <rPr>
        <sz val="9"/>
        <color indexed="17"/>
        <rFont val="ＭＳ Ｐゴシック"/>
        <family val="3"/>
        <charset val="128"/>
      </rPr>
      <t>△　第五号に該当するものを使用するために設計した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3" eb="4">
      <t>5</t>
    </rPh>
    <phoneticPr fontId="3"/>
  </si>
  <si>
    <t>輸出令
第６項
（４）</t>
    <phoneticPr fontId="3"/>
  </si>
  <si>
    <t>アイソスタチックプレス又はその部分品若しくは附属品（４の項の中欄に掲げるものを除く。）</t>
    <phoneticPr fontId="3"/>
  </si>
  <si>
    <t xml:space="preserve">貨物等省令
第５条
第六号
</t>
    <rPh sb="10" eb="11">
      <t>ダイ</t>
    </rPh>
    <rPh sb="11" eb="12">
      <t>6</t>
    </rPh>
    <rPh sb="12" eb="13">
      <t>ゴウ</t>
    </rPh>
    <phoneticPr fontId="3"/>
  </si>
  <si>
    <t>アイソスタチックプレスであって、次のイ及びロに該当するもの又はその部分品若しくは附属品</t>
  </si>
  <si>
    <t>２の「アイソスタチックプレス」の解釈に同じ。</t>
  </si>
  <si>
    <r>
      <t>○　第六号に該当する貨物の設計又は製造に必要な</t>
    </r>
    <r>
      <rPr>
        <b/>
        <sz val="9"/>
        <color indexed="12"/>
        <rFont val="ＭＳ Ｐゴシック"/>
        <family val="3"/>
        <charset val="128"/>
      </rPr>
      <t>技術</t>
    </r>
    <rPh sb="2" eb="3">
      <t>ダイ</t>
    </rPh>
    <rPh sb="3" eb="4">
      <t>6</t>
    </rPh>
    <rPh sb="4" eb="5">
      <t>ゴウ</t>
    </rPh>
    <phoneticPr fontId="3"/>
  </si>
  <si>
    <r>
      <rPr>
        <sz val="9"/>
        <color indexed="17"/>
        <rFont val="ＭＳ Ｐゴシック"/>
        <family val="3"/>
        <charset val="128"/>
      </rPr>
      <t>△　第六号に該当する貨物を設計又は製造するために設計した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4">
      <t>6</t>
    </rPh>
    <phoneticPr fontId="3"/>
  </si>
  <si>
    <r>
      <rPr>
        <sz val="9"/>
        <color indexed="17"/>
        <rFont val="ＭＳ Ｐゴシック"/>
        <family val="3"/>
        <charset val="128"/>
      </rPr>
      <t>△　第六号に該当するものを使用するために設計した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3" eb="4">
      <t>6</t>
    </rPh>
    <phoneticPr fontId="3"/>
  </si>
  <si>
    <t>　イ　　内径が４０６ミリメートル以上の中空室を有するものであって、中空室内の温度制御ができるもの</t>
    <phoneticPr fontId="3"/>
  </si>
  <si>
    <t>中空室</t>
  </si>
  <si>
    <t>２の「中空室」の解釈に同じ。</t>
  </si>
  <si>
    <t>　ロ　　次のいずれかに該当するもの</t>
    <phoneticPr fontId="3"/>
  </si>
  <si>
    <t>　（一） 最大圧力が２０７メガパスカルを超えるもの</t>
    <phoneticPr fontId="3"/>
  </si>
  <si>
    <t>　（二） 中空室内の温度を１，５００度を超える温度に制御することができるもの</t>
    <phoneticPr fontId="3"/>
  </si>
  <si>
    <t>　（三） 炭化水素の注入のための装置及びガス状分解生成物を除去するための装置を有するもの</t>
    <phoneticPr fontId="3"/>
  </si>
  <si>
    <t>輸出令
第６項
（５）</t>
    <phoneticPr fontId="3"/>
  </si>
  <si>
    <t>コーティング装置又はその自動操作のための部分品</t>
    <phoneticPr fontId="3"/>
  </si>
  <si>
    <t>貨物等省令
第５条
第七号</t>
    <rPh sb="10" eb="11">
      <t>ダイ</t>
    </rPh>
    <rPh sb="11" eb="12">
      <t>7</t>
    </rPh>
    <rPh sb="12" eb="13">
      <t>ゴウ</t>
    </rPh>
    <phoneticPr fontId="3"/>
  </si>
  <si>
    <t>別表第三の第２欄に掲げるコーティング方法を用いる非電子的基板用コーティング装置であって、同表の第３欄に掲げる基材に対して同表第４欄に掲げるコーティングを行うもののうち、次のいずれかに該当するもの又はその自動操作のために特に設計した部分品</t>
    <rPh sb="0" eb="2">
      <t>ベッピョウ</t>
    </rPh>
    <rPh sb="2" eb="3">
      <t>ダイ</t>
    </rPh>
    <rPh sb="3" eb="4">
      <t>3</t>
    </rPh>
    <rPh sb="5" eb="6">
      <t>ダイ</t>
    </rPh>
    <rPh sb="7" eb="8">
      <t>ラン</t>
    </rPh>
    <rPh sb="9" eb="10">
      <t>カカ</t>
    </rPh>
    <rPh sb="18" eb="20">
      <t>ホウホウ</t>
    </rPh>
    <rPh sb="21" eb="22">
      <t>モチ</t>
    </rPh>
    <rPh sb="24" eb="25">
      <t>ヒ</t>
    </rPh>
    <rPh sb="25" eb="28">
      <t>デンシテキ</t>
    </rPh>
    <rPh sb="28" eb="31">
      <t>キバンヨウ</t>
    </rPh>
    <rPh sb="37" eb="39">
      <t>ソウチ</t>
    </rPh>
    <rPh sb="44" eb="46">
      <t>ドウヒョウ</t>
    </rPh>
    <rPh sb="47" eb="48">
      <t>ダイ</t>
    </rPh>
    <rPh sb="49" eb="50">
      <t>ラン</t>
    </rPh>
    <rPh sb="51" eb="52">
      <t>カカ</t>
    </rPh>
    <rPh sb="54" eb="56">
      <t>キザイ</t>
    </rPh>
    <rPh sb="57" eb="58">
      <t>タイ</t>
    </rPh>
    <rPh sb="60" eb="62">
      <t>ドウヒョウ</t>
    </rPh>
    <rPh sb="62" eb="63">
      <t>ダイ</t>
    </rPh>
    <rPh sb="64" eb="65">
      <t>ラン</t>
    </rPh>
    <rPh sb="66" eb="67">
      <t>カカ</t>
    </rPh>
    <rPh sb="76" eb="77">
      <t>オコナ</t>
    </rPh>
    <rPh sb="84" eb="85">
      <t>ツギ</t>
    </rPh>
    <rPh sb="91" eb="93">
      <t>ガイトウ</t>
    </rPh>
    <rPh sb="97" eb="98">
      <t>マタ</t>
    </rPh>
    <rPh sb="101" eb="103">
      <t>ジドウ</t>
    </rPh>
    <rPh sb="103" eb="105">
      <t>ソウサ</t>
    </rPh>
    <rPh sb="109" eb="110">
      <t>トク</t>
    </rPh>
    <rPh sb="111" eb="113">
      <t>セッケイ</t>
    </rPh>
    <rPh sb="115" eb="118">
      <t>ブブンヒン</t>
    </rPh>
    <phoneticPr fontId="3"/>
  </si>
  <si>
    <t>コーティング装置の自動操作のための部分品</t>
  </si>
  <si>
    <t>基材の自動操作（挿入、搬出）、位置決め、遠隔操作又は制御用の部分品をいう。</t>
  </si>
  <si>
    <r>
      <t>○　第七号に該当する貨物の設計又は製造に必要な</t>
    </r>
    <r>
      <rPr>
        <b/>
        <sz val="9"/>
        <color indexed="12"/>
        <rFont val="ＭＳ Ｐゴシック"/>
        <family val="3"/>
        <charset val="128"/>
      </rPr>
      <t>技術</t>
    </r>
    <rPh sb="3" eb="4">
      <t>7</t>
    </rPh>
    <phoneticPr fontId="3"/>
  </si>
  <si>
    <r>
      <rPr>
        <sz val="9"/>
        <color indexed="17"/>
        <rFont val="ＭＳ Ｐゴシック"/>
        <family val="3"/>
        <charset val="128"/>
      </rPr>
      <t>△　第七号に該当する貨物を設計又は製造するために設計した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4">
      <t>7</t>
    </rPh>
    <phoneticPr fontId="3"/>
  </si>
  <si>
    <r>
      <rPr>
        <sz val="9"/>
        <color indexed="17"/>
        <rFont val="ＭＳ Ｐゴシック"/>
        <family val="3"/>
        <charset val="128"/>
      </rPr>
      <t>△　第七号に該当するものを使用するために設計した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3" eb="4">
      <t>7</t>
    </rPh>
    <phoneticPr fontId="3"/>
  </si>
  <si>
    <t>イ　　原料ガスの化学反応により生成するコーティング材料を基材の表面に定着させる方法を用いるものであって、次の（一）及び（二）に該当するもの</t>
    <phoneticPr fontId="3"/>
  </si>
  <si>
    <t>貨物等省令第５条第七号イ、ロ及びホからトまでのコーティング装置</t>
    <rPh sb="0" eb="2">
      <t>カモツ</t>
    </rPh>
    <rPh sb="2" eb="3">
      <t>トウ</t>
    </rPh>
    <rPh sb="3" eb="5">
      <t>ショウレイ</t>
    </rPh>
    <rPh sb="5" eb="6">
      <t>ダイ</t>
    </rPh>
    <rPh sb="7" eb="8">
      <t>ジョウ</t>
    </rPh>
    <rPh sb="8" eb="9">
      <t>ダイ</t>
    </rPh>
    <rPh sb="9" eb="10">
      <t>7</t>
    </rPh>
    <rPh sb="10" eb="11">
      <t>ゴウ</t>
    </rPh>
    <rPh sb="14" eb="15">
      <t>オヨ</t>
    </rPh>
    <rPh sb="29" eb="31">
      <t>ソウチ</t>
    </rPh>
    <phoneticPr fontId="3"/>
  </si>
  <si>
    <t>切削又は加工工具用に特に設計したものを除く。</t>
    <rPh sb="0" eb="2">
      <t>セッサク</t>
    </rPh>
    <rPh sb="2" eb="3">
      <t>マタ</t>
    </rPh>
    <rPh sb="4" eb="6">
      <t>カコウ</t>
    </rPh>
    <rPh sb="6" eb="9">
      <t>コウグヨウ</t>
    </rPh>
    <rPh sb="10" eb="11">
      <t>トク</t>
    </rPh>
    <rPh sb="12" eb="14">
      <t>セッケイ</t>
    </rPh>
    <rPh sb="19" eb="20">
      <t>ノゾ</t>
    </rPh>
    <phoneticPr fontId="3"/>
  </si>
  <si>
    <t>　（一）　次のいずれかの方法を用いるもの</t>
    <phoneticPr fontId="3"/>
  </si>
  <si>
    <t>原料ガスの化学反応により生成するコーティング材料を基材の表面に定着させる方法</t>
  </si>
  <si>
    <t>加熱した基材の上に金属、合金、複合材料、誘導体又はセラミックを、上塗り又は表面改質のために被覆するプロセスをいう。気体状の反応物が基材近傍で分解、結合することによって、目的の元素、合金又は化合物が基材上に被覆される。分解若しくは化学反応プロセスの駆動エネルギーは、基材の熱、プラズマからの放電又はレーザーの照射から得られる。</t>
  </si>
  <si>
    <t>　　　１　　パルス的方法</t>
    <phoneticPr fontId="3"/>
  </si>
  <si>
    <t>　　　２　　核生成制御熱化学的析出法</t>
    <phoneticPr fontId="3"/>
  </si>
  <si>
    <t>　　　３　　プラズマ放電下においてコーティング材料を基材の表面に定着させる方法</t>
    <phoneticPr fontId="3"/>
  </si>
  <si>
    <t>　（二）　次のいずれかに該当するもの</t>
    <phoneticPr fontId="3"/>
  </si>
  <si>
    <t>　　　１　　１０ミリパスカル以下で使用することができる回転軸シールを組み込んだもの</t>
    <phoneticPr fontId="3"/>
  </si>
  <si>
    <t>　　　２　　膜厚制御機能を内部に有しているもの</t>
    <phoneticPr fontId="3"/>
  </si>
  <si>
    <r>
      <t>ロ　　イオン注入法を用いるものであって、ビーム電流が</t>
    </r>
    <r>
      <rPr>
        <sz val="10"/>
        <rFont val="ＭＳ Ｐゴシック"/>
        <family val="3"/>
        <charset val="128"/>
      </rPr>
      <t>５ミリアンペア以上のもの</t>
    </r>
    <phoneticPr fontId="3"/>
  </si>
  <si>
    <t>イオン注入法</t>
  </si>
  <si>
    <t xml:space="preserve">合金化すべき元素がイオン化され、電界により加速されて基材の表面部分に打ち込まれることによって表面改質被覆を行うプロセスをいう。  </t>
  </si>
  <si>
    <t>ハ　　電子ビームにより蒸発させたコーティング材料を基材の表面に定着させる方法を用いるものであって、容量が８０キロワットを超える電源装置を組み込んだもののうち、次のいずれかに該当する装置を有するもの</t>
    <phoneticPr fontId="3"/>
  </si>
  <si>
    <t>イオン注入が電子ビーム物理的蒸着（ＥＢ－ＰＶＤ）又はスパッタリングと同時に行われる場合を含む。</t>
    <phoneticPr fontId="3"/>
  </si>
  <si>
    <t>　（一）　インゴットの送りを制御するために、溶融液の液面制御をレーザー光を用いて行う装置</t>
    <phoneticPr fontId="3"/>
  </si>
  <si>
    <t xml:space="preserve">  （二）　コンピュータを用いて制御することができる溶着速度の監視装置であって、２以上の元素をコーティングする際の溶着速度を制御するために蒸気流中におけるイオン化原子のホトルミネセンスの原理を利用するもの</t>
    <phoneticPr fontId="3"/>
  </si>
  <si>
    <t>電子ビームにより蒸発させたコーティング材料を基材の表面に定着させる方法</t>
  </si>
  <si>
    <t>0.1Ｐａ未満の真空雰囲気下で行う真空蒸着法のうち、電子ビームにより被覆膜を形成する物質を加熱、蒸発させることによって、上塗り被覆するプロセスをいう（ＥＢ－ＰＶＤ）。このプロセスによって、適当な位置に置かれた基材上に蒸発した物質が擬集する。</t>
  </si>
  <si>
    <t>ニ　　プラズマ溶射をするものであって、次のいずれかに該当するもの</t>
    <phoneticPr fontId="3"/>
  </si>
  <si>
    <t>　（一）　溶射前に真空室を１０ミリパスカルまで減圧することができるものであって、１０キロパスカル以下の圧力（ノズル出口から３０センチメートル以内において測定したものをいう。）で使用することができるもの</t>
    <phoneticPr fontId="3"/>
  </si>
  <si>
    <t>プラズマ溶射</t>
  </si>
  <si>
    <t>プラズマ銃（溶射トーチ）によって制御されたプラズマを作り、その中に被覆材料の粉末若しくは線材を導入し溶解して基材の方向へ推進させることによって、基材上に完全に接着した上塗り被覆をするプロセスをいう。</t>
  </si>
  <si>
    <t>　（二）　膜厚制御機能を内部に有しているもの</t>
    <phoneticPr fontId="3"/>
  </si>
  <si>
    <t>ホ 　スパッタリング法を用いるものであって、毎時１５マイクロメートル以上の溶着速度における電流密度が１０ミリアンペア毎平方センチメートル以上のもの</t>
  </si>
  <si>
    <t>スパッタリング法</t>
  </si>
  <si>
    <t>陽イオンが電界によって加速され被覆材料からなるターゲットに衝突する際の運動量の移動現象に基づく上塗り被覆（衝突するイオンの運動エネルギーによりターゲット表面の原子を叩き出し、適当な位置に置かれた基材上に被覆するもの）するプロセスをいう。</t>
  </si>
  <si>
    <t>ヘ　　アーク放電によりイオン化されたコーティング材料を基材の表面に定着させる方法を用いるものであって、陰極上のアークスポットを制御するための磁界を有するもの</t>
    <phoneticPr fontId="3"/>
  </si>
  <si>
    <t>ト　　イオンプレーティング生産装置であって、コーティング中に次のいずれかを測定することができるもの</t>
    <phoneticPr fontId="3"/>
  </si>
  <si>
    <t>アーク放電によりイオン化されたコーティング材料を基材の表面に定着させる方法</t>
  </si>
  <si>
    <t>0.1Ｐａ未満の真空雰囲気下で行う真空蒸着法であって、次のイ及びロに該当するプロセスを用いる方法をいう。ただし、陽極は陰極の周囲に絶縁材を介して取り付けた円錐形のもの又はチャンバーでよいものとする。</t>
  </si>
  <si>
    <t>　（一）　基材の表面に定着したコーティング材料の厚さ及び成膜速度</t>
    <phoneticPr fontId="3"/>
  </si>
  <si>
    <t xml:space="preserve">　（二）　基材の表面の光学的特性 </t>
    <phoneticPr fontId="3"/>
  </si>
  <si>
    <t>イ　　被覆膜を形成する物質を陰極に用い（被覆中に陰極は消耗する。）接地したトリガーと瞬間的な接触をさせることによって陰極表面にアーク放電を発生するプロセス</t>
    <phoneticPr fontId="3"/>
  </si>
  <si>
    <t>ロ　　イにより発生したアーク放電の制御された動きによって陰極の表面が浸食され（陰極物質が蒸発する。）高度にイオン化されたプラズマが発生し、適当な位置に置かれた基材を被覆するプロセス</t>
    <phoneticPr fontId="3"/>
  </si>
  <si>
    <t>イオンプレーティング生産装置</t>
  </si>
  <si>
    <t>一般的な真空蒸着法の特別な改良プロセスであり、被覆膜を形成する物質をプラズマ又はイオン源を用いてイオン化し、基材に負のバイアスをかけることによって被覆膜を形成する物質がプラズマから引き出され易いようにされているものをいう。</t>
    <phoneticPr fontId="3"/>
  </si>
  <si>
    <t>輸出令
第６項
（６）</t>
    <phoneticPr fontId="3"/>
  </si>
  <si>
    <t>測定装置（工作機械であつて、測定装置として使用することができるものを含む。）であつて、次に掲げるもの又はその部分品</t>
  </si>
  <si>
    <t>貨物等省令
第五条
第八号</t>
    <rPh sb="6" eb="7">
      <t>ダイ</t>
    </rPh>
    <rPh sb="7" eb="8">
      <t>5</t>
    </rPh>
    <rPh sb="8" eb="9">
      <t>ジョウ</t>
    </rPh>
    <rPh sb="10" eb="11">
      <t>ダイ</t>
    </rPh>
    <rPh sb="11" eb="12">
      <t>8</t>
    </rPh>
    <rPh sb="12" eb="13">
      <t>ゴウ</t>
    </rPh>
    <phoneticPr fontId="3"/>
  </si>
  <si>
    <r>
      <t>測定装置（工作機械であって、測定装置として使用することができるものを含む。以下この条において同じ。）</t>
    </r>
    <r>
      <rPr>
        <sz val="10"/>
        <rFont val="ＭＳ Ｐゴシック"/>
        <family val="3"/>
        <charset val="128"/>
      </rPr>
      <t>又はその部分品であって、次のいずれかに該当するもの（第二号又は第三号に該当するものを除く）</t>
    </r>
    <rPh sb="50" eb="51">
      <t>マタ</t>
    </rPh>
    <rPh sb="54" eb="57">
      <t>ブブンヒン</t>
    </rPh>
    <rPh sb="76" eb="77">
      <t>ダイ</t>
    </rPh>
    <rPh sb="77" eb="78">
      <t>2</t>
    </rPh>
    <rPh sb="78" eb="79">
      <t>ゴウ</t>
    </rPh>
    <rPh sb="79" eb="80">
      <t>マタ</t>
    </rPh>
    <rPh sb="81" eb="82">
      <t>ダイ</t>
    </rPh>
    <rPh sb="82" eb="83">
      <t>3</t>
    </rPh>
    <rPh sb="83" eb="84">
      <t>ゴウ</t>
    </rPh>
    <rPh sb="85" eb="87">
      <t>ガイトウ</t>
    </rPh>
    <rPh sb="92" eb="93">
      <t>ノゾ</t>
    </rPh>
    <phoneticPr fontId="3"/>
  </si>
  <si>
    <r>
      <t>○　第八号に該当する貨物の設計又は製造に必要な</t>
    </r>
    <r>
      <rPr>
        <b/>
        <sz val="9"/>
        <color indexed="12"/>
        <rFont val="ＭＳ Ｐゴシック"/>
        <family val="3"/>
        <charset val="128"/>
      </rPr>
      <t>技術</t>
    </r>
    <rPh sb="3" eb="4">
      <t>8</t>
    </rPh>
    <phoneticPr fontId="3"/>
  </si>
  <si>
    <r>
      <rPr>
        <sz val="9"/>
        <color indexed="17"/>
        <rFont val="ＭＳ Ｐゴシック"/>
        <family val="3"/>
        <charset val="128"/>
      </rPr>
      <t>△　第八号に該当する貨物を設計又は製造するために設計した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4">
      <t>8</t>
    </rPh>
    <phoneticPr fontId="3"/>
  </si>
  <si>
    <r>
      <rPr>
        <sz val="9"/>
        <color indexed="17"/>
        <rFont val="ＭＳ Ｐゴシック"/>
        <family val="3"/>
        <charset val="128"/>
      </rPr>
      <t>△　第八号に該当するものを使用するために設計した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3" eb="4">
      <t>8</t>
    </rPh>
    <phoneticPr fontId="3"/>
  </si>
  <si>
    <r>
      <t>イ　　電子計算機又は数値制御装置によって制御される座標測定機であって、国際規格</t>
    </r>
    <r>
      <rPr>
        <sz val="10"/>
        <rFont val="ＭＳ Ｐゴシック"/>
        <family val="3"/>
        <charset val="128"/>
      </rPr>
      <t>で定める測定方法により空間の測定精度を測定した場合に、 操作範囲内のいずれかの測定点において、測定軸のマイクロメートルで表した最大許容長さ測定誤差がミリメートルで表した当該測定軸の長さに０．００１を乗じて得た数値に１．７を加えた数値以下となるもの</t>
    </r>
    <rPh sb="106" eb="107">
      <t>ナガ</t>
    </rPh>
    <rPh sb="108" eb="110">
      <t>ソクテイ</t>
    </rPh>
    <phoneticPr fontId="3"/>
  </si>
  <si>
    <t>電子計算機又は数値制御装置によって制御される座標測定機</t>
  </si>
  <si>
    <t>１　　電子計算機又は数値制御装置によつて制御されるもの
２　　直線上の変位又は角度の変位を測定するためのもの
３　　表面粗さを測定することができるもの</t>
    <phoneticPr fontId="3"/>
  </si>
  <si>
    <t>直線上の変位を測定するためのもの</t>
  </si>
  <si>
    <t>２の「直線上の変位を測定するもの」の解釈に同じ。</t>
    <phoneticPr fontId="3"/>
  </si>
  <si>
    <t>貨物等省令第５条第八号イ中の最大許容長さ測定誤差</t>
    <phoneticPr fontId="3"/>
  </si>
  <si>
    <t>国際規格ＩＳＯ１０３６０／２（２００９）（座標計測第２部）で定める測定方法により空間の測定精度を測定した場合に、製造者が指定する長さ測定誤差の許容値であって、正又は負の最大偏差で表したものをいう。製造者が指定した、測定のための最も正確な条件（最適なプローブ、スタイラス長さ、動作パラメータ、環境条件等）を用いて、ソフトウェアによる補正を行った上で設定される、最大許容長さ測定誤差（Ｅ０，ＭＰＥ）を用いて、測定軸の長さに０．００１を乗じて得た数値に１．７を加えた数値以下であるか否かを判定するものとする。</t>
    <phoneticPr fontId="3"/>
  </si>
  <si>
    <r>
      <t>ロ　　第</t>
    </r>
    <r>
      <rPr>
        <sz val="10"/>
        <rFont val="ＭＳ Ｐゴシック"/>
        <family val="3"/>
        <charset val="128"/>
      </rPr>
      <t>１条第十七号ロ（三）に該当するものの部分品であって、当該装置にフィードバック機能を付加するように設計したもの</t>
    </r>
    <rPh sb="3" eb="4">
      <t>ダイ</t>
    </rPh>
    <rPh sb="5" eb="6">
      <t>ジョウ</t>
    </rPh>
    <rPh sb="6" eb="7">
      <t>ダイ</t>
    </rPh>
    <rPh sb="7" eb="9">
      <t>ジュウナナ</t>
    </rPh>
    <rPh sb="9" eb="10">
      <t>ゴウ</t>
    </rPh>
    <rPh sb="12" eb="13">
      <t>3</t>
    </rPh>
    <rPh sb="15" eb="17">
      <t>ガイトウ</t>
    </rPh>
    <rPh sb="22" eb="25">
      <t>ブブンヒン</t>
    </rPh>
    <rPh sb="30" eb="32">
      <t>トウガイ</t>
    </rPh>
    <rPh sb="32" eb="34">
      <t>ソウチ</t>
    </rPh>
    <rPh sb="42" eb="44">
      <t>キノウ</t>
    </rPh>
    <rPh sb="45" eb="47">
      <t>フカ</t>
    </rPh>
    <rPh sb="52" eb="54">
      <t>セッケイ</t>
    </rPh>
    <phoneticPr fontId="3"/>
  </si>
  <si>
    <r>
      <rPr>
        <sz val="10"/>
        <rFont val="ＭＳ Ｐゴシック"/>
        <family val="3"/>
        <charset val="128"/>
      </rPr>
      <t>ハ　光の散乱を角度の関数として処理することにより表面粗さを測定するものであって、０．５ナノメートル以下の感度を有するもの</t>
    </r>
    <phoneticPr fontId="3"/>
  </si>
  <si>
    <t>表面粗さを測定するもの</t>
    <rPh sb="0" eb="2">
      <t>ヒョウメン</t>
    </rPh>
    <rPh sb="2" eb="3">
      <t>アラ</t>
    </rPh>
    <rPh sb="5" eb="7">
      <t>ソクテイ</t>
    </rPh>
    <phoneticPr fontId="3"/>
  </si>
  <si>
    <t>表面欠陥を測定するものを含む。</t>
    <rPh sb="0" eb="2">
      <t>ヒョウメン</t>
    </rPh>
    <rPh sb="2" eb="4">
      <t>ケッカン</t>
    </rPh>
    <rPh sb="5" eb="7">
      <t>ソクテイ</t>
    </rPh>
    <rPh sb="12" eb="13">
      <t>フク</t>
    </rPh>
    <phoneticPr fontId="3"/>
  </si>
  <si>
    <t>輸出令
第６項
（７）</t>
    <phoneticPr fontId="3"/>
  </si>
  <si>
    <t>ロボットであつて、次に掲げるもの又はその部分品若しくは制御装置</t>
  </si>
  <si>
    <t>貨物等省令
第５条
第九号</t>
    <rPh sb="10" eb="11">
      <t>ダイ</t>
    </rPh>
    <rPh sb="11" eb="12">
      <t>9</t>
    </rPh>
    <rPh sb="12" eb="13">
      <t>ゴウ</t>
    </rPh>
    <phoneticPr fontId="3"/>
  </si>
  <si>
    <t>ロボット（操縦ロボット及びシーケンスロボットを除く。）であって、次のいずれかに該当するもの又はその制御装置若しくはエンドエフェクター</t>
    <phoneticPr fontId="3"/>
  </si>
  <si>
    <t>ロボット</t>
    <phoneticPr fontId="3"/>
  </si>
  <si>
    <t>２の「ロボット」の解釈に同じ。</t>
    <phoneticPr fontId="3"/>
  </si>
  <si>
    <r>
      <t>○　第九号に該当する貨物の設計又は製造に必要な</t>
    </r>
    <r>
      <rPr>
        <b/>
        <sz val="9"/>
        <color indexed="12"/>
        <rFont val="ＭＳ Ｐゴシック"/>
        <family val="3"/>
        <charset val="128"/>
      </rPr>
      <t>技術</t>
    </r>
    <rPh sb="3" eb="4">
      <t>9</t>
    </rPh>
    <phoneticPr fontId="3"/>
  </si>
  <si>
    <r>
      <rPr>
        <sz val="9"/>
        <color indexed="17"/>
        <rFont val="ＭＳ Ｐゴシック"/>
        <family val="3"/>
        <charset val="128"/>
      </rPr>
      <t>△　第九号に該当する貨物を設計又は製造するために設計した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4">
      <t>9</t>
    </rPh>
    <phoneticPr fontId="3"/>
  </si>
  <si>
    <r>
      <rPr>
        <sz val="9"/>
        <color indexed="17"/>
        <rFont val="ＭＳ Ｐゴシック"/>
        <family val="3"/>
        <charset val="128"/>
      </rPr>
      <t>△　第九号に該当するものを使用するために設計した</t>
    </r>
    <r>
      <rPr>
        <b/>
        <sz val="9"/>
        <color indexed="17"/>
        <rFont val="ＭＳ Ｐゴシック"/>
        <family val="3"/>
        <charset val="128"/>
      </rPr>
      <t>プログラム</t>
    </r>
    <r>
      <rPr>
        <sz val="9"/>
        <color indexed="8"/>
        <rFont val="ＭＳ Ｐゴシック"/>
        <family val="3"/>
        <charset val="128"/>
      </rPr>
      <t xml:space="preserve">
</t>
    </r>
    <rPh sb="3" eb="4">
      <t>9</t>
    </rPh>
    <phoneticPr fontId="3"/>
  </si>
  <si>
    <t>２の「操縦ロボット」の解釈に同じ。</t>
    <phoneticPr fontId="3"/>
  </si>
  <si>
    <t>シーケンスロボット</t>
    <phoneticPr fontId="3"/>
  </si>
  <si>
    <t>２の「シーケンスロボット」の解釈に同じ。</t>
    <phoneticPr fontId="3"/>
  </si>
  <si>
    <t>１　　実時間で三次元の画像処理又は画像解析をすることができるもの</t>
    <phoneticPr fontId="3"/>
  </si>
  <si>
    <r>
      <t>イ　　プログラム又はプログラムの数値データを作成又は書き換えるために、即時に完全</t>
    </r>
    <r>
      <rPr>
        <sz val="10"/>
        <rFont val="ＭＳ Ｐゴシック"/>
        <family val="3"/>
        <charset val="128"/>
      </rPr>
      <t>３次元の画像処理又は完全３次元の情景解析ができるもの</t>
    </r>
    <phoneticPr fontId="3"/>
  </si>
  <si>
    <t>エンドエフェクター</t>
    <phoneticPr fontId="3"/>
  </si>
  <si>
    <t>２の「エンドエフェクター」の解釈に同じ。</t>
    <phoneticPr fontId="3"/>
  </si>
  <si>
    <t>情景解析</t>
    <phoneticPr fontId="3"/>
  </si>
  <si>
    <t>この範囲には、与えられた角度の視覚による３次元目の推定近似や、あらかじめ分かっている状況での深さや構成の認識による限られたグレースケール解釈は含まれない。</t>
    <phoneticPr fontId="3"/>
  </si>
  <si>
    <t>２　　防爆構造のもの</t>
  </si>
  <si>
    <t>ロ　　日本工業規格Ｃ６００７９―０号で定める防爆構造のもの（塗装用のものを除く。）</t>
    <phoneticPr fontId="3"/>
  </si>
  <si>
    <t>３　　放射線による影響を防止するように設計したもの</t>
  </si>
  <si>
    <t>ハ 　全吸収線量がシリコン換算で５，０００グレイを超える放射線照射に耐えることができるように設計したもの</t>
    <phoneticPr fontId="3"/>
  </si>
  <si>
    <t>４　　高い高度で使用することができるように設計したもの</t>
  </si>
  <si>
    <t>ニ 　３０，０００メートルを超える高度で使用するように設計したもの</t>
    <phoneticPr fontId="3"/>
  </si>
  <si>
    <t>貨物等省令第５条第九号イ中のプログラム</t>
    <rPh sb="9" eb="10">
      <t>９</t>
    </rPh>
    <phoneticPr fontId="3"/>
  </si>
  <si>
    <t>特定の処理を実行する一連の命令であり、電子装置が実行できる形式又はその形式に変換可能なものであって、有形媒体に記述されたものをいう。</t>
  </si>
  <si>
    <t>輸出令
第６項
（８）</t>
    <phoneticPr fontId="3"/>
  </si>
  <si>
    <t>フィードバック装置、複合回転テーブル又は加工中に中心線の他の軸に対する角度を変更することができるスピンドル</t>
  </si>
  <si>
    <t>貨物等省令
第５条
第十号</t>
    <rPh sb="6" eb="7">
      <t>ダイ</t>
    </rPh>
    <rPh sb="8" eb="9">
      <t>ジョウ</t>
    </rPh>
    <rPh sb="10" eb="11">
      <t>ダイ</t>
    </rPh>
    <rPh sb="11" eb="12">
      <t>１０</t>
    </rPh>
    <rPh sb="12" eb="13">
      <t>ゴウ</t>
    </rPh>
    <phoneticPr fontId="3"/>
  </si>
  <si>
    <r>
      <rPr>
        <sz val="10"/>
        <rFont val="ＭＳ Ｐゴシック"/>
        <family val="3"/>
        <charset val="128"/>
      </rPr>
      <t>フィードバック装置、複合回転テーブル又は加工中に中心線の他の軸に対する角度を変更することができるスピンドルであって、測定装置又は工作機械の部分品又は附属装置であるもののうち、次のいずれかに該当するもの</t>
    </r>
    <rPh sb="7" eb="9">
      <t>ソウチ</t>
    </rPh>
    <rPh sb="10" eb="12">
      <t>フクゴウ</t>
    </rPh>
    <rPh sb="12" eb="14">
      <t>カイテン</t>
    </rPh>
    <rPh sb="18" eb="19">
      <t>マタ</t>
    </rPh>
    <rPh sb="20" eb="23">
      <t>カコウチュウ</t>
    </rPh>
    <rPh sb="24" eb="27">
      <t>チュウシンセン</t>
    </rPh>
    <rPh sb="28" eb="29">
      <t>ホカ</t>
    </rPh>
    <rPh sb="30" eb="31">
      <t>ジク</t>
    </rPh>
    <rPh sb="32" eb="33">
      <t>タイ</t>
    </rPh>
    <rPh sb="35" eb="37">
      <t>カクド</t>
    </rPh>
    <rPh sb="38" eb="40">
      <t>ヘンコウ</t>
    </rPh>
    <rPh sb="58" eb="60">
      <t>ソクテイ</t>
    </rPh>
    <rPh sb="60" eb="62">
      <t>ソウチ</t>
    </rPh>
    <phoneticPr fontId="3"/>
  </si>
  <si>
    <t>フィードバック装置</t>
  </si>
  <si>
    <t>誘導形装置、目盛りスケール、レーザーシステム又は赤外線システム等フィードバック制御用の位置情報を決定するように設計した装置をいう。</t>
    <rPh sb="31" eb="32">
      <t>トウ</t>
    </rPh>
    <rPh sb="39" eb="42">
      <t>セイギョヨウ</t>
    </rPh>
    <rPh sb="43" eb="45">
      <t>イチ</t>
    </rPh>
    <rPh sb="45" eb="47">
      <t>ジョウホウ</t>
    </rPh>
    <rPh sb="48" eb="50">
      <t>ケッテイ</t>
    </rPh>
    <rPh sb="55" eb="57">
      <t>セッケイ</t>
    </rPh>
    <rPh sb="59" eb="61">
      <t>ソウチ</t>
    </rPh>
    <phoneticPr fontId="3"/>
  </si>
  <si>
    <r>
      <t>○　第十号に該当する貨物の設計又は製造に必要な</t>
    </r>
    <r>
      <rPr>
        <b/>
        <sz val="9"/>
        <color indexed="12"/>
        <rFont val="ＭＳ Ｐゴシック"/>
        <family val="3"/>
        <charset val="128"/>
      </rPr>
      <t>技術</t>
    </r>
    <rPh sb="3" eb="4">
      <t>10</t>
    </rPh>
    <phoneticPr fontId="3"/>
  </si>
  <si>
    <r>
      <rPr>
        <sz val="9"/>
        <color indexed="17"/>
        <rFont val="ＭＳ Ｐゴシック"/>
        <family val="3"/>
        <charset val="128"/>
      </rPr>
      <t>△　第十号に該当する貨物を設計又は製造するために設計した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4">
      <t>10</t>
    </rPh>
    <phoneticPr fontId="3"/>
  </si>
  <si>
    <r>
      <rPr>
        <sz val="9"/>
        <color indexed="17"/>
        <rFont val="ＭＳ Ｐゴシック"/>
        <family val="3"/>
        <charset val="128"/>
      </rPr>
      <t>△　第十号に該当するものを使用するために設計した</t>
    </r>
    <r>
      <rPr>
        <b/>
        <sz val="9"/>
        <color indexed="17"/>
        <rFont val="ＭＳ Ｐゴシック"/>
        <family val="3"/>
        <charset val="128"/>
      </rPr>
      <t>プログラム</t>
    </r>
    <rPh sb="3" eb="4">
      <t>10</t>
    </rPh>
    <phoneticPr fontId="3"/>
  </si>
  <si>
    <r>
      <t>イ　　</t>
    </r>
    <r>
      <rPr>
        <sz val="10"/>
        <rFont val="ＭＳ Ｐゴシック"/>
        <family val="3"/>
        <charset val="128"/>
      </rPr>
      <t>直線上の位置のフィードバック装置であって、当該装置の精度がミリメートルで表した当該装置の有効測定長さの10万分の６パーセントに０．０００８ミリメートルを加えて得た数値未満のもの</t>
    </r>
    <rPh sb="3" eb="6">
      <t>チョクセンジョウ</t>
    </rPh>
    <rPh sb="7" eb="9">
      <t>イチ</t>
    </rPh>
    <rPh sb="42" eb="44">
      <t>トウガイ</t>
    </rPh>
    <rPh sb="44" eb="46">
      <t>ソウチ</t>
    </rPh>
    <rPh sb="47" eb="49">
      <t>ユウコウ</t>
    </rPh>
    <rPh sb="49" eb="51">
      <t>ソクテイ</t>
    </rPh>
    <rPh sb="51" eb="52">
      <t>ナガ</t>
    </rPh>
    <phoneticPr fontId="3"/>
  </si>
  <si>
    <t>貨物等省令第５条第十号中の精度</t>
    <rPh sb="9" eb="10">
      <t>１０</t>
    </rPh>
    <phoneticPr fontId="3"/>
  </si>
  <si>
    <t>一般に不正確さとして測定され、採用される標準又は真値に対する表示値の正又は負の最大偏差をいう。</t>
    <phoneticPr fontId="3"/>
  </si>
  <si>
    <r>
      <t>ロ　　</t>
    </r>
    <r>
      <rPr>
        <sz val="10"/>
        <rFont val="ＭＳ Ｐゴシック"/>
        <family val="3"/>
        <charset val="128"/>
      </rPr>
      <t>角度のフィードバック装置であって、当該装置の精度が０．０００２５度未満のもの</t>
    </r>
    <rPh sb="25" eb="27">
      <t>セイド</t>
    </rPh>
    <phoneticPr fontId="3"/>
  </si>
  <si>
    <t>ハ 　複合回転テーブル又は加工中に中心線の他の軸に対する角度を変更することができるスピンドルであって、工作機械に取り付けることによって、その機械を第二号から第五号までのいずれかに規定する仕様にすることができるもの</t>
    <phoneticPr fontId="3"/>
  </si>
  <si>
    <t>複合回転テーブル</t>
    <phoneticPr fontId="3"/>
  </si>
  <si>
    <t>工作物を非平行な２つ以上の回転軸の周りに回転又はティルトさせることができるテーブルであって、当該非平行な回転軸を用いて輪郭制御を行うことができるものをいう。</t>
    <phoneticPr fontId="3"/>
  </si>
  <si>
    <t>加工中に中心線の他の軸に対する角度を変更することができるスピンドル</t>
    <phoneticPr fontId="3"/>
  </si>
  <si>
    <t>ティルティングスピンドルをいう。</t>
    <phoneticPr fontId="3"/>
  </si>
  <si>
    <t>輸出令
第６項
（９）</t>
    <phoneticPr fontId="3"/>
  </si>
  <si>
    <t>絞りスピニング加工機</t>
    <phoneticPr fontId="3"/>
  </si>
  <si>
    <t>貨物等省令
第５条
第十一号</t>
    <rPh sb="10" eb="11">
      <t>ダイ</t>
    </rPh>
    <rPh sb="11" eb="13">
      <t>ジュウイチ</t>
    </rPh>
    <rPh sb="13" eb="14">
      <t>ゴウ</t>
    </rPh>
    <phoneticPr fontId="3"/>
  </si>
  <si>
    <r>
      <t>絞りスピニング加工機</t>
    </r>
    <r>
      <rPr>
        <sz val="11"/>
        <rFont val="ＭＳ Ｐゴシック"/>
        <family val="3"/>
        <charset val="128"/>
      </rPr>
      <t>であって、次のイ、ロ及びハの全てに該当するもの</t>
    </r>
    <rPh sb="24" eb="25">
      <t>スベ</t>
    </rPh>
    <phoneticPr fontId="3"/>
  </si>
  <si>
    <r>
      <t>○　第十一号に該当する貨物の設計又は製造に必要な</t>
    </r>
    <r>
      <rPr>
        <b/>
        <sz val="9"/>
        <color indexed="12"/>
        <rFont val="ＭＳ Ｐゴシック"/>
        <family val="3"/>
        <charset val="128"/>
      </rPr>
      <t>技術</t>
    </r>
    <rPh sb="3" eb="5">
      <t>11</t>
    </rPh>
    <phoneticPr fontId="3"/>
  </si>
  <si>
    <r>
      <rPr>
        <sz val="9"/>
        <color indexed="17"/>
        <rFont val="ＭＳ Ｐゴシック"/>
        <family val="3"/>
        <charset val="128"/>
      </rPr>
      <t>△　第十一号に該当する貨物を設計又は製造するために設計した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上記プログラムの設計に必要な</t>
    </r>
    <r>
      <rPr>
        <b/>
        <sz val="9"/>
        <color indexed="12"/>
        <rFont val="ＭＳ Ｐゴシック"/>
        <family val="3"/>
        <charset val="128"/>
      </rPr>
      <t>技術</t>
    </r>
    <rPh sb="3" eb="5">
      <t>11</t>
    </rPh>
    <phoneticPr fontId="3"/>
  </si>
  <si>
    <r>
      <rPr>
        <sz val="9"/>
        <color indexed="17"/>
        <rFont val="ＭＳ Ｐゴシック"/>
        <family val="3"/>
        <charset val="128"/>
      </rPr>
      <t>△　第十一号に該当するものを使用するために設計した</t>
    </r>
    <r>
      <rPr>
        <b/>
        <sz val="9"/>
        <color indexed="17"/>
        <rFont val="ＭＳ Ｐゴシック"/>
        <family val="3"/>
        <charset val="128"/>
      </rPr>
      <t>プログラム</t>
    </r>
    <r>
      <rPr>
        <sz val="9"/>
        <color indexed="8"/>
        <rFont val="ＭＳ Ｐゴシック"/>
        <family val="3"/>
        <charset val="128"/>
      </rPr>
      <t/>
    </r>
    <rPh sb="3" eb="5">
      <t>11</t>
    </rPh>
    <phoneticPr fontId="3"/>
  </si>
  <si>
    <t>イ　　数値制御装置又は電子計算機によって制御することができるもの</t>
    <phoneticPr fontId="3"/>
  </si>
  <si>
    <r>
      <t>ロ　　輪郭制御をすることができる軸数が</t>
    </r>
    <r>
      <rPr>
        <sz val="11"/>
        <rFont val="ＭＳ Ｐゴシック"/>
        <family val="3"/>
        <charset val="128"/>
      </rPr>
      <t>３以上のもの</t>
    </r>
    <phoneticPr fontId="3"/>
  </si>
  <si>
    <t>ハ　　ローラの加圧力が６０キロニュートンを超えるもの</t>
    <phoneticPr fontId="3"/>
  </si>
  <si>
    <t>部分品（貨物等省令第５条第一号を除く。）</t>
    <rPh sb="13" eb="14">
      <t>１</t>
    </rPh>
    <phoneticPr fontId="3"/>
  </si>
  <si>
    <t>附属品
附属装置
制御装置</t>
    <phoneticPr fontId="3"/>
  </si>
  <si>
    <t xml:space="preserve">他の用途に用いることができるものを除く。 </t>
    <phoneticPr fontId="3"/>
  </si>
  <si>
    <t>貨物等省令第５条に掲げる貨物</t>
    <phoneticPr fontId="3"/>
  </si>
  <si>
    <t xml:space="preserve">6(3)                           
 数値制御装置又はコーティング装置の使用 に係る技術であつて、経済産業省令で定めるもの（２の項の中欄に掲げるものを除く。） </t>
    <phoneticPr fontId="3"/>
  </si>
  <si>
    <t>第18条第3項　　　　　　　　　　　　　　　　　
外為令別表の６の項（３）の経済産業省令で定める技術は、次のいずれかに該当するものとする。</t>
    <phoneticPr fontId="3"/>
  </si>
  <si>
    <r>
      <rPr>
        <sz val="9"/>
        <color indexed="17"/>
        <rFont val="ＭＳ Ｐゴシック"/>
        <family val="3"/>
        <charset val="128"/>
      </rPr>
      <t>△</t>
    </r>
    <r>
      <rPr>
        <sz val="9"/>
        <color indexed="8"/>
        <rFont val="ＭＳ Ｐゴシック"/>
        <family val="3"/>
        <charset val="128"/>
      </rPr>
      <t xml:space="preserve">○　第18条第3項第一号　　　　　　　　　　　　　
</t>
    </r>
    <r>
      <rPr>
        <sz val="9"/>
        <color indexed="17"/>
        <rFont val="ＭＳ Ｐゴシック"/>
        <family val="3"/>
        <charset val="128"/>
      </rPr>
      <t>数値制御装置として機能することを可能にする</t>
    </r>
    <r>
      <rPr>
        <b/>
        <sz val="9"/>
        <color indexed="17"/>
        <rFont val="ＭＳ Ｐゴシック"/>
        <family val="3"/>
        <charset val="128"/>
      </rPr>
      <t>プログラム</t>
    </r>
    <r>
      <rPr>
        <sz val="9"/>
        <color indexed="17"/>
        <rFont val="ＭＳ Ｐゴシック"/>
        <family val="3"/>
        <charset val="128"/>
      </rPr>
      <t>であって、輪郭制御をすることができる軸数が５以上のもの</t>
    </r>
    <r>
      <rPr>
        <sz val="9"/>
        <color indexed="8"/>
        <rFont val="ＭＳ Ｐゴシック"/>
        <family val="3"/>
        <charset val="128"/>
      </rPr>
      <t>又はそのプログラムの設計に必要な</t>
    </r>
    <r>
      <rPr>
        <b/>
        <sz val="9"/>
        <color indexed="12"/>
        <rFont val="ＭＳ Ｐゴシック"/>
        <family val="3"/>
        <charset val="128"/>
      </rPr>
      <t>技術</t>
    </r>
    <r>
      <rPr>
        <sz val="9"/>
        <color indexed="8"/>
        <rFont val="ＭＳ Ｐゴシック"/>
        <family val="3"/>
        <charset val="128"/>
      </rPr>
      <t>（プログラムを除く。）</t>
    </r>
    <phoneticPr fontId="3"/>
  </si>
  <si>
    <r>
      <t>●　第18条第3項第二号　　　　　　　　　　　　　
数値制御装置の中でパートプログラムの準備又は修正を行うためのインタラクティブコンピュータグラフイックスの設計に係る</t>
    </r>
    <r>
      <rPr>
        <b/>
        <sz val="9"/>
        <color indexed="12"/>
        <rFont val="ＭＳ Ｐゴシック"/>
        <family val="3"/>
        <charset val="128"/>
      </rPr>
      <t>技術</t>
    </r>
    <r>
      <rPr>
        <sz val="9"/>
        <color indexed="8"/>
        <rFont val="ＭＳ Ｐゴシック"/>
        <family val="3"/>
        <charset val="128"/>
      </rPr>
      <t>（プログラムを除く。）</t>
    </r>
    <phoneticPr fontId="3"/>
  </si>
  <si>
    <r>
      <t>●　第18条第3項第三号　　　　　　　　　　　　　
数値制御装置に与えられた設計データを工作機械に対する命令に変換するプログラムの設計に係る</t>
    </r>
    <r>
      <rPr>
        <b/>
        <sz val="9"/>
        <color indexed="12"/>
        <rFont val="ＭＳ Ｐゴシック"/>
        <family val="3"/>
        <charset val="128"/>
      </rPr>
      <t>技術</t>
    </r>
    <r>
      <rPr>
        <sz val="9"/>
        <color indexed="8"/>
        <rFont val="ＭＳ Ｐゴシック"/>
        <family val="3"/>
        <charset val="128"/>
      </rPr>
      <t>（プログラムを除く。）</t>
    </r>
    <phoneticPr fontId="3"/>
  </si>
  <si>
    <r>
      <t>●　第18条第3項第四号　　　　　　　　　　　　　
意思決定を支援するエキスパートシステムを数値制御装置に組み込むためのプログラムの設計に係る</t>
    </r>
    <r>
      <rPr>
        <b/>
        <sz val="9"/>
        <color indexed="12"/>
        <rFont val="ＭＳ Ｐゴシック"/>
        <family val="3"/>
        <charset val="128"/>
      </rPr>
      <t>技術</t>
    </r>
    <r>
      <rPr>
        <sz val="9"/>
        <color indexed="8"/>
        <rFont val="ＭＳ Ｐゴシック"/>
        <family val="3"/>
        <charset val="128"/>
      </rPr>
      <t>（プログラムを除く。）</t>
    </r>
    <phoneticPr fontId="3"/>
  </si>
  <si>
    <r>
      <t>●　第18条第3項第五号　　　　　　　　　　　　　
別表第三の第２欄に掲げるコーティング方法を用いる</t>
    </r>
    <r>
      <rPr>
        <sz val="9"/>
        <rFont val="ＭＳ Ｐゴシック"/>
        <family val="3"/>
        <charset val="128"/>
      </rPr>
      <t>非電子的基板用コーティング</t>
    </r>
    <r>
      <rPr>
        <b/>
        <sz val="9"/>
        <color indexed="12"/>
        <rFont val="ＭＳ Ｐゴシック"/>
        <family val="3"/>
        <charset val="128"/>
      </rPr>
      <t>技術</t>
    </r>
    <r>
      <rPr>
        <sz val="9"/>
        <color indexed="8"/>
        <rFont val="ＭＳ Ｐゴシック"/>
        <family val="3"/>
        <charset val="128"/>
      </rPr>
      <t>であって、同表の第３欄に掲げる基材に対して行う同表の第４欄に掲げるコーティングに係る</t>
    </r>
    <r>
      <rPr>
        <sz val="9"/>
        <rFont val="ＭＳ Ｐゴシック"/>
        <family val="3"/>
        <charset val="128"/>
      </rPr>
      <t>もの</t>
    </r>
    <r>
      <rPr>
        <sz val="9"/>
        <color indexed="8"/>
        <rFont val="ＭＳ Ｐゴシック"/>
        <family val="3"/>
        <charset val="128"/>
      </rPr>
      <t>（プログラムを除く。）</t>
    </r>
    <rPh sb="50" eb="51">
      <t>ヒ</t>
    </rPh>
    <rPh sb="51" eb="54">
      <t>デンシテキ</t>
    </rPh>
    <rPh sb="54" eb="57">
      <t>キバンヨウ</t>
    </rPh>
    <rPh sb="63" eb="65">
      <t>ギジュツ</t>
    </rPh>
    <phoneticPr fontId="3"/>
  </si>
  <si>
    <t>6(4)　　　　　　　　　　　
金属の加工用の装置又は工具（型を含む｡) の設計又は使用に係る技術であつて、経済産業省令で定めるもの（（１）から（３）まで に掲げるものを除く。）</t>
    <phoneticPr fontId="3"/>
  </si>
  <si>
    <t>第18条第4項　　　　　　　　　　　　　　　　　
外為令別表の６の項（４）の経済産業省令で定める技術は、次のいずれかに該当するものとする。</t>
    <phoneticPr fontId="3"/>
  </si>
  <si>
    <r>
      <t>●　第18条第4項第一号　　　　　　　　　　　　　　　
超塑性成形、拡散接合又は直圧式液圧プレスによる金属の加工用の工具（型を含む。）の設計に係る</t>
    </r>
    <r>
      <rPr>
        <b/>
        <sz val="9"/>
        <color indexed="12"/>
        <rFont val="ＭＳ Ｐゴシック"/>
        <family val="3"/>
        <charset val="128"/>
      </rPr>
      <t>技術</t>
    </r>
    <r>
      <rPr>
        <sz val="9"/>
        <color indexed="8"/>
        <rFont val="ＭＳ Ｐゴシック"/>
        <family val="3"/>
        <charset val="128"/>
      </rPr>
      <t>（プログラムを除く。）</t>
    </r>
    <phoneticPr fontId="3"/>
  </si>
  <si>
    <r>
      <t>●　第18条第4項第二号　　　　　　　　　　　　　
金属の加工を行うための</t>
    </r>
    <r>
      <rPr>
        <b/>
        <sz val="9"/>
        <color indexed="12"/>
        <rFont val="ＭＳ Ｐゴシック"/>
        <family val="3"/>
        <charset val="128"/>
      </rPr>
      <t>データ</t>
    </r>
    <r>
      <rPr>
        <sz val="9"/>
        <color indexed="8"/>
        <rFont val="ＭＳ Ｐゴシック"/>
        <family val="3"/>
        <charset val="128"/>
      </rPr>
      <t>であって、次のいずれかに該当するもの</t>
    </r>
    <phoneticPr fontId="3"/>
  </si>
  <si>
    <t>　イ　アルミニウム合金、チタン合金又は超合金の超塑性成形による加工に係るものであって、加工材料の表面処理、歪率、温度又は圧力に係るもの</t>
    <phoneticPr fontId="3"/>
  </si>
  <si>
    <t>　ロ　超合金又はチタン合金の拡散接合による加工に係るものであって、加工材料の表面処理、温度又は圧力に係るもの</t>
    <phoneticPr fontId="3"/>
  </si>
  <si>
    <t>　ハ　アルミニウム合金又はチタン合金の直圧式液圧プレスによる加工に係るものであって、圧力又はサイクルタイムに係るもの</t>
    <phoneticPr fontId="3"/>
  </si>
  <si>
    <t>　ニ　チタン合金、アルミニウム合金又は超合金の鋳造品の内部の巣を102度を超える温度ですべての方向から同一の圧力を加えることにより縮小させることに係るものであ って、温度、圧力又はサイクルタイムに係るもの</t>
    <phoneticPr fontId="3"/>
  </si>
  <si>
    <t>6(5)                      
液圧式引張成形機（その型を含む。）の設計又は製造に係る技術であつて、経済産業省令で定めるもの（（４）に掲げるものを除く。）</t>
    <phoneticPr fontId="3"/>
  </si>
  <si>
    <r>
      <t>●　第18条第5項　　　　　　　　　　　　　　　　　　
外為令別表の６の項（５）の経済産業省令で定める技術は、航空機材の製造用の液圧式引張成形機（その型を含む。）の設計又は製造に係る</t>
    </r>
    <r>
      <rPr>
        <b/>
        <sz val="9"/>
        <color indexed="12"/>
        <rFont val="ＭＳ Ｐゴシック"/>
        <family val="3"/>
        <charset val="128"/>
      </rPr>
      <t>技術</t>
    </r>
    <r>
      <rPr>
        <sz val="9"/>
        <color indexed="8"/>
        <rFont val="ＭＳ Ｐゴシック"/>
        <family val="3"/>
        <charset val="128"/>
      </rPr>
      <t>（プログラムを除く。）とする。</t>
    </r>
    <phoneticPr fontId="3"/>
  </si>
  <si>
    <t>6(6)                      
数値制御装置の附属装置の設計に係る技術であつて、経済産業省令で定めるもの</t>
    <phoneticPr fontId="3"/>
  </si>
  <si>
    <r>
      <t>●　第18条第6項　　　　　　　　　　　　　　　　　
外為令別表の６の項（６）の経済産業省令で定める技術は、数値制御装置の附属装置であって、数値制御装置に与えられた設計データを工作機械に対する命令に変換するものの設計に係る</t>
    </r>
    <r>
      <rPr>
        <b/>
        <sz val="9"/>
        <color indexed="12"/>
        <rFont val="ＭＳ Ｐゴシック"/>
        <family val="3"/>
        <charset val="128"/>
      </rPr>
      <t>技術</t>
    </r>
    <r>
      <rPr>
        <sz val="9"/>
        <color indexed="8"/>
        <rFont val="ＭＳ Ｐゴシック"/>
        <family val="3"/>
        <charset val="128"/>
      </rPr>
      <t>（プログラムを除く。）とする。</t>
    </r>
    <phoneticPr fontId="3"/>
  </si>
  <si>
    <r>
      <t xml:space="preserve">外為令別表７項で規制されるプログラム・技術
</t>
    </r>
    <r>
      <rPr>
        <sz val="11"/>
        <color theme="1"/>
        <rFont val="ＭＳ Ｐゴシック"/>
        <family val="3"/>
        <charset val="128"/>
        <scheme val="minor"/>
      </rPr>
      <t>（貨物の項番を引用していないプログラム・技術は、表の下部に記載）</t>
    </r>
    <rPh sb="0" eb="3">
      <t>ガイタメレイ</t>
    </rPh>
    <rPh sb="3" eb="5">
      <t>ベッピョウ</t>
    </rPh>
    <rPh sb="6" eb="7">
      <t>コウ</t>
    </rPh>
    <rPh sb="8" eb="10">
      <t>キセイ</t>
    </rPh>
    <rPh sb="19" eb="21">
      <t>ギジュツ</t>
    </rPh>
    <rPh sb="23" eb="25">
      <t>カモツ</t>
    </rPh>
    <rPh sb="26" eb="27">
      <t>コウ</t>
    </rPh>
    <rPh sb="27" eb="28">
      <t>バン</t>
    </rPh>
    <rPh sb="29" eb="31">
      <t>インヨウ</t>
    </rPh>
    <phoneticPr fontId="3"/>
  </si>
  <si>
    <t>政令：７項（１）</t>
    <rPh sb="0" eb="2">
      <t>セイレイ</t>
    </rPh>
    <rPh sb="4" eb="5">
      <t>コウ</t>
    </rPh>
    <phoneticPr fontId="3"/>
  </si>
  <si>
    <t>７項（２）</t>
    <rPh sb="1" eb="2">
      <t>コウ</t>
    </rPh>
    <phoneticPr fontId="3"/>
  </si>
  <si>
    <t>輸出令第７項</t>
  </si>
  <si>
    <t>貨物等省令第６条</t>
  </si>
  <si>
    <t>貨物当省令第１９条第１項</t>
    <rPh sb="0" eb="2">
      <t>カモツ</t>
    </rPh>
    <rPh sb="2" eb="4">
      <t>トウショウ</t>
    </rPh>
    <rPh sb="4" eb="5">
      <t>レイ</t>
    </rPh>
    <rPh sb="5" eb="6">
      <t>ダイ</t>
    </rPh>
    <rPh sb="8" eb="9">
      <t>ジョウ</t>
    </rPh>
    <rPh sb="9" eb="10">
      <t>ダイ</t>
    </rPh>
    <rPh sb="11" eb="12">
      <t>コウ</t>
    </rPh>
    <phoneticPr fontId="3"/>
  </si>
  <si>
    <t>－</t>
    <phoneticPr fontId="3"/>
  </si>
  <si>
    <t>輸出令
第７項</t>
    <rPh sb="0" eb="2">
      <t>ユシュツ</t>
    </rPh>
    <rPh sb="2" eb="3">
      <t>レイ</t>
    </rPh>
    <phoneticPr fontId="3"/>
  </si>
  <si>
    <t>貨物等省令
第６条</t>
    <phoneticPr fontId="3"/>
  </si>
  <si>
    <t>輸出令別表第１の７の項の経済産業省令で定める仕様のものは、次のいずれかに該当するものとする。</t>
    <phoneticPr fontId="3"/>
  </si>
  <si>
    <t>輸出令別表第１の７の項の経済産業省令で定める仕様のもの</t>
    <phoneticPr fontId="3"/>
  </si>
  <si>
    <t xml:space="preserve">  貨物等省令第６条第一号イ、ロ若しくはヌ又は同条第二号から第十六号の二までに該当するものであって輸出令別表第１の１の項から１５の項までの中欄のいずれかに掲げられた貨物に使用するように特別に設計したもの又はこれと同じ機能特性のものは、輸出令別表第１の当該貨物の規定に基づいて判定するものとする。</t>
    <phoneticPr fontId="3"/>
  </si>
  <si>
    <t>貨物等省令第６条第一号イ、ロ若しくはヌ又は同条第二号から第十六号の二までに該当するものであって、他の貨物（輸出令別表第１の１の項から１５の項までの中欄のいずれかに掲げられた貨物を除く。）に使用するように設計したものを除く。</t>
    <phoneticPr fontId="3"/>
  </si>
  <si>
    <t>輸出令
第７項
（１）</t>
    <phoneticPr fontId="3"/>
  </si>
  <si>
    <t>集積回路（4の項の中欄に掲げるものを除く。）</t>
    <phoneticPr fontId="3"/>
  </si>
  <si>
    <t>貨物等省令
第６条
第一号</t>
    <rPh sb="10" eb="11">
      <t>ダイ</t>
    </rPh>
    <rPh sb="11" eb="12">
      <t>1</t>
    </rPh>
    <rPh sb="12" eb="13">
      <t>ゴウ</t>
    </rPh>
    <phoneticPr fontId="3"/>
  </si>
  <si>
    <t>集積回路であって、次のいずれかに該当するもの</t>
  </si>
  <si>
    <t>集積回路</t>
  </si>
  <si>
    <r>
      <t>モノリシック集積回路、ハイブリッド集積回路（集積回路を組み合わせたもの又は集積回路と回路素子若しくは個別部品を組み合わせて、特定の機能を行うように相互に接続したものであって、カプセル封じをしていないデバイスを１以上含むもので、通常の集積回路の製造方法を用いて相互接続されているもので、一体として交換可能なもので、かつ、分解することが不可能なものをいう。）､マルチチップ集積回路（同一基板上にモノリシック集積回路を複数搭載したものをいう。)､膜形集積回路（厚膜又は薄膜の堆積によって、絶縁基板上に回路素子及び金属相互接続のアレイを形成したものを</t>
    </r>
    <r>
      <rPr>
        <sz val="10"/>
        <color indexed="10"/>
        <rFont val="ＭＳ Ｐゴシック"/>
        <family val="3"/>
        <charset val="128"/>
      </rPr>
      <t>いい、シリコンオンサファイア集積回路を含む。)、光集積回路、三次元集積回路（半導体ダイの集合体であって、ダイ同士が積み重ねられており、ダイ間を配線するために、少なくとも1つ以上のダイを貫通しているビアを有するもの。</t>
    </r>
    <r>
      <rPr>
        <sz val="10"/>
        <color indexed="8"/>
        <rFont val="ＭＳ Ｐゴシック"/>
        <family val="3"/>
        <charset val="128"/>
      </rPr>
      <t>）及びそれらの機能が決定されたウエハー（</t>
    </r>
    <r>
      <rPr>
        <sz val="10"/>
        <color indexed="10"/>
        <rFont val="ＭＳ Ｐゴシック"/>
        <family val="3"/>
        <charset val="128"/>
      </rPr>
      <t>回路形成工程を完了したもの及び工程途中のものを含む。</t>
    </r>
    <r>
      <rPr>
        <sz val="10"/>
        <color indexed="8"/>
        <rFont val="ＭＳ Ｐゴシック"/>
        <family val="3"/>
        <charset val="128"/>
      </rPr>
      <t>）を含む。</t>
    </r>
    <phoneticPr fontId="3"/>
  </si>
  <si>
    <t>－</t>
    <phoneticPr fontId="3"/>
  </si>
  <si>
    <r>
      <t xml:space="preserve">○　第一号に該当するものの設計又は製造に必要な
</t>
    </r>
    <r>
      <rPr>
        <b/>
        <sz val="10"/>
        <color indexed="12"/>
        <rFont val="ＭＳ Ｐゴシック"/>
        <family val="3"/>
        <charset val="128"/>
      </rPr>
      <t xml:space="preserve">技術
</t>
    </r>
    <r>
      <rPr>
        <sz val="10"/>
        <rFont val="ＭＳ Ｐゴシック"/>
        <family val="3"/>
        <charset val="128"/>
      </rPr>
      <t xml:space="preserve">以下に該当するものを除く。
　第一号ハからヲまでのいずれかに該当する集積回路のうち、次の（一）　及び（二）に該当するものの設計又は製造に必要な
</t>
    </r>
    <r>
      <rPr>
        <b/>
        <sz val="10"/>
        <color indexed="12"/>
        <rFont val="ＭＳ Ｐゴシック"/>
        <family val="3"/>
        <charset val="128"/>
      </rPr>
      <t xml:space="preserve">技術
</t>
    </r>
    <r>
      <rPr>
        <sz val="10"/>
        <rFont val="ＭＳ Ｐゴシック"/>
        <family val="3"/>
        <charset val="128"/>
      </rPr>
      <t>（一）最小線幅が0.130マイクロメートル以上のもの
（二）多層構造を有するもの（金属層が３層以下のものに限る。）</t>
    </r>
    <rPh sb="2" eb="3">
      <t>ダイ</t>
    </rPh>
    <rPh sb="3" eb="4">
      <t>1</t>
    </rPh>
    <rPh sb="4" eb="5">
      <t>ゴウ</t>
    </rPh>
    <rPh sb="6" eb="8">
      <t>ガイトウ</t>
    </rPh>
    <rPh sb="13" eb="15">
      <t>セッケイ</t>
    </rPh>
    <rPh sb="15" eb="16">
      <t>マタ</t>
    </rPh>
    <rPh sb="17" eb="19">
      <t>セイゾウ</t>
    </rPh>
    <rPh sb="20" eb="22">
      <t>ヒツヨウ</t>
    </rPh>
    <rPh sb="24" eb="26">
      <t>ギジュツ</t>
    </rPh>
    <rPh sb="28" eb="30">
      <t>イカ</t>
    </rPh>
    <rPh sb="31" eb="33">
      <t>ガイトウ</t>
    </rPh>
    <rPh sb="38" eb="39">
      <t>ノゾ</t>
    </rPh>
    <rPh sb="44" eb="45">
      <t>ダイ</t>
    </rPh>
    <rPh sb="45" eb="46">
      <t>1</t>
    </rPh>
    <rPh sb="46" eb="47">
      <t>ゴウ</t>
    </rPh>
    <rPh sb="59" eb="61">
      <t>ガイトウ</t>
    </rPh>
    <rPh sb="63" eb="65">
      <t>シュウセキ</t>
    </rPh>
    <rPh sb="65" eb="67">
      <t>カイロ</t>
    </rPh>
    <rPh sb="71" eb="72">
      <t>ツギ</t>
    </rPh>
    <rPh sb="74" eb="75">
      <t>1</t>
    </rPh>
    <rPh sb="77" eb="78">
      <t>オヨ</t>
    </rPh>
    <rPh sb="80" eb="81">
      <t>2</t>
    </rPh>
    <rPh sb="83" eb="85">
      <t>ガイトウ</t>
    </rPh>
    <rPh sb="90" eb="92">
      <t>セッケイ</t>
    </rPh>
    <rPh sb="92" eb="93">
      <t>マタ</t>
    </rPh>
    <rPh sb="94" eb="96">
      <t>セイゾウ</t>
    </rPh>
    <rPh sb="97" eb="99">
      <t>ヒツヨウ</t>
    </rPh>
    <rPh sb="101" eb="103">
      <t>ギジュツ</t>
    </rPh>
    <rPh sb="105" eb="106">
      <t>1</t>
    </rPh>
    <rPh sb="107" eb="109">
      <t>サイショウ</t>
    </rPh>
    <rPh sb="109" eb="110">
      <t>セン</t>
    </rPh>
    <rPh sb="110" eb="111">
      <t>ハバ</t>
    </rPh>
    <rPh sb="125" eb="127">
      <t>イジョウ</t>
    </rPh>
    <rPh sb="132" eb="133">
      <t>2</t>
    </rPh>
    <rPh sb="134" eb="136">
      <t>タソウ</t>
    </rPh>
    <rPh sb="136" eb="138">
      <t>コウゾウ</t>
    </rPh>
    <rPh sb="139" eb="140">
      <t>ユウ</t>
    </rPh>
    <rPh sb="145" eb="147">
      <t>キンゾク</t>
    </rPh>
    <rPh sb="147" eb="148">
      <t>ソウ</t>
    </rPh>
    <rPh sb="150" eb="151">
      <t>ソウ</t>
    </rPh>
    <rPh sb="151" eb="153">
      <t>イカ</t>
    </rPh>
    <rPh sb="157" eb="158">
      <t>カギ</t>
    </rPh>
    <phoneticPr fontId="3"/>
  </si>
  <si>
    <t>－</t>
    <phoneticPr fontId="3"/>
  </si>
  <si>
    <t>イ　　次のいずれかの放射線照射に耐えられるように設計したもの</t>
    <phoneticPr fontId="3"/>
  </si>
  <si>
    <t>※　関連品目のＣＡＳ番号は、こちらを参考にしてください。</t>
    <rPh sb="2" eb="4">
      <t>カンレン</t>
    </rPh>
    <rPh sb="4" eb="6">
      <t>ヒンモク</t>
    </rPh>
    <rPh sb="10" eb="12">
      <t>バンゴウ</t>
    </rPh>
    <rPh sb="18" eb="20">
      <t>サンコウ</t>
    </rPh>
    <phoneticPr fontId="3"/>
  </si>
  <si>
    <t>　（一）　全吸収線量がシリコン換算で5,000グレイ以上のもの</t>
    <phoneticPr fontId="3"/>
  </si>
  <si>
    <t>　（二）　吸収線量がシリコン換算で1秒間に5,000,000グレイ以上のもの</t>
    <phoneticPr fontId="3"/>
  </si>
  <si>
    <t>　（三）　1メガ電子ボルト相当の中性子束（積算値）が1平方センチメートルあたり50兆個以上をなるもの（MIS型のものを除く。）</t>
    <phoneticPr fontId="3"/>
  </si>
  <si>
    <r>
      <t>ロ　　マイクロプロセッサ、マイクロコンピュータ、マイクロコントローラ、プログラムを電気的に消去することができるプログラマブルロム（フラッシュメモリーを含む。）、スタティック式のラム、化合物半導体を用いた記憶素子用のもの、アナログデジタル変換用のもの、デジタルアナログ変換用のもの、信号処理用の電気光学的集積回路若しくは光集積回路、フィールドプログラマブルロジックデバイス、カスタム集積回路（ハからチまでのいずれか、</t>
    </r>
    <r>
      <rPr>
        <sz val="10"/>
        <rFont val="ＭＳ Ｐゴシック"/>
        <family val="3"/>
        <charset val="128"/>
      </rPr>
      <t>ル若しくはヲに該当する貨物であるかどうかの判断をすることができるもの又は輸出令別表第１の５から１５までの項の中欄のいずれかに該当する貨物に使用するように設計したものであるかどうかの判断をすることができるものを除く。以下この条において同じ。）又はＦＦＴプロセッサであって、次のいずれかに該当するもの</t>
    </r>
    <r>
      <rPr>
        <sz val="10"/>
        <color indexed="10"/>
        <rFont val="ＭＳ Ｐゴシック"/>
        <family val="3"/>
        <charset val="128"/>
      </rPr>
      <t>（民生用の自動車又は鉄道車両に使用する集積回路を除く。）</t>
    </r>
    <phoneticPr fontId="3"/>
  </si>
  <si>
    <t>　（一）　１２５度を超える温度で使用することができるように設計したもの</t>
    <phoneticPr fontId="3"/>
  </si>
  <si>
    <t>　（二）　零下５５度未満の温度で使用することができるように設計したもの</t>
    <phoneticPr fontId="3"/>
  </si>
  <si>
    <t>　（三）　零下５５度以上１２５度以下のすべての温度範囲で使用することができるように設計したもの</t>
    <phoneticPr fontId="3"/>
  </si>
  <si>
    <t>ハ  　マイクロプロセッサ、マイクロコンピュータ又はマイクロコントローラのうち、化合物半導体を用いたものであって、最大クロック周波数が40メガヘルツを超えるもの</t>
    <phoneticPr fontId="3"/>
  </si>
  <si>
    <r>
      <t>ニ　　</t>
    </r>
    <r>
      <rPr>
        <sz val="10"/>
        <rFont val="ＭＳ Ｐゴシック"/>
        <family val="3"/>
        <charset val="128"/>
      </rPr>
      <t>削除</t>
    </r>
    <rPh sb="3" eb="5">
      <t>サクジョ</t>
    </rPh>
    <phoneticPr fontId="3"/>
  </si>
  <si>
    <t>光集積回路</t>
  </si>
  <si>
    <t>モノリシック集積回路又はハイブリッド集積回路であって、１以上の受光素子若しくは発光素子として機能するように設計した部品又は光機能若しくは光と電気の相互変換の機能を果たすようにに設計した部品を含むものをいう。</t>
  </si>
  <si>
    <t>ホ 　 アナログデジタル変換用のもの又はデジタルアナログ変換用のものであって、次のいずれかに該当するもの</t>
  </si>
  <si>
    <t>　（一）　アナログデジタル変換用のものであって、次のいずれかに該当するもの</t>
    <phoneticPr fontId="3"/>
  </si>
  <si>
    <t>貨物等省令第６条第一号ロ、同号へ及び同条第三号中の信号処理</t>
    <phoneticPr fontId="3"/>
  </si>
  <si>
    <t>外部からの情報を伝送する信号を処理することであって、高速フーリエ変換、ウォルシュ変換その他の領域間の変換、時間圧縮、フィルター処理、抽出、選択、相関、たたみ込みその他これらに類するアルゴリズムを用いることを言う。</t>
    <phoneticPr fontId="3"/>
  </si>
  <si>
    <r>
      <t>　　　１　　分解能が８ビット以上１０ビット未満のものであって、出力速度が</t>
    </r>
    <r>
      <rPr>
        <sz val="10"/>
        <color indexed="10"/>
        <rFont val="ＭＳ Ｐゴシック"/>
        <family val="3"/>
        <charset val="128"/>
      </rPr>
      <t>１ギガサンプリング毎秒</t>
    </r>
    <r>
      <rPr>
        <sz val="10"/>
        <color indexed="8"/>
        <rFont val="ＭＳ Ｐゴシック"/>
        <family val="3"/>
        <charset val="128"/>
      </rPr>
      <t>を超えるのもの</t>
    </r>
    <phoneticPr fontId="3"/>
  </si>
  <si>
    <r>
      <t>　　　２　　分解能が１ ０ビット以上１２ビット未満のものであって、出力速度が</t>
    </r>
    <r>
      <rPr>
        <sz val="10"/>
        <rFont val="ＭＳ Ｐゴシック"/>
        <family val="3"/>
        <charset val="128"/>
      </rPr>
      <t>３００メガサンプリング毎秒を超えるもの</t>
    </r>
    <phoneticPr fontId="3"/>
  </si>
  <si>
    <r>
      <t>貨物等省令第６条第一号ハからチまで</t>
    </r>
    <r>
      <rPr>
        <sz val="10"/>
        <rFont val="ＭＳ Ｐゴシック"/>
        <family val="3"/>
        <charset val="128"/>
      </rPr>
      <t>、ル及びヲの集積回路</t>
    </r>
    <phoneticPr fontId="3"/>
  </si>
  <si>
    <r>
      <t>輸出令別表第１の</t>
    </r>
    <r>
      <rPr>
        <sz val="10"/>
        <rFont val="ＭＳ Ｐゴシック"/>
        <family val="3"/>
        <charset val="128"/>
      </rPr>
      <t>１の項から１５の項までの中欄のいずれかに掲げられた貨物に使用するように特別に設計したものであって、設計又はプログラムを変更することができないものは、輸出令別表第１の当該貨物の規定に基づいて判定するものとする。輸出令別表第１の１の項から１５の項までの中欄のいずれかに掲げられた貨物であるか否かを判断できない場合は、貨物等省令第６条第一号ハからチまで、ル又はヲに基づいて判定するものとする。</t>
    </r>
    <rPh sb="43" eb="45">
      <t>トクベツ</t>
    </rPh>
    <phoneticPr fontId="3"/>
  </si>
  <si>
    <r>
      <t>　　　３　　分解能が１２ビット のものであって、出力速度が</t>
    </r>
    <r>
      <rPr>
        <sz val="10"/>
        <rFont val="ＭＳ Ｐゴシック"/>
        <family val="3"/>
        <charset val="128"/>
      </rPr>
      <t>２００メガサンプリング毎秒を超えるもの</t>
    </r>
    <phoneticPr fontId="3"/>
  </si>
  <si>
    <r>
      <t>　　　４　　分解能が１２ビット 超１４ビット以下のものであって、出力速度が</t>
    </r>
    <r>
      <rPr>
        <sz val="10"/>
        <rFont val="ＭＳ Ｐゴシック"/>
        <family val="3"/>
        <charset val="128"/>
      </rPr>
      <t>１２５メガサンプリング毎秒を超えるもの</t>
    </r>
    <phoneticPr fontId="3"/>
  </si>
  <si>
    <r>
      <t>　　　５　　分解能が１４ビットを超えるものであって、出力速度が</t>
    </r>
    <r>
      <rPr>
        <sz val="10"/>
        <rFont val="ＭＳ Ｐゴシック"/>
        <family val="3"/>
        <charset val="128"/>
      </rPr>
      <t>２０メガサンプリング毎秒を超えるもの</t>
    </r>
    <phoneticPr fontId="3"/>
  </si>
  <si>
    <t xml:space="preserve">他の貨物（輸出令別表第１の１の項から１５の項までの中欄のいずれかに掲げられた貨物を除く。）に使用するように特に設計したものであって、設計又はプログラムを変更することができないものを除く。
</t>
    <phoneticPr fontId="3"/>
  </si>
  <si>
    <t xml:space="preserve">  （二）　デジタルアナログ変換用のものであって、次のいずれかに該当するもの
</t>
    <phoneticPr fontId="3"/>
  </si>
  <si>
    <t xml:space="preserve">     １　分解能が１０ビット以上のものであって、調整された更新速度が３５００メガサンプリング毎秒以上のもの
</t>
    <phoneticPr fontId="3"/>
  </si>
  <si>
    <r>
      <t xml:space="preserve">     </t>
    </r>
    <r>
      <rPr>
        <sz val="10"/>
        <rFont val="ＭＳ Ｐゴシック"/>
        <family val="3"/>
        <charset val="128"/>
      </rPr>
      <t>２　分解能が１２ビット以上のものであって、調整された更新速度が１２５０メガサンプリング毎秒以上のもののうち、次のいずれかに該当するもの</t>
    </r>
    <phoneticPr fontId="3"/>
  </si>
  <si>
    <t>マイクロプロセッサ</t>
  </si>
  <si>
    <t>論理演算ユニットを内蔵したものであって、外部記憶からの汎用命令を実行することができるものをいう。</t>
  </si>
  <si>
    <t xml:space="preserve">        一　１２ビットの分解能で動作する場合のアナログ出力値が、フルスケールのレベルからフルスケールの０．０２４パーセントのレベルに変化するまでのセトリング時間が９ナノ秒未満のもの</t>
    <phoneticPr fontId="3"/>
  </si>
  <si>
    <t>マイクロコンピュータを除き、デジタルシグナルプロセッサ、デジタルアレイプロセッサ、デジタルコプロセッサ及び複数のチップから構成されたものであって、一緒に動作することによりマイクロプロセッサ機能を与えるように設計したチップセットを含む。</t>
    <phoneticPr fontId="3"/>
  </si>
  <si>
    <t xml:space="preserve">        二　１００メガヘルツのデジタル入力信号でフルスケールを出力する場合又は１００メガヘルツ未満のデジタル入力信号で最も高いフルスケールを出力する場合のスプリアス・フリー・ダイナミック・レンジが６８デシベルを超えるもの</t>
    <phoneticPr fontId="3"/>
  </si>
  <si>
    <t>ヘ　　信号処理用の電気光学的集積回路又は光集積回路であって、次の（一）から（三）までのすべてに該当するもの</t>
  </si>
  <si>
    <t>マイクロコンピュータ</t>
    <phoneticPr fontId="3"/>
  </si>
  <si>
    <t>論理演算ユニットを内蔵したものであって、内部記憶内のデータに関して内部記憶からの汎用命令を実行することができるものをいう。</t>
    <phoneticPr fontId="3"/>
  </si>
  <si>
    <t>　（一）　レーザー発振器を有するもの</t>
    <phoneticPr fontId="3"/>
  </si>
  <si>
    <t>　（二）　受光素子を有するもの</t>
    <phoneticPr fontId="3"/>
  </si>
  <si>
    <t>　（三）　光導波路を有するもの</t>
    <phoneticPr fontId="3"/>
  </si>
  <si>
    <t>内部記憶が外部記憶により増補されたものを含む。</t>
    <phoneticPr fontId="3"/>
  </si>
  <si>
    <t>ト  　フィールドプログラマブルロジックデバイスであって、次のいずれかに該当するもの</t>
  </si>
  <si>
    <t>フラッシュメモリー</t>
    <phoneticPr fontId="3"/>
  </si>
  <si>
    <t>プログラムを電気的に消去することができるプログラマブルロムであって、ブロック以上の単位、セクタ単位又はチップ単位でしかデータを消去できないものをいう。</t>
    <phoneticPr fontId="3"/>
  </si>
  <si>
    <r>
      <t>　　（一）　</t>
    </r>
    <r>
      <rPr>
        <sz val="10"/>
        <rFont val="ＭＳ Ｐゴシック"/>
        <family val="3"/>
        <charset val="128"/>
      </rPr>
      <t>シングルエンド方式の最大デジタル入出力数が５００以上のもの</t>
    </r>
    <rPh sb="13" eb="15">
      <t>ホウシキ</t>
    </rPh>
    <rPh sb="30" eb="32">
      <t>イジョウ</t>
    </rPh>
    <phoneticPr fontId="3"/>
  </si>
  <si>
    <r>
      <t>　　（二）　</t>
    </r>
    <r>
      <rPr>
        <sz val="10"/>
        <rFont val="ＭＳ Ｐゴシック"/>
        <family val="3"/>
        <charset val="128"/>
      </rPr>
      <t>シリアルトランシーバーの最大データ速度の総計が１秒当たり２００キガビット以上のもの</t>
    </r>
    <rPh sb="18" eb="20">
      <t>サイダイ</t>
    </rPh>
    <rPh sb="23" eb="25">
      <t>ソクド</t>
    </rPh>
    <rPh sb="26" eb="28">
      <t>ソウケイ</t>
    </rPh>
    <rPh sb="30" eb="31">
      <t>ビョウ</t>
    </rPh>
    <rPh sb="31" eb="32">
      <t>ア</t>
    </rPh>
    <rPh sb="42" eb="44">
      <t>イジョウ</t>
    </rPh>
    <phoneticPr fontId="3"/>
  </si>
  <si>
    <t>フィールドプログラマブルロジックデバイス</t>
    <phoneticPr fontId="3"/>
  </si>
  <si>
    <t>次のいずれかに該当するものを含む。</t>
    <phoneticPr fontId="3"/>
  </si>
  <si>
    <t>チ  　ニューラルネットワークを用いたもの</t>
  </si>
  <si>
    <t>イ　　プログラムが既に書き込まれているものであって、変更が可能なもの又は書き換え可能なもの</t>
    <phoneticPr fontId="3"/>
  </si>
  <si>
    <t>リ　　カスタム集積回路であって、次のいずれかに該当するもの</t>
    <phoneticPr fontId="3"/>
  </si>
  <si>
    <r>
      <t>　（一）　端子数が</t>
    </r>
    <r>
      <rPr>
        <sz val="10"/>
        <rFont val="ＭＳ Ｐゴシック"/>
        <family val="3"/>
        <charset val="128"/>
      </rPr>
      <t>１，５００を超えるもの</t>
    </r>
    <phoneticPr fontId="3"/>
  </si>
  <si>
    <r>
      <t>　（二）　基本ゲート伝搬遅延時間が</t>
    </r>
    <r>
      <rPr>
        <sz val="10"/>
        <rFont val="ＭＳ Ｐゴシック"/>
        <family val="3"/>
        <charset val="128"/>
      </rPr>
      <t>０．０２ナノ秒未満のもの</t>
    </r>
    <phoneticPr fontId="3"/>
  </si>
  <si>
    <t>ロ　　小規模プログラマブルロジックデバイス（SPLDs）</t>
    <phoneticPr fontId="3"/>
  </si>
  <si>
    <t>　（三）　動作周波数が３ギガヘルツを超えるもの</t>
    <phoneticPr fontId="3"/>
  </si>
  <si>
    <t>ハ　　大規模プログラマブルロジックデバイス（CPLDs）</t>
    <phoneticPr fontId="3"/>
  </si>
  <si>
    <r>
      <t>ヌ　　化合物半導体を用いたデジタル方式のものであって、次のいずれかに該当するもの（</t>
    </r>
    <r>
      <rPr>
        <sz val="10"/>
        <color indexed="10"/>
        <rFont val="ＭＳ Ｐゴシック"/>
        <family val="3"/>
        <charset val="128"/>
      </rPr>
      <t>ハ、ホからリまで及びルのいずれかに該当するもの</t>
    </r>
    <r>
      <rPr>
        <sz val="10"/>
        <rFont val="ＭＳ Ｐゴシック"/>
        <family val="3"/>
        <charset val="128"/>
      </rPr>
      <t>を除く。）</t>
    </r>
    <phoneticPr fontId="3"/>
  </si>
  <si>
    <t>ニ　　フィールドプログラマブルゲートアレイ（FPGAs）</t>
    <phoneticPr fontId="3"/>
  </si>
  <si>
    <t>　（一）　等価ゲート数が２入力ゲート換算で３，０００を超えるもの</t>
    <phoneticPr fontId="3"/>
  </si>
  <si>
    <t>　（二）　トグル周波数が１．２ギガヘルツを超えるもの</t>
    <phoneticPr fontId="3"/>
  </si>
  <si>
    <t>ホ　　フィールドプログラマブルロジックアレイ（FPLAs）</t>
    <phoneticPr fontId="3"/>
  </si>
  <si>
    <r>
      <t>ル 　 ＦＦＴプロセッサであって、高速フーリエ変換のミリ秒で表した定格実行時間が次に掲げる式により算出した値未満のもの
（複素点の数）ｌｏｇ</t>
    </r>
    <r>
      <rPr>
        <vertAlign val="subscript"/>
        <sz val="10"/>
        <color indexed="17"/>
        <rFont val="ＭＳ Ｐゴシック"/>
        <family val="3"/>
        <charset val="128"/>
      </rPr>
      <t>２</t>
    </r>
    <r>
      <rPr>
        <sz val="10"/>
        <rFont val="ＭＳ Ｐゴシック"/>
        <family val="3"/>
        <charset val="128"/>
      </rPr>
      <t>（複素点の数）／20,480</t>
    </r>
    <phoneticPr fontId="3"/>
  </si>
  <si>
    <t>ヘ　　フィールドプログラマブル相互接続用集積回路（FPICs ）</t>
    <phoneticPr fontId="3"/>
  </si>
  <si>
    <t>最大デジタル入出力数</t>
    <phoneticPr fontId="3"/>
  </si>
  <si>
    <t>集積回路又はパッケージされているか否かに関わらず、使用者が使用できる最大の入出力数又は使用することができる最大の入出力数をいう。</t>
    <phoneticPr fontId="3"/>
  </si>
  <si>
    <t>ヲ　ダイレクト・デジタル・シンセサイザ（DDS）集積回路であって、次のいずれかに該当するもの</t>
    <rPh sb="24" eb="26">
      <t>シュウセキ</t>
    </rPh>
    <rPh sb="26" eb="28">
      <t>カイロ</t>
    </rPh>
    <rPh sb="33" eb="34">
      <t>ツギ</t>
    </rPh>
    <rPh sb="40" eb="42">
      <t>ガイトウ</t>
    </rPh>
    <phoneticPr fontId="3"/>
  </si>
  <si>
    <t>　（一）　デジタルアナログ変換クロック周波数が３．５ギガヘルツ以上であって、デジタルアナログ変換分解能が１０ビット以上１２ビット未満のもの</t>
    <rPh sb="2" eb="3">
      <t>イチ</t>
    </rPh>
    <rPh sb="13" eb="15">
      <t>ヘンカン</t>
    </rPh>
    <rPh sb="19" eb="22">
      <t>シュウハスウ</t>
    </rPh>
    <rPh sb="31" eb="33">
      <t>イジョウ</t>
    </rPh>
    <rPh sb="46" eb="48">
      <t>ヘンカン</t>
    </rPh>
    <rPh sb="48" eb="51">
      <t>ブンカイノウ</t>
    </rPh>
    <rPh sb="57" eb="59">
      <t>イジョウ</t>
    </rPh>
    <rPh sb="64" eb="66">
      <t>ミマン</t>
    </rPh>
    <phoneticPr fontId="3"/>
  </si>
  <si>
    <t>シリアルトランシーバーの最大データ速度の総計</t>
    <phoneticPr fontId="3"/>
  </si>
  <si>
    <t>当該フィールドプログラマブルロジックデバイスにおける一方向へデータ転送するシリアルトランシーバーの最大データ速度にトランシーバー数を乗じて得られた値をいう。</t>
    <rPh sb="0" eb="2">
      <t>トウガイ</t>
    </rPh>
    <rPh sb="26" eb="27">
      <t>1</t>
    </rPh>
    <rPh sb="27" eb="29">
      <t>ホウコウ</t>
    </rPh>
    <rPh sb="33" eb="35">
      <t>テンソウ</t>
    </rPh>
    <rPh sb="49" eb="51">
      <t>サイダイ</t>
    </rPh>
    <rPh sb="54" eb="56">
      <t>ソクド</t>
    </rPh>
    <rPh sb="64" eb="65">
      <t>スウ</t>
    </rPh>
    <rPh sb="66" eb="67">
      <t>ジョウ</t>
    </rPh>
    <rPh sb="69" eb="70">
      <t>エ</t>
    </rPh>
    <rPh sb="73" eb="74">
      <t>アタイ</t>
    </rPh>
    <phoneticPr fontId="3"/>
  </si>
  <si>
    <t>　(二)　デジタルアナログ変換クロック周波数が１．２５ギガヘルツ以上であって、デジタルアナログ変換分解能が１２ビット以上のもの</t>
    <rPh sb="2" eb="3">
      <t>2</t>
    </rPh>
    <rPh sb="13" eb="15">
      <t>ヘンカン</t>
    </rPh>
    <rPh sb="19" eb="22">
      <t>シュウハスウ</t>
    </rPh>
    <rPh sb="32" eb="34">
      <t>イジョウ</t>
    </rPh>
    <rPh sb="47" eb="49">
      <t>ヘンカン</t>
    </rPh>
    <rPh sb="49" eb="52">
      <t>ブンカイノウ</t>
    </rPh>
    <rPh sb="58" eb="60">
      <t>イジョウ</t>
    </rPh>
    <phoneticPr fontId="3"/>
  </si>
  <si>
    <t>最大クロック周波数</t>
    <phoneticPr fontId="3"/>
  </si>
  <si>
    <t>回路内部の最大クロック周波数をいう。ただし、外部よりクロックを与える場合にあっては、内部の回路が対応し得る最大動作周波数をいう。</t>
    <phoneticPr fontId="3"/>
  </si>
  <si>
    <t>貨物等省令第６条第一号ホ（一）中のアナログデジタル変換用のもの</t>
    <phoneticPr fontId="3"/>
  </si>
  <si>
    <t xml:space="preserve">貨物等省令第６条第一号ホ（一）中のアナログデジタル変換用のもの（以下、「ＡＤＣ」という。）については、以下のとおりとする。
イ　ｎビットの分解能とは、２ｎレベルに相当する量子化能力をいう。
ロ　出力ワードのビット数は、ＡＤＣの分解能に等しい。
ハ　出力速度とは、アーキテクチャ又はオーバーサンプリングによらず、変換器の出力速度の最大値をいう。
ニ　複数のチャネルを有するＡＤＣについては、その出力は複数のチャネルを集合させたものではなく、その出力速度は１つのチャネルのうち最大のものをいう。
ホ　インターリーブ型ＡＤＣ又はインターリーブ方式で動作するように設計した複数のチャネルを有するＡＤＣの出力は、すべてのチャネルの出力を集合させたものであり、その出力速度は集合した最大出力速度をいう。
ヘ　出力速度は、サンプリングレート、変換レート又はスループットレートともいい、メガヘルツ（ＭＨｚ）又はメガサンプル毎秒（ＭＳＰＳ）で表示される。
ト　出力速度の計測について、１秒当たりの１出力ワードは、１ヘルツ又は１サンプル毎秒に相当する。
チ　複数のチャネルを有するＡＤＣとは、２以上のＡＤＣユニットが集積化されたものであって、各ＡＤＣユニットが各々のアナログ入力を行うよう設計されたものをいう。
リ　インターリーブ型ＡＤＣとは、同じアナログ入力信号を異なる時刻にサンプリングする複数のＡＤＣユニットを有するものをいう。異なる時刻にサンプリングしたデジタル出力信号を集合させることにより、アナログ入力信号をより高いサンプリングレートで効果的にサンプリングし変換することができる。
</t>
    <phoneticPr fontId="3"/>
  </si>
  <si>
    <t>メガビット</t>
    <phoneticPr fontId="3"/>
  </si>
  <si>
    <t>１キロビット＝1,024ビット</t>
    <phoneticPr fontId="3"/>
  </si>
  <si>
    <t>１メガビット＝1,024キロビット</t>
    <phoneticPr fontId="3"/>
  </si>
  <si>
    <t>調整された更新速度</t>
    <phoneticPr fontId="3"/>
  </si>
  <si>
    <t>通常の（非補間型）デジタルアナログ変換用の集積回路（以下、「ＤＡＣ」という。）の場合、デジタル入力信号がアナログ出力信号に変換されるときの速度をいい、アナログ出力値はＤＡＣにより変わる。補間モードを経由しない（補間率が１倍）ことができるＤＡＣは、通常の（非補間型）ＤＡＣとみなす。補間型ＤＡＣ（オーバーサンプリング型ＤＡＣ）の場合、ＤＡＣ更新速度を最小の補間率で除して得られた値をいう。補間型ＤＡＣに係る調整された更新速度は、入力データレート、入力デジタルワードレート、入力サンプルレート、最大総入力バスレート、ＤＡＣクロック入力用最大ＤＡＣクロックレートともいう。</t>
    <phoneticPr fontId="3"/>
  </si>
  <si>
    <t>セトリング時間</t>
    <phoneticPr fontId="3"/>
  </si>
  <si>
    <t>変換器が任意の２つのレベル間でスイッチしたとき、出力レベルが最終値に対して２分の１ビット以内に達するのに要する時間をいう。</t>
    <phoneticPr fontId="3"/>
  </si>
  <si>
    <t>貨物等省令第６条第一号ホ（二）中の信号</t>
    <phoneticPr fontId="3"/>
  </si>
  <si>
    <t>スプリアス・フリー・ダイナミック・レンジの測定において、アナログ出力信号の振幅が－３デシベルフルスケールを超えるとき、そのデジタル入力信号はフルスケールである。</t>
    <phoneticPr fontId="3"/>
  </si>
  <si>
    <t>スプリアス・フリー・ダイナミック・レンジ</t>
    <phoneticPr fontId="3"/>
  </si>
  <si>
    <t>基本周波数の信号をＤＡＣに入力したときにデジタルアナログ変換されて出力される基本周波数（最大信号成分）の実効値の、基本周波数に次いで高い出力振幅である雑音又は高調波歪成分の実効値に対する比率をいう。直接、仕様書又はスプリアス・フリー・ダイナミック・レンジの周波数依存性に関する特性図により表される。</t>
    <phoneticPr fontId="3"/>
  </si>
  <si>
    <t>２の「レーザー発振器」の解釈に同じ。</t>
  </si>
  <si>
    <t>基本ゲート伝搬遅延時間</t>
  </si>
  <si>
    <t>モノリシック集積回路に使用される基本ゲートに対応する伝搬遅延時間の値。この値は、モノリシック集積回路の各ファミリー（注）に対しては、当該ファミリー内の代表的なゲート当たりの伝搬遅延時間又は当該ファミリー内の代表的な伝搬遅延時間のいずれかで評価される。</t>
  </si>
  <si>
    <t xml:space="preserve">（注）ファミリーは、集積回路の個別の機能を除いた製造方法及び仕様として次のすべての項目が適用される集積回路からなる。   </t>
  </si>
  <si>
    <t xml:space="preserve"> ａ．共通のハード及びソフトのアーキテクチャー</t>
  </si>
  <si>
    <t xml:space="preserve"> ｂ．共通の設計技術及び加工技術</t>
  </si>
  <si>
    <t xml:space="preserve"> ｃ．共通の基本性能</t>
    <phoneticPr fontId="3"/>
  </si>
  <si>
    <t>カスタム集積回路</t>
  </si>
  <si>
    <t>製造者が特定の顧客からの仕様の提示に基づいて製造し、その顧客に供給するもの又は供給したものをいう（製造者が、輸出令別表第１の５から15までの項の中欄に掲げられた貨物であるか否かを判断できないものに限る。）。</t>
    <phoneticPr fontId="3"/>
  </si>
  <si>
    <t>デジタルアナログ変換クロック周波数</t>
    <rPh sb="8" eb="10">
      <t>ヘンカン</t>
    </rPh>
    <rPh sb="14" eb="17">
      <t>シュウハスウ</t>
    </rPh>
    <phoneticPr fontId="3"/>
  </si>
  <si>
    <t>マスタークロック周波数又は入力クロック周波数ともいう。</t>
    <rPh sb="8" eb="11">
      <t>シュウハスウ</t>
    </rPh>
    <rPh sb="11" eb="12">
      <t>マタ</t>
    </rPh>
    <rPh sb="13" eb="15">
      <t>ニュウリョク</t>
    </rPh>
    <rPh sb="19" eb="22">
      <t>シュウハスウ</t>
    </rPh>
    <phoneticPr fontId="3"/>
  </si>
  <si>
    <t>輸出令
第７項
（２）</t>
    <phoneticPr fontId="3"/>
  </si>
  <si>
    <t>マイクロ波用機器若しくはその部分品又はミリ波用機器の部分品</t>
  </si>
  <si>
    <t>貨物等省令
第６条
第二号</t>
    <rPh sb="10" eb="11">
      <t>ダイ</t>
    </rPh>
    <rPh sb="11" eb="12">
      <t>2</t>
    </rPh>
    <rPh sb="12" eb="13">
      <t>ゴウ</t>
    </rPh>
    <phoneticPr fontId="3"/>
  </si>
  <si>
    <t>マイクロ波用機器又はミリ波用機器の部分品であって、次のいずれかに該当するもの</t>
    <phoneticPr fontId="3"/>
  </si>
  <si>
    <t>国際電気通信連合が無線通信用に割り当てた周波数帯域</t>
    <rPh sb="23" eb="25">
      <t>タイイキ</t>
    </rPh>
    <phoneticPr fontId="3"/>
  </si>
  <si>
    <t>最新版の国際電気通信連合無線通信規則により１次業務及び２次業務用に割り当てた周波数帯域をいう。</t>
    <rPh sb="41" eb="43">
      <t>タイイキ</t>
    </rPh>
    <phoneticPr fontId="3"/>
  </si>
  <si>
    <r>
      <t>○　第二号に該当するものの設計又は製造に必要な</t>
    </r>
    <r>
      <rPr>
        <b/>
        <sz val="10"/>
        <color indexed="12"/>
        <rFont val="ＭＳ Ｐゴシック"/>
        <family val="3"/>
        <charset val="128"/>
      </rPr>
      <t>技術</t>
    </r>
    <rPh sb="2" eb="3">
      <t>ダイ</t>
    </rPh>
    <rPh sb="3" eb="4">
      <t>2</t>
    </rPh>
    <rPh sb="4" eb="5">
      <t>ゴウ</t>
    </rPh>
    <rPh sb="6" eb="8">
      <t>ガイトウ</t>
    </rPh>
    <rPh sb="13" eb="15">
      <t>セッケイ</t>
    </rPh>
    <rPh sb="15" eb="16">
      <t>マタ</t>
    </rPh>
    <rPh sb="17" eb="19">
      <t>セイゾウ</t>
    </rPh>
    <rPh sb="20" eb="22">
      <t>ヒツヨウ</t>
    </rPh>
    <rPh sb="23" eb="25">
      <t>ギジュツ</t>
    </rPh>
    <phoneticPr fontId="3"/>
  </si>
  <si>
    <r>
      <rPr>
        <sz val="10"/>
        <color indexed="17"/>
        <rFont val="ＭＳ Ｐゴシック"/>
        <family val="3"/>
        <charset val="128"/>
      </rPr>
      <t>△　第二号に該当するものを設計又は製造するために設計した</t>
    </r>
    <r>
      <rPr>
        <b/>
        <sz val="10"/>
        <color indexed="17"/>
        <rFont val="ＭＳ Ｐゴシック"/>
        <family val="3"/>
        <charset val="128"/>
      </rPr>
      <t>プログラム</t>
    </r>
    <rPh sb="2" eb="3">
      <t>ダイ</t>
    </rPh>
    <rPh sb="3" eb="4">
      <t>2</t>
    </rPh>
    <rPh sb="4" eb="5">
      <t>ゴウ</t>
    </rPh>
    <rPh sb="6" eb="8">
      <t>ガイトウ</t>
    </rPh>
    <rPh sb="13" eb="15">
      <t>セッケイ</t>
    </rPh>
    <rPh sb="15" eb="16">
      <t>マタ</t>
    </rPh>
    <rPh sb="17" eb="19">
      <t>セイゾウ</t>
    </rPh>
    <rPh sb="24" eb="26">
      <t>セッケイ</t>
    </rPh>
    <phoneticPr fontId="3"/>
  </si>
  <si>
    <t>イ　　電子管であって、次の（一）又は（二）に該当するもの（（三）に該当するものを除く。）</t>
    <phoneticPr fontId="3"/>
  </si>
  <si>
    <r>
      <t>付加分配及び代替分配に割り当てた周波数</t>
    </r>
    <r>
      <rPr>
        <sz val="10"/>
        <rFont val="ＭＳ Ｐゴシック"/>
        <family val="3"/>
        <charset val="128"/>
      </rPr>
      <t>帯域を除く。</t>
    </r>
    <rPh sb="19" eb="21">
      <t>タイイキ</t>
    </rPh>
    <phoneticPr fontId="3"/>
  </si>
  <si>
    <t>　（一）　進行波管であって、次のいずれかに該当するもの</t>
    <phoneticPr fontId="3"/>
  </si>
  <si>
    <t>　　　１　　動作周波数が３１．８ギガヘルツを超えるもの</t>
    <phoneticPr fontId="3"/>
  </si>
  <si>
    <t>　　　２　　フィラメントを加熱してから定格出力に達するまでの時間が３秒未満の熱陰極を有するもの</t>
    <phoneticPr fontId="3"/>
  </si>
  <si>
    <t>　　　３　　空胴結合形のものであって、瞬時帯域幅を中心周波数で除した値が７パーセントを超えるもの又は最大出力が２．５キロワットを超えるもの</t>
    <phoneticPr fontId="3"/>
  </si>
  <si>
    <t>空胴結合形</t>
  </si>
  <si>
    <t>遅波回路として、軸方向に隣接して配設した複数個の空胴を電磁気的に結合したものをいう。</t>
  </si>
  <si>
    <t>空胴結合形の変形を含む。</t>
  </si>
  <si>
    <t>　　　４　　ヘリックス形のものであって、次のいずれかに該当するもの</t>
    <phoneticPr fontId="3"/>
  </si>
  <si>
    <t>　　　　一 　　１オクターブを超える瞬時帯域幅を有するものであって、キロワットで表した場合の平均出力の数値にギガヘルツで表した場合の動作周波数の数値を乗じて得た数値が０．５を超えるもの</t>
    <phoneticPr fontId="3"/>
  </si>
  <si>
    <t>ヘリックス形</t>
  </si>
  <si>
    <t>遅波回路として、１以上のヘリックス形の高周波遅波回路を用いたらせん形のものをいう。</t>
  </si>
  <si>
    <t>はしご形、インタデジタル形、リングアンドバー形及びこれらの変形を含む。</t>
  </si>
  <si>
    <t>　　　　二 　　１オクターブ以下の瞬時帯域幅を有するものであって、キロワットで表した場合の平均出力の数値にギガヘルツで表した場合の動作周波数の数値を乗じて得た数値が１を超えるもの</t>
    <phoneticPr fontId="3"/>
  </si>
  <si>
    <t>瞬時帯域幅</t>
  </si>
  <si>
    <t>他の動作パラメータを変えない状態で、出力が３デシベル未満の変化範囲にとどまる帯域幅をいう。</t>
    <phoneticPr fontId="3"/>
  </si>
  <si>
    <t>　　　　三　　宇宙用に設計したもの</t>
    <phoneticPr fontId="3"/>
  </si>
  <si>
    <t>宇宙用に設計した</t>
    <phoneticPr fontId="3"/>
  </si>
  <si>
    <t>地表から１００キロメートルを超える高度で動作する設計若しくは製造されたこと又は試験に合格して適格とされたことをいう。特定の貨物が試験に合格したことにより宇宙用に設計されたと判定されても、同じ生産工程又は一連の型式である他の貨物は、個々に試験されなければ宇宙用に設計したことにはならない。</t>
    <rPh sb="0" eb="2">
      <t>チヒョウ</t>
    </rPh>
    <rPh sb="14" eb="15">
      <t>コ</t>
    </rPh>
    <rPh sb="17" eb="19">
      <t>コウド</t>
    </rPh>
    <rPh sb="20" eb="22">
      <t>ドウサ</t>
    </rPh>
    <rPh sb="24" eb="26">
      <t>セッケイ</t>
    </rPh>
    <rPh sb="26" eb="27">
      <t>モ</t>
    </rPh>
    <rPh sb="30" eb="32">
      <t>セイゾウ</t>
    </rPh>
    <rPh sb="37" eb="38">
      <t>マタ</t>
    </rPh>
    <rPh sb="39" eb="41">
      <t>シケン</t>
    </rPh>
    <rPh sb="42" eb="44">
      <t>ゴウカク</t>
    </rPh>
    <rPh sb="46" eb="48">
      <t>テキカク</t>
    </rPh>
    <rPh sb="58" eb="60">
      <t>トクテイ</t>
    </rPh>
    <rPh sb="61" eb="63">
      <t>カモツ</t>
    </rPh>
    <rPh sb="64" eb="66">
      <t>シケン</t>
    </rPh>
    <rPh sb="67" eb="69">
      <t>ゴウカク</t>
    </rPh>
    <rPh sb="76" eb="78">
      <t>ウチュウ</t>
    </rPh>
    <rPh sb="78" eb="79">
      <t>ヨウ</t>
    </rPh>
    <rPh sb="80" eb="82">
      <t>セッケイ</t>
    </rPh>
    <rPh sb="86" eb="88">
      <t>ハンテイ</t>
    </rPh>
    <rPh sb="93" eb="94">
      <t>オナ</t>
    </rPh>
    <rPh sb="95" eb="97">
      <t>セイサン</t>
    </rPh>
    <rPh sb="97" eb="99">
      <t>コウテイ</t>
    </rPh>
    <rPh sb="99" eb="100">
      <t>マタ</t>
    </rPh>
    <rPh sb="101" eb="103">
      <t>イチレン</t>
    </rPh>
    <rPh sb="104" eb="106">
      <t>カタシキ</t>
    </rPh>
    <rPh sb="109" eb="110">
      <t>タ</t>
    </rPh>
    <rPh sb="111" eb="113">
      <t>カモツ</t>
    </rPh>
    <rPh sb="115" eb="117">
      <t>ココ</t>
    </rPh>
    <rPh sb="118" eb="120">
      <t>シケン</t>
    </rPh>
    <rPh sb="126" eb="128">
      <t>ウチュウ</t>
    </rPh>
    <rPh sb="128" eb="129">
      <t>ヨウ</t>
    </rPh>
    <rPh sb="130" eb="132">
      <t>セッケイ</t>
    </rPh>
    <phoneticPr fontId="3"/>
  </si>
  <si>
    <t>　（二）　クロスフィールド増幅管であって、その利得が１７デシベルを超えるもの</t>
    <phoneticPr fontId="3"/>
  </si>
  <si>
    <t>　（三）　国際電気通信連合が無線通信用に割り当てた周波数帯域（無線測位用に割り当てた周波数帯域を除く。）で使用するように設計したものであって、次のいずれかに該当するもの</t>
    <phoneticPr fontId="3"/>
  </si>
  <si>
    <t>　　　１　　動作周波数が３１．８ギガヘルツ以下であるもの</t>
    <phoneticPr fontId="3"/>
  </si>
  <si>
    <t>　　　２　　専ら宇宙において使用するために設計したもの以外のものであって、平均出力値が５０ワット以下及び動作周波数が３１．８ギガヘルツ以上４３．５ギガヘルツ以下のもの</t>
    <rPh sb="78" eb="80">
      <t>イカ</t>
    </rPh>
    <phoneticPr fontId="3"/>
  </si>
  <si>
    <t>ロ　　電子管に使用するように設計した含浸形陰極であって、定格動作状態での連続放射電流密度が５アンペア毎平方センチメートルを超えるもの</t>
    <phoneticPr fontId="3"/>
  </si>
  <si>
    <t>含浸形陰極</t>
  </si>
  <si>
    <t>多孔質の金属体（タングステン等）に電子放射物質を含浸させた陰極をいう。（この陰極の電子放射面に金属薄膜をコートしたものを含む。）</t>
  </si>
  <si>
    <r>
      <t>ハ　　</t>
    </r>
    <r>
      <rPr>
        <sz val="10"/>
        <rFont val="ＭＳ Ｐゴシック"/>
        <family val="3"/>
        <charset val="128"/>
      </rPr>
      <t>マイクロ波用モノリシック集積回路を用いた電力増幅器であって、次のいずれかに該当するもの</t>
    </r>
    <phoneticPr fontId="3"/>
  </si>
  <si>
    <t>マイクロ波用モノリシック集積回路を用いた電力増幅器</t>
    <phoneticPr fontId="3"/>
  </si>
  <si>
    <r>
      <t>貨物等省令第６条第二号ハの（一）から</t>
    </r>
    <r>
      <rPr>
        <sz val="10"/>
        <color indexed="10"/>
        <rFont val="ＭＳ Ｐゴシック"/>
        <family val="3"/>
        <charset val="128"/>
      </rPr>
      <t>（八）</t>
    </r>
    <r>
      <rPr>
        <sz val="10"/>
        <color indexed="8"/>
        <rFont val="ＭＳ Ｐゴシック"/>
        <family val="3"/>
        <charset val="128"/>
      </rPr>
      <t>でそれぞれ定める周波数帯域において、２以上の周波数帯域にまたがって作動するものについては、これらのうち</t>
    </r>
    <r>
      <rPr>
        <sz val="10"/>
        <color indexed="10"/>
        <rFont val="ＭＳ Ｐゴシック"/>
        <family val="3"/>
        <charset val="128"/>
      </rPr>
      <t>ピーク飽和出力値</t>
    </r>
    <r>
      <rPr>
        <sz val="10"/>
        <color indexed="8"/>
        <rFont val="ＭＳ Ｐゴシック"/>
        <family val="3"/>
        <charset val="128"/>
      </rPr>
      <t>の最も低いものを制限値とする。</t>
    </r>
    <rPh sb="19" eb="20">
      <t>ハチ</t>
    </rPh>
    <rPh sb="75" eb="77">
      <t>ホウワ</t>
    </rPh>
    <rPh sb="77" eb="80">
      <t>シュツリョクチ</t>
    </rPh>
    <phoneticPr fontId="3"/>
  </si>
  <si>
    <r>
      <t>　（一）　動作周波数が</t>
    </r>
    <r>
      <rPr>
        <sz val="10"/>
        <color indexed="10"/>
        <rFont val="ＭＳ Ｐゴシック"/>
        <family val="3"/>
        <charset val="128"/>
      </rPr>
      <t>２．７ギガヘルツ</t>
    </r>
    <r>
      <rPr>
        <sz val="10"/>
        <rFont val="ＭＳ Ｐゴシック"/>
        <family val="3"/>
        <charset val="128"/>
      </rPr>
      <t>超６．８ギガヘルツ以下であって、瞬時帯域幅を中心周波数で除した値が１５パーセントを超えるもの</t>
    </r>
    <r>
      <rPr>
        <sz val="10"/>
        <color indexed="10"/>
        <rFont val="ＭＳ Ｐゴシック"/>
        <family val="3"/>
        <charset val="128"/>
      </rPr>
      <t>のうち、次のいずれかに該当するもの</t>
    </r>
    <phoneticPr fontId="3"/>
  </si>
  <si>
    <t>モノリシック集積回路</t>
  </si>
  <si>
    <t>受動回路素子、能動回路素子又はこれらの組合せであって、次のイからハまでのすべてに該当するものをいう。</t>
  </si>
  <si>
    <t>　　　１　動作周波数が２．７ギガヘルツ超２．９ギガヘルツ以下であって、ピーク飽和出力値が７５ワット（４８．７５ディービーエム）を超えるもの</t>
    <rPh sb="5" eb="7">
      <t>ドウサ</t>
    </rPh>
    <rPh sb="7" eb="10">
      <t>シュウハスウ</t>
    </rPh>
    <rPh sb="19" eb="20">
      <t>チョウ</t>
    </rPh>
    <rPh sb="28" eb="30">
      <t>イカ</t>
    </rPh>
    <rPh sb="38" eb="40">
      <t>ホウワ</t>
    </rPh>
    <rPh sb="40" eb="42">
      <t>シュツリョク</t>
    </rPh>
    <rPh sb="42" eb="43">
      <t>チ</t>
    </rPh>
    <rPh sb="64" eb="65">
      <t>コ</t>
    </rPh>
    <phoneticPr fontId="3"/>
  </si>
  <si>
    <t>イ　　半導体材料の小片であるチップの中又はこの上に拡散プロセス、注入プロセス又は堆積プロセスによって形成されたもの</t>
    <phoneticPr fontId="3"/>
  </si>
  <si>
    <t>　　　２　動作周波数が２．９ギガヘルツ超３．２ギガヘルツ以下であって、ピーク飽和出力値が５５ワット（４７．４ディービーエム）を超えるもの</t>
    <rPh sb="5" eb="7">
      <t>ドウサ</t>
    </rPh>
    <rPh sb="7" eb="10">
      <t>シュウハスウ</t>
    </rPh>
    <rPh sb="19" eb="20">
      <t>チョウ</t>
    </rPh>
    <rPh sb="28" eb="30">
      <t>イカ</t>
    </rPh>
    <rPh sb="38" eb="40">
      <t>ホウワ</t>
    </rPh>
    <rPh sb="40" eb="42">
      <t>シュツリョク</t>
    </rPh>
    <rPh sb="42" eb="43">
      <t>アタイ</t>
    </rPh>
    <rPh sb="63" eb="64">
      <t>コ</t>
    </rPh>
    <phoneticPr fontId="3"/>
  </si>
  <si>
    <t>ロ　　分解することが不可能なように結合されたもの</t>
    <phoneticPr fontId="3"/>
  </si>
  <si>
    <t>ハ　　一つの回路の機能を実行するもの</t>
    <phoneticPr fontId="3"/>
  </si>
  <si>
    <t>　　　３　動作周波数が３．２ギガヘルツ超３．７ギガヘルツ以下であって、ピーク飽和出力値が４０ワット（４６ディービーエム）を超えるもの</t>
    <rPh sb="5" eb="7">
      <t>ドウサ</t>
    </rPh>
    <rPh sb="7" eb="10">
      <t>シュウハスウ</t>
    </rPh>
    <rPh sb="19" eb="20">
      <t>チョウ</t>
    </rPh>
    <rPh sb="28" eb="30">
      <t>イカ</t>
    </rPh>
    <rPh sb="38" eb="40">
      <t>ホウワ</t>
    </rPh>
    <rPh sb="40" eb="42">
      <t>シュツリョク</t>
    </rPh>
    <rPh sb="42" eb="43">
      <t>アタイ</t>
    </rPh>
    <rPh sb="61" eb="62">
      <t>コ</t>
    </rPh>
    <phoneticPr fontId="3"/>
  </si>
  <si>
    <t>ピーク飽和出力値</t>
    <phoneticPr fontId="3"/>
  </si>
  <si>
    <t>製品データシート中に参照されている出力、飽和出力、最大出力、ピーク出力又はピーク包絡線出力ともいう。</t>
    <phoneticPr fontId="3"/>
  </si>
  <si>
    <t>　　　４　動作周波数が３．７ギガヘルツ超６．８ギガヘルツ以下であって、ピーク飽和出力値が２０ワット（４３ディービーエム）を超えるもの</t>
    <rPh sb="5" eb="7">
      <t>ドウサ</t>
    </rPh>
    <rPh sb="7" eb="10">
      <t>シュウハスウ</t>
    </rPh>
    <rPh sb="19" eb="20">
      <t>チョウ</t>
    </rPh>
    <rPh sb="28" eb="30">
      <t>イカ</t>
    </rPh>
    <rPh sb="38" eb="40">
      <t>ホウワ</t>
    </rPh>
    <rPh sb="40" eb="43">
      <t>シュツリョクチ</t>
    </rPh>
    <rPh sb="61" eb="62">
      <t>コ</t>
    </rPh>
    <phoneticPr fontId="3"/>
  </si>
  <si>
    <r>
      <t>　（二）　動作周波数が</t>
    </r>
    <r>
      <rPr>
        <sz val="10"/>
        <rFont val="ＭＳ Ｐゴシック"/>
        <family val="3"/>
        <charset val="128"/>
      </rPr>
      <t>６．８ギガヘルツ超１６ギガヘルツ以下であって、瞬時帯域幅を中心周波数で除した値が１０パーセントを超えるもの</t>
    </r>
    <r>
      <rPr>
        <sz val="10"/>
        <color indexed="10"/>
        <rFont val="ＭＳ Ｐゴシック"/>
        <family val="3"/>
        <charset val="128"/>
      </rPr>
      <t>のうち、次のいずれかに該当するもの</t>
    </r>
    <rPh sb="68" eb="69">
      <t>ツギ</t>
    </rPh>
    <rPh sb="75" eb="77">
      <t>ガイトウ</t>
    </rPh>
    <phoneticPr fontId="3"/>
  </si>
  <si>
    <t>　　　１　動作周波数が６．８ギガヘルツ超８．５ギガヘルツ以下であって、ピーク飽和出力値が１０ワット（４０ディービーエム）を超えるもの</t>
    <rPh sb="5" eb="7">
      <t>ドウサ</t>
    </rPh>
    <rPh sb="7" eb="10">
      <t>シュウハスウ</t>
    </rPh>
    <rPh sb="19" eb="20">
      <t>チョウ</t>
    </rPh>
    <rPh sb="28" eb="30">
      <t>イカ</t>
    </rPh>
    <rPh sb="38" eb="40">
      <t>ホウワ</t>
    </rPh>
    <rPh sb="40" eb="43">
      <t>シュツリョクチ</t>
    </rPh>
    <rPh sb="61" eb="62">
      <t>コ</t>
    </rPh>
    <phoneticPr fontId="3"/>
  </si>
  <si>
    <t>　　　２　動作周波数が８．５ギガヘルツ超１６ギガヘルツ以下であって、ピーク飽和出力値が５ワット（３７ディービーエム）を超えるもの</t>
    <rPh sb="5" eb="7">
      <t>ドウサ</t>
    </rPh>
    <rPh sb="7" eb="10">
      <t>シュウハスウ</t>
    </rPh>
    <rPh sb="19" eb="20">
      <t>チョウ</t>
    </rPh>
    <rPh sb="27" eb="29">
      <t>イカ</t>
    </rPh>
    <rPh sb="37" eb="39">
      <t>ホウワ</t>
    </rPh>
    <rPh sb="39" eb="42">
      <t>シュツリョクチ</t>
    </rPh>
    <rPh sb="59" eb="60">
      <t>コ</t>
    </rPh>
    <phoneticPr fontId="3"/>
  </si>
  <si>
    <r>
      <t>　（三）　動作周波数が１６ギガヘルツ超３１．８ギガヘルツ以下であって、</t>
    </r>
    <r>
      <rPr>
        <sz val="10"/>
        <color indexed="10"/>
        <rFont val="ＭＳ Ｐゴシック"/>
        <family val="3"/>
        <charset val="128"/>
      </rPr>
      <t>ピーク飽和出力値が３ワット（３４．７７ディービーエム）</t>
    </r>
    <r>
      <rPr>
        <sz val="10"/>
        <rFont val="ＭＳ Ｐゴシック"/>
        <family val="3"/>
        <charset val="128"/>
      </rPr>
      <t>を超えるもののうち、瞬時帯域幅を中心周波数で除した値が１０パーセントを超えるもの</t>
    </r>
    <rPh sb="38" eb="40">
      <t>ホウワ</t>
    </rPh>
    <rPh sb="40" eb="43">
      <t>シュツリョクチ</t>
    </rPh>
    <phoneticPr fontId="3"/>
  </si>
  <si>
    <r>
      <t>　（四）　動作周波数が３１．８ギガヘルツ超</t>
    </r>
    <r>
      <rPr>
        <sz val="10"/>
        <rFont val="ＭＳ Ｐゴシック"/>
        <family val="3"/>
        <charset val="128"/>
      </rPr>
      <t>３７ギガヘルツ</t>
    </r>
    <r>
      <rPr>
        <sz val="10"/>
        <rFont val="ＭＳ Ｐゴシック"/>
        <family val="3"/>
        <charset val="128"/>
      </rPr>
      <t>以下</t>
    </r>
    <r>
      <rPr>
        <sz val="10"/>
        <rFont val="ＭＳ Ｐゴシック"/>
        <family val="3"/>
        <charset val="128"/>
      </rPr>
      <t>であって、</t>
    </r>
    <r>
      <rPr>
        <sz val="10"/>
        <color indexed="10"/>
        <rFont val="ＭＳ Ｐゴシック"/>
        <family val="3"/>
        <charset val="128"/>
      </rPr>
      <t>ピーク飽和出力値</t>
    </r>
    <r>
      <rPr>
        <sz val="10"/>
        <rFont val="ＭＳ Ｐゴシック"/>
        <family val="3"/>
        <charset val="128"/>
      </rPr>
      <t>が０．１ナノワット（マイナス７０ディービーエム）を超えるもの</t>
    </r>
    <rPh sb="38" eb="40">
      <t>ホウワ</t>
    </rPh>
    <rPh sb="40" eb="43">
      <t>シュツリョクチ</t>
    </rPh>
    <rPh sb="68" eb="69">
      <t>コ</t>
    </rPh>
    <phoneticPr fontId="3"/>
  </si>
  <si>
    <r>
      <t>　（五）　動作周波数が</t>
    </r>
    <r>
      <rPr>
        <sz val="10"/>
        <rFont val="ＭＳ Ｐゴシック"/>
        <family val="3"/>
        <charset val="128"/>
      </rPr>
      <t>３７ギガヘルツ</t>
    </r>
    <r>
      <rPr>
        <sz val="10"/>
        <rFont val="ＭＳ Ｐゴシック"/>
        <family val="3"/>
        <charset val="128"/>
      </rPr>
      <t>超４３．５ギガヘルツ以下であって、</t>
    </r>
    <r>
      <rPr>
        <sz val="10"/>
        <color indexed="10"/>
        <rFont val="ＭＳ Ｐゴシック"/>
        <family val="3"/>
        <charset val="128"/>
      </rPr>
      <t>ピーク飽和出力値</t>
    </r>
    <r>
      <rPr>
        <sz val="10"/>
        <rFont val="ＭＳ Ｐゴシック"/>
        <family val="3"/>
        <charset val="128"/>
      </rPr>
      <t>が</t>
    </r>
    <r>
      <rPr>
        <sz val="10"/>
        <rFont val="ＭＳ Ｐゴシック"/>
        <family val="3"/>
        <charset val="128"/>
      </rPr>
      <t>１．０ワット（３０ディービーエム）</t>
    </r>
    <r>
      <rPr>
        <sz val="10"/>
        <rFont val="ＭＳ Ｐゴシック"/>
        <family val="3"/>
        <charset val="128"/>
      </rPr>
      <t>を超えるもの</t>
    </r>
    <r>
      <rPr>
        <sz val="10"/>
        <color indexed="10"/>
        <rFont val="ＭＳ Ｐゴシック"/>
        <family val="3"/>
        <charset val="128"/>
      </rPr>
      <t>のうち、瞬時帯域幅を中心周波数で除した値が１０パーセントを超えるもの</t>
    </r>
    <rPh sb="38" eb="40">
      <t>ホウワ</t>
    </rPh>
    <rPh sb="40" eb="43">
      <t>シュツリョクチ</t>
    </rPh>
    <rPh sb="71" eb="73">
      <t>シュンジ</t>
    </rPh>
    <rPh sb="73" eb="74">
      <t>オビ</t>
    </rPh>
    <rPh sb="74" eb="75">
      <t>イキ</t>
    </rPh>
    <rPh sb="75" eb="76">
      <t>ハバ</t>
    </rPh>
    <rPh sb="77" eb="79">
      <t>チュウシン</t>
    </rPh>
    <rPh sb="79" eb="82">
      <t>シュウハスウ</t>
    </rPh>
    <rPh sb="83" eb="84">
      <t>ジョ</t>
    </rPh>
    <rPh sb="86" eb="87">
      <t>アタイ</t>
    </rPh>
    <rPh sb="96" eb="97">
      <t>コ</t>
    </rPh>
    <phoneticPr fontId="3"/>
  </si>
  <si>
    <r>
      <t>　（六） 動作周波数が４３．５ギガヘルツ</t>
    </r>
    <r>
      <rPr>
        <sz val="10"/>
        <rFont val="ＭＳ Ｐゴシック"/>
        <family val="3"/>
        <charset val="128"/>
      </rPr>
      <t>超７５ギガヘルツ以下であって、</t>
    </r>
    <r>
      <rPr>
        <sz val="10"/>
        <color indexed="10"/>
        <rFont val="ＭＳ Ｐゴシック"/>
        <family val="3"/>
        <charset val="128"/>
      </rPr>
      <t>ピーク飽和出力値</t>
    </r>
    <r>
      <rPr>
        <sz val="10"/>
        <rFont val="ＭＳ Ｐゴシック"/>
        <family val="3"/>
        <charset val="128"/>
      </rPr>
      <t>が３１．６２ミリワット（１５ディービーエム）を超えるもののうち、瞬時帯域幅を中心周波数で除した値が１０パーセントを超えるもの</t>
    </r>
    <rPh sb="38" eb="40">
      <t>ホウワ</t>
    </rPh>
    <rPh sb="40" eb="43">
      <t>シュツリョクチ</t>
    </rPh>
    <rPh sb="66" eb="67">
      <t>コ</t>
    </rPh>
    <phoneticPr fontId="3"/>
  </si>
  <si>
    <r>
      <t xml:space="preserve">  （七）　動作周波数が７５ギガヘルツ超９０ギガヘルツ以下であって、</t>
    </r>
    <r>
      <rPr>
        <sz val="10"/>
        <color indexed="10"/>
        <rFont val="ＭＳ Ｐゴシック"/>
        <family val="3"/>
        <charset val="128"/>
      </rPr>
      <t>ピーク飽和出力値</t>
    </r>
    <r>
      <rPr>
        <sz val="10"/>
        <rFont val="ＭＳ Ｐゴシック"/>
        <family val="3"/>
        <charset val="128"/>
      </rPr>
      <t>が１０ミリワット（１０ディービーエム）を超えるもののうち、瞬時帯域幅を中心周波数で除した値が５パーセントを超えるもの</t>
    </r>
    <rPh sb="37" eb="39">
      <t>ホウワ</t>
    </rPh>
    <rPh sb="39" eb="42">
      <t>シュツリョクチ</t>
    </rPh>
    <phoneticPr fontId="3"/>
  </si>
  <si>
    <r>
      <t>　（八）　動作周波数が９０ギガヘルツを超え、</t>
    </r>
    <r>
      <rPr>
        <sz val="10"/>
        <color indexed="10"/>
        <rFont val="ＭＳ Ｐゴシック"/>
        <family val="3"/>
        <charset val="128"/>
      </rPr>
      <t>ピーク飽和出力値</t>
    </r>
    <r>
      <rPr>
        <sz val="10"/>
        <rFont val="ＭＳ Ｐゴシック"/>
        <family val="3"/>
        <charset val="128"/>
      </rPr>
      <t>が０．１ナノワット（マイナス７０ディービーエム）を超えるもの</t>
    </r>
    <rPh sb="25" eb="27">
      <t>ホウワ</t>
    </rPh>
    <rPh sb="27" eb="30">
      <t>シュツリョクチ</t>
    </rPh>
    <phoneticPr fontId="3"/>
  </si>
  <si>
    <t>ニ　　マイクロ波用ディスクリートトランジスタであって、次のいずれかに該当するもの</t>
    <phoneticPr fontId="3"/>
  </si>
  <si>
    <t>マイクロ波用ディスクリートトランジスタ</t>
    <phoneticPr fontId="3"/>
  </si>
  <si>
    <r>
      <t>貨物等省令第６条第二号ニの（一）から（五）でそれぞれ定める周波数帯域において、２以上の周波数帯域にまたがって作動するものについては、これらのうち</t>
    </r>
    <r>
      <rPr>
        <sz val="10"/>
        <color indexed="10"/>
        <rFont val="ＭＳ Ｐゴシック"/>
        <family val="3"/>
        <charset val="128"/>
      </rPr>
      <t>ピーク飽和出力値</t>
    </r>
    <r>
      <rPr>
        <sz val="10"/>
        <color indexed="8"/>
        <rFont val="ＭＳ Ｐゴシック"/>
        <family val="3"/>
        <charset val="128"/>
      </rPr>
      <t xml:space="preserve">の最も低いものを制限値とする。
</t>
    </r>
    <r>
      <rPr>
        <sz val="10"/>
        <color indexed="10"/>
        <rFont val="ＭＳ Ｐゴシック"/>
        <family val="3"/>
        <charset val="128"/>
      </rPr>
      <t>電力増幅器ともいう。これらは、貨物等省令第6条第二号二（一）～（五）の規定に基づいて判定するものとする。</t>
    </r>
    <rPh sb="75" eb="77">
      <t>ホウワ</t>
    </rPh>
    <rPh sb="77" eb="80">
      <t>シュツリョクチ</t>
    </rPh>
    <rPh sb="96" eb="98">
      <t>デンリョク</t>
    </rPh>
    <rPh sb="98" eb="99">
      <t>ゾウ</t>
    </rPh>
    <rPh sb="99" eb="100">
      <t>ハバ</t>
    </rPh>
    <rPh sb="100" eb="101">
      <t>キ</t>
    </rPh>
    <rPh sb="111" eb="113">
      <t>カモツ</t>
    </rPh>
    <rPh sb="113" eb="114">
      <t>トウ</t>
    </rPh>
    <rPh sb="114" eb="116">
      <t>ショウレイ</t>
    </rPh>
    <rPh sb="116" eb="117">
      <t>ダイ</t>
    </rPh>
    <rPh sb="118" eb="119">
      <t>ジョウ</t>
    </rPh>
    <rPh sb="119" eb="120">
      <t>ダイ</t>
    </rPh>
    <rPh sb="120" eb="121">
      <t>ニ</t>
    </rPh>
    <rPh sb="121" eb="122">
      <t>ゴウ</t>
    </rPh>
    <rPh sb="122" eb="123">
      <t>ニ</t>
    </rPh>
    <rPh sb="124" eb="125">
      <t>イチ</t>
    </rPh>
    <rPh sb="128" eb="129">
      <t>ゴ</t>
    </rPh>
    <rPh sb="131" eb="133">
      <t>キテイ</t>
    </rPh>
    <rPh sb="134" eb="136">
      <t>モトズ</t>
    </rPh>
    <rPh sb="138" eb="140">
      <t>ハンテイ</t>
    </rPh>
    <phoneticPr fontId="3"/>
  </si>
  <si>
    <r>
      <t>　（一）　動作周波数が</t>
    </r>
    <r>
      <rPr>
        <sz val="10"/>
        <color indexed="10"/>
        <rFont val="ＭＳ Ｐゴシック"/>
        <family val="3"/>
        <charset val="128"/>
      </rPr>
      <t>２．７ギガヘルツ</t>
    </r>
    <r>
      <rPr>
        <sz val="10"/>
        <rFont val="ＭＳ Ｐゴシック"/>
        <family val="3"/>
        <charset val="128"/>
      </rPr>
      <t>超</t>
    </r>
    <r>
      <rPr>
        <sz val="10"/>
        <rFont val="ＭＳ Ｐゴシック"/>
        <family val="3"/>
        <charset val="128"/>
      </rPr>
      <t>６．８ギガヘルツ以下であって、</t>
    </r>
    <r>
      <rPr>
        <sz val="10"/>
        <color indexed="10"/>
        <rFont val="ＭＳ Ｐゴシック"/>
        <family val="3"/>
        <charset val="128"/>
      </rPr>
      <t>次のいずれかに該当する</t>
    </r>
    <r>
      <rPr>
        <sz val="10"/>
        <rFont val="ＭＳ Ｐゴシック"/>
        <family val="3"/>
        <charset val="128"/>
      </rPr>
      <t>もの</t>
    </r>
    <rPh sb="35" eb="36">
      <t>ツギ</t>
    </rPh>
    <rPh sb="42" eb="44">
      <t>ガイトウ</t>
    </rPh>
    <phoneticPr fontId="3"/>
  </si>
  <si>
    <t>　　　１　動作周波数が２．７ギガヘルツ超２．９ギガヘルツ以下であって、ピーク飽和出力値が４００ワット（５６ディービーエム）を超えるもの</t>
    <rPh sb="5" eb="7">
      <t>ドウサ</t>
    </rPh>
    <rPh sb="7" eb="10">
      <t>シュウハスウ</t>
    </rPh>
    <rPh sb="19" eb="20">
      <t>チョウ</t>
    </rPh>
    <rPh sb="28" eb="30">
      <t>イカ</t>
    </rPh>
    <rPh sb="38" eb="40">
      <t>ホウワ</t>
    </rPh>
    <rPh sb="40" eb="42">
      <t>シュツリョク</t>
    </rPh>
    <rPh sb="42" eb="43">
      <t>チ</t>
    </rPh>
    <rPh sb="62" eb="63">
      <t>コ</t>
    </rPh>
    <phoneticPr fontId="3"/>
  </si>
  <si>
    <t>　　　２　動作周波数が２．９ギガヘルツ超３．２ギガヘルツ以下であって、ピーク飽和出力値が２０５ワット（５３．１２ディービーエム）を超えるもの</t>
    <rPh sb="5" eb="7">
      <t>ドウサ</t>
    </rPh>
    <rPh sb="7" eb="10">
      <t>シュウハスウ</t>
    </rPh>
    <rPh sb="19" eb="20">
      <t>チョウ</t>
    </rPh>
    <rPh sb="28" eb="30">
      <t>イカ</t>
    </rPh>
    <rPh sb="38" eb="40">
      <t>ホウワ</t>
    </rPh>
    <rPh sb="40" eb="43">
      <t>シュツリョクチ</t>
    </rPh>
    <rPh sb="65" eb="66">
      <t>コ</t>
    </rPh>
    <phoneticPr fontId="3"/>
  </si>
  <si>
    <t>被覆されていないダイ、キャリアに搭載されたダイ及びパッケージに搭載されたダイを含む。</t>
    <rPh sb="0" eb="2">
      <t>ヒフク</t>
    </rPh>
    <rPh sb="16" eb="18">
      <t>トウサイ</t>
    </rPh>
    <rPh sb="23" eb="24">
      <t>オヨ</t>
    </rPh>
    <rPh sb="31" eb="33">
      <t>トウサイ</t>
    </rPh>
    <rPh sb="39" eb="40">
      <t>フク</t>
    </rPh>
    <phoneticPr fontId="3"/>
  </si>
  <si>
    <t>　　　３　動作周波数が３．２ギガヘルツ超３．７ギガヘルツ以下であって、ピーク飽和出力値が１１５ワット（５０．６１ディービーエム）を超えるもの</t>
    <rPh sb="5" eb="7">
      <t>ドウサ</t>
    </rPh>
    <rPh sb="7" eb="10">
      <t>シュウハスウ</t>
    </rPh>
    <rPh sb="19" eb="20">
      <t>チョウ</t>
    </rPh>
    <rPh sb="28" eb="30">
      <t>イカ</t>
    </rPh>
    <rPh sb="38" eb="40">
      <t>ホウワ</t>
    </rPh>
    <rPh sb="40" eb="42">
      <t>シュツリョク</t>
    </rPh>
    <rPh sb="42" eb="43">
      <t>アタイ</t>
    </rPh>
    <rPh sb="65" eb="66">
      <t>コ</t>
    </rPh>
    <phoneticPr fontId="3"/>
  </si>
  <si>
    <t>　　　４　動作周波数が３．７ギガヘルツ超６．８ギガヘルツ以下であって、ピーク飽和出力値が６０ワット（４７．７８ディービーエム）を超えるもの</t>
    <rPh sb="5" eb="7">
      <t>ドウサ</t>
    </rPh>
    <rPh sb="7" eb="10">
      <t>シュウハスウ</t>
    </rPh>
    <rPh sb="19" eb="20">
      <t>チョウ</t>
    </rPh>
    <rPh sb="28" eb="30">
      <t>イカ</t>
    </rPh>
    <rPh sb="38" eb="40">
      <t>ホウワ</t>
    </rPh>
    <rPh sb="40" eb="43">
      <t>シュツリョクチ</t>
    </rPh>
    <rPh sb="64" eb="65">
      <t>コ</t>
    </rPh>
    <phoneticPr fontId="3"/>
  </si>
  <si>
    <r>
      <t>　（二）　動作周波数が</t>
    </r>
    <r>
      <rPr>
        <sz val="10"/>
        <rFont val="ＭＳ Ｐゴシック"/>
        <family val="3"/>
        <charset val="128"/>
      </rPr>
      <t>６．８ギガヘルツ超３１．８ギガヘルツ以下であって、</t>
    </r>
    <r>
      <rPr>
        <sz val="10"/>
        <color indexed="10"/>
        <rFont val="ＭＳ Ｐゴシック"/>
        <family val="3"/>
        <charset val="128"/>
      </rPr>
      <t>次のいずれかに該当する</t>
    </r>
    <r>
      <rPr>
        <sz val="10"/>
        <rFont val="ＭＳ Ｐゴシック"/>
        <family val="3"/>
        <charset val="128"/>
      </rPr>
      <t>もの</t>
    </r>
    <rPh sb="36" eb="37">
      <t>ツギ</t>
    </rPh>
    <rPh sb="43" eb="45">
      <t>ガイトウ</t>
    </rPh>
    <phoneticPr fontId="3"/>
  </si>
  <si>
    <t>　　　１　動作周波数が６．８ギガヘルツ超８．５ギガヘルツ以下であって、ピーク飽和出力値が５０ワット（４７ディービーエム）を超えるもの</t>
    <rPh sb="5" eb="7">
      <t>ドウサ</t>
    </rPh>
    <rPh sb="7" eb="10">
      <t>シュウハスウ</t>
    </rPh>
    <rPh sb="19" eb="20">
      <t>チョウ</t>
    </rPh>
    <rPh sb="28" eb="30">
      <t>イカ</t>
    </rPh>
    <rPh sb="38" eb="40">
      <t>ホウワ</t>
    </rPh>
    <rPh sb="40" eb="43">
      <t>シュツリョクチ</t>
    </rPh>
    <rPh sb="61" eb="62">
      <t>コ</t>
    </rPh>
    <phoneticPr fontId="3"/>
  </si>
  <si>
    <t>　　　２　動作周波数が８．５ギガヘルツ超１２ギガヘルツ以下であって、ピーク飽和出力値が１５ワット（４１．７６ディービーエム）を超えるもの</t>
    <rPh sb="5" eb="7">
      <t>ドウサ</t>
    </rPh>
    <rPh sb="7" eb="10">
      <t>シュウハスウ</t>
    </rPh>
    <rPh sb="19" eb="20">
      <t>チョウ</t>
    </rPh>
    <rPh sb="27" eb="29">
      <t>イカ</t>
    </rPh>
    <rPh sb="37" eb="39">
      <t>ホウワ</t>
    </rPh>
    <rPh sb="39" eb="42">
      <t>シュツリョクチ</t>
    </rPh>
    <rPh sb="63" eb="64">
      <t>コ</t>
    </rPh>
    <phoneticPr fontId="3"/>
  </si>
  <si>
    <t>　　　３　動作周波数が１２ギガヘルツ超１６ギガヘルツ以下であって、ピーク飽和出力値が４０ワット（４６ディービーエム）を超えるもの</t>
    <rPh sb="5" eb="7">
      <t>ドウサ</t>
    </rPh>
    <rPh sb="7" eb="10">
      <t>シュウハスウ</t>
    </rPh>
    <rPh sb="18" eb="19">
      <t>チョウ</t>
    </rPh>
    <rPh sb="26" eb="28">
      <t>イカ</t>
    </rPh>
    <rPh sb="36" eb="38">
      <t>ホウワ</t>
    </rPh>
    <rPh sb="38" eb="41">
      <t>シュツリョクチ</t>
    </rPh>
    <rPh sb="59" eb="60">
      <t>コ</t>
    </rPh>
    <phoneticPr fontId="3"/>
  </si>
  <si>
    <t>　　　４　動作周波数が１６ギガヘルツ超３１．８ギガヘルツ以下であって、ピーク飽和出力値が７ワット（３８．４５ディービーエム）を超えるもの</t>
    <rPh sb="5" eb="7">
      <t>ドウサ</t>
    </rPh>
    <rPh sb="7" eb="10">
      <t>シュウハスウ</t>
    </rPh>
    <rPh sb="18" eb="19">
      <t>チョウ</t>
    </rPh>
    <rPh sb="28" eb="30">
      <t>イカ</t>
    </rPh>
    <rPh sb="38" eb="40">
      <t>ホウワ</t>
    </rPh>
    <rPh sb="40" eb="43">
      <t>シュツリョクチ</t>
    </rPh>
    <rPh sb="63" eb="64">
      <t>コ</t>
    </rPh>
    <phoneticPr fontId="3"/>
  </si>
  <si>
    <r>
      <t>　（三）　動作周波数が３１．８ギガヘルツ超</t>
    </r>
    <r>
      <rPr>
        <sz val="10"/>
        <color indexed="10"/>
        <rFont val="ＭＳ Ｐゴシック"/>
        <family val="3"/>
        <charset val="128"/>
      </rPr>
      <t>３７ギガヘルツ</t>
    </r>
    <r>
      <rPr>
        <sz val="10"/>
        <rFont val="ＭＳ Ｐゴシック"/>
        <family val="3"/>
        <charset val="128"/>
      </rPr>
      <t>以下であって、</t>
    </r>
    <r>
      <rPr>
        <sz val="10"/>
        <color indexed="10"/>
        <rFont val="ＭＳ Ｐゴシック"/>
        <family val="3"/>
        <charset val="128"/>
      </rPr>
      <t>ピーク飽和出力値</t>
    </r>
    <r>
      <rPr>
        <sz val="10"/>
        <rFont val="ＭＳ Ｐゴシック"/>
        <family val="3"/>
        <charset val="128"/>
      </rPr>
      <t>が０．５ワット（２７ディービーエム）を超えるもの</t>
    </r>
    <rPh sb="38" eb="40">
      <t>ホウワ</t>
    </rPh>
    <rPh sb="40" eb="43">
      <t>シュツリョクチ</t>
    </rPh>
    <phoneticPr fontId="3"/>
  </si>
  <si>
    <r>
      <t>　（四）　動作周波数が</t>
    </r>
    <r>
      <rPr>
        <sz val="10"/>
        <color indexed="10"/>
        <rFont val="ＭＳ Ｐゴシック"/>
        <family val="3"/>
        <charset val="128"/>
      </rPr>
      <t>３７ギガヘルツ</t>
    </r>
    <r>
      <rPr>
        <sz val="10"/>
        <rFont val="ＭＳ Ｐゴシック"/>
        <family val="3"/>
        <charset val="128"/>
      </rPr>
      <t>超４３．５ギガヘルツ以下であって、</t>
    </r>
    <r>
      <rPr>
        <sz val="10"/>
        <color indexed="10"/>
        <rFont val="ＭＳ Ｐゴシック"/>
        <family val="3"/>
        <charset val="128"/>
      </rPr>
      <t>ピーク飽和出力値</t>
    </r>
    <r>
      <rPr>
        <sz val="10"/>
        <rFont val="ＭＳ Ｐゴシック"/>
        <family val="3"/>
        <charset val="128"/>
      </rPr>
      <t>が１ワット（３０ディービーエム）を超えるもの</t>
    </r>
    <rPh sb="38" eb="40">
      <t>ホウワ</t>
    </rPh>
    <rPh sb="40" eb="42">
      <t>シュツリョク</t>
    </rPh>
    <rPh sb="42" eb="43">
      <t>チ</t>
    </rPh>
    <phoneticPr fontId="3"/>
  </si>
  <si>
    <r>
      <t>　（五）　動作周波数が４３．５ギガヘルツ</t>
    </r>
    <r>
      <rPr>
        <sz val="10"/>
        <rFont val="ＭＳ Ｐゴシック"/>
        <family val="3"/>
        <charset val="128"/>
      </rPr>
      <t>を超え、</t>
    </r>
    <r>
      <rPr>
        <sz val="10"/>
        <color indexed="10"/>
        <rFont val="ＭＳ Ｐゴシック"/>
        <family val="3"/>
        <charset val="128"/>
      </rPr>
      <t>ピーク飽和出力値</t>
    </r>
    <r>
      <rPr>
        <sz val="10"/>
        <rFont val="ＭＳ Ｐゴシック"/>
        <family val="3"/>
        <charset val="128"/>
      </rPr>
      <t>が０．１ナノワット</t>
    </r>
    <r>
      <rPr>
        <sz val="10"/>
        <color indexed="10"/>
        <rFont val="ＭＳ Ｐゴシック"/>
        <family val="3"/>
        <charset val="128"/>
      </rPr>
      <t>（マイナス７０ディービーエム）</t>
    </r>
    <r>
      <rPr>
        <sz val="10"/>
        <rFont val="ＭＳ Ｐゴシック"/>
        <family val="3"/>
        <charset val="128"/>
      </rPr>
      <t>を超えるもの</t>
    </r>
    <rPh sb="27" eb="29">
      <t>ホウワ</t>
    </rPh>
    <rPh sb="29" eb="32">
      <t>シュツリョクチ</t>
    </rPh>
    <rPh sb="57" eb="58">
      <t>コ</t>
    </rPh>
    <phoneticPr fontId="3"/>
  </si>
  <si>
    <r>
      <t>ホ　　マイクロ波用固体増幅器又は</t>
    </r>
    <r>
      <rPr>
        <sz val="10"/>
        <rFont val="ＭＳ Ｐゴシック"/>
        <family val="3"/>
        <charset val="128"/>
      </rPr>
      <t>マイクロ波用固体増幅器を含む組立品若しくはモジュールであって、次のいずれかに該当するもの（マイクロ波用モノリシック集積回路を用いた電力増幅器を除く。）</t>
    </r>
    <phoneticPr fontId="3"/>
  </si>
  <si>
    <r>
      <t>マイクロ波用固体増幅器又はマイクロ波用</t>
    </r>
    <r>
      <rPr>
        <sz val="10"/>
        <rFont val="ＭＳ Ｐゴシック"/>
        <family val="3"/>
        <charset val="128"/>
      </rPr>
      <t>固体増幅器を含む組立品若しくはモジュール</t>
    </r>
    <phoneticPr fontId="3"/>
  </si>
  <si>
    <r>
      <t>貨物等省令第６条第二号ホの（一）から</t>
    </r>
    <r>
      <rPr>
        <sz val="10"/>
        <color indexed="10"/>
        <rFont val="ＭＳ Ｐゴシック"/>
        <family val="3"/>
        <charset val="128"/>
      </rPr>
      <t>（五）</t>
    </r>
    <r>
      <rPr>
        <sz val="10"/>
        <color indexed="8"/>
        <rFont val="ＭＳ Ｐゴシック"/>
        <family val="3"/>
        <charset val="128"/>
      </rPr>
      <t>でそれぞれ定める周波数帯域において、２以上の周波数帯域にまたがって作動するものについては、これらのうち</t>
    </r>
    <r>
      <rPr>
        <sz val="10"/>
        <color indexed="10"/>
        <rFont val="ＭＳ Ｐゴシック"/>
        <family val="3"/>
        <charset val="128"/>
      </rPr>
      <t>ピーク飽和出力値</t>
    </r>
    <r>
      <rPr>
        <sz val="10"/>
        <color indexed="8"/>
        <rFont val="ＭＳ Ｐゴシック"/>
        <family val="3"/>
        <charset val="128"/>
      </rPr>
      <t>の最も低いものを制限値とする。</t>
    </r>
    <rPh sb="19" eb="20">
      <t>ゴ</t>
    </rPh>
    <rPh sb="75" eb="77">
      <t>ホウワ</t>
    </rPh>
    <phoneticPr fontId="3"/>
  </si>
  <si>
    <r>
      <t>　（一）　動作周波数が</t>
    </r>
    <r>
      <rPr>
        <sz val="10"/>
        <color indexed="10"/>
        <rFont val="ＭＳ Ｐゴシック"/>
        <family val="3"/>
        <charset val="128"/>
      </rPr>
      <t>２．７ギガヘルツ</t>
    </r>
    <r>
      <rPr>
        <sz val="10"/>
        <rFont val="ＭＳ Ｐゴシック"/>
        <family val="3"/>
        <charset val="128"/>
      </rPr>
      <t>超</t>
    </r>
    <r>
      <rPr>
        <sz val="10"/>
        <rFont val="ＭＳ Ｐゴシック"/>
        <family val="3"/>
        <charset val="128"/>
      </rPr>
      <t>６．８ギガヘルツ以下であって、瞬時帯域幅を中心周波数で除した値が１５パーセントを超えるもの</t>
    </r>
    <r>
      <rPr>
        <sz val="10"/>
        <color indexed="10"/>
        <rFont val="ＭＳ Ｐゴシック"/>
        <family val="3"/>
        <charset val="128"/>
      </rPr>
      <t>のうち、次のいずれかに該当するもの</t>
    </r>
    <rPh sb="69" eb="70">
      <t>ツギ</t>
    </rPh>
    <rPh sb="76" eb="78">
      <t>ガイトウ</t>
    </rPh>
    <phoneticPr fontId="3"/>
  </si>
  <si>
    <t>貨物等省令第６条第二号ホに掲げる貨物</t>
    <rPh sb="0" eb="2">
      <t>カモツ</t>
    </rPh>
    <rPh sb="2" eb="3">
      <t>トウ</t>
    </rPh>
    <rPh sb="3" eb="5">
      <t>ショウレイ</t>
    </rPh>
    <rPh sb="5" eb="6">
      <t>ダイ</t>
    </rPh>
    <rPh sb="7" eb="8">
      <t>ジョウ</t>
    </rPh>
    <rPh sb="8" eb="9">
      <t>ダイ</t>
    </rPh>
    <rPh sb="9" eb="10">
      <t>2</t>
    </rPh>
    <rPh sb="10" eb="11">
      <t>ゴウ</t>
    </rPh>
    <rPh sb="13" eb="14">
      <t>カカ</t>
    </rPh>
    <rPh sb="16" eb="18">
      <t>カモツ</t>
    </rPh>
    <phoneticPr fontId="3"/>
  </si>
  <si>
    <t>送受信モジュール及び送信モジュールを含む。</t>
    <rPh sb="0" eb="3">
      <t>ソウジュシン</t>
    </rPh>
    <rPh sb="8" eb="9">
      <t>オヨ</t>
    </rPh>
    <rPh sb="10" eb="12">
      <t>ソウシン</t>
    </rPh>
    <rPh sb="18" eb="19">
      <t>フク</t>
    </rPh>
    <phoneticPr fontId="3"/>
  </si>
  <si>
    <t>モジュール</t>
    <phoneticPr fontId="3"/>
  </si>
  <si>
    <t>基板上に回路素子、個別部品又は集積回路を相互に接続したものであって、一体として交換可能であり、かつ、分解することが不可能なものをいう。</t>
    <phoneticPr fontId="3"/>
  </si>
  <si>
    <t>　　　１　動作周波数が２．７ギガヘルツ超２．９ギガヘルツ以下であって、ピーク飽和出力値が５００ワット（５７ディービーエム）を超えるもの</t>
    <rPh sb="5" eb="7">
      <t>ドウサ</t>
    </rPh>
    <rPh sb="7" eb="10">
      <t>シュウハスウ</t>
    </rPh>
    <rPh sb="19" eb="20">
      <t>チョウ</t>
    </rPh>
    <rPh sb="28" eb="30">
      <t>イカ</t>
    </rPh>
    <rPh sb="38" eb="40">
      <t>ホウワ</t>
    </rPh>
    <rPh sb="40" eb="43">
      <t>シュツリョクチ</t>
    </rPh>
    <rPh sb="62" eb="63">
      <t>コ</t>
    </rPh>
    <phoneticPr fontId="3"/>
  </si>
  <si>
    <t>組立品</t>
    <phoneticPr fontId="3"/>
  </si>
  <si>
    <t>基板上に複数の回路素子、個別部品又は集積回路を特定の機能を行うように相互に接続したものであって、一体として交換可能であり、かつ、分解することが可能なものをいう。</t>
    <phoneticPr fontId="3"/>
  </si>
  <si>
    <t>　　　２　動作周波数が２．９ギガヘルツ超３．２ギガヘルツ以下であって、ピーク飽和出力値が２７０ワット（５４．３ディービーエム）を超えるもの</t>
    <rPh sb="5" eb="7">
      <t>ドウサ</t>
    </rPh>
    <rPh sb="7" eb="10">
      <t>シュウハスウ</t>
    </rPh>
    <rPh sb="19" eb="20">
      <t>チョウ</t>
    </rPh>
    <rPh sb="28" eb="30">
      <t>イカ</t>
    </rPh>
    <rPh sb="38" eb="40">
      <t>ホウワ</t>
    </rPh>
    <rPh sb="40" eb="43">
      <t>シュツリョクチ</t>
    </rPh>
    <rPh sb="64" eb="65">
      <t>コ</t>
    </rPh>
    <phoneticPr fontId="3"/>
  </si>
  <si>
    <t>　　　３　動作周波数が３．２ギガヘルツ超３．７ギガヘルツ以下であって、ピーク飽和出力値が２００ワット（５３ディービーエム）を超えるもの</t>
    <rPh sb="5" eb="7">
      <t>ドウサ</t>
    </rPh>
    <rPh sb="7" eb="10">
      <t>シュウハスウ</t>
    </rPh>
    <rPh sb="19" eb="20">
      <t>チョウ</t>
    </rPh>
    <rPh sb="28" eb="30">
      <t>イカ</t>
    </rPh>
    <rPh sb="38" eb="40">
      <t>ホウワ</t>
    </rPh>
    <rPh sb="40" eb="43">
      <t>シュツリョクチ</t>
    </rPh>
    <rPh sb="62" eb="63">
      <t>コ</t>
    </rPh>
    <phoneticPr fontId="3"/>
  </si>
  <si>
    <t>　　　４　動作周波数が３．７ギガヘルツ超６．８ギガヘルツ以下であって、ピーク飽和出力値が９０ワット（４９．５４ディービーエム）を超えるもの</t>
    <rPh sb="5" eb="7">
      <t>ドウサ</t>
    </rPh>
    <rPh sb="7" eb="10">
      <t>シュウハスウ</t>
    </rPh>
    <rPh sb="19" eb="20">
      <t>チョウ</t>
    </rPh>
    <rPh sb="28" eb="30">
      <t>イカ</t>
    </rPh>
    <rPh sb="38" eb="40">
      <t>ホウワ</t>
    </rPh>
    <rPh sb="40" eb="42">
      <t>シュツリョク</t>
    </rPh>
    <rPh sb="42" eb="43">
      <t>チ</t>
    </rPh>
    <rPh sb="64" eb="65">
      <t>コ</t>
    </rPh>
    <phoneticPr fontId="3"/>
  </si>
  <si>
    <r>
      <t>　（二）　動作周波数が</t>
    </r>
    <r>
      <rPr>
        <sz val="10"/>
        <rFont val="ＭＳ Ｐゴシック"/>
        <family val="3"/>
        <charset val="128"/>
      </rPr>
      <t>６．８ギガヘルツ超３１．８ギガヘルツ以下であって、瞬時帯域幅を中心周波数で除した値が１０パーセントを超えるもの</t>
    </r>
    <r>
      <rPr>
        <sz val="10"/>
        <color indexed="10"/>
        <rFont val="ＭＳ Ｐゴシック"/>
        <family val="3"/>
        <charset val="128"/>
      </rPr>
      <t>のうち、次のいずれかに該当するもの</t>
    </r>
    <rPh sb="70" eb="71">
      <t>ツギ</t>
    </rPh>
    <rPh sb="77" eb="79">
      <t>ガイトウ</t>
    </rPh>
    <phoneticPr fontId="3"/>
  </si>
  <si>
    <t>　　　１　動作周波数が６．８ギガヘルツ超８．５ギガヘルツ以下であって、ピーク飽和出力値が７０ワット（４８．５４ディービーエム）を超えるもの</t>
    <rPh sb="5" eb="7">
      <t>ドウサ</t>
    </rPh>
    <rPh sb="7" eb="10">
      <t>シュウハスウ</t>
    </rPh>
    <rPh sb="19" eb="20">
      <t>チョウ</t>
    </rPh>
    <rPh sb="28" eb="30">
      <t>イカ</t>
    </rPh>
    <rPh sb="38" eb="40">
      <t>ホウワ</t>
    </rPh>
    <rPh sb="40" eb="43">
      <t>シュツリョクチ</t>
    </rPh>
    <rPh sb="64" eb="65">
      <t>コ</t>
    </rPh>
    <phoneticPr fontId="3"/>
  </si>
  <si>
    <t>　　　２　動作周波数が８．５ギガヘルツ超１２ギガヘルツ以下であって、ピーク飽和出力値が５０ワット（４７ディービーエム）を超えるもの</t>
    <rPh sb="5" eb="7">
      <t>ドウサ</t>
    </rPh>
    <rPh sb="7" eb="10">
      <t>シュウハスウ</t>
    </rPh>
    <rPh sb="19" eb="20">
      <t>チョウ</t>
    </rPh>
    <rPh sb="27" eb="29">
      <t>イカ</t>
    </rPh>
    <rPh sb="37" eb="39">
      <t>ホウワ</t>
    </rPh>
    <rPh sb="39" eb="42">
      <t>シュツリョクチ</t>
    </rPh>
    <rPh sb="60" eb="61">
      <t>コ</t>
    </rPh>
    <phoneticPr fontId="3"/>
  </si>
  <si>
    <t>　　　３　動作周波数が１２ギガヘルツ超１６ギガヘルツ以下であって、ピーク飽和出力値が３０ワット（４４．７７ディービーエム）を超えるもの</t>
    <rPh sb="5" eb="7">
      <t>ドウサ</t>
    </rPh>
    <rPh sb="7" eb="10">
      <t>シュウハスウ</t>
    </rPh>
    <rPh sb="18" eb="19">
      <t>チョウ</t>
    </rPh>
    <rPh sb="26" eb="28">
      <t>イカ</t>
    </rPh>
    <rPh sb="36" eb="38">
      <t>ホウワ</t>
    </rPh>
    <rPh sb="38" eb="41">
      <t>シュツリョクチ</t>
    </rPh>
    <rPh sb="62" eb="63">
      <t>コ</t>
    </rPh>
    <phoneticPr fontId="3"/>
  </si>
  <si>
    <t>　　　４　動作周波数が１６ギガヘルツ超３１．８ギガヘルツ以下であって、ピーク飽和出力値が２０ワット（４３ディービーエム）を超えるもの</t>
    <rPh sb="5" eb="7">
      <t>ドウサ</t>
    </rPh>
    <rPh sb="7" eb="10">
      <t>シュウハスウ</t>
    </rPh>
    <rPh sb="18" eb="19">
      <t>チョウ</t>
    </rPh>
    <rPh sb="28" eb="30">
      <t>イカ</t>
    </rPh>
    <rPh sb="38" eb="40">
      <t>ホウワ</t>
    </rPh>
    <rPh sb="40" eb="43">
      <t>シュツリョクチ</t>
    </rPh>
    <rPh sb="61" eb="62">
      <t>コ</t>
    </rPh>
    <phoneticPr fontId="3"/>
  </si>
  <si>
    <r>
      <t>　（三）　動作周波数が３１．８ギガヘルツ超</t>
    </r>
    <r>
      <rPr>
        <sz val="10"/>
        <color indexed="10"/>
        <rFont val="ＭＳ Ｐゴシック"/>
        <family val="3"/>
        <charset val="128"/>
      </rPr>
      <t>３７ギガヘルツ</t>
    </r>
    <r>
      <rPr>
        <sz val="10"/>
        <rFont val="ＭＳ Ｐゴシック"/>
        <family val="3"/>
        <charset val="128"/>
      </rPr>
      <t>以下</t>
    </r>
    <r>
      <rPr>
        <sz val="10"/>
        <rFont val="ＭＳ Ｐゴシック"/>
        <family val="3"/>
        <charset val="128"/>
      </rPr>
      <t>であって、</t>
    </r>
    <r>
      <rPr>
        <sz val="10"/>
        <color indexed="10"/>
        <rFont val="ＭＳ Ｐゴシック"/>
        <family val="3"/>
        <charset val="128"/>
      </rPr>
      <t>ピーク飽和出力値が０．５ワット（２７ディービーエム）</t>
    </r>
    <r>
      <rPr>
        <sz val="10"/>
        <rFont val="ＭＳ Ｐゴシック"/>
        <family val="3"/>
        <charset val="128"/>
      </rPr>
      <t>を超えるもの</t>
    </r>
    <rPh sb="38" eb="40">
      <t>ホウワ</t>
    </rPh>
    <rPh sb="40" eb="43">
      <t>シュツリョクチ</t>
    </rPh>
    <phoneticPr fontId="3"/>
  </si>
  <si>
    <r>
      <t>　（四）　動作周波数が</t>
    </r>
    <r>
      <rPr>
        <sz val="10"/>
        <color indexed="10"/>
        <rFont val="ＭＳ Ｐゴシック"/>
        <family val="3"/>
        <charset val="128"/>
      </rPr>
      <t>３７ギガヘルツ</t>
    </r>
    <r>
      <rPr>
        <sz val="10"/>
        <rFont val="ＭＳ Ｐゴシック"/>
        <family val="3"/>
        <charset val="128"/>
      </rPr>
      <t>超４３．５ギガヘルツ以下であって、</t>
    </r>
    <r>
      <rPr>
        <sz val="10"/>
        <color indexed="10"/>
        <rFont val="ＭＳ Ｐゴシック"/>
        <family val="3"/>
        <charset val="128"/>
      </rPr>
      <t>ピーク飽和出力値が２ワット（３３ディービーエム）</t>
    </r>
    <r>
      <rPr>
        <sz val="10"/>
        <rFont val="ＭＳ Ｐゴシック"/>
        <family val="3"/>
        <charset val="128"/>
      </rPr>
      <t>を超えるもののうち、瞬時帯域幅を中心周波数で除した値が１０パーセントを超えるもの</t>
    </r>
    <rPh sb="38" eb="40">
      <t>ホウワ</t>
    </rPh>
    <rPh sb="40" eb="43">
      <t>シュツリョクチ</t>
    </rPh>
    <phoneticPr fontId="3"/>
  </si>
  <si>
    <r>
      <t>　（五）　動作周波数が４３．５ギガヘルツを</t>
    </r>
    <r>
      <rPr>
        <sz val="10"/>
        <color indexed="10"/>
        <rFont val="ＭＳ Ｐゴシック"/>
        <family val="3"/>
        <charset val="128"/>
      </rPr>
      <t>超えるものであって、次のいずれかに該当する</t>
    </r>
    <r>
      <rPr>
        <sz val="10"/>
        <rFont val="ＭＳ Ｐゴシック"/>
        <family val="3"/>
        <charset val="128"/>
      </rPr>
      <t>もの</t>
    </r>
    <rPh sb="21" eb="22">
      <t>コ</t>
    </rPh>
    <rPh sb="31" eb="32">
      <t>ツギ</t>
    </rPh>
    <rPh sb="38" eb="40">
      <t>ガイトウ</t>
    </rPh>
    <phoneticPr fontId="3"/>
  </si>
  <si>
    <t>　　　１　動作周波数が４３．５ギガヘルツ超７５ギガヘルツ以下であって、ピーク飽和出力値が０．２ワット（２３ディービーエム）を超えるもののうち、瞬時帯域幅を中心周波数で除した値が１０パーセントを超えるもの</t>
    <rPh sb="5" eb="7">
      <t>ドウサ</t>
    </rPh>
    <rPh sb="7" eb="10">
      <t>シュウハスウ</t>
    </rPh>
    <rPh sb="20" eb="21">
      <t>チョウ</t>
    </rPh>
    <rPh sb="28" eb="30">
      <t>イカ</t>
    </rPh>
    <rPh sb="38" eb="40">
      <t>ホウワ</t>
    </rPh>
    <rPh sb="40" eb="43">
      <t>シュツリョクチ</t>
    </rPh>
    <rPh sb="62" eb="63">
      <t>コ</t>
    </rPh>
    <rPh sb="71" eb="73">
      <t>シュンジ</t>
    </rPh>
    <rPh sb="73" eb="74">
      <t>オビ</t>
    </rPh>
    <rPh sb="74" eb="75">
      <t>イキ</t>
    </rPh>
    <rPh sb="75" eb="76">
      <t>ハバ</t>
    </rPh>
    <rPh sb="77" eb="79">
      <t>チュウシン</t>
    </rPh>
    <rPh sb="79" eb="82">
      <t>シュウハスウ</t>
    </rPh>
    <rPh sb="83" eb="84">
      <t>ジョ</t>
    </rPh>
    <rPh sb="86" eb="87">
      <t>アタイ</t>
    </rPh>
    <rPh sb="96" eb="97">
      <t>コ</t>
    </rPh>
    <phoneticPr fontId="3"/>
  </si>
  <si>
    <t>　　　２　動作周波数が７５ギガヘルツ超９０ギガヘルツ以下であって、ピーク飽和出力値が２０ミリワット（１３ディービーエム）を超えるもののうち、瞬時帯域幅を中心周波数で除した値が５パーセントを超えるもの</t>
    <rPh sb="5" eb="7">
      <t>ドウサ</t>
    </rPh>
    <rPh sb="7" eb="10">
      <t>シュウハスウ</t>
    </rPh>
    <rPh sb="18" eb="19">
      <t>チョウ</t>
    </rPh>
    <rPh sb="26" eb="28">
      <t>イカ</t>
    </rPh>
    <rPh sb="36" eb="38">
      <t>ホウワ</t>
    </rPh>
    <rPh sb="38" eb="41">
      <t>シュツリョクチ</t>
    </rPh>
    <rPh sb="61" eb="62">
      <t>コ</t>
    </rPh>
    <rPh sb="70" eb="72">
      <t>シュンジ</t>
    </rPh>
    <rPh sb="72" eb="74">
      <t>タイイキ</t>
    </rPh>
    <rPh sb="74" eb="75">
      <t>ハバ</t>
    </rPh>
    <rPh sb="76" eb="78">
      <t>チュウシン</t>
    </rPh>
    <rPh sb="78" eb="81">
      <t>シュウハスウ</t>
    </rPh>
    <rPh sb="82" eb="83">
      <t>ジョ</t>
    </rPh>
    <rPh sb="85" eb="86">
      <t>アタイ</t>
    </rPh>
    <rPh sb="94" eb="95">
      <t>コ</t>
    </rPh>
    <phoneticPr fontId="3"/>
  </si>
  <si>
    <t>　　　３　動作周波数が９０ギガヘルツ超であって、ピーク飽和出力値が０．１ナノワット（マイナス７０ディービーエム）を超えるもの</t>
    <rPh sb="5" eb="7">
      <t>ドウサ</t>
    </rPh>
    <rPh sb="7" eb="10">
      <t>シュウハスウ</t>
    </rPh>
    <rPh sb="18" eb="19">
      <t>チョウ</t>
    </rPh>
    <rPh sb="27" eb="29">
      <t>ホウワ</t>
    </rPh>
    <rPh sb="29" eb="32">
      <t>シュツリョクチ</t>
    </rPh>
    <rPh sb="57" eb="58">
      <t>コ</t>
    </rPh>
    <phoneticPr fontId="3"/>
  </si>
  <si>
    <r>
      <t>　（六）　動作周波数が</t>
    </r>
    <r>
      <rPr>
        <sz val="10"/>
        <color indexed="10"/>
        <rFont val="ＭＳ Ｐゴシック"/>
        <family val="3"/>
        <charset val="128"/>
      </rPr>
      <t>２．７ギガヘルツ</t>
    </r>
    <r>
      <rPr>
        <sz val="10"/>
        <rFont val="ＭＳ Ｐゴシック"/>
        <family val="3"/>
        <charset val="128"/>
      </rPr>
      <t>を超えるものであって、次の１から３までの</t>
    </r>
    <r>
      <rPr>
        <sz val="10"/>
        <color indexed="10"/>
        <rFont val="ＭＳ Ｐゴシック"/>
        <family val="3"/>
        <charset val="128"/>
      </rPr>
      <t>全て</t>
    </r>
    <r>
      <rPr>
        <sz val="10"/>
        <rFont val="ＭＳ Ｐゴシック"/>
        <family val="3"/>
        <charset val="128"/>
      </rPr>
      <t>に該当するもの</t>
    </r>
    <rPh sb="39" eb="40">
      <t>スベ</t>
    </rPh>
    <phoneticPr fontId="3"/>
  </si>
  <si>
    <r>
      <t>　　　１　　ワットで表した</t>
    </r>
    <r>
      <rPr>
        <sz val="10"/>
        <color indexed="10"/>
        <rFont val="ＭＳ Ｐゴシック"/>
        <family val="3"/>
        <charset val="128"/>
      </rPr>
      <t>ピーク飽和出力値</t>
    </r>
    <r>
      <rPr>
        <sz val="10"/>
        <rFont val="ＭＳ Ｐゴシック"/>
        <family val="3"/>
        <charset val="128"/>
      </rPr>
      <t>にギガヘルツで表した最大動作周波数の2乗を乗じた値が</t>
    </r>
    <r>
      <rPr>
        <sz val="10"/>
        <color indexed="10"/>
        <rFont val="ＭＳ Ｐゴシック"/>
        <family val="3"/>
        <charset val="128"/>
      </rPr>
      <t>４００</t>
    </r>
    <r>
      <rPr>
        <sz val="10"/>
        <rFont val="ＭＳ Ｐゴシック"/>
        <family val="3"/>
        <charset val="128"/>
      </rPr>
      <t>を超えるもの</t>
    </r>
    <rPh sb="16" eb="18">
      <t>ホウワ</t>
    </rPh>
    <rPh sb="18" eb="21">
      <t>シュツリョクチ</t>
    </rPh>
    <phoneticPr fontId="3"/>
  </si>
  <si>
    <t>　　　２　　瞬時帯域幅を中心周波数で除した値が５パーセント以上のもの</t>
    <phoneticPr fontId="3"/>
  </si>
  <si>
    <t>　　　３　　アレー状に配列された増幅器又は組立品、モジュールの垂直に隣り合った距離をセンチメートルで表した値にギガヘルツで表した最小動作周波数を乗じた値が１５以下のもの</t>
    <phoneticPr fontId="3"/>
  </si>
  <si>
    <t>貨物等省令第６条第二号ホ（六）３中の最小動作周波数</t>
    <rPh sb="20" eb="22">
      <t>ドウサ</t>
    </rPh>
    <phoneticPr fontId="3"/>
  </si>
  <si>
    <r>
      <t>動作帯域幅の下限が</t>
    </r>
    <r>
      <rPr>
        <sz val="10"/>
        <color indexed="10"/>
        <rFont val="ＭＳ Ｐゴシック"/>
        <family val="3"/>
        <charset val="128"/>
      </rPr>
      <t>２．７ギガヘルツ</t>
    </r>
    <r>
      <rPr>
        <sz val="10"/>
        <rFont val="ＭＳ Ｐゴシック"/>
        <family val="3"/>
        <charset val="128"/>
      </rPr>
      <t>以下に及ぶ場合、最小動作周波数として</t>
    </r>
    <r>
      <rPr>
        <sz val="10"/>
        <color indexed="10"/>
        <rFont val="ＭＳ Ｐゴシック"/>
        <family val="3"/>
        <charset val="128"/>
      </rPr>
      <t>２．７ギガヘルツ</t>
    </r>
    <r>
      <rPr>
        <sz val="10"/>
        <rFont val="ＭＳ Ｐゴシック"/>
        <family val="3"/>
        <charset val="128"/>
      </rPr>
      <t>を用いるものとする。</t>
    </r>
    <phoneticPr fontId="3"/>
  </si>
  <si>
    <t>ヘ　　電子的又は磁気的に同調可能な帯域通過フィルターであって、次の（一）及び（二）に該当するもの</t>
    <phoneticPr fontId="3"/>
  </si>
  <si>
    <t>　（一）　半オクターブの周波数帯域を１０マイクロ秒未満で同調可能な可変周波数共振器を６以上有するもの</t>
    <phoneticPr fontId="3"/>
  </si>
  <si>
    <t>半オクターブ</t>
  </si>
  <si>
    <t>周波数帯域内の最大周波数と最小周波数の比が、１．５：１のものをいう。</t>
    <phoneticPr fontId="3"/>
  </si>
  <si>
    <t>　（二）　中心周波数の０．５パーセントを超える帯域を通過することができるもの</t>
    <phoneticPr fontId="3"/>
  </si>
  <si>
    <t>ト　　電子的又は磁気的に同調可能な帯域阻止フィルターであって、次の（一）及び（二）に該当するもの</t>
    <phoneticPr fontId="3"/>
  </si>
  <si>
    <t>　（一）　半オクターブの周波数帯域を１０マイクロ秒未満で同調可能な可変周波数共振器を６以上有するもの</t>
    <phoneticPr fontId="3"/>
  </si>
  <si>
    <t>　（二）　中心周波数の０．５パーセント未満の帯域を阻止することができるもの</t>
    <phoneticPr fontId="3"/>
  </si>
  <si>
    <t>チ　　削除</t>
    <phoneticPr fontId="3"/>
  </si>
  <si>
    <r>
      <t>リ　　</t>
    </r>
    <r>
      <rPr>
        <sz val="10"/>
        <rFont val="ＭＳ Ｐゴシック"/>
        <family val="3"/>
        <charset val="128"/>
      </rPr>
      <t>ハーモニックミクサ又はコンバータであって、無線周波数分析器、周波数シンセサイザーを用いた信号発生器、ネットワークアナライザー又はマイクロ波用試験受信機の周波数帯域を拡張するように設計されており、これらの装置の周波数帯域が第十二号イ、ロ若しくはハ、第十三号イ、ロ若しくはホ、第十四号又は第十五号イのいずれかに該当するように設計したもの</t>
    </r>
    <rPh sb="107" eb="110">
      <t>シュウハスウ</t>
    </rPh>
    <rPh sb="110" eb="112">
      <t>タイイキ</t>
    </rPh>
    <phoneticPr fontId="3"/>
  </si>
  <si>
    <t>ヌ　　イに該当する電子管を内蔵するマイクロ波用電力増幅器であって、次の（一）及び（二）に該当するもの（国際電気通信連合が無線通信用に割り当てた周波数帯域（無線測位用に割り当てた周波数帯域を除く。）で使用するように設計したものを除く。）</t>
    <phoneticPr fontId="3"/>
  </si>
  <si>
    <t>　（一）　動作周波数が３ギガヘルツを超えるもの</t>
    <phoneticPr fontId="3"/>
  </si>
  <si>
    <r>
      <t>　（二）　</t>
    </r>
    <r>
      <rPr>
        <sz val="10"/>
        <rFont val="ＭＳ Ｐゴシック"/>
        <family val="3"/>
        <charset val="128"/>
      </rPr>
      <t>平均出力電力の質量に対する比が８０ワット毎キログラムを超えるものであって、体積が４００立方センチメートル未満のもの</t>
    </r>
    <phoneticPr fontId="3"/>
  </si>
  <si>
    <t>ル　　マイクロ波用電力モジュールであって、進行波管、マイクロ波用モノリシック集積回路及び電源を有するもののうち、次の（一）から（三）までのすべてに該当するもの</t>
    <phoneticPr fontId="3"/>
  </si>
  <si>
    <t>　（一）　完全停止状態から完全作動状態までの時間が10秒未満のもの</t>
    <phoneticPr fontId="3"/>
  </si>
  <si>
    <t>完全停止状態から完全作動状態までの時間</t>
  </si>
  <si>
    <t>予熱時間を含む。</t>
  </si>
  <si>
    <t>　（二）　体積が、ワットで表した最高定格出力値に10立方センチメートル毎ワットを乗じて得た数値未満のもの</t>
    <phoneticPr fontId="3"/>
  </si>
  <si>
    <t>　（三）　１オクターブを超える瞬時帯域幅を有するものであって、次のいずれかに該当するもの</t>
    <phoneticPr fontId="3"/>
  </si>
  <si>
    <t>　　　１　　周波数が18ギガヘルツ以下のものにあっては、無線周波数の出力が100ワットを超えるもの</t>
    <phoneticPr fontId="3"/>
  </si>
  <si>
    <t>　　　２　　周波数が18ギガヘルツを超えるもの</t>
    <phoneticPr fontId="3"/>
  </si>
  <si>
    <t xml:space="preserve">ヲ　　発振器又は発振機能を有する組立品であって、次の（一）及び（二）に該当するように設計したもの
</t>
    <phoneticPr fontId="3"/>
  </si>
  <si>
    <t>発振器又は発振機能を有する組立品</t>
    <rPh sb="0" eb="3">
      <t>ハッシンキ</t>
    </rPh>
    <rPh sb="3" eb="4">
      <t>マタ</t>
    </rPh>
    <rPh sb="5" eb="9">
      <t>ハッシンキノウ</t>
    </rPh>
    <rPh sb="10" eb="11">
      <t>ユウ</t>
    </rPh>
    <rPh sb="13" eb="16">
      <t>クミタテヒン</t>
    </rPh>
    <phoneticPr fontId="3"/>
  </si>
  <si>
    <t>カタログ等の仕様に従って評価する。</t>
    <rPh sb="4" eb="5">
      <t>トウ</t>
    </rPh>
    <rPh sb="6" eb="8">
      <t>シヨウ</t>
    </rPh>
    <rPh sb="9" eb="10">
      <t>シタガ</t>
    </rPh>
    <rPh sb="12" eb="14">
      <t>ヒョウカ</t>
    </rPh>
    <phoneticPr fontId="3"/>
  </si>
  <si>
    <r>
      <t>　（一）　動作周波数とオフセット周波数の隔たりが10ヘルツ超10キロヘルツ未満</t>
    </r>
    <r>
      <rPr>
        <sz val="10"/>
        <rFont val="ＭＳ Ｐゴシック"/>
        <family val="3"/>
        <charset val="128"/>
      </rPr>
      <t>のいずれかの周波数帯域において、搬送波に対する1ヘルツ当たりの単側波帯位相雑音の比が次に掲げる式により算定した値未満のもの
２０log</t>
    </r>
    <r>
      <rPr>
        <vertAlign val="subscript"/>
        <sz val="10"/>
        <rFont val="ＭＳ Ｐゴシック"/>
        <family val="3"/>
        <charset val="128"/>
      </rPr>
      <t>10</t>
    </r>
    <r>
      <rPr>
        <sz val="10"/>
        <rFont val="ＭＳ Ｐゴシック"/>
        <family val="3"/>
        <charset val="128"/>
      </rPr>
      <t>（メガヘルツで表した動作周波数）－２０log</t>
    </r>
    <r>
      <rPr>
        <vertAlign val="subscript"/>
        <sz val="10"/>
        <rFont val="ＭＳ Ｐゴシック"/>
        <family val="3"/>
        <charset val="128"/>
      </rPr>
      <t>10</t>
    </r>
    <r>
      <rPr>
        <sz val="10"/>
        <rFont val="ＭＳ Ｐゴシック"/>
        <family val="3"/>
        <charset val="128"/>
      </rPr>
      <t>（ヘルツで表した動作周波数とオフセット周波数の隔たり）－126</t>
    </r>
    <rPh sb="45" eb="48">
      <t>シュウハスウ</t>
    </rPh>
    <rPh sb="48" eb="50">
      <t>タイイキ</t>
    </rPh>
    <phoneticPr fontId="3"/>
  </si>
  <si>
    <r>
      <t>　（二）　動作周波数とオフセット周波数の隔たりが10キロヘルツ以上500キロヘルツ未満</t>
    </r>
    <r>
      <rPr>
        <sz val="10"/>
        <rFont val="ＭＳ Ｐゴシック"/>
        <family val="3"/>
        <charset val="128"/>
      </rPr>
      <t>のいずれかの周波数帯域において、搬送波に対する一ヘルツ当たりの単側波帯位相雑音の比が次に掲げる式により算定した値未満のもの
２０log</t>
    </r>
    <r>
      <rPr>
        <vertAlign val="subscript"/>
        <sz val="10"/>
        <rFont val="ＭＳ Ｐゴシック"/>
        <family val="3"/>
        <charset val="128"/>
      </rPr>
      <t>10</t>
    </r>
    <r>
      <rPr>
        <sz val="10"/>
        <rFont val="ＭＳ Ｐゴシック"/>
        <family val="3"/>
        <charset val="128"/>
      </rPr>
      <t>（メガヘルツで表した動作周波数）－２０log</t>
    </r>
    <r>
      <rPr>
        <vertAlign val="subscript"/>
        <sz val="10"/>
        <rFont val="ＭＳ Ｐゴシック"/>
        <family val="3"/>
        <charset val="128"/>
      </rPr>
      <t>10</t>
    </r>
    <r>
      <rPr>
        <sz val="10"/>
        <rFont val="ＭＳ Ｐゴシック"/>
        <family val="3"/>
        <charset val="128"/>
      </rPr>
      <t>（ヘルツで表した動作周波数とオフセット周波数の隔たり）－114</t>
    </r>
    <rPh sb="49" eb="52">
      <t>シュウハスウ</t>
    </rPh>
    <rPh sb="52" eb="54">
      <t>タイイキ</t>
    </rPh>
    <phoneticPr fontId="3"/>
  </si>
  <si>
    <t>ワ　　周波数シンセサイザーを用いた組立品のうち、次のいずれかに該当するもの</t>
    <phoneticPr fontId="3"/>
  </si>
  <si>
    <r>
      <t>　（一）　周波数切換えの所要時間が</t>
    </r>
    <r>
      <rPr>
        <sz val="10"/>
        <rFont val="ＭＳ Ｐゴシック"/>
        <family val="3"/>
        <charset val="128"/>
      </rPr>
      <t>１５６ピコ秒未満のもの</t>
    </r>
    <phoneticPr fontId="3"/>
  </si>
  <si>
    <r>
      <t>　（二）　</t>
    </r>
    <r>
      <rPr>
        <sz val="10"/>
        <rFont val="ＭＳ Ｐゴシック"/>
        <family val="3"/>
        <charset val="128"/>
      </rPr>
      <t>4.8ギガヘルツ超10.6ギガヘルツ以下の合成出力周波数範囲で、1.6ギガヘルツを超えるいずれかの周波数切換えの所要時間が100マイクロ秒未満のもの</t>
    </r>
    <phoneticPr fontId="3"/>
  </si>
  <si>
    <t>　（三）　10.6ギガヘルツ超31.8ギガヘルツ以下の合成出力周波数範囲で、550メガヘルツを超えるいずれかの周波数切換えの所要時間が250マイクロ秒未満のもの</t>
    <phoneticPr fontId="3"/>
  </si>
  <si>
    <t>　（四）　31.8ギガヘルツ超43.5ギガヘルツ以下の合成出力周波数範囲で、550メガヘルツを超えるいずれかの周波数切換えの所要時間が500マイクロ秒未満のもの</t>
    <phoneticPr fontId="3"/>
  </si>
  <si>
    <r>
      <t>　（五）　43.5ギガヘルツ</t>
    </r>
    <r>
      <rPr>
        <sz val="10"/>
        <rFont val="ＭＳ Ｐゴシック"/>
        <family val="3"/>
        <charset val="128"/>
      </rPr>
      <t>超５６ギガヘルツ以下の合成出力周波数範囲で、５５０メガヘルツを超えるいずれかの周波数切換えの所要時間が1ミリ秒未満のもの</t>
    </r>
    <rPh sb="22" eb="24">
      <t>イカ</t>
    </rPh>
    <rPh sb="45" eb="46">
      <t>コ</t>
    </rPh>
    <phoneticPr fontId="3"/>
  </si>
  <si>
    <r>
      <t>　（六）　５６ギガヘルツ超</t>
    </r>
    <r>
      <rPr>
        <sz val="10"/>
        <rFont val="ＭＳ Ｐゴシック"/>
        <family val="3"/>
        <charset val="128"/>
      </rPr>
      <t>７５ギガヘルツ以下の合成出力周波数範囲で、２．２ギガヘルツを超えるいずれかの周波数切換えの所要時間が１ミリ秒未満のもの</t>
    </r>
    <phoneticPr fontId="3"/>
  </si>
  <si>
    <r>
      <t>　（七）</t>
    </r>
    <r>
      <rPr>
        <sz val="10"/>
        <rFont val="ＭＳ Ｐゴシック"/>
        <family val="3"/>
        <charset val="128"/>
      </rPr>
      <t>　７５ギガヘルツを超える合成出力周波数範囲で、周波数切換えの所要時間が１ミリ秒未満のもの</t>
    </r>
    <rPh sb="2" eb="3">
      <t>7</t>
    </rPh>
    <rPh sb="13" eb="14">
      <t>コ</t>
    </rPh>
    <rPh sb="16" eb="18">
      <t>ゴウセイ</t>
    </rPh>
    <rPh sb="18" eb="20">
      <t>シュツリョク</t>
    </rPh>
    <rPh sb="20" eb="23">
      <t>シュウハスウ</t>
    </rPh>
    <rPh sb="23" eb="25">
      <t>ハンイ</t>
    </rPh>
    <rPh sb="27" eb="30">
      <t>シュウハスウ</t>
    </rPh>
    <rPh sb="30" eb="32">
      <t>キリカエ</t>
    </rPh>
    <rPh sb="34" eb="36">
      <t>ショヨウ</t>
    </rPh>
    <rPh sb="36" eb="38">
      <t>ジカン</t>
    </rPh>
    <rPh sb="42" eb="43">
      <t>ビョウ</t>
    </rPh>
    <rPh sb="43" eb="45">
      <t>ミマン</t>
    </rPh>
    <phoneticPr fontId="3"/>
  </si>
  <si>
    <t>貨物等省令
第６条
第十五号</t>
    <rPh sb="10" eb="11">
      <t>ダイ</t>
    </rPh>
    <phoneticPr fontId="3"/>
  </si>
  <si>
    <t>マイクロ波用試験受信機であって、次のイ及びロに該当するもの</t>
    <phoneticPr fontId="3"/>
  </si>
  <si>
    <t>－</t>
    <phoneticPr fontId="3"/>
  </si>
  <si>
    <r>
      <t>○　第十五号に該当するものの設計又は製造に必要な</t>
    </r>
    <r>
      <rPr>
        <b/>
        <sz val="10"/>
        <color indexed="12"/>
        <rFont val="ＭＳ Ｐゴシック"/>
        <family val="3"/>
        <charset val="128"/>
      </rPr>
      <t>技術</t>
    </r>
    <rPh sb="2" eb="3">
      <t>ダイ</t>
    </rPh>
    <rPh sb="3" eb="5">
      <t>15</t>
    </rPh>
    <rPh sb="5" eb="6">
      <t>ゴウ</t>
    </rPh>
    <rPh sb="7" eb="9">
      <t>ガイトウ</t>
    </rPh>
    <rPh sb="14" eb="16">
      <t>セッケイ</t>
    </rPh>
    <rPh sb="16" eb="17">
      <t>マタ</t>
    </rPh>
    <rPh sb="18" eb="20">
      <t>セイゾウ</t>
    </rPh>
    <rPh sb="21" eb="23">
      <t>ヒツヨウ</t>
    </rPh>
    <rPh sb="24" eb="26">
      <t>ギジュツ</t>
    </rPh>
    <phoneticPr fontId="3"/>
  </si>
  <si>
    <r>
      <rPr>
        <sz val="10"/>
        <color indexed="17"/>
        <rFont val="ＭＳ Ｐゴシック"/>
        <family val="3"/>
        <charset val="128"/>
      </rPr>
      <t>△　第十五号に該当するものを設計又は製造するために設計した</t>
    </r>
    <r>
      <rPr>
        <b/>
        <sz val="10"/>
        <color indexed="17"/>
        <rFont val="ＭＳ Ｐゴシック"/>
        <family val="3"/>
        <charset val="128"/>
      </rPr>
      <t>プログラム</t>
    </r>
    <rPh sb="3" eb="5">
      <t>15</t>
    </rPh>
    <phoneticPr fontId="3"/>
  </si>
  <si>
    <r>
      <t>イ　　</t>
    </r>
    <r>
      <rPr>
        <sz val="10"/>
        <rFont val="ＭＳ Ｐゴシック"/>
        <family val="3"/>
        <charset val="128"/>
      </rPr>
      <t>１１０ギガヘルツを超える周波数で使用することができるように設計したもの</t>
    </r>
    <phoneticPr fontId="3"/>
  </si>
  <si>
    <t>ロ　　振幅及び位相を同時に測定できるもの</t>
    <phoneticPr fontId="3"/>
  </si>
  <si>
    <t>輸出令
第７項
（３）</t>
    <phoneticPr fontId="3"/>
  </si>
  <si>
    <t>弾性波若しくは音響光学効果を利用する信号処理装置又はその部分品</t>
  </si>
  <si>
    <t>貨物等省令
第６条
第三号</t>
    <rPh sb="10" eb="11">
      <t>ダイ</t>
    </rPh>
    <rPh sb="11" eb="12">
      <t>3</t>
    </rPh>
    <rPh sb="12" eb="13">
      <t>ゴウ</t>
    </rPh>
    <phoneticPr fontId="3"/>
  </si>
  <si>
    <r>
      <t>弾性波若しくは音響光学効果を利用する信号処理装置であって、次のいずれかに該当するもの</t>
    </r>
    <r>
      <rPr>
        <sz val="10"/>
        <rFont val="ＭＳ Ｐゴシック"/>
        <family val="3"/>
        <charset val="128"/>
      </rPr>
      <t>（特定の帯域通過、低域通過、高域通過、帯域阻止又は共振の機能のいずれかのみを有するものを除く。）又はその部分品</t>
    </r>
    <phoneticPr fontId="3"/>
  </si>
  <si>
    <r>
      <t>○　第三号に該当するものの設計又は製造に必要な</t>
    </r>
    <r>
      <rPr>
        <b/>
        <sz val="10"/>
        <color indexed="12"/>
        <rFont val="ＭＳ Ｐゴシック"/>
        <family val="3"/>
        <charset val="128"/>
      </rPr>
      <t>技術</t>
    </r>
    <rPh sb="3" eb="4">
      <t>3</t>
    </rPh>
    <phoneticPr fontId="3"/>
  </si>
  <si>
    <r>
      <rPr>
        <sz val="10"/>
        <color indexed="17"/>
        <rFont val="ＭＳ Ｐゴシック"/>
        <family val="3"/>
        <charset val="128"/>
      </rPr>
      <t>△　第三号に該当するものを設計又は製造するために設計した</t>
    </r>
    <r>
      <rPr>
        <b/>
        <sz val="10"/>
        <color indexed="17"/>
        <rFont val="ＭＳ Ｐゴシック"/>
        <family val="3"/>
        <charset val="128"/>
      </rPr>
      <t>プログラム</t>
    </r>
    <rPh sb="3" eb="4">
      <t>3</t>
    </rPh>
    <phoneticPr fontId="3"/>
  </si>
  <si>
    <t>イ　　表面弾性波又は疑似表面弾性波を利用するものであって、次のいずれかに該当するもの</t>
    <phoneticPr fontId="3"/>
  </si>
  <si>
    <r>
      <t>　（一）　搬送周波数が</t>
    </r>
    <r>
      <rPr>
        <sz val="10"/>
        <rFont val="ＭＳ Ｐゴシック"/>
        <family val="3"/>
        <charset val="128"/>
      </rPr>
      <t>６ギガヘルツを超えるもの</t>
    </r>
    <phoneticPr fontId="3"/>
  </si>
  <si>
    <r>
      <t>　（二）　搬送周波数が１ギガヘルツ超</t>
    </r>
    <r>
      <rPr>
        <sz val="10"/>
        <rFont val="ＭＳ Ｐゴシック"/>
        <family val="3"/>
        <charset val="128"/>
      </rPr>
      <t>６ギガヘルツ以下のものであって、次のいずれかに該当するもの</t>
    </r>
    <phoneticPr fontId="3"/>
  </si>
  <si>
    <r>
      <t>　　　１　　サイドローブに対するメインローブの電力の比が</t>
    </r>
    <r>
      <rPr>
        <sz val="10"/>
        <rFont val="ＭＳ Ｐゴシック"/>
        <family val="3"/>
        <charset val="128"/>
      </rPr>
      <t>６５デシベルを超えるもの</t>
    </r>
    <phoneticPr fontId="3"/>
  </si>
  <si>
    <t>サイドローブに対するメインローブの電力の比</t>
  </si>
  <si>
    <t>データシートに示される最大減衰量をいう。</t>
  </si>
  <si>
    <t>　　　２　　マイクロ秒で表した場合の最大遅延時間の数値にメガヘルツで表した場合の帯域幅の数値を乗じて得た数値が１００を超えるもの</t>
    <phoneticPr fontId="3"/>
  </si>
  <si>
    <t>　　　３　　帯域幅が２５０メガヘルツを超えるもの</t>
    <phoneticPr fontId="3"/>
  </si>
  <si>
    <t>　　　４　　分散型遅延時間（周波数に応じた遅延時間の最大の値と最小の値との差をいう。）が１０マイクロ秒を超えるもの</t>
    <phoneticPr fontId="3"/>
  </si>
  <si>
    <t>　（三）　搬送周波数が１ギガヘルツ以下のものであって、次のいずれかに該当するもの</t>
    <phoneticPr fontId="3"/>
  </si>
  <si>
    <t>　　　１　　マイクロ秒で表した場合の最大遅延時間の数値にメガヘルツで表した場合の帯域幅の数値を乗じて得た数値が１００を超えるもの</t>
    <phoneticPr fontId="3"/>
  </si>
  <si>
    <t>　　　２　　分散型遅延時間が１０マイクロ秒を超えるもの</t>
    <phoneticPr fontId="3"/>
  </si>
  <si>
    <r>
      <t>　　　３　　サイドローブに対するメインローブの電力の比が</t>
    </r>
    <r>
      <rPr>
        <sz val="10"/>
        <rFont val="ＭＳ Ｐゴシック"/>
        <family val="3"/>
        <charset val="128"/>
      </rPr>
      <t>６５デジベルを超えるものであって、帯域幅が１００メガヘルツを超えるもの</t>
    </r>
    <phoneticPr fontId="3"/>
  </si>
  <si>
    <r>
      <t>ロ　　バルク弾性波を利用するものであって、</t>
    </r>
    <r>
      <rPr>
        <sz val="10"/>
        <rFont val="ＭＳ Ｐゴシック"/>
        <family val="3"/>
        <charset val="128"/>
      </rPr>
      <t>６ギガヘルツを超える周波数で信号の直接処理ができるもの</t>
    </r>
    <phoneticPr fontId="3"/>
  </si>
  <si>
    <t>ハ　　弾性波と光波の相互作用を利用したものであって、信号又は画像の直接処理ができるもの</t>
    <phoneticPr fontId="3"/>
  </si>
  <si>
    <t>輸出令
第７項
（４）</t>
    <phoneticPr fontId="3"/>
  </si>
  <si>
    <t>超電導材料を用いた装置</t>
  </si>
  <si>
    <t>貨物等省令
第６条
第四号</t>
    <rPh sb="10" eb="11">
      <t>ダイ</t>
    </rPh>
    <phoneticPr fontId="3"/>
  </si>
  <si>
    <t>超電導材料を用いた装置のうち、超電導材料を用いた部品を有する電子素子又は電子回路であって、使用する超電導材料の臨界温度より低い温度で使用することができるように設計し、かつ、次のいずれかに該当するもの</t>
    <phoneticPr fontId="3"/>
  </si>
  <si>
    <t>超電導</t>
  </si>
  <si>
    <t>すべての電気抵抗を消失することができる金属、合金又は化合物が、無限の導電率に達したときジュール熱の発生なしに大電流を流すことが可能なことをいう。</t>
  </si>
  <si>
    <r>
      <t>イ　　超電導ゲートを有するデジタル回路用の電流スイッチングの機能を有するものであって、ゲート当たりの遅延時間にゲート当たりの電力消費を乗じて得た値が１，０００億分の</t>
    </r>
    <r>
      <rPr>
        <sz val="10"/>
        <rFont val="ＭＳ Ｐゴシック"/>
        <family val="3"/>
        <charset val="128"/>
      </rPr>
      <t>１ミリジュール未満のもの</t>
    </r>
    <phoneticPr fontId="3"/>
  </si>
  <si>
    <t>電子素子、回路又はシステムを含む。</t>
  </si>
  <si>
    <t>５の「臨界温度」の解釈に同じ。</t>
  </si>
  <si>
    <t>ロ　　周波数分離の機能を有するものであって、キュー値が１０，０００を超える共振回路を有するもの</t>
    <phoneticPr fontId="3"/>
  </si>
  <si>
    <t>輸出令
第７項
（５）</t>
    <phoneticPr fontId="3"/>
  </si>
  <si>
    <t>超電導電磁石（２の項の中欄に掲げるものを除く。）</t>
    <phoneticPr fontId="3"/>
  </si>
  <si>
    <t>貨物等省令
第６条
第七号</t>
    <rPh sb="6" eb="7">
      <t>ダイ</t>
    </rPh>
    <rPh sb="8" eb="9">
      <t>ジョウ</t>
    </rPh>
    <rPh sb="10" eb="11">
      <t>ダイ</t>
    </rPh>
    <rPh sb="11" eb="12">
      <t>ナナ</t>
    </rPh>
    <rPh sb="12" eb="13">
      <t>ゴウ</t>
    </rPh>
    <phoneticPr fontId="3"/>
  </si>
  <si>
    <t>１秒を要しないで磁界を完全に形成させ、又は消失させるように設計した超電導電磁石（ソレノイドコイル形のものを含む。）であって、次のイからハまでのすべてに該当するもの</t>
    <phoneticPr fontId="3"/>
  </si>
  <si>
    <r>
      <rPr>
        <sz val="10"/>
        <color indexed="17"/>
        <rFont val="ＭＳ Ｐゴシック"/>
        <family val="3"/>
        <charset val="128"/>
      </rPr>
      <t>△　第七号に該当するものを設計又は製造するために設計した</t>
    </r>
    <r>
      <rPr>
        <b/>
        <sz val="10"/>
        <color indexed="17"/>
        <rFont val="ＭＳ Ｐゴシック"/>
        <family val="3"/>
        <charset val="128"/>
      </rPr>
      <t>プログラム</t>
    </r>
    <rPh sb="3" eb="4">
      <t>7</t>
    </rPh>
    <phoneticPr fontId="3"/>
  </si>
  <si>
    <t>イ　　減磁の際に最初の１秒間で放出するエネルギーが１０キロジュールを超えるもの</t>
    <phoneticPr fontId="3"/>
  </si>
  <si>
    <t>ロ　　コイルの内径が２５０ミリメートルを超えるもの</t>
    <phoneticPr fontId="3"/>
  </si>
  <si>
    <t>ハ　　定格最大電流密度が３００アンペア毎平方ミリメートルを超えるもの又は定格磁束密度が８テスラを超えるもの</t>
    <phoneticPr fontId="3"/>
  </si>
  <si>
    <t>最大電流密度</t>
  </si>
  <si>
    <t>コイルの巻き数に最大電流を乗じた値をコイルの断面積で除した値をいう。</t>
  </si>
  <si>
    <t>輸出令
第７項
（６）</t>
    <phoneticPr fontId="3"/>
  </si>
  <si>
    <t>一次セル、二次セル又は太陽電池セル</t>
  </si>
  <si>
    <t>貨物等省令
第６条
第五号</t>
    <rPh sb="10" eb="11">
      <t>ダイ</t>
    </rPh>
    <phoneticPr fontId="3"/>
  </si>
  <si>
    <t>セルであって、次のいずれかに該当するもの</t>
    <phoneticPr fontId="3"/>
  </si>
  <si>
    <t xml:space="preserve">セル </t>
  </si>
  <si>
    <t xml:space="preserve">電気化学デバイスであって、正極、負極及び電解質を有し、かつ、電気エネルギー源であるもののうち、バッテリーの基本的な構成部品であるものをいう。 </t>
  </si>
  <si>
    <t>イ　　一次セルであって、20度の温度におけるエネルギー密度が５５０ワット時毎キログラムを超えるもの</t>
    <phoneticPr fontId="3"/>
  </si>
  <si>
    <t>シングルセルバッテリー又はバッテリーに組み込まれたものは除く。</t>
  </si>
  <si>
    <r>
      <t>ロ　　二次セルであって、20度の温度におけるエネルギー密度が</t>
    </r>
    <r>
      <rPr>
        <sz val="10"/>
        <rFont val="ＭＳ Ｐゴシック"/>
        <family val="3"/>
        <charset val="128"/>
      </rPr>
      <t>３００ワット時毎キログラムを超えるもの</t>
    </r>
    <phoneticPr fontId="3"/>
  </si>
  <si>
    <t>一次セル</t>
  </si>
  <si>
    <t>外部電源から充電できるように設計されていないものをいう。</t>
  </si>
  <si>
    <t>二次セル</t>
  </si>
  <si>
    <t>外部電源から充電できるように設計されているものをいう。</t>
  </si>
  <si>
    <t>貨物等省令第６条第五号中のエネルギー密度</t>
  </si>
  <si>
    <t>平均出力（Ｗ）に放電時間（ｈ）を乗じて得た数値を、セルの質量（ｋｇ）で除した数値をいい、公称電圧にアンペア時間で表した公称容量を乗じて得た数値を、キログラムで表した質量で除することで計算される。公称容量が示されていない場合のエネルギー密度は、公称電圧を二乗して得た数値に、時間で表した放電時間を乗じ、かつ、オームで表した放電負荷とキログラムで表した質量で除して計算することとする。</t>
  </si>
  <si>
    <t>貨物等省令
第６条
第七号の二</t>
    <rPh sb="10" eb="11">
      <t>ダイ</t>
    </rPh>
    <rPh sb="14" eb="15">
      <t>2</t>
    </rPh>
    <phoneticPr fontId="3"/>
  </si>
  <si>
    <t>太陽電池セル、セル連結保護ガラス集成品、太陽電池パネル又は太陽光アレーであって、宇宙用に設計したもののうち、エア・マス・ゼロで1,367ワット毎平方メートルの照射を受けたときの最小平均変換効率が、28度の動作温度において20パーセントを超えるもの</t>
    <phoneticPr fontId="3"/>
  </si>
  <si>
    <t>セル連結保護ガラス集成品</t>
  </si>
  <si>
    <t>インターコネクタ及びカバーガラス付セルを含む。</t>
  </si>
  <si>
    <r>
      <t>○　第七号の二に該当するものの設計又は製造に必要な</t>
    </r>
    <r>
      <rPr>
        <b/>
        <sz val="10"/>
        <color indexed="12"/>
        <rFont val="ＭＳ Ｐゴシック"/>
        <family val="3"/>
        <charset val="128"/>
      </rPr>
      <t>技術</t>
    </r>
    <rPh sb="3" eb="4">
      <t>7</t>
    </rPh>
    <rPh sb="4" eb="5">
      <t>ゴウ</t>
    </rPh>
    <rPh sb="6" eb="7">
      <t>2</t>
    </rPh>
    <phoneticPr fontId="3"/>
  </si>
  <si>
    <r>
      <rPr>
        <sz val="10"/>
        <color indexed="17"/>
        <rFont val="ＭＳ Ｐゴシック"/>
        <family val="3"/>
        <charset val="128"/>
      </rPr>
      <t>△　第七号の二に該当するものを設計又は製造するために設計した</t>
    </r>
    <r>
      <rPr>
        <b/>
        <sz val="10"/>
        <color indexed="17"/>
        <rFont val="ＭＳ Ｐゴシック"/>
        <family val="3"/>
        <charset val="128"/>
      </rPr>
      <t>プログラム</t>
    </r>
    <rPh sb="3" eb="4">
      <t>7</t>
    </rPh>
    <rPh sb="6" eb="7">
      <t>2</t>
    </rPh>
    <phoneticPr fontId="3"/>
  </si>
  <si>
    <t>エア・マス・ゼロ</t>
  </si>
  <si>
    <t>地球と太陽の間の距離を一天文単位とした場合の地球の大気圏外における太陽光の分光放射照度をいう。</t>
  </si>
  <si>
    <t>輸出令
第７項
（７）</t>
    <phoneticPr fontId="3"/>
  </si>
  <si>
    <t>高電圧用コンデンサ（２の項の中欄に掲げるものを除く。）</t>
    <phoneticPr fontId="3"/>
  </si>
  <si>
    <t>貨物等省令
第６条
第六号</t>
    <rPh sb="10" eb="11">
      <t>ダイ</t>
    </rPh>
    <phoneticPr fontId="3"/>
  </si>
  <si>
    <t>高電圧用のコンデンサであって、次のいずれかに該当するもの</t>
    <phoneticPr fontId="3"/>
  </si>
  <si>
    <t>高電圧用のコンデンサ</t>
  </si>
  <si>
    <t>定格電圧が5,000ボルト以上のものをいう。</t>
  </si>
  <si>
    <r>
      <rPr>
        <sz val="10"/>
        <color indexed="17"/>
        <rFont val="ＭＳ Ｐゴシック"/>
        <family val="3"/>
        <charset val="128"/>
      </rPr>
      <t>△　第六号に該当するものを設計又は製造するために設計した</t>
    </r>
    <r>
      <rPr>
        <b/>
        <sz val="10"/>
        <color indexed="17"/>
        <rFont val="ＭＳ Ｐゴシック"/>
        <family val="3"/>
        <charset val="128"/>
      </rPr>
      <t>プログラム</t>
    </r>
    <rPh sb="3" eb="4">
      <t>6</t>
    </rPh>
    <phoneticPr fontId="3"/>
  </si>
  <si>
    <t>イ　　反復サイクルが１０ヘルツ未満のコンデンサであって、次の（一）から（三）までのすべてに該当するもの</t>
    <phoneticPr fontId="3"/>
  </si>
  <si>
    <t>反復サイクル</t>
  </si>
  <si>
    <t>所定の電圧において､エネルギーを１秒間に充放電できる回数で､ヘルツ数で表したものをいう。</t>
  </si>
  <si>
    <t>　（一）　定格電圧が５キロボルト以上のもの</t>
    <phoneticPr fontId="3"/>
  </si>
  <si>
    <t>　（二）　エネルギー密度が２５０ジュール毎キログラム以上 のもの</t>
    <phoneticPr fontId="3"/>
  </si>
  <si>
    <t>　（三）　総エネルギーが２５キロジュール以上のもの</t>
    <phoneticPr fontId="3"/>
  </si>
  <si>
    <t>ロ　　反復サイクルが１０ヘルツ以上のコンデンサであって、 次の（一）から（四）までのすべてに該当するもの</t>
    <phoneticPr fontId="3"/>
  </si>
  <si>
    <t>　（二）　エネルギー密度が５０ジュール毎キログラム以上 のもの</t>
    <phoneticPr fontId="3"/>
  </si>
  <si>
    <t>　（三）　総エネルギーが１００ジュール以上のもの</t>
    <phoneticPr fontId="3"/>
  </si>
  <si>
    <t>　（四）　１０，０００回以上充電及び放電の繰り返しをすることができるように設計したもの</t>
    <phoneticPr fontId="3"/>
  </si>
  <si>
    <t>輸出令
第７項
（８）</t>
    <phoneticPr fontId="3"/>
  </si>
  <si>
    <t>エンコーダ（４の項の中欄に掲げるものを除く。）</t>
    <phoneticPr fontId="3"/>
  </si>
  <si>
    <t>貨物等省令
第６条
第八号</t>
    <rPh sb="10" eb="11">
      <t>ダイ</t>
    </rPh>
    <rPh sb="11" eb="12">
      <t>8</t>
    </rPh>
    <rPh sb="12" eb="13">
      <t>ゴウ</t>
    </rPh>
    <phoneticPr fontId="3"/>
  </si>
  <si>
    <t>回転入力型のアブソリュートエンコーダであって、角度の変換誤差の絶対値が１秒以下のもの</t>
    <phoneticPr fontId="3"/>
  </si>
  <si>
    <t>アブソリュートエンコーダ</t>
  </si>
  <si>
    <t>モーター等の回転角度、回転速度を検出するセンサー（ロータリーエンコーダ）のうち、絶対値を出力する方式のものをいう。</t>
  </si>
  <si>
    <r>
      <rPr>
        <sz val="10"/>
        <color indexed="17"/>
        <rFont val="ＭＳ Ｐゴシック"/>
        <family val="3"/>
        <charset val="128"/>
      </rPr>
      <t>△　第八号に該当するものを設計又は製造するために設計した</t>
    </r>
    <r>
      <rPr>
        <b/>
        <sz val="10"/>
        <color indexed="17"/>
        <rFont val="ＭＳ Ｐゴシック"/>
        <family val="3"/>
        <charset val="128"/>
      </rPr>
      <t>プログラム</t>
    </r>
    <rPh sb="3" eb="4">
      <t>8</t>
    </rPh>
    <phoneticPr fontId="3"/>
  </si>
  <si>
    <t>輸出令
第７項
（８の２）</t>
    <phoneticPr fontId="3"/>
  </si>
  <si>
    <t>パルス出力の切換えを行うサイリスターデバイス又はサイリスターモジュール</t>
  </si>
  <si>
    <t>貨物等省令
第６条
第八号の二</t>
    <rPh sb="10" eb="11">
      <t>ダイ</t>
    </rPh>
    <phoneticPr fontId="3"/>
  </si>
  <si>
    <r>
      <t>パルス出力の切換えを行うサイリスターデバイス又はサイリスターモジュールであって、電気的に若しくは光学的に制御された切換え方法又は電子の放射を制御された切換え方法を用いたもののうち、次のいずれかに該当するもの（民生用の</t>
    </r>
    <r>
      <rPr>
        <sz val="10"/>
        <rFont val="ＭＳ Ｐゴシック"/>
        <family val="3"/>
        <charset val="128"/>
      </rPr>
      <t>鉄道車両又は航空機に使用するように設計された装置に組み込まれたものを除く。）</t>
    </r>
    <phoneticPr fontId="3"/>
  </si>
  <si>
    <r>
      <rPr>
        <sz val="10"/>
        <rFont val="ＭＳ Ｐゴシック"/>
        <family val="3"/>
        <charset val="128"/>
      </rPr>
      <t xml:space="preserve">パルス出力の切換えを行うサイリスターデバイス又はサイリスターモジュール </t>
    </r>
    <rPh sb="6" eb="8">
      <t>キリカエ</t>
    </rPh>
    <rPh sb="10" eb="11">
      <t>オコナ</t>
    </rPh>
    <phoneticPr fontId="3"/>
  </si>
  <si>
    <t>シリコン制御整流器（ＳＣＲｓ）、エレクトリカルトリガリングサイリスター（ＥＴＴｓ）、光トリガリングサイリスター（ＬＴＴｓ）、集積ゲート整流サイリスター（ＩＧＣＴｓ）、ゲートターンオフサイリスター（ＧＴＯｓ）、ＭＯＳ制御サイリスター（ＭＣＴｓ）及びソリッドトロン（Solidtrons）を含む。</t>
  </si>
  <si>
    <r>
      <t>○　第八号の二に該当するものの設計又は製造に必要な</t>
    </r>
    <r>
      <rPr>
        <b/>
        <sz val="10"/>
        <color indexed="12"/>
        <rFont val="ＭＳ Ｐゴシック"/>
        <family val="3"/>
        <charset val="128"/>
      </rPr>
      <t>技術</t>
    </r>
    <rPh sb="3" eb="4">
      <t>8</t>
    </rPh>
    <rPh sb="6" eb="7">
      <t>2</t>
    </rPh>
    <phoneticPr fontId="3"/>
  </si>
  <si>
    <r>
      <rPr>
        <sz val="10"/>
        <color indexed="17"/>
        <rFont val="ＭＳ Ｐゴシック"/>
        <family val="3"/>
        <charset val="128"/>
      </rPr>
      <t>△　第八号の二に該当するものを設計又は製造するために設計した</t>
    </r>
    <r>
      <rPr>
        <b/>
        <sz val="10"/>
        <color indexed="17"/>
        <rFont val="ＭＳ Ｐゴシック"/>
        <family val="3"/>
        <charset val="128"/>
      </rPr>
      <t>プログラム</t>
    </r>
    <rPh sb="3" eb="4">
      <t>8</t>
    </rPh>
    <rPh sb="6" eb="7">
      <t>2</t>
    </rPh>
    <phoneticPr fontId="3"/>
  </si>
  <si>
    <t>イ　　最大立上がり電流が30,000アンペア毎マイクロ秒を超えるものであって、休止状態電圧が1,100ボルトを超えるもの</t>
    <phoneticPr fontId="3"/>
  </si>
  <si>
    <t>ロ　　最大立上がり電流が2,000アンペア毎マイクロ秒を超えるものであって、次の（一）及び（二）に該当するもの</t>
    <phoneticPr fontId="3"/>
  </si>
  <si>
    <t>サイリスターモジュール</t>
  </si>
  <si>
    <t>１以上のサイリスターデバイスで構成されるものをいう。</t>
  </si>
  <si>
    <t>　（一）　休止状態電圧が3,000ボルト以上のもの</t>
    <phoneticPr fontId="3"/>
  </si>
  <si>
    <t>　（二）　最大電流が3,000アンペア以上のもの</t>
    <phoneticPr fontId="3"/>
  </si>
  <si>
    <t>輸出令
第７項
（８の３）</t>
    <rPh sb="0" eb="3">
      <t>ユシュツレイ</t>
    </rPh>
    <rPh sb="4" eb="5">
      <t>ダイ</t>
    </rPh>
    <rPh sb="6" eb="7">
      <t>コウ</t>
    </rPh>
    <phoneticPr fontId="3"/>
  </si>
  <si>
    <t>電力の制御又は電気信号の整流を行う半導体素子又は半導体モジュール</t>
  </si>
  <si>
    <t>貨物等省令
第６条
第八号の三</t>
    <rPh sb="14" eb="15">
      <t>3</t>
    </rPh>
    <phoneticPr fontId="3"/>
  </si>
  <si>
    <t>電力の制御又は電気信号の整流を行う半導体素子又は半導体モジュールであって、次のイからハまでのすべてに該当するもの（民生用の自動車、鉄道車両又は航空機に使用するように設計された装置に組み込まれたものを除く。）</t>
    <phoneticPr fontId="3"/>
  </si>
  <si>
    <t>貨物等省令第６条第八号の三中の半導体素子</t>
    <phoneticPr fontId="3"/>
  </si>
  <si>
    <r>
      <t>接合電界効果トランジスタ（</t>
    </r>
    <r>
      <rPr>
        <sz val="10"/>
        <rFont val="ＭＳ Ｐゴシック"/>
        <family val="3"/>
        <charset val="128"/>
      </rPr>
      <t xml:space="preserve">ＪＦＥＴｓ）、垂直接合電界効果トランジスタ（ＶＪＦＥＴｓ）、ＭＯＳ電界効果トランジスタ（ＭＯＳＦＥＴｓ）、二重拡散金属酸化物半導体電界効果トランジスタ（ＤＭＯＳＦＥＴｓ）、絶縁ゲートバイポーラトランジスタ（ＩＧＢＴ）、高電子移動度トランジスタ（ＨＥＭＴｓ）、バイポーラ接合トランジスタ（ＢＪＴｓ）、サイリスター及びシリコン制御整流器（ＳＣＲｓ）、ゲートターンオフサイリスター（ＧＴＯｓ）、エミッターターンオフサイリスター（ＥＴＯｓ）、ＰｉＮダイオード、ショットキーダイオードを含む。
</t>
    </r>
    <phoneticPr fontId="3"/>
  </si>
  <si>
    <r>
      <t>○　第八号の三に該当するものの設計又は製造に必要な</t>
    </r>
    <r>
      <rPr>
        <b/>
        <sz val="10"/>
        <color indexed="12"/>
        <rFont val="ＭＳ Ｐゴシック"/>
        <family val="3"/>
        <charset val="128"/>
      </rPr>
      <t>技術</t>
    </r>
    <rPh sb="6" eb="7">
      <t>3</t>
    </rPh>
    <phoneticPr fontId="3"/>
  </si>
  <si>
    <r>
      <rPr>
        <sz val="10"/>
        <color indexed="17"/>
        <rFont val="ＭＳ Ｐゴシック"/>
        <family val="3"/>
        <charset val="128"/>
      </rPr>
      <t>△　第八号の三に該当するものを設計又は製造するために設計した</t>
    </r>
    <r>
      <rPr>
        <b/>
        <sz val="10"/>
        <color indexed="17"/>
        <rFont val="ＭＳ Ｐゴシック"/>
        <family val="3"/>
        <charset val="128"/>
      </rPr>
      <t>プログラム</t>
    </r>
    <rPh sb="6" eb="7">
      <t>3</t>
    </rPh>
    <phoneticPr fontId="3"/>
  </si>
  <si>
    <t>イ　　最大動作接合部温度が２１５度を超えるように設計したもの</t>
    <phoneticPr fontId="3"/>
  </si>
  <si>
    <t>ロ　　繰返しピーク休止状態電圧が３００ボルトを超えるもの</t>
    <phoneticPr fontId="3"/>
  </si>
  <si>
    <t>ハ　　継続電流が１アンペアを超えるもの</t>
    <phoneticPr fontId="3"/>
  </si>
  <si>
    <t>貨物等省令第６条第八号の三中の半導体モジュール</t>
    <phoneticPr fontId="3"/>
  </si>
  <si>
    <t>１以上の電力の制御又は電気信号の整流を行う半導体素子で構成されるものをいう。</t>
  </si>
  <si>
    <t>繰返しピーク休止状態電圧</t>
    <phoneticPr fontId="3"/>
  </si>
  <si>
    <t>ドレイン・ソース電圧、コレクター・エミッター電圧、繰返しピーク逆電圧、ピーク繰返し休止状態ブロック電圧を含む。</t>
    <phoneticPr fontId="3"/>
  </si>
  <si>
    <t>輸出令
第７項
（９）</t>
    <phoneticPr fontId="3"/>
  </si>
  <si>
    <t>サンプリングオシロスコープ</t>
    <phoneticPr fontId="3"/>
  </si>
  <si>
    <t>貨物等省令
第６条
第九号</t>
    <rPh sb="10" eb="11">
      <t>ダイ</t>
    </rPh>
    <phoneticPr fontId="3"/>
  </si>
  <si>
    <t>サンプリングオシロスコープであって、リアルタイムサンプリング手法を用いているもののうち、いずれかのチャネルの入力３デシベル帯域幅が６０ギガヘルツ以上の場合において、そのチャネルのノイズが最小となる縦軸レンジにおけるノイズ電圧の２乗平均平方根がフルスケールの２パーセント未満のもの</t>
    <rPh sb="30" eb="32">
      <t>シュホウ</t>
    </rPh>
    <rPh sb="33" eb="34">
      <t>モチ</t>
    </rPh>
    <rPh sb="54" eb="56">
      <t>ニュウリョク</t>
    </rPh>
    <rPh sb="61" eb="62">
      <t>オビ</t>
    </rPh>
    <rPh sb="62" eb="63">
      <t>イキ</t>
    </rPh>
    <rPh sb="63" eb="64">
      <t>ハバ</t>
    </rPh>
    <rPh sb="72" eb="74">
      <t>イジョウ</t>
    </rPh>
    <rPh sb="75" eb="77">
      <t>バアイ</t>
    </rPh>
    <rPh sb="93" eb="95">
      <t>サイショウ</t>
    </rPh>
    <rPh sb="98" eb="100">
      <t>タテジク</t>
    </rPh>
    <rPh sb="110" eb="112">
      <t>デンアツ</t>
    </rPh>
    <rPh sb="114" eb="115">
      <t>ジョウ</t>
    </rPh>
    <rPh sb="115" eb="117">
      <t>ヘイキン</t>
    </rPh>
    <rPh sb="117" eb="120">
      <t>ヘイホウコン</t>
    </rPh>
    <rPh sb="134" eb="136">
      <t>ミマン</t>
    </rPh>
    <phoneticPr fontId="3"/>
  </si>
  <si>
    <t>等価時間サンプリング方式を用いたものを除く。</t>
    <rPh sb="0" eb="1">
      <t>トウ</t>
    </rPh>
    <rPh sb="1" eb="2">
      <t>カ</t>
    </rPh>
    <rPh sb="2" eb="4">
      <t>ジカン</t>
    </rPh>
    <rPh sb="10" eb="12">
      <t>ホウシキ</t>
    </rPh>
    <rPh sb="13" eb="14">
      <t>モチ</t>
    </rPh>
    <rPh sb="19" eb="20">
      <t>ノゾ</t>
    </rPh>
    <phoneticPr fontId="3"/>
  </si>
  <si>
    <r>
      <rPr>
        <sz val="10"/>
        <color indexed="17"/>
        <rFont val="ＭＳ Ｐゴシック"/>
        <family val="3"/>
        <charset val="128"/>
      </rPr>
      <t>△　第九号に該当するものを設計又は製造するために設計した</t>
    </r>
    <r>
      <rPr>
        <b/>
        <sz val="10"/>
        <color indexed="17"/>
        <rFont val="ＭＳ Ｐゴシック"/>
        <family val="3"/>
        <charset val="128"/>
      </rPr>
      <t>プログラム</t>
    </r>
    <rPh sb="3" eb="4">
      <t>9</t>
    </rPh>
    <phoneticPr fontId="3"/>
  </si>
  <si>
    <t>輸出令
第７項
（１０）</t>
    <phoneticPr fontId="3"/>
  </si>
  <si>
    <t>波形記憶装置</t>
  </si>
  <si>
    <t>貨物等省令
第６条
第十号</t>
    <rPh sb="10" eb="11">
      <t>ダイ</t>
    </rPh>
    <phoneticPr fontId="3"/>
  </si>
  <si>
    <t>波形記憶装置であって、次のイ及びロに該当するもの</t>
    <phoneticPr fontId="3"/>
  </si>
  <si>
    <t>トランジェントレコーダー、波形ディジタイザーをいう。</t>
  </si>
  <si>
    <r>
      <t>○　第十号に該当するものの設計又は製造に必要な</t>
    </r>
    <r>
      <rPr>
        <b/>
        <sz val="10"/>
        <color indexed="12"/>
        <rFont val="ＭＳ Ｐゴシック"/>
        <family val="3"/>
        <charset val="128"/>
      </rPr>
      <t>技術</t>
    </r>
    <rPh sb="3" eb="4">
      <t>10</t>
    </rPh>
    <phoneticPr fontId="3"/>
  </si>
  <si>
    <r>
      <rPr>
        <sz val="10"/>
        <color indexed="17"/>
        <rFont val="ＭＳ Ｐゴシック"/>
        <family val="3"/>
        <charset val="128"/>
      </rPr>
      <t>△　第十号に該当するものを設計又は製造するために設計した</t>
    </r>
    <r>
      <rPr>
        <b/>
        <sz val="10"/>
        <color indexed="17"/>
        <rFont val="ＭＳ Ｐゴシック"/>
        <family val="3"/>
        <charset val="128"/>
      </rPr>
      <t>プログラム</t>
    </r>
    <rPh sb="3" eb="4">
      <t>10</t>
    </rPh>
    <phoneticPr fontId="3"/>
  </si>
  <si>
    <t>イ　　サンプリング速度が１秒当たり２億サンプル以上で、かつ、分解能が１０ビット以上のもの</t>
    <phoneticPr fontId="3"/>
  </si>
  <si>
    <t>サンプリング速度</t>
  </si>
  <si>
    <t>アナログ信号をデジタル信号に変換する速度をいう。</t>
  </si>
  <si>
    <t>ロ　　２ギガビット毎秒以上のデータを連続して出力することができるように設計したもの</t>
    <phoneticPr fontId="3"/>
  </si>
  <si>
    <t>データを連続して出力することができる</t>
  </si>
  <si>
    <t>波形記憶装置がサンプリング速度を維持した状態で、入力信号をアナログ信号からデジタル信号に変換しながら、変換されたデジタル信号の情報を欠落なく連続して大容量記憶装置にデータを最も速く出力することができることをいい、パラレルアーキテクチャを有する波形記憶装置については、最大ワード転送速度のワードに、ワードを構成するビット数を乗じたものを出力のパラメータとする。</t>
  </si>
  <si>
    <r>
      <t>輸出令
第７項
（</t>
    </r>
    <r>
      <rPr>
        <sz val="10"/>
        <rFont val="ＭＳ Ｐゴシック"/>
        <family val="3"/>
        <charset val="128"/>
      </rPr>
      <t>１１）</t>
    </r>
    <phoneticPr fontId="3"/>
  </si>
  <si>
    <t>磁気ディスク記録技術を用いたデジタル方式の計測用記録装置</t>
  </si>
  <si>
    <t>貨物等省令
第６条
第十一号</t>
    <rPh sb="10" eb="11">
      <t>ダイ</t>
    </rPh>
    <rPh sb="12" eb="13">
      <t>1</t>
    </rPh>
    <rPh sb="13" eb="14">
      <t>ゴウ</t>
    </rPh>
    <phoneticPr fontId="3"/>
  </si>
  <si>
    <r>
      <rPr>
        <sz val="10"/>
        <color indexed="10"/>
        <rFont val="ＭＳ Ｐゴシック"/>
        <family val="3"/>
        <charset val="128"/>
      </rPr>
      <t>計測装置用として設計された磁気ディスク記録技術</t>
    </r>
    <r>
      <rPr>
        <sz val="10"/>
        <rFont val="ＭＳ Ｐゴシック"/>
        <family val="3"/>
        <charset val="128"/>
      </rPr>
      <t>を用いたデジタル方式の計測用記録装置であって、次のイおよびロに該当するもの</t>
    </r>
    <rPh sb="0" eb="2">
      <t>ケイソク</t>
    </rPh>
    <rPh sb="2" eb="5">
      <t>ソウチヨウ</t>
    </rPh>
    <rPh sb="8" eb="10">
      <t>セッケイ</t>
    </rPh>
    <rPh sb="13" eb="15">
      <t>ジキ</t>
    </rPh>
    <rPh sb="19" eb="21">
      <t>キロク</t>
    </rPh>
    <rPh sb="21" eb="23">
      <t>ギジュツ</t>
    </rPh>
    <phoneticPr fontId="3"/>
  </si>
  <si>
    <t>デジタル方式の計測用記録装置</t>
    <rPh sb="4" eb="6">
      <t>ホウシキ</t>
    </rPh>
    <rPh sb="7" eb="9">
      <t>ケイソク</t>
    </rPh>
    <rPh sb="9" eb="10">
      <t>ヨウ</t>
    </rPh>
    <rPh sb="10" eb="12">
      <t>キロク</t>
    </rPh>
    <rPh sb="12" eb="14">
      <t>ソウチ</t>
    </rPh>
    <phoneticPr fontId="3"/>
  </si>
  <si>
    <t>デジタル方式の計測用データ記録装置は、デジタル式記録装置の内部又は外部のデジタイザーを用いて構成することができるものをいう。</t>
    <rPh sb="4" eb="6">
      <t>ホウシキ</t>
    </rPh>
    <rPh sb="7" eb="10">
      <t>ケイソクヨウ</t>
    </rPh>
    <rPh sb="13" eb="15">
      <t>キロク</t>
    </rPh>
    <rPh sb="15" eb="17">
      <t>ソウチ</t>
    </rPh>
    <rPh sb="23" eb="24">
      <t>シキ</t>
    </rPh>
    <rPh sb="24" eb="26">
      <t>キロク</t>
    </rPh>
    <rPh sb="26" eb="28">
      <t>ソウチ</t>
    </rPh>
    <rPh sb="29" eb="31">
      <t>ナイブ</t>
    </rPh>
    <rPh sb="31" eb="32">
      <t>マタ</t>
    </rPh>
    <rPh sb="33" eb="35">
      <t>ガイブ</t>
    </rPh>
    <rPh sb="43" eb="44">
      <t>モチ</t>
    </rPh>
    <rPh sb="46" eb="48">
      <t>コウセイ</t>
    </rPh>
    <phoneticPr fontId="3"/>
  </si>
  <si>
    <r>
      <t>○　第十一号に該当するものの設計又は製造に必要な</t>
    </r>
    <r>
      <rPr>
        <b/>
        <sz val="10"/>
        <color indexed="12"/>
        <rFont val="ＭＳ Ｐゴシック"/>
        <family val="3"/>
        <charset val="128"/>
      </rPr>
      <t>技術</t>
    </r>
    <rPh sb="3" eb="4">
      <t>10</t>
    </rPh>
    <rPh sb="4" eb="5">
      <t>1</t>
    </rPh>
    <rPh sb="5" eb="6">
      <t>ゴウ</t>
    </rPh>
    <phoneticPr fontId="3"/>
  </si>
  <si>
    <r>
      <rPr>
        <sz val="10"/>
        <color indexed="17"/>
        <rFont val="ＭＳ Ｐゴシック"/>
        <family val="3"/>
        <charset val="128"/>
      </rPr>
      <t>△　第十一号に該当するものを設計又は製造するために設計した</t>
    </r>
    <r>
      <rPr>
        <b/>
        <sz val="10"/>
        <color indexed="17"/>
        <rFont val="ＭＳ Ｐゴシック"/>
        <family val="3"/>
        <charset val="128"/>
      </rPr>
      <t>プログラム</t>
    </r>
    <rPh sb="4" eb="5">
      <t>1</t>
    </rPh>
    <phoneticPr fontId="3"/>
  </si>
  <si>
    <r>
      <t xml:space="preserve">イ　 </t>
    </r>
    <r>
      <rPr>
        <sz val="10"/>
        <color indexed="10"/>
        <rFont val="ＭＳ Ｐゴシック"/>
        <family val="3"/>
        <charset val="128"/>
      </rPr>
      <t>計測するデータのサンプリング速度</t>
    </r>
    <r>
      <rPr>
        <sz val="10"/>
        <rFont val="ＭＳ Ｐゴシック"/>
        <family val="3"/>
        <charset val="128"/>
      </rPr>
      <t>が1秒当たり1億サンプル以上で、かつ、分解能が8ビット以上のもの</t>
    </r>
    <rPh sb="3" eb="5">
      <t>ケイソク</t>
    </rPh>
    <rPh sb="17" eb="19">
      <t>ソクド</t>
    </rPh>
    <phoneticPr fontId="3"/>
  </si>
  <si>
    <r>
      <t>ロ　 1ギガビット毎秒以上の</t>
    </r>
    <r>
      <rPr>
        <sz val="10"/>
        <color indexed="10"/>
        <rFont val="ＭＳ Ｐゴシック"/>
        <family val="3"/>
        <charset val="128"/>
      </rPr>
      <t>サンプルデータ</t>
    </r>
    <r>
      <rPr>
        <sz val="10"/>
        <rFont val="ＭＳ Ｐゴシック"/>
        <family val="3"/>
        <charset val="128"/>
      </rPr>
      <t>を連続して</t>
    </r>
    <r>
      <rPr>
        <sz val="10"/>
        <color indexed="10"/>
        <rFont val="ＭＳ Ｐゴシック"/>
        <family val="3"/>
        <charset val="128"/>
      </rPr>
      <t>記録する能力を有する</t>
    </r>
    <r>
      <rPr>
        <sz val="10"/>
        <rFont val="ＭＳ Ｐゴシック"/>
        <family val="3"/>
        <charset val="128"/>
      </rPr>
      <t>ように設計したもの</t>
    </r>
    <rPh sb="26" eb="28">
      <t>キロク</t>
    </rPh>
    <rPh sb="30" eb="32">
      <t>ノウリョク</t>
    </rPh>
    <rPh sb="33" eb="34">
      <t>ユウ</t>
    </rPh>
    <phoneticPr fontId="3"/>
  </si>
  <si>
    <t>輸出令
第７項
（１２）</t>
    <phoneticPr fontId="3"/>
  </si>
  <si>
    <t>信号発生器（周波数シンセサイザーを用いたものに限る。）</t>
  </si>
  <si>
    <t>貨物等省令
第６条
第十三号</t>
    <rPh sb="10" eb="11">
      <t>ダイ</t>
    </rPh>
    <phoneticPr fontId="3"/>
  </si>
  <si>
    <t>周波数シンセサイザーを用いた信号発生器のうち、合成出力周波数の精度及び安定度が入力周波数又は当該装置の基準参照発振器によって規定されるものであって、次のいずれかに該当するもの（周波数シンセサイザーを用いた信号発生器であって、２以上の水晶発振器の周波数を加算した値、減算した値又はこれらの値を逓倍した値によって出力周波数を規定する装置を除く。）</t>
    <phoneticPr fontId="3"/>
  </si>
  <si>
    <t xml:space="preserve">周波数シンセサイザー </t>
    <phoneticPr fontId="3"/>
  </si>
  <si>
    <r>
      <t>出力周波数の数より少ない数の基準周波数により制御、導出</t>
    </r>
    <r>
      <rPr>
        <sz val="10"/>
        <rFont val="ＭＳ Ｐゴシック"/>
        <family val="3"/>
        <charset val="128"/>
      </rPr>
      <t>又は統合し、一つ若しくは多数の出力周波数を同時若しくは選択的に出すことができる周波数源</t>
    </r>
    <r>
      <rPr>
        <sz val="10"/>
        <rFont val="ＭＳ Ｐゴシック"/>
        <family val="3"/>
        <charset val="128"/>
      </rPr>
      <t>をいう。</t>
    </r>
    <phoneticPr fontId="3"/>
  </si>
  <si>
    <r>
      <t>○　第十三号に該当するものの設計又は製造に必要な</t>
    </r>
    <r>
      <rPr>
        <b/>
        <sz val="10"/>
        <color indexed="12"/>
        <rFont val="ＭＳ Ｐゴシック"/>
        <family val="3"/>
        <charset val="128"/>
      </rPr>
      <t>技術</t>
    </r>
    <rPh sb="3" eb="5">
      <t>13</t>
    </rPh>
    <phoneticPr fontId="3"/>
  </si>
  <si>
    <r>
      <rPr>
        <sz val="10"/>
        <color indexed="17"/>
        <rFont val="ＭＳ Ｐゴシック"/>
        <family val="3"/>
        <charset val="128"/>
      </rPr>
      <t>△　第十三号に該当するものを設計又は製造するために設計した</t>
    </r>
    <r>
      <rPr>
        <b/>
        <sz val="10"/>
        <color indexed="17"/>
        <rFont val="ＭＳ Ｐゴシック"/>
        <family val="3"/>
        <charset val="128"/>
      </rPr>
      <t>プログラム</t>
    </r>
    <rPh sb="4" eb="5">
      <t>3</t>
    </rPh>
    <phoneticPr fontId="3"/>
  </si>
  <si>
    <t>周波数シンセサイザー を用いた信号発生器</t>
    <rPh sb="12" eb="13">
      <t>モチ</t>
    </rPh>
    <rPh sb="15" eb="17">
      <t>シンゴウ</t>
    </rPh>
    <rPh sb="17" eb="19">
      <t>ハッセイ</t>
    </rPh>
    <rPh sb="19" eb="20">
      <t>キ</t>
    </rPh>
    <phoneticPr fontId="3"/>
  </si>
  <si>
    <r>
      <t>任意波形発生器</t>
    </r>
    <r>
      <rPr>
        <sz val="10"/>
        <color indexed="8"/>
        <rFont val="ＭＳ Ｐゴシック"/>
        <family val="3"/>
        <charset val="128"/>
      </rPr>
      <t>及びファンクションジェネレーターを含む。任意波形発生器又はファンクションジェネレーターの最大合成出力周波数は、次のいずれかに従って評価する。
　イ　カタログ等に最大合成出力周波数が表記されている場合は当該仕様
　ロ　カタログ等に最大合成出力周波数が表記されていない場合はサンプル毎秒で表したサンプルレートを２．５で除して算出されるもの</t>
    </r>
    <rPh sb="7" eb="8">
      <t>オヨ</t>
    </rPh>
    <rPh sb="27" eb="29">
      <t>ニンイ</t>
    </rPh>
    <rPh sb="29" eb="31">
      <t>ハケイ</t>
    </rPh>
    <rPh sb="31" eb="34">
      <t>ハッセイキ</t>
    </rPh>
    <rPh sb="34" eb="35">
      <t>マタ</t>
    </rPh>
    <rPh sb="51" eb="53">
      <t>サイダイ</t>
    </rPh>
    <rPh sb="53" eb="55">
      <t>ゴウセイ</t>
    </rPh>
    <rPh sb="55" eb="57">
      <t>シュツリョク</t>
    </rPh>
    <rPh sb="57" eb="60">
      <t>シュウハスウ</t>
    </rPh>
    <rPh sb="62" eb="63">
      <t>ツギ</t>
    </rPh>
    <rPh sb="69" eb="70">
      <t>シタガ</t>
    </rPh>
    <rPh sb="72" eb="74">
      <t>ヒョウカ</t>
    </rPh>
    <rPh sb="85" eb="86">
      <t>トウ</t>
    </rPh>
    <rPh sb="87" eb="89">
      <t>サイダイ</t>
    </rPh>
    <rPh sb="89" eb="91">
      <t>ゴウセイ</t>
    </rPh>
    <rPh sb="91" eb="93">
      <t>シュツリョク</t>
    </rPh>
    <rPh sb="93" eb="96">
      <t>シュウハスウ</t>
    </rPh>
    <rPh sb="97" eb="99">
      <t>ヒョウキ</t>
    </rPh>
    <rPh sb="104" eb="106">
      <t>バアイ</t>
    </rPh>
    <rPh sb="107" eb="109">
      <t>トウガイ</t>
    </rPh>
    <rPh sb="109" eb="111">
      <t>シヨウ</t>
    </rPh>
    <rPh sb="119" eb="120">
      <t>トウ</t>
    </rPh>
    <rPh sb="121" eb="123">
      <t>サイダイ</t>
    </rPh>
    <rPh sb="123" eb="125">
      <t>ゴウセイ</t>
    </rPh>
    <rPh sb="125" eb="127">
      <t>シュツリョク</t>
    </rPh>
    <rPh sb="127" eb="130">
      <t>シュウハスウ</t>
    </rPh>
    <rPh sb="131" eb="133">
      <t>ヒョウキ</t>
    </rPh>
    <rPh sb="139" eb="141">
      <t>バアイ</t>
    </rPh>
    <rPh sb="146" eb="148">
      <t>マイビョウ</t>
    </rPh>
    <rPh sb="149" eb="150">
      <t>アラワ</t>
    </rPh>
    <rPh sb="164" eb="165">
      <t>ジョ</t>
    </rPh>
    <rPh sb="167" eb="169">
      <t>サンシュツ</t>
    </rPh>
    <phoneticPr fontId="3"/>
  </si>
  <si>
    <r>
      <t>イ　　３１．８ギガヘルツ超</t>
    </r>
    <r>
      <rPr>
        <sz val="10"/>
        <rFont val="ＭＳ Ｐゴシック"/>
        <family val="3"/>
        <charset val="128"/>
      </rPr>
      <t>７５ギガヘルツ</t>
    </r>
    <r>
      <rPr>
        <sz val="10"/>
        <color indexed="8"/>
        <rFont val="ＭＳ Ｐゴシック"/>
        <family val="3"/>
        <charset val="128"/>
      </rPr>
      <t>以下のいずれかの周波数帯域で、次の（一）及び（二）に該当する</t>
    </r>
    <r>
      <rPr>
        <sz val="10"/>
        <color indexed="10"/>
        <rFont val="ＭＳ Ｐゴシック"/>
        <family val="3"/>
        <charset val="128"/>
      </rPr>
      <t>パルス変調信号を</t>
    </r>
    <r>
      <rPr>
        <sz val="10"/>
        <color indexed="8"/>
        <rFont val="ＭＳ Ｐゴシック"/>
        <family val="3"/>
        <charset val="128"/>
      </rPr>
      <t>発振するもの</t>
    </r>
    <rPh sb="35" eb="36">
      <t>ツギ</t>
    </rPh>
    <rPh sb="38" eb="39">
      <t>イチ</t>
    </rPh>
    <rPh sb="40" eb="41">
      <t>オヨ</t>
    </rPh>
    <rPh sb="43" eb="44">
      <t>2</t>
    </rPh>
    <rPh sb="46" eb="48">
      <t>ガイトウ</t>
    </rPh>
    <rPh sb="53" eb="55">
      <t>ヘンチョウ</t>
    </rPh>
    <rPh sb="55" eb="57">
      <t>シンゴウ</t>
    </rPh>
    <rPh sb="58" eb="60">
      <t>ハッシン</t>
    </rPh>
    <phoneticPr fontId="3"/>
  </si>
  <si>
    <t>　（一）　パルス幅が１００ナノ秒未満のもの</t>
    <rPh sb="2" eb="3">
      <t>1</t>
    </rPh>
    <rPh sb="8" eb="9">
      <t>ハバ</t>
    </rPh>
    <phoneticPr fontId="3"/>
  </si>
  <si>
    <t>　（二）　オン・オフ比が６５デシベル以上のもの</t>
    <rPh sb="2" eb="3">
      <t>2</t>
    </rPh>
    <rPh sb="10" eb="11">
      <t>ヒ</t>
    </rPh>
    <rPh sb="18" eb="20">
      <t>イジョウ</t>
    </rPh>
    <phoneticPr fontId="3"/>
  </si>
  <si>
    <t>貨物等省令第6条第十三号イ（一）中のパルス幅</t>
    <rPh sb="0" eb="2">
      <t>カモツ</t>
    </rPh>
    <rPh sb="2" eb="3">
      <t>トウ</t>
    </rPh>
    <rPh sb="3" eb="5">
      <t>ショウレイ</t>
    </rPh>
    <rPh sb="5" eb="6">
      <t>ダイ</t>
    </rPh>
    <rPh sb="7" eb="8">
      <t>ジョウ</t>
    </rPh>
    <rPh sb="8" eb="9">
      <t>ダイ</t>
    </rPh>
    <rPh sb="9" eb="11">
      <t>ジュウサン</t>
    </rPh>
    <rPh sb="11" eb="12">
      <t>ゴウ</t>
    </rPh>
    <rPh sb="14" eb="15">
      <t>イチ</t>
    </rPh>
    <rPh sb="16" eb="17">
      <t>ナカ</t>
    </rPh>
    <rPh sb="21" eb="22">
      <t>ハバ</t>
    </rPh>
    <phoneticPr fontId="3"/>
  </si>
  <si>
    <t>立ち上がりエッジにおける振幅の50パーセントの時点から立下りエッジにおける振幅の５０パーセントの時点までの時間間隔をいう。</t>
    <rPh sb="0" eb="1">
      <t>タ</t>
    </rPh>
    <rPh sb="2" eb="3">
      <t>ア</t>
    </rPh>
    <rPh sb="12" eb="13">
      <t>フ</t>
    </rPh>
    <rPh sb="13" eb="14">
      <t>ハバ</t>
    </rPh>
    <rPh sb="23" eb="25">
      <t>ジテン</t>
    </rPh>
    <rPh sb="27" eb="28">
      <t>タ</t>
    </rPh>
    <rPh sb="28" eb="29">
      <t>クダ</t>
    </rPh>
    <rPh sb="37" eb="38">
      <t>フ</t>
    </rPh>
    <rPh sb="38" eb="39">
      <t>ハバ</t>
    </rPh>
    <rPh sb="48" eb="50">
      <t>ジテン</t>
    </rPh>
    <rPh sb="53" eb="55">
      <t>ジカン</t>
    </rPh>
    <rPh sb="55" eb="57">
      <t>カンカク</t>
    </rPh>
    <phoneticPr fontId="3"/>
  </si>
  <si>
    <r>
      <t>ロ　　４３．５ギガヘルツ</t>
    </r>
    <r>
      <rPr>
        <sz val="10"/>
        <rFont val="ＭＳ Ｐゴシック"/>
        <family val="3"/>
        <charset val="128"/>
      </rPr>
      <t>超７５ギガヘルツ以下のいずれかの周波数帯域で、出力１００ミリワット（２０ディービーエム）を超えるもの</t>
    </r>
    <phoneticPr fontId="3"/>
  </si>
  <si>
    <t>ハ　　次のいずれかに該当するもの</t>
    <phoneticPr fontId="3"/>
  </si>
  <si>
    <t>　（一）　削除</t>
    <rPh sb="5" eb="7">
      <t>サクジョ</t>
    </rPh>
    <phoneticPr fontId="3"/>
  </si>
  <si>
    <t>周波数切換え所要時間</t>
    <phoneticPr fontId="3"/>
  </si>
  <si>
    <r>
      <t>デジタルコード化された電気信号により出力周波数を切換えたときに、出力周波数</t>
    </r>
    <r>
      <rPr>
        <sz val="10"/>
        <rFont val="ＭＳ Ｐゴシック"/>
        <family val="3"/>
        <charset val="128"/>
      </rPr>
      <t>の始点から終点の±０．０５パーセント以内までに達する時間をいう。周波数範囲が周波数切換え範囲の中間点の前後±０．０５パーセント未満のものについては、周波数切換えができないものとみなす。</t>
    </r>
    <rPh sb="7" eb="8">
      <t>カ</t>
    </rPh>
    <rPh sb="11" eb="13">
      <t>デンキ</t>
    </rPh>
    <rPh sb="13" eb="15">
      <t>シンゴウ</t>
    </rPh>
    <rPh sb="18" eb="20">
      <t>シュツリョク</t>
    </rPh>
    <rPh sb="20" eb="23">
      <t>シュウハスウ</t>
    </rPh>
    <rPh sb="24" eb="25">
      <t>キ</t>
    </rPh>
    <rPh sb="25" eb="26">
      <t>カ</t>
    </rPh>
    <rPh sb="32" eb="34">
      <t>シュツリョク</t>
    </rPh>
    <rPh sb="34" eb="37">
      <t>シュウハスウ</t>
    </rPh>
    <phoneticPr fontId="3"/>
  </si>
  <si>
    <r>
      <t>　（二）　</t>
    </r>
    <r>
      <rPr>
        <sz val="10"/>
        <rFont val="ＭＳ Ｐゴシック"/>
        <family val="3"/>
        <charset val="128"/>
      </rPr>
      <t>４．８ギガヘルツ超１０．６ギガヘルツ以下の合成出力周波数範囲で、１．６ギガヘルツを超えるいずれかの周波数切換えの所要時間が１００マイクロ秒未満のもの</t>
    </r>
    <phoneticPr fontId="3"/>
  </si>
  <si>
    <r>
      <t>　（三）　１０．６ギガヘルツ超３１．８ギガヘルツ以下の合成出力周波数範囲で、５５０メガヘルツを超える</t>
    </r>
    <r>
      <rPr>
        <sz val="10"/>
        <rFont val="ＭＳ Ｐゴシック"/>
        <family val="3"/>
        <charset val="128"/>
      </rPr>
      <t>いずれかの周波数切換えの所要時間が２５０マイクロ秒未満のもの</t>
    </r>
    <phoneticPr fontId="3"/>
  </si>
  <si>
    <r>
      <t>　（四）　３１．８ギガヘルツ超４３．５ギガヘルツ以下の合成出力周波数範囲で、５５０メガヘルツを超える</t>
    </r>
    <r>
      <rPr>
        <sz val="10"/>
        <rFont val="ＭＳ Ｐゴシック"/>
        <family val="3"/>
        <charset val="128"/>
      </rPr>
      <t>いずれかの周波数切換えの所要時間が５００マイクロ秒未満のもの</t>
    </r>
    <phoneticPr fontId="3"/>
  </si>
  <si>
    <r>
      <t>　（五）　４３．５ギガヘルツ</t>
    </r>
    <r>
      <rPr>
        <sz val="10"/>
        <rFont val="ＭＳ Ｐゴシック"/>
        <family val="3"/>
        <charset val="128"/>
      </rPr>
      <t>超５６ギガヘルツ以下の合成出力周波数範囲で、５５０メガヘルツを超えるいずれかの周波数切換えの所要時間が１ミリ秒未満のもの</t>
    </r>
    <rPh sb="53" eb="54">
      <t>シュウ</t>
    </rPh>
    <phoneticPr fontId="3"/>
  </si>
  <si>
    <r>
      <t>ニ　　</t>
    </r>
    <r>
      <rPr>
        <sz val="10"/>
        <rFont val="ＭＳ Ｐゴシック"/>
        <family val="3"/>
        <charset val="128"/>
      </rPr>
      <t>搬送波に対する１ヘルツ当たりの単側波帯位相雑音の比が次の（一）及び（二）に該当するもの</t>
    </r>
    <rPh sb="3" eb="5">
      <t>ハンソウ</t>
    </rPh>
    <rPh sb="5" eb="6">
      <t>ハ</t>
    </rPh>
    <rPh sb="7" eb="8">
      <t>タイ</t>
    </rPh>
    <rPh sb="14" eb="15">
      <t>ア</t>
    </rPh>
    <rPh sb="18" eb="19">
      <t>タン</t>
    </rPh>
    <rPh sb="19" eb="20">
      <t>ガワ</t>
    </rPh>
    <rPh sb="20" eb="21">
      <t>ハ</t>
    </rPh>
    <rPh sb="21" eb="22">
      <t>オビ</t>
    </rPh>
    <rPh sb="22" eb="23">
      <t>クライ</t>
    </rPh>
    <rPh sb="23" eb="24">
      <t>ソウ</t>
    </rPh>
    <rPh sb="24" eb="26">
      <t>ザツオン</t>
    </rPh>
    <rPh sb="27" eb="28">
      <t>ヒ</t>
    </rPh>
    <rPh sb="29" eb="30">
      <t>ツギ</t>
    </rPh>
    <rPh sb="32" eb="33">
      <t>1</t>
    </rPh>
    <rPh sb="34" eb="35">
      <t>オヨ</t>
    </rPh>
    <rPh sb="37" eb="38">
      <t>2</t>
    </rPh>
    <rPh sb="40" eb="42">
      <t>ガイトウ</t>
    </rPh>
    <phoneticPr fontId="3"/>
  </si>
  <si>
    <r>
      <t>　（一）　</t>
    </r>
    <r>
      <rPr>
        <sz val="10"/>
        <rFont val="ＭＳ Ｐゴシック"/>
        <family val="3"/>
        <charset val="128"/>
      </rPr>
      <t>３．２ギガヘルツ超７５ギガヘルツ以下のいずれかの合成出力周波数帯域で、動作周波数とオフセット周波数の隔たりが１０ヘルツ超１０キロヘルツ未満のいずれかの周波数帯域において、次に掲げる式により算定した値未満のもの
２０log</t>
    </r>
    <r>
      <rPr>
        <vertAlign val="subscript"/>
        <sz val="10"/>
        <rFont val="ＭＳ Ｐゴシック"/>
        <family val="3"/>
        <charset val="128"/>
      </rPr>
      <t>10</t>
    </r>
    <r>
      <rPr>
        <sz val="10"/>
        <rFont val="ＭＳ Ｐゴシック"/>
        <family val="3"/>
        <charset val="128"/>
      </rPr>
      <t>（メガヘルツで表した動作周波数）－２０log</t>
    </r>
    <r>
      <rPr>
        <vertAlign val="subscript"/>
        <sz val="10"/>
        <rFont val="ＭＳ Ｐゴシック"/>
        <family val="3"/>
        <charset val="128"/>
      </rPr>
      <t>10</t>
    </r>
    <r>
      <rPr>
        <sz val="10"/>
        <rFont val="ＭＳ Ｐゴシック"/>
        <family val="3"/>
        <charset val="128"/>
      </rPr>
      <t xml:space="preserve">（ヘルツで表した動作周波数とオフセット周波数の隔たり）－126
</t>
    </r>
    <rPh sb="13" eb="14">
      <t>コ</t>
    </rPh>
    <rPh sb="21" eb="23">
      <t>イカ</t>
    </rPh>
    <rPh sb="29" eb="31">
      <t>ゴウセイ</t>
    </rPh>
    <rPh sb="31" eb="33">
      <t>シュツリョク</t>
    </rPh>
    <rPh sb="36" eb="37">
      <t>オビ</t>
    </rPh>
    <rPh sb="37" eb="38">
      <t>イキ</t>
    </rPh>
    <rPh sb="40" eb="42">
      <t>ドウサ</t>
    </rPh>
    <rPh sb="51" eb="54">
      <t>シュウハスウ</t>
    </rPh>
    <rPh sb="80" eb="83">
      <t>シュウハスウ</t>
    </rPh>
    <rPh sb="83" eb="85">
      <t>タイイキ</t>
    </rPh>
    <phoneticPr fontId="3"/>
  </si>
  <si>
    <r>
      <t>　（二）　</t>
    </r>
    <r>
      <rPr>
        <sz val="10"/>
        <rFont val="ＭＳ Ｐゴシック"/>
        <family val="3"/>
        <charset val="128"/>
      </rPr>
      <t>３．２ギガヘルツ超７５ギガヘルツ以下のいずれかの合成出力周波数帯域で、動作周波数とオフセット周波数の隔たりが１０キロヘルツ以上５００キロヘルツ未満のいずれかの周波数帯域において、次に掲げる式により算定した値未満のもの
２０log</t>
    </r>
    <r>
      <rPr>
        <vertAlign val="subscript"/>
        <sz val="10"/>
        <rFont val="ＭＳ Ｐゴシック"/>
        <family val="3"/>
        <charset val="128"/>
      </rPr>
      <t>10</t>
    </r>
    <r>
      <rPr>
        <sz val="10"/>
        <rFont val="ＭＳ Ｐゴシック"/>
        <family val="3"/>
        <charset val="128"/>
      </rPr>
      <t>（メガヘルツで表した動作周波数）－２０log</t>
    </r>
    <r>
      <rPr>
        <vertAlign val="subscript"/>
        <sz val="10"/>
        <rFont val="ＭＳ Ｐゴシック"/>
        <family val="3"/>
        <charset val="128"/>
      </rPr>
      <t>10</t>
    </r>
    <r>
      <rPr>
        <sz val="10"/>
        <rFont val="ＭＳ Ｐゴシック"/>
        <family val="3"/>
        <charset val="128"/>
      </rPr>
      <t>（ヘルツで表した動作周波数とオフセット周波数の隔たり）－114</t>
    </r>
    <rPh sb="29" eb="31">
      <t>ゴウセイ</t>
    </rPh>
    <rPh sb="31" eb="33">
      <t>シュツリョク</t>
    </rPh>
    <rPh sb="33" eb="36">
      <t>シュウハスウ</t>
    </rPh>
    <rPh sb="36" eb="37">
      <t>オビ</t>
    </rPh>
    <rPh sb="37" eb="38">
      <t>イキ</t>
    </rPh>
    <rPh sb="84" eb="87">
      <t>シュウハスウ</t>
    </rPh>
    <rPh sb="87" eb="89">
      <t>タイイキ</t>
    </rPh>
    <rPh sb="94" eb="95">
      <t>ツギ</t>
    </rPh>
    <rPh sb="96" eb="97">
      <t>カカ</t>
    </rPh>
    <rPh sb="99" eb="100">
      <t>シキ</t>
    </rPh>
    <rPh sb="103" eb="105">
      <t>サンテイ</t>
    </rPh>
    <phoneticPr fontId="3"/>
  </si>
  <si>
    <r>
      <t>ホ　　最大合成出力周波数が</t>
    </r>
    <r>
      <rPr>
        <sz val="10"/>
        <rFont val="ＭＳ Ｐゴシック"/>
        <family val="3"/>
        <charset val="128"/>
      </rPr>
      <t>７５ギガヘルツを超えるもの</t>
    </r>
    <rPh sb="3" eb="5">
      <t>サイダイ</t>
    </rPh>
    <rPh sb="5" eb="7">
      <t>ゴウセイ</t>
    </rPh>
    <rPh sb="7" eb="9">
      <t>シュツリョク</t>
    </rPh>
    <rPh sb="9" eb="12">
      <t>シュウハスウ</t>
    </rPh>
    <rPh sb="21" eb="22">
      <t>コ</t>
    </rPh>
    <phoneticPr fontId="3"/>
  </si>
  <si>
    <t>輸出令
第７項
（１３）</t>
    <phoneticPr fontId="3"/>
  </si>
  <si>
    <t>周波数分析器</t>
  </si>
  <si>
    <t>貨物等省令
第６条
第十二号</t>
    <rPh sb="10" eb="11">
      <t>ダイ</t>
    </rPh>
    <phoneticPr fontId="3"/>
  </si>
  <si>
    <t>無線周波数分析器であって、次のいずれかに該当するもの</t>
    <phoneticPr fontId="3"/>
  </si>
  <si>
    <t>無線周波数分析器</t>
  </si>
  <si>
    <t>多周波数信号の中から単一周波数成分の基本的な特性を測定し、かつ、表示することができる装置をいう。</t>
  </si>
  <si>
    <r>
      <t>○　第十二号に該当するものの設計又は製造に必要な</t>
    </r>
    <r>
      <rPr>
        <b/>
        <sz val="10"/>
        <color indexed="12"/>
        <rFont val="ＭＳ Ｐゴシック"/>
        <family val="3"/>
        <charset val="128"/>
      </rPr>
      <t>技術</t>
    </r>
    <rPh sb="3" eb="5">
      <t>12</t>
    </rPh>
    <phoneticPr fontId="3"/>
  </si>
  <si>
    <r>
      <rPr>
        <sz val="10"/>
        <color indexed="17"/>
        <rFont val="ＭＳ Ｐゴシック"/>
        <family val="3"/>
        <charset val="128"/>
      </rPr>
      <t>△　第十二号に該当するものを設計又は製造するために設計した</t>
    </r>
    <r>
      <rPr>
        <b/>
        <sz val="10"/>
        <color indexed="17"/>
        <rFont val="ＭＳ Ｐゴシック"/>
        <family val="3"/>
        <charset val="128"/>
      </rPr>
      <t>プログラム</t>
    </r>
    <rPh sb="4" eb="5">
      <t>2</t>
    </rPh>
    <phoneticPr fontId="3"/>
  </si>
  <si>
    <r>
      <t>イ　　</t>
    </r>
    <r>
      <rPr>
        <sz val="10"/>
        <rFont val="ＭＳ Ｐゴシック"/>
        <family val="3"/>
        <charset val="128"/>
      </rPr>
      <t>３１．８ギガヘルツ超 ３７．５ギガヘルツ以下のいずれかの周波数帯域で、３デシベルの分解能帯域幅が１０メガヘルツを超えるもの</t>
    </r>
    <rPh sb="34" eb="36">
      <t>タイイキ</t>
    </rPh>
    <phoneticPr fontId="3"/>
  </si>
  <si>
    <t>スペクトラムアナライザーを含む。</t>
  </si>
  <si>
    <r>
      <t>ロ　　</t>
    </r>
    <r>
      <rPr>
        <sz val="10"/>
        <rFont val="ＭＳ Ｐゴシック"/>
        <family val="3"/>
        <charset val="128"/>
      </rPr>
      <t>４３．５ギガヘルツ超７５ギガヘルツ以下のいずれかの周波数帯域で、表示平均ノイズレベルがマイナス１５０ディービーエム毎ヘルツ未満のもの</t>
    </r>
    <phoneticPr fontId="3"/>
  </si>
  <si>
    <r>
      <t>ハ　　</t>
    </r>
    <r>
      <rPr>
        <sz val="10"/>
        <rFont val="ＭＳ Ｐゴシック"/>
        <family val="3"/>
        <charset val="128"/>
      </rPr>
      <t>７５ギガヘルツを超える周波数を分析することができるもの</t>
    </r>
    <rPh sb="11" eb="12">
      <t>コ</t>
    </rPh>
    <rPh sb="14" eb="17">
      <t>シュウハスウ</t>
    </rPh>
    <rPh sb="18" eb="20">
      <t>ブンセキ</t>
    </rPh>
    <phoneticPr fontId="3"/>
  </si>
  <si>
    <t>ニ　　次の（一）及び（二）に該当するもの</t>
    <rPh sb="3" eb="4">
      <t>ツギ</t>
    </rPh>
    <rPh sb="6" eb="7">
      <t>1</t>
    </rPh>
    <rPh sb="8" eb="9">
      <t>オヨ</t>
    </rPh>
    <rPh sb="11" eb="12">
      <t>2</t>
    </rPh>
    <rPh sb="14" eb="16">
      <t>ガイトウ</t>
    </rPh>
    <phoneticPr fontId="3"/>
  </si>
  <si>
    <t>貨物等省令第６条第十二号ニに該当する無線周波数分析器</t>
    <rPh sb="0" eb="2">
      <t>カモツ</t>
    </rPh>
    <rPh sb="2" eb="3">
      <t>トウ</t>
    </rPh>
    <rPh sb="3" eb="5">
      <t>ショウレイ</t>
    </rPh>
    <rPh sb="5" eb="6">
      <t>ダイ</t>
    </rPh>
    <rPh sb="7" eb="8">
      <t>ジョウ</t>
    </rPh>
    <rPh sb="8" eb="9">
      <t>ダイ</t>
    </rPh>
    <rPh sb="9" eb="10">
      <t>10</t>
    </rPh>
    <rPh sb="10" eb="11">
      <t>2</t>
    </rPh>
    <rPh sb="11" eb="12">
      <t>ゴウ</t>
    </rPh>
    <rPh sb="14" eb="16">
      <t>ガイトウ</t>
    </rPh>
    <rPh sb="18" eb="20">
      <t>ムセン</t>
    </rPh>
    <rPh sb="20" eb="23">
      <t>シュウハスウ</t>
    </rPh>
    <rPh sb="23" eb="25">
      <t>ブンセキ</t>
    </rPh>
    <rPh sb="25" eb="26">
      <t>キ</t>
    </rPh>
    <phoneticPr fontId="3"/>
  </si>
  <si>
    <t>定比幅フィルター（オクターブフィルター又は分数オクターブフィルターともいう。）のみを用いたものを除く。</t>
    <rPh sb="0" eb="1">
      <t>テイ</t>
    </rPh>
    <rPh sb="1" eb="2">
      <t>ヒ</t>
    </rPh>
    <rPh sb="2" eb="3">
      <t>ハバ</t>
    </rPh>
    <rPh sb="19" eb="20">
      <t>マタ</t>
    </rPh>
    <rPh sb="21" eb="23">
      <t>ブンスウ</t>
    </rPh>
    <rPh sb="42" eb="43">
      <t>モチ</t>
    </rPh>
    <rPh sb="48" eb="49">
      <t>ノゾ</t>
    </rPh>
    <phoneticPr fontId="3"/>
  </si>
  <si>
    <t>　（一）　実時間帯域幅が８５メガヘルツを超えるもの</t>
    <phoneticPr fontId="3"/>
  </si>
  <si>
    <t>　（二）　１５マイクロ秒以下の長さの信号を、ギャップ又は窓効果による全振幅からの減衰が３デシベル未満で、１００パーセントの確率で検出するもの</t>
    <phoneticPr fontId="3"/>
  </si>
  <si>
    <t>実時間帯域幅</t>
  </si>
  <si>
    <t>周波数分析器が返還後のデータを外部に出力又は表示しながら、ギャップ又は窓効果による実振幅からの減衰が３デシベルを超えずに全ての入力信号を処理するフーリエ変換又は他の離散時間変換により、タイムドメインデータの全てを周波数ドメインに連続的に変換することができる最大周波数範囲をいう。</t>
    <rPh sb="0" eb="3">
      <t>シュウハスウ</t>
    </rPh>
    <rPh sb="3" eb="5">
      <t>ブンセキ</t>
    </rPh>
    <rPh sb="5" eb="6">
      <t>キ</t>
    </rPh>
    <rPh sb="7" eb="10">
      <t>ヘンカンゴ</t>
    </rPh>
    <rPh sb="15" eb="17">
      <t>ガイブ</t>
    </rPh>
    <rPh sb="18" eb="20">
      <t>シュツリョク</t>
    </rPh>
    <rPh sb="20" eb="21">
      <t>マタ</t>
    </rPh>
    <rPh sb="22" eb="24">
      <t>ヒョウジ</t>
    </rPh>
    <rPh sb="33" eb="34">
      <t>マタ</t>
    </rPh>
    <rPh sb="35" eb="36">
      <t>マド</t>
    </rPh>
    <rPh sb="36" eb="38">
      <t>コウカ</t>
    </rPh>
    <rPh sb="41" eb="42">
      <t>ジツ</t>
    </rPh>
    <rPh sb="42" eb="44">
      <t>シンプク</t>
    </rPh>
    <rPh sb="47" eb="49">
      <t>ゲンスイ</t>
    </rPh>
    <rPh sb="56" eb="57">
      <t>コ</t>
    </rPh>
    <rPh sb="60" eb="61">
      <t>スベ</t>
    </rPh>
    <rPh sb="63" eb="65">
      <t>ニュウリョク</t>
    </rPh>
    <rPh sb="65" eb="67">
      <t>シンゴウ</t>
    </rPh>
    <rPh sb="68" eb="70">
      <t>ショリ</t>
    </rPh>
    <rPh sb="76" eb="78">
      <t>ヘンカン</t>
    </rPh>
    <rPh sb="78" eb="79">
      <t>マタ</t>
    </rPh>
    <rPh sb="80" eb="81">
      <t>タ</t>
    </rPh>
    <rPh sb="82" eb="84">
      <t>リサン</t>
    </rPh>
    <rPh sb="84" eb="86">
      <t>ジカン</t>
    </rPh>
    <rPh sb="86" eb="88">
      <t>ヘンカン</t>
    </rPh>
    <rPh sb="103" eb="104">
      <t>スベ</t>
    </rPh>
    <rPh sb="106" eb="109">
      <t>シュウハスウ</t>
    </rPh>
    <rPh sb="114" eb="117">
      <t>レンゾクテキ</t>
    </rPh>
    <rPh sb="118" eb="120">
      <t>ヘンカン</t>
    </rPh>
    <rPh sb="128" eb="130">
      <t>サイダイ</t>
    </rPh>
    <rPh sb="130" eb="133">
      <t>シュウハスウ</t>
    </rPh>
    <rPh sb="133" eb="135">
      <t>ハンイ</t>
    </rPh>
    <phoneticPr fontId="3"/>
  </si>
  <si>
    <r>
      <rPr>
        <sz val="10"/>
        <rFont val="ＭＳ Ｐゴシック"/>
        <family val="3"/>
        <charset val="128"/>
      </rPr>
      <t>ホ　周波数マスクトリガー機能を有するものであって、１５マイクロ秒以下の長さの信号を１００パーセントの確率で捉えることができるもの</t>
    </r>
    <rPh sb="2" eb="5">
      <t>シュウハスウ</t>
    </rPh>
    <rPh sb="12" eb="14">
      <t>キノウ</t>
    </rPh>
    <rPh sb="15" eb="16">
      <t>ユウ</t>
    </rPh>
    <rPh sb="31" eb="32">
      <t>ビョウ</t>
    </rPh>
    <rPh sb="32" eb="34">
      <t>イカ</t>
    </rPh>
    <rPh sb="35" eb="36">
      <t>ナガ</t>
    </rPh>
    <rPh sb="38" eb="40">
      <t>シンゴウ</t>
    </rPh>
    <rPh sb="50" eb="52">
      <t>カクリツ</t>
    </rPh>
    <rPh sb="53" eb="54">
      <t>トラ</t>
    </rPh>
    <phoneticPr fontId="3"/>
  </si>
  <si>
    <t>貨物等省令第６条第十二号ニ中の１００パーセントの確率で検出する</t>
    <rPh sb="0" eb="2">
      <t>カモツ</t>
    </rPh>
    <rPh sb="2" eb="3">
      <t>トウ</t>
    </rPh>
    <rPh sb="3" eb="5">
      <t>ショウレイ</t>
    </rPh>
    <rPh sb="5" eb="6">
      <t>ダイ</t>
    </rPh>
    <rPh sb="7" eb="8">
      <t>ジョウ</t>
    </rPh>
    <rPh sb="8" eb="9">
      <t>ダイ</t>
    </rPh>
    <rPh sb="9" eb="11">
      <t>12</t>
    </rPh>
    <rPh sb="11" eb="12">
      <t>ゴウ</t>
    </rPh>
    <rPh sb="13" eb="14">
      <t>チュウ</t>
    </rPh>
    <rPh sb="24" eb="26">
      <t>カクリツ</t>
    </rPh>
    <rPh sb="27" eb="29">
      <t>ケンシュツ</t>
    </rPh>
    <phoneticPr fontId="3"/>
  </si>
  <si>
    <t>１００パーセントの確率で検出するための時間は、仕様にあるレベルの測定の不確かさに必要な最小信号持続時間に相当する。</t>
    <rPh sb="9" eb="11">
      <t>カクリツ</t>
    </rPh>
    <rPh sb="12" eb="14">
      <t>ケンシュツ</t>
    </rPh>
    <rPh sb="19" eb="21">
      <t>ジカン</t>
    </rPh>
    <rPh sb="23" eb="25">
      <t>シヨウ</t>
    </rPh>
    <rPh sb="32" eb="34">
      <t>ソクテイ</t>
    </rPh>
    <rPh sb="35" eb="37">
      <t>フタシ</t>
    </rPh>
    <rPh sb="40" eb="42">
      <t>ヒツヨウ</t>
    </rPh>
    <rPh sb="43" eb="45">
      <t>サイショウ</t>
    </rPh>
    <rPh sb="45" eb="47">
      <t>シンゴウ</t>
    </rPh>
    <rPh sb="47" eb="49">
      <t>ジゾク</t>
    </rPh>
    <rPh sb="49" eb="51">
      <t>ジカン</t>
    </rPh>
    <rPh sb="52" eb="54">
      <t>ソウトウ</t>
    </rPh>
    <phoneticPr fontId="3"/>
  </si>
  <si>
    <t>周波数マスクトリガー</t>
    <phoneticPr fontId="3"/>
  </si>
  <si>
    <t>設定した周波数帯域幅内でトリガーする周波数帯域の範囲を選択することができ、その範囲以外の信号が当該周波数帯域幅内に存在しても無視する機能をいう。</t>
    <rPh sb="0" eb="2">
      <t>セッテイ</t>
    </rPh>
    <rPh sb="4" eb="7">
      <t>シュウハスウ</t>
    </rPh>
    <rPh sb="7" eb="9">
      <t>タイイキ</t>
    </rPh>
    <rPh sb="9" eb="10">
      <t>ハバ</t>
    </rPh>
    <rPh sb="10" eb="11">
      <t>ナイ</t>
    </rPh>
    <rPh sb="18" eb="21">
      <t>シュウハスウ</t>
    </rPh>
    <rPh sb="21" eb="23">
      <t>タイイキ</t>
    </rPh>
    <rPh sb="24" eb="26">
      <t>ハンイ</t>
    </rPh>
    <rPh sb="27" eb="29">
      <t>センタク</t>
    </rPh>
    <rPh sb="39" eb="41">
      <t>ハンイ</t>
    </rPh>
    <rPh sb="41" eb="43">
      <t>イガイ</t>
    </rPh>
    <rPh sb="44" eb="46">
      <t>シンゴウ</t>
    </rPh>
    <rPh sb="47" eb="49">
      <t>トウガイ</t>
    </rPh>
    <rPh sb="49" eb="52">
      <t>シュウハスウ</t>
    </rPh>
    <rPh sb="52" eb="54">
      <t>タイイキ</t>
    </rPh>
    <rPh sb="54" eb="55">
      <t>ハバ</t>
    </rPh>
    <rPh sb="55" eb="56">
      <t>ナイ</t>
    </rPh>
    <rPh sb="57" eb="59">
      <t>ソンザイ</t>
    </rPh>
    <rPh sb="62" eb="64">
      <t>ムシ</t>
    </rPh>
    <rPh sb="66" eb="68">
      <t>キノウ</t>
    </rPh>
    <phoneticPr fontId="3"/>
  </si>
  <si>
    <t>１つ以上の独立したリミットを含む。</t>
    <rPh sb="2" eb="4">
      <t>イジョウ</t>
    </rPh>
    <rPh sb="5" eb="7">
      <t>ドクリツ</t>
    </rPh>
    <rPh sb="14" eb="15">
      <t>フク</t>
    </rPh>
    <phoneticPr fontId="3"/>
  </si>
  <si>
    <t>輸出令
第７項
（１４）</t>
    <phoneticPr fontId="3"/>
  </si>
  <si>
    <t>ネットワークアナライザー</t>
  </si>
  <si>
    <t>貨物等省令
第６条
第十四号</t>
    <rPh sb="10" eb="11">
      <t>ダイ</t>
    </rPh>
    <phoneticPr fontId="3"/>
  </si>
  <si>
    <t>ネットワークアナライザーであって、次のいずれかに該当するもの</t>
    <phoneticPr fontId="3"/>
  </si>
  <si>
    <r>
      <t>○　第十四号に該当するものの設計又は製造に必要な</t>
    </r>
    <r>
      <rPr>
        <b/>
        <sz val="10"/>
        <color indexed="12"/>
        <rFont val="ＭＳ Ｐゴシック"/>
        <family val="3"/>
        <charset val="128"/>
      </rPr>
      <t>技術</t>
    </r>
    <rPh sb="3" eb="5">
      <t>14</t>
    </rPh>
    <phoneticPr fontId="3"/>
  </si>
  <si>
    <r>
      <rPr>
        <sz val="10"/>
        <color indexed="17"/>
        <rFont val="ＭＳ Ｐゴシック"/>
        <family val="3"/>
        <charset val="128"/>
      </rPr>
      <t>△　第十四号に該当するものを設計又は製造するために設計した</t>
    </r>
    <r>
      <rPr>
        <b/>
        <sz val="10"/>
        <color indexed="17"/>
        <rFont val="ＭＳ Ｐゴシック"/>
        <family val="3"/>
        <charset val="128"/>
      </rPr>
      <t>プログラム</t>
    </r>
    <rPh sb="4" eb="5">
      <t>4</t>
    </rPh>
    <phoneticPr fontId="3"/>
  </si>
  <si>
    <r>
      <t>イ　　４３．５ギガヘルツ超</t>
    </r>
    <r>
      <rPr>
        <sz val="10"/>
        <rFont val="ＭＳ Ｐゴシック"/>
        <family val="3"/>
        <charset val="128"/>
      </rPr>
      <t>７５ギガヘルツの以下のいずれかの動作周波数帯域において、出力が３１．６２ミリワット（１５ディービーエム）を超えるもの</t>
    </r>
    <rPh sb="29" eb="31">
      <t>ドウサ</t>
    </rPh>
    <rPh sb="31" eb="34">
      <t>シュウハスウ</t>
    </rPh>
    <rPh sb="34" eb="35">
      <t>オビ</t>
    </rPh>
    <rPh sb="35" eb="36">
      <t>イキ</t>
    </rPh>
    <phoneticPr fontId="3"/>
  </si>
  <si>
    <t>ロ　７５ギガヘルツ超１１０ギガヘルツ以下のいずれかの動作周波数帯域において、出力が１ミリワット（０ディービーエム）を超えるもの</t>
    <rPh sb="9" eb="10">
      <t>チョウ</t>
    </rPh>
    <rPh sb="18" eb="20">
      <t>イカ</t>
    </rPh>
    <rPh sb="26" eb="28">
      <t>ドウサ</t>
    </rPh>
    <rPh sb="28" eb="31">
      <t>シュウハスウ</t>
    </rPh>
    <rPh sb="31" eb="32">
      <t>タイ</t>
    </rPh>
    <rPh sb="32" eb="33">
      <t>イキ</t>
    </rPh>
    <rPh sb="38" eb="40">
      <t>シュツリョク</t>
    </rPh>
    <rPh sb="58" eb="59">
      <t>コ</t>
    </rPh>
    <phoneticPr fontId="3"/>
  </si>
  <si>
    <t>ハ　５０ギガヘルツ超１１０ギガヘルツ以下の周波数帯域における非線形ベクトルの計測機能を有するもの（イ又はロに該当するものを除く。）</t>
    <rPh sb="9" eb="10">
      <t>チョウ</t>
    </rPh>
    <rPh sb="18" eb="20">
      <t>イカ</t>
    </rPh>
    <rPh sb="21" eb="24">
      <t>シュウハスウ</t>
    </rPh>
    <rPh sb="24" eb="26">
      <t>タイイキ</t>
    </rPh>
    <rPh sb="30" eb="33">
      <t>ヒセンケイ</t>
    </rPh>
    <rPh sb="38" eb="40">
      <t>ケイソク</t>
    </rPh>
    <rPh sb="40" eb="42">
      <t>キノウ</t>
    </rPh>
    <rPh sb="43" eb="44">
      <t>ユウ</t>
    </rPh>
    <rPh sb="50" eb="51">
      <t>マタ</t>
    </rPh>
    <rPh sb="54" eb="56">
      <t>ガイトウ</t>
    </rPh>
    <rPh sb="61" eb="62">
      <t>ノゾ</t>
    </rPh>
    <phoneticPr fontId="3"/>
  </si>
  <si>
    <t>非線形ベクトルの計測機能</t>
    <rPh sb="0" eb="3">
      <t>ヒセンケイ</t>
    </rPh>
    <rPh sb="8" eb="10">
      <t>ケイソク</t>
    </rPh>
    <rPh sb="10" eb="12">
      <t>キノウ</t>
    </rPh>
    <phoneticPr fontId="3"/>
  </si>
  <si>
    <t>計測対象の装置を大信号ドメイン又は非線形ひずみの領域に追い込んで試験し、その結果を解析することができるネットワークアナライザーの機能をいう。</t>
    <rPh sb="0" eb="2">
      <t>ケイソク</t>
    </rPh>
    <rPh sb="2" eb="4">
      <t>タイショウ</t>
    </rPh>
    <rPh sb="5" eb="7">
      <t>ソウチ</t>
    </rPh>
    <rPh sb="8" eb="9">
      <t>ダイ</t>
    </rPh>
    <rPh sb="9" eb="11">
      <t>シンゴウ</t>
    </rPh>
    <rPh sb="15" eb="16">
      <t>マタ</t>
    </rPh>
    <rPh sb="17" eb="20">
      <t>ヒセンケイ</t>
    </rPh>
    <rPh sb="24" eb="26">
      <t>リョウイキ</t>
    </rPh>
    <rPh sb="27" eb="28">
      <t>オ</t>
    </rPh>
    <rPh sb="29" eb="30">
      <t>コ</t>
    </rPh>
    <rPh sb="32" eb="34">
      <t>シケン</t>
    </rPh>
    <rPh sb="38" eb="40">
      <t>ケッカ</t>
    </rPh>
    <rPh sb="41" eb="43">
      <t>カイセキ</t>
    </rPh>
    <rPh sb="64" eb="66">
      <t>キノウ</t>
    </rPh>
    <phoneticPr fontId="3"/>
  </si>
  <si>
    <t>ニ　　最大動作周波数が１１０ギガヘルツを超えるもの</t>
    <phoneticPr fontId="3"/>
  </si>
  <si>
    <t>輸出令
第７項
（１５）</t>
    <phoneticPr fontId="3"/>
  </si>
  <si>
    <t>原子周波数標準器</t>
  </si>
  <si>
    <t xml:space="preserve">貨物等省令
第６条
第十六号
</t>
    <rPh sb="10" eb="11">
      <t>ダイ</t>
    </rPh>
    <phoneticPr fontId="3"/>
  </si>
  <si>
    <t>原子周波数標準器であって、次のいずれかに該当するもの</t>
    <phoneticPr fontId="3"/>
  </si>
  <si>
    <r>
      <t>イ　　</t>
    </r>
    <r>
      <rPr>
        <sz val="10"/>
        <rFont val="ＭＳ Ｐゴシック"/>
        <family val="3"/>
        <charset val="128"/>
      </rPr>
      <t>ルビジウムを用いていないものであって、３０日間連続して発振したときの安定度が１０００億分の１未満のもの</t>
    </r>
    <phoneticPr fontId="3"/>
  </si>
  <si>
    <r>
      <t>○　イに該当するものの設計又は製造に必要な</t>
    </r>
    <r>
      <rPr>
        <b/>
        <sz val="10"/>
        <color indexed="12"/>
        <rFont val="ＭＳ Ｐゴシック"/>
        <family val="3"/>
        <charset val="128"/>
      </rPr>
      <t>技術</t>
    </r>
    <phoneticPr fontId="3"/>
  </si>
  <si>
    <r>
      <t>△　イに該当するものを設計又は製造するために設計した</t>
    </r>
    <r>
      <rPr>
        <b/>
        <sz val="10"/>
        <color indexed="17"/>
        <rFont val="ＭＳ Ｐゴシック"/>
        <family val="3"/>
        <charset val="128"/>
      </rPr>
      <t>プログラム</t>
    </r>
    <phoneticPr fontId="3"/>
  </si>
  <si>
    <t>(第６条第十六条ロ：告示貨物）</t>
    <phoneticPr fontId="3"/>
  </si>
  <si>
    <t>ロ　　宇宙用に設計したもの</t>
    <phoneticPr fontId="3"/>
  </si>
  <si>
    <r>
      <t>○　ロに該当するものの設計又は製造に必要な</t>
    </r>
    <r>
      <rPr>
        <b/>
        <sz val="10"/>
        <color indexed="12"/>
        <rFont val="ＭＳ Ｐゴシック"/>
        <family val="3"/>
        <charset val="128"/>
      </rPr>
      <t>技術</t>
    </r>
    <rPh sb="4" eb="6">
      <t>ガイトウ</t>
    </rPh>
    <rPh sb="11" eb="13">
      <t>セッケイ</t>
    </rPh>
    <rPh sb="13" eb="14">
      <t>マタ</t>
    </rPh>
    <rPh sb="15" eb="17">
      <t>セイゾウ</t>
    </rPh>
    <rPh sb="18" eb="20">
      <t>ヒツヨウ</t>
    </rPh>
    <rPh sb="21" eb="23">
      <t>ギジュツ</t>
    </rPh>
    <phoneticPr fontId="3"/>
  </si>
  <si>
    <r>
      <t>△　ロに該当するものを設計又は製造するために設計した</t>
    </r>
    <r>
      <rPr>
        <b/>
        <sz val="10"/>
        <color indexed="17"/>
        <rFont val="ＭＳ Ｐゴシック"/>
        <family val="3"/>
        <charset val="128"/>
      </rPr>
      <t>プログラム</t>
    </r>
    <rPh sb="4" eb="6">
      <t>ガイトウ</t>
    </rPh>
    <rPh sb="11" eb="13">
      <t>セッケイ</t>
    </rPh>
    <rPh sb="13" eb="14">
      <t>マタ</t>
    </rPh>
    <rPh sb="15" eb="17">
      <t>セイゾウ</t>
    </rPh>
    <rPh sb="22" eb="24">
      <t>セッケイ</t>
    </rPh>
    <phoneticPr fontId="3"/>
  </si>
  <si>
    <t>ハ　　宇宙用に設計していないものであって、次の（一）から（三）までのすべてに該当するもの</t>
    <phoneticPr fontId="3"/>
  </si>
  <si>
    <r>
      <t>○　ハに該当するものの設計又は製造に必要な</t>
    </r>
    <r>
      <rPr>
        <b/>
        <sz val="10"/>
        <color indexed="12"/>
        <rFont val="ＭＳ Ｐゴシック"/>
        <family val="3"/>
        <charset val="128"/>
      </rPr>
      <t>技術</t>
    </r>
    <phoneticPr fontId="3"/>
  </si>
  <si>
    <r>
      <t>△　ハに該当するものを設計又は製造するために設計した</t>
    </r>
    <r>
      <rPr>
        <b/>
        <sz val="10"/>
        <color indexed="17"/>
        <rFont val="ＭＳ Ｐゴシック"/>
        <family val="3"/>
        <charset val="128"/>
      </rPr>
      <t>プログラム</t>
    </r>
    <phoneticPr fontId="3"/>
  </si>
  <si>
    <t>　（一）　ルビジウムを用いたもの</t>
    <phoneticPr fontId="3"/>
  </si>
  <si>
    <t>　（二）　３０日間連続して発振したときの安定度が１，０００億分の１未満のもの</t>
    <phoneticPr fontId="3"/>
  </si>
  <si>
    <t>　（三）　消費電力が１ワット未満のもの</t>
    <phoneticPr fontId="3"/>
  </si>
  <si>
    <t>輸出令
第７項
（１５の２）</t>
    <phoneticPr fontId="3"/>
  </si>
  <si>
    <t>スプレー冷却方式の熱制御装置</t>
  </si>
  <si>
    <t>貨物等省令
第６条
第十六号の二</t>
    <rPh sb="10" eb="11">
      <t>ダイ</t>
    </rPh>
    <phoneticPr fontId="3"/>
  </si>
  <si>
    <t>スプレー冷却方式の熱制御装置であって、密閉された装置の中で冷媒の循環利用ができるもののうち、電気部品に絶縁冷媒を吹き付けて部品の温度を一定の範囲に収めるために特に設計した噴霧ノズルを有するもの又はそのために特に設計した部分品</t>
  </si>
  <si>
    <r>
      <t>○　第十六号の二に該当するものの設計に必要な</t>
    </r>
    <r>
      <rPr>
        <b/>
        <sz val="10"/>
        <color indexed="12"/>
        <rFont val="ＭＳ Ｐゴシック"/>
        <family val="3"/>
        <charset val="128"/>
      </rPr>
      <t>技術</t>
    </r>
    <rPh sb="2" eb="3">
      <t>ダイ</t>
    </rPh>
    <rPh sb="3" eb="5">
      <t>16</t>
    </rPh>
    <rPh sb="5" eb="6">
      <t>ゴウ</t>
    </rPh>
    <rPh sb="7" eb="8">
      <t>2</t>
    </rPh>
    <rPh sb="9" eb="10">
      <t>ガイ</t>
    </rPh>
    <rPh sb="10" eb="11">
      <t>トウ</t>
    </rPh>
    <rPh sb="16" eb="18">
      <t>セッケイ</t>
    </rPh>
    <rPh sb="19" eb="21">
      <t>ヒツヨウ</t>
    </rPh>
    <rPh sb="22" eb="24">
      <t>ギジュツ</t>
    </rPh>
    <phoneticPr fontId="3"/>
  </si>
  <si>
    <r>
      <rPr>
        <sz val="10"/>
        <color indexed="17"/>
        <rFont val="ＭＳ Ｐゴシック"/>
        <family val="3"/>
        <charset val="128"/>
      </rPr>
      <t>△　第十六号の二に該当するものを設計するために設計した</t>
    </r>
    <r>
      <rPr>
        <b/>
        <sz val="10"/>
        <color indexed="17"/>
        <rFont val="ＭＳ Ｐゴシック"/>
        <family val="3"/>
        <charset val="128"/>
      </rPr>
      <t>プログラム</t>
    </r>
    <rPh sb="23" eb="25">
      <t>セッケイ</t>
    </rPh>
    <phoneticPr fontId="3"/>
  </si>
  <si>
    <r>
      <rPr>
        <sz val="10"/>
        <color indexed="17"/>
        <rFont val="ＭＳ Ｐゴシック"/>
        <family val="3"/>
        <charset val="128"/>
      </rPr>
      <t>△　第十六号の二に該当するものを製造するために設計した</t>
    </r>
    <r>
      <rPr>
        <b/>
        <sz val="10"/>
        <color indexed="17"/>
        <rFont val="ＭＳ Ｐゴシック"/>
        <family val="3"/>
        <charset val="128"/>
      </rPr>
      <t>プログラム</t>
    </r>
    <rPh sb="4" eb="5">
      <t>6</t>
    </rPh>
    <rPh sb="7" eb="8">
      <t>2</t>
    </rPh>
    <phoneticPr fontId="3"/>
  </si>
  <si>
    <t>輸出令
第７項
（１６）</t>
    <phoneticPr fontId="3"/>
  </si>
  <si>
    <t>半導体素子、集積回路若しくは半導体物質の製造用の装置若しくは試験装置又はこれらの部分品若しくは附属品</t>
  </si>
  <si>
    <t xml:space="preserve">貨物等省令
第６条
第十七号
</t>
    <rPh sb="10" eb="11">
      <t>ダイ</t>
    </rPh>
    <phoneticPr fontId="3"/>
  </si>
  <si>
    <r>
      <t>半導体素子、集積回路若しくは半導体物質の製造用の装置</t>
    </r>
    <r>
      <rPr>
        <sz val="10"/>
        <rFont val="ＭＳ Ｐゴシック"/>
        <family val="3"/>
        <charset val="128"/>
      </rPr>
      <t>（ホにおいて「半導体製造装置」という。）若しくは試験装置若しくは集積回路の製造用のマスク若しくはレチクルであって、次のいずれかに該当するもの又はこれらの部分品若しくは附属品</t>
    </r>
    <phoneticPr fontId="3"/>
  </si>
  <si>
    <t>半導体素子</t>
  </si>
  <si>
    <t xml:space="preserve">イメージデバイス、光電子素子及び弾性波素子を含む。           </t>
  </si>
  <si>
    <r>
      <t>○　第十七号に該当するものの設計又は製造に必要な</t>
    </r>
    <r>
      <rPr>
        <b/>
        <sz val="10"/>
        <color indexed="12"/>
        <rFont val="ＭＳ Ｐゴシック"/>
        <family val="3"/>
        <charset val="128"/>
      </rPr>
      <t>技術</t>
    </r>
    <rPh sb="2" eb="3">
      <t>ダイ</t>
    </rPh>
    <rPh sb="3" eb="5">
      <t>17</t>
    </rPh>
    <rPh sb="5" eb="6">
      <t>ゴウ</t>
    </rPh>
    <rPh sb="7" eb="9">
      <t>ガイトウ</t>
    </rPh>
    <rPh sb="14" eb="16">
      <t>セッケイ</t>
    </rPh>
    <rPh sb="16" eb="17">
      <t>マタ</t>
    </rPh>
    <rPh sb="18" eb="19">
      <t>セイ</t>
    </rPh>
    <rPh sb="19" eb="20">
      <t>ゾウ</t>
    </rPh>
    <rPh sb="21" eb="23">
      <t>ヒツヨウ</t>
    </rPh>
    <rPh sb="24" eb="26">
      <t>ギジュツ</t>
    </rPh>
    <phoneticPr fontId="3"/>
  </si>
  <si>
    <r>
      <rPr>
        <sz val="10"/>
        <color indexed="17"/>
        <rFont val="ＭＳ Ｐゴシック"/>
        <family val="3"/>
        <charset val="128"/>
      </rPr>
      <t>△　第十七号に該当するものを設計又は製造するために設計した</t>
    </r>
    <r>
      <rPr>
        <b/>
        <sz val="10"/>
        <color indexed="17"/>
        <rFont val="ＭＳ Ｐゴシック"/>
        <family val="3"/>
        <charset val="128"/>
      </rPr>
      <t>プログラム</t>
    </r>
    <rPh sb="4" eb="5">
      <t>7</t>
    </rPh>
    <phoneticPr fontId="3"/>
  </si>
  <si>
    <t>半導体物質</t>
  </si>
  <si>
    <t>純度99.9パーセント以上のものであって、次のいずれかに該当するものをいう。
イ　　シリコン又はゲルマニウムの多結晶のもの又は単結晶のもの
ロ　　Ⅲ族元素であるアルミニウム、ガリウム又はインジウムとⅤ族元素である燐、砒素又はアンチモンとの化合物の結晶（ガリウム・砒素などの二元系化合物半導体結晶に加えインジウム・ガリウム・砒素・燐などの多元系化合物半導体結晶を含む｡)
ハ　　Ⅱ族元素である亜鉛、カドミウム又は水銀とⅥ族元素である硫黄、セレン又はテルルとの化合物の結晶（硫化カドミウムなどの二元系化合物半導体結晶に加え、テルル化水銀カドミウムなどの多元系化合物半導体結晶を含む。）
ニ　　半導体素子用のシリコンカーバイトの単結晶
ホ　　シリコンとゲルマニウムとの混合物の単結晶
ヘ　　その他、半導体としての物性を備え、半導体素子に用いられるもの</t>
    <phoneticPr fontId="3"/>
  </si>
  <si>
    <t xml:space="preserve">イ　　結晶のエピタキシャル成長装置であって、次のいずれかに該当するもの </t>
    <phoneticPr fontId="3"/>
  </si>
  <si>
    <r>
      <t>△　イからへまでのいずれかに該当するものを使用するために設計した</t>
    </r>
    <r>
      <rPr>
        <b/>
        <sz val="10"/>
        <color indexed="17"/>
        <rFont val="ＭＳ Ｐゴシック"/>
        <family val="3"/>
        <charset val="128"/>
      </rPr>
      <t>プログラム</t>
    </r>
    <rPh sb="14" eb="16">
      <t>ガイトウ</t>
    </rPh>
    <rPh sb="21" eb="23">
      <t>シヨウ</t>
    </rPh>
    <rPh sb="28" eb="30">
      <t>セッケイ</t>
    </rPh>
    <phoneticPr fontId="3"/>
  </si>
  <si>
    <t xml:space="preserve">　（一）　75ミリメートル以上の長さにわたり膜の厚さの許容差の絶対値が2.5パーセント未満のシリコン以外の膜を形成できるもの </t>
    <phoneticPr fontId="3"/>
  </si>
  <si>
    <r>
      <t>　（二）　有機金属化学的気相成長反応炉であって、</t>
    </r>
    <r>
      <rPr>
        <sz val="10"/>
        <rFont val="ＭＳ Ｐゴシック"/>
        <family val="3"/>
        <charset val="128"/>
      </rPr>
      <t>アルミニウム、ガリウム、インジウム、砒素、燐、アンチモン又は窒素のいずれか２以上の元素を有する化合物半導体をエピタキシャル成長させるもの</t>
    </r>
    <phoneticPr fontId="3"/>
  </si>
  <si>
    <t>　（三）　ガス源又は固体源を用いた分子線エピタキシャル成長装置</t>
    <phoneticPr fontId="3"/>
  </si>
  <si>
    <t xml:space="preserve">ロ　　イオン注入装置であって、次のいずれかに該当するもの </t>
    <phoneticPr fontId="3"/>
  </si>
  <si>
    <t xml:space="preserve">　（一）　削除 </t>
    <rPh sb="5" eb="7">
      <t>サクジョ</t>
    </rPh>
    <phoneticPr fontId="3"/>
  </si>
  <si>
    <r>
      <t>　（二）　</t>
    </r>
    <r>
      <rPr>
        <sz val="10"/>
        <rFont val="ＭＳ Ｐゴシック"/>
        <family val="3"/>
        <charset val="128"/>
      </rPr>
      <t>水素、重水素又はヘリウムを注入する場合において、ビームエネルギーが２０キロ電子ボルト以上、かつ、ビーム電流が１０ミリアンペア以上で作動するように設計し、最適化したもの</t>
    </r>
    <rPh sb="5" eb="7">
      <t>スイソ</t>
    </rPh>
    <rPh sb="8" eb="11">
      <t>ジュウスイソ</t>
    </rPh>
    <rPh sb="11" eb="12">
      <t>マタ</t>
    </rPh>
    <rPh sb="18" eb="20">
      <t>チュウニュウ</t>
    </rPh>
    <rPh sb="22" eb="24">
      <t>バアイ</t>
    </rPh>
    <rPh sb="42" eb="44">
      <t>デンシ</t>
    </rPh>
    <rPh sb="47" eb="49">
      <t>イジョウ</t>
    </rPh>
    <rPh sb="56" eb="58">
      <t>デンリュウ</t>
    </rPh>
    <rPh sb="67" eb="69">
      <t>イジョウ</t>
    </rPh>
    <rPh sb="70" eb="72">
      <t>サドウ</t>
    </rPh>
    <rPh sb="77" eb="79">
      <t>セッケイ</t>
    </rPh>
    <rPh sb="81" eb="84">
      <t>サイテキカ</t>
    </rPh>
    <phoneticPr fontId="3"/>
  </si>
  <si>
    <t xml:space="preserve">　（三）　直接描画を行うことができるもの   </t>
    <phoneticPr fontId="3"/>
  </si>
  <si>
    <t>貨物等省令第６条第十七号イ（一）中のシリコン以外の膜を形成できるもの</t>
  </si>
  <si>
    <t>原子層エピタキシー法を用いた装置を含む。</t>
  </si>
  <si>
    <r>
      <t>　（四）　</t>
    </r>
    <r>
      <rPr>
        <sz val="10"/>
        <rFont val="ＭＳ Ｐゴシック"/>
        <family val="3"/>
        <charset val="128"/>
      </rPr>
      <t>加熱された半導体材料の基板へ酸素を注入する場合において、ビームエネルギーが６５キロ電子ボルト以上、かつ、ビーム電流が４５ミリアンペア以上のもの</t>
    </r>
    <rPh sb="5" eb="7">
      <t>カネツ</t>
    </rPh>
    <rPh sb="10" eb="13">
      <t>ハンドウタイ</t>
    </rPh>
    <rPh sb="13" eb="15">
      <t>ザイリョウ</t>
    </rPh>
    <rPh sb="16" eb="18">
      <t>キバン</t>
    </rPh>
    <rPh sb="19" eb="21">
      <t>サンソ</t>
    </rPh>
    <rPh sb="22" eb="24">
      <t>チュウニュウ</t>
    </rPh>
    <rPh sb="26" eb="28">
      <t>バアイ</t>
    </rPh>
    <rPh sb="46" eb="48">
      <t>デンシ</t>
    </rPh>
    <rPh sb="51" eb="53">
      <t>イジョウ</t>
    </rPh>
    <rPh sb="60" eb="62">
      <t>デンリュウ</t>
    </rPh>
    <rPh sb="71" eb="73">
      <t>イジョウ</t>
    </rPh>
    <phoneticPr fontId="3"/>
  </si>
  <si>
    <t>　（五）　６００度以上の温度で加熱された半導体材料の基板へシリコンを注入場合において、ビームエネルギーが２０キロ電子ボルト以上、かつ、ビーム電流が１０ミリアンペア以上で作動するするように設計し、最適化したもの</t>
    <rPh sb="2" eb="3">
      <t>5</t>
    </rPh>
    <rPh sb="8" eb="9">
      <t>ド</t>
    </rPh>
    <rPh sb="9" eb="11">
      <t>イジョウ</t>
    </rPh>
    <rPh sb="12" eb="14">
      <t>オンド</t>
    </rPh>
    <rPh sb="15" eb="17">
      <t>カネツ</t>
    </rPh>
    <rPh sb="20" eb="23">
      <t>ハンドウタイ</t>
    </rPh>
    <rPh sb="23" eb="25">
      <t>ザイリョウ</t>
    </rPh>
    <rPh sb="26" eb="28">
      <t>キバン</t>
    </rPh>
    <rPh sb="34" eb="36">
      <t>チュウニュウ</t>
    </rPh>
    <rPh sb="36" eb="38">
      <t>バアイ</t>
    </rPh>
    <rPh sb="56" eb="58">
      <t>デンシ</t>
    </rPh>
    <rPh sb="61" eb="63">
      <t>イジョウ</t>
    </rPh>
    <rPh sb="70" eb="72">
      <t>デンリュウ</t>
    </rPh>
    <rPh sb="81" eb="83">
      <t>イジョウ</t>
    </rPh>
    <rPh sb="84" eb="86">
      <t>サドウ</t>
    </rPh>
    <rPh sb="93" eb="95">
      <t>セッケイ</t>
    </rPh>
    <rPh sb="97" eb="100">
      <t>サイテキカ</t>
    </rPh>
    <phoneticPr fontId="3"/>
  </si>
  <si>
    <t>有機金属化学的気相成長反応炉</t>
    <phoneticPr fontId="3"/>
  </si>
  <si>
    <t>装置を含む。</t>
  </si>
  <si>
    <r>
      <t>ハ　　</t>
    </r>
    <r>
      <rPr>
        <sz val="10"/>
        <rFont val="ＭＳ Ｐゴシック"/>
        <family val="3"/>
        <charset val="128"/>
      </rPr>
      <t>異方性プラズマドライエッチング装置であって、次の（一）及び（二）に該当するもの</t>
    </r>
    <phoneticPr fontId="3"/>
  </si>
  <si>
    <t>　（一）　パターンを形成する線の最小線幅が６５ナノメートル以下の回路を実現することができるもの</t>
    <phoneticPr fontId="3"/>
  </si>
  <si>
    <t>　（二）　ウエハーの外縁から２ミリメートル以下の範囲を除外したウエハーの表面におけるパターンを形成する線の最小線幅の不均一性が３シグマの分布において、１０パーセント以下の範囲に収まるようにウエハーを加工することができるもの</t>
    <phoneticPr fontId="3"/>
  </si>
  <si>
    <t>ウエハー搬送中央装置</t>
    <phoneticPr fontId="3"/>
  </si>
  <si>
    <r>
      <rPr>
        <sz val="10"/>
        <rFont val="ＭＳ Ｐゴシック"/>
        <family val="3"/>
        <charset val="128"/>
      </rPr>
      <t>複数のウエハーに対し同一処理を同時に行うように設計したもの（ロボットを用いたものも含む。）を除く。</t>
    </r>
    <phoneticPr fontId="3"/>
  </si>
  <si>
    <t>ホ　　自動的にウエハーの装填を行うことができるマルチチャンバー対応ウエハー搬送中央装置であって、次の（一）及び（二）に該当するもの</t>
    <phoneticPr fontId="3"/>
  </si>
  <si>
    <r>
      <t>　（一）　</t>
    </r>
    <r>
      <rPr>
        <sz val="10"/>
        <rFont val="ＭＳ Ｐゴシック"/>
        <family val="3"/>
        <charset val="128"/>
      </rPr>
      <t>イ、ロ又はハのいずれかに該当する半導体製造装置であってそれぞれ異なるものを３台以上接続することができるように設計したウエハーの出し入れ用の接続部を有するもの（異なる機能を有するものを接続することができるものに限る。）</t>
    </r>
    <phoneticPr fontId="3"/>
  </si>
  <si>
    <t>貨物等省令第６条第十七号ホ中の半導体製造装置であってそれぞれ異なるもの</t>
    <phoneticPr fontId="3"/>
  </si>
  <si>
    <t>半導体製造装置であって、機能的に異なる物理的処理（デポジション、エッチング、イオン注入又は熱処理を含む。）を行うモジュール式装置をいう。</t>
  </si>
  <si>
    <r>
      <t>　（二）　複数のウエハーの処理を</t>
    </r>
    <r>
      <rPr>
        <sz val="10"/>
        <rFont val="ＭＳ Ｐゴシック"/>
        <family val="3"/>
        <charset val="128"/>
      </rPr>
      <t>順次行うために真空状態で一体化された装置を構成するように設計したもの</t>
    </r>
    <phoneticPr fontId="3"/>
  </si>
  <si>
    <t>貨物等省令第６条第十七号ホ中の複数のウエハー処理を順次行う</t>
  </si>
  <si>
    <t>マルチチャンバー対応ウエハー搬送中央装置により、同一のウエハーを第一の処理を行う装置から第二の処理を行う装置へ、第二の処理を行う装置から第三の処理を行う装置へ搬送することなどにより、同一のウエハーを異なる半導体製造装置で処理することをいう。</t>
  </si>
  <si>
    <t>ヘ　　リソグラフィ装置であって、次のいずれかに該当するもの</t>
    <phoneticPr fontId="3"/>
  </si>
  <si>
    <t>　（一）　ウエハーの処理のためのステップアンドリピート方式又はステップアンドスキャン方式の露光装置であって、光学方式のもの又はエックス線を用いたもののうち、次のいずれかに該当するもの</t>
    <phoneticPr fontId="3"/>
  </si>
  <si>
    <t>　　　１　　光源の波長が２４５ナノメートル未満のもの</t>
    <phoneticPr fontId="3"/>
  </si>
  <si>
    <r>
      <t>　　　２　　ナノメートルで表した光源の波長に</t>
    </r>
    <r>
      <rPr>
        <sz val="10"/>
        <rFont val="ＭＳ Ｐゴシック"/>
        <family val="3"/>
        <charset val="128"/>
      </rPr>
      <t>０．３５を乗じて得た数値を開口数の値で除して得た数値が９５以下のもの</t>
    </r>
    <phoneticPr fontId="3"/>
  </si>
  <si>
    <t>インプリントリソグラフィ装置</t>
  </si>
  <si>
    <t>マイクロコンタクトプリンティング装置、ホットエンボシング装置、ナノインプリントリソグラフィ装置、及びステップアンドフラッシュインプリントリソグラフィ装置を含む。</t>
    <phoneticPr fontId="3"/>
  </si>
  <si>
    <r>
      <t>　（二）　インプリントリソグラフィ装置であって</t>
    </r>
    <r>
      <rPr>
        <sz val="10"/>
        <rFont val="ＭＳ Ｐゴシック"/>
        <family val="3"/>
        <charset val="128"/>
      </rPr>
      <t>、９５ナノメートル以下の線幅を実現することができるもの</t>
    </r>
    <phoneticPr fontId="3"/>
  </si>
  <si>
    <t>　（三）　マスク、半導体素子又は集積回路の製造をすることができるように設計した直接描画方式の装置であって、電子ビーム、イオンビーム又はレーザー光を用いたもののうち、次のいずれかに該当するもの</t>
    <phoneticPr fontId="3"/>
  </si>
  <si>
    <t>　　　１　　照射面の直径が0.2マイクロメートル未満のもの</t>
    <phoneticPr fontId="3"/>
  </si>
  <si>
    <t>　　　２　　１マイクロメートル未満の線幅のパターンを焼き付けることができるもの</t>
    <phoneticPr fontId="3"/>
  </si>
  <si>
    <t>重ね合わせ精度</t>
  </si>
  <si>
    <t>３シグマの値をいう。</t>
  </si>
  <si>
    <t>　　　３　　重ね合わせ精度の絶対値が0.2マイクロメートル未満のもの</t>
    <phoneticPr fontId="3"/>
  </si>
  <si>
    <t>輸出令
第７項
（１７）</t>
    <phoneticPr fontId="3"/>
  </si>
  <si>
    <t>マスク若しくはレチクル又はこれらの部分品若しくは附属品</t>
  </si>
  <si>
    <t>ト　　マスク又はレチクルであって、第１号から第８号の３までのいずれかに該当する集積回路の製造用のもの</t>
    <rPh sb="6" eb="7">
      <t>マタ</t>
    </rPh>
    <rPh sb="17" eb="18">
      <t>ダイ</t>
    </rPh>
    <rPh sb="19" eb="20">
      <t>ゴウ</t>
    </rPh>
    <rPh sb="22" eb="23">
      <t>ダイ</t>
    </rPh>
    <rPh sb="24" eb="25">
      <t>ゴウ</t>
    </rPh>
    <rPh sb="35" eb="37">
      <t>ガイトウ</t>
    </rPh>
    <rPh sb="39" eb="41">
      <t>シュウセキ</t>
    </rPh>
    <rPh sb="41" eb="43">
      <t>カイロ</t>
    </rPh>
    <rPh sb="44" eb="47">
      <t>セイゾウヨウ</t>
    </rPh>
    <phoneticPr fontId="3"/>
  </si>
  <si>
    <t>チ　位相シフト膜を有する多層マスクであって、次のいずれかに該当するもの（トに該当するもの及び第１号から第８号の３までのいずれにも該当しない記憶素子を製造するために設計したものを除く。）</t>
    <rPh sb="2" eb="4">
      <t>イソウ</t>
    </rPh>
    <rPh sb="7" eb="8">
      <t>マク</t>
    </rPh>
    <rPh sb="9" eb="10">
      <t>ユウ</t>
    </rPh>
    <rPh sb="12" eb="14">
      <t>タソウ</t>
    </rPh>
    <rPh sb="22" eb="23">
      <t>ツギ</t>
    </rPh>
    <rPh sb="29" eb="31">
      <t>ガイトウ</t>
    </rPh>
    <rPh sb="38" eb="40">
      <t>ガイトウ</t>
    </rPh>
    <rPh sb="44" eb="45">
      <t>オヨ</t>
    </rPh>
    <rPh sb="46" eb="47">
      <t>ダイ</t>
    </rPh>
    <rPh sb="48" eb="49">
      <t>ゴウ</t>
    </rPh>
    <rPh sb="51" eb="52">
      <t>ダイ</t>
    </rPh>
    <rPh sb="53" eb="54">
      <t>ゴウ</t>
    </rPh>
    <rPh sb="64" eb="66">
      <t>ガイトウ</t>
    </rPh>
    <rPh sb="69" eb="71">
      <t>キオク</t>
    </rPh>
    <rPh sb="71" eb="73">
      <t>ソシ</t>
    </rPh>
    <rPh sb="74" eb="76">
      <t>セイゾウ</t>
    </rPh>
    <rPh sb="81" eb="83">
      <t>セッケイ</t>
    </rPh>
    <rPh sb="88" eb="89">
      <t>ノゾ</t>
    </rPh>
    <phoneticPr fontId="3"/>
  </si>
  <si>
    <t xml:space="preserve">複屈折率が７ナノメートル毎センチメートル未満
</t>
    <phoneticPr fontId="3"/>
  </si>
  <si>
    <t>ガラス製造者の仕様をいう。</t>
    <phoneticPr fontId="3"/>
  </si>
  <si>
    <t>　（一）　複屈折率が７ナノメートル毎センチメートル未満のガラスを用いたマスク基板材料から製造されたもの</t>
    <rPh sb="2" eb="3">
      <t>イチ</t>
    </rPh>
    <rPh sb="5" eb="6">
      <t>フク</t>
    </rPh>
    <rPh sb="6" eb="9">
      <t>クッセツリツ</t>
    </rPh>
    <rPh sb="17" eb="18">
      <t>マイ</t>
    </rPh>
    <rPh sb="25" eb="27">
      <t>ミマン</t>
    </rPh>
    <rPh sb="32" eb="33">
      <t>モチ</t>
    </rPh>
    <rPh sb="38" eb="40">
      <t>キバン</t>
    </rPh>
    <rPh sb="40" eb="42">
      <t>ザイリョウ</t>
    </rPh>
    <rPh sb="44" eb="46">
      <t>セイゾウ</t>
    </rPh>
    <phoneticPr fontId="3"/>
  </si>
  <si>
    <t>　（二）　光源の波長が２４５ナノメートル未満のリソグラフィ装置に用いるために設計したもの</t>
    <rPh sb="2" eb="3">
      <t>ニ</t>
    </rPh>
    <rPh sb="5" eb="7">
      <t>コウゲン</t>
    </rPh>
    <rPh sb="8" eb="10">
      <t>ハチョウ</t>
    </rPh>
    <rPh sb="20" eb="22">
      <t>ミマン</t>
    </rPh>
    <rPh sb="29" eb="31">
      <t>ソウチ</t>
    </rPh>
    <rPh sb="32" eb="33">
      <t>モチ</t>
    </rPh>
    <rPh sb="38" eb="40">
      <t>セッケイ</t>
    </rPh>
    <phoneticPr fontId="3"/>
  </si>
  <si>
    <t>リ　インプリントリソグラフィテンプレートであって、第一号から第八号の三までのいずれかに該当する集積回路の製造用のもの</t>
    <rPh sb="25" eb="26">
      <t>ダイ</t>
    </rPh>
    <rPh sb="26" eb="27">
      <t>1</t>
    </rPh>
    <rPh sb="27" eb="28">
      <t>ゴウ</t>
    </rPh>
    <rPh sb="30" eb="31">
      <t>ダイ</t>
    </rPh>
    <rPh sb="31" eb="32">
      <t>8</t>
    </rPh>
    <rPh sb="32" eb="33">
      <t>ゴウ</t>
    </rPh>
    <rPh sb="34" eb="35">
      <t>3</t>
    </rPh>
    <rPh sb="43" eb="45">
      <t>ガイトウ</t>
    </rPh>
    <rPh sb="47" eb="49">
      <t>シュウセキ</t>
    </rPh>
    <rPh sb="49" eb="51">
      <t>カイロ</t>
    </rPh>
    <rPh sb="52" eb="55">
      <t>セイゾウヨウ</t>
    </rPh>
    <phoneticPr fontId="3"/>
  </si>
  <si>
    <t>ヌ　　試験装置であって、半導体素子若しくは集積回路又はこれらの半製品用のもののうち、次のいずれかに該当するもの</t>
    <phoneticPr fontId="3"/>
  </si>
  <si>
    <r>
      <t>△　</t>
    </r>
    <r>
      <rPr>
        <sz val="10"/>
        <color indexed="17"/>
        <rFont val="ＭＳ Ｐゴシック"/>
        <family val="3"/>
        <charset val="128"/>
      </rPr>
      <t>ヌに該当するものを使用するために設計した</t>
    </r>
    <r>
      <rPr>
        <b/>
        <sz val="10"/>
        <color indexed="17"/>
        <rFont val="ＭＳ Ｐゴシック"/>
        <family val="3"/>
        <charset val="128"/>
      </rPr>
      <t>プログラム</t>
    </r>
    <rPh sb="4" eb="6">
      <t>ガイトウ</t>
    </rPh>
    <phoneticPr fontId="3"/>
  </si>
  <si>
    <t>　（一）　３１．８ギガヘルツを超える周波数でトランジスタのエスパラメータを試験することができるように設計したもの</t>
    <phoneticPr fontId="3"/>
  </si>
  <si>
    <t>　（二）　削除</t>
    <phoneticPr fontId="3"/>
  </si>
  <si>
    <t>　（三）　第二号ハに該当するマイクロ波用集積回路の試験を行うことができるように設計したもの</t>
    <phoneticPr fontId="3"/>
  </si>
  <si>
    <t>輸出令
第７項
（１８）</t>
    <phoneticPr fontId="3"/>
  </si>
  <si>
    <t>半導体基板</t>
  </si>
  <si>
    <t>貨物等省令
第６条
第十八号</t>
    <rPh sb="10" eb="11">
      <t>ダイ</t>
    </rPh>
    <phoneticPr fontId="3"/>
  </si>
  <si>
    <t>次のいずれかに該当するものの多層膜からなるヘテロエピタキシャル成長結晶を有する基板</t>
  </si>
  <si>
    <t>多層膜からなるヘテロエピタキシャル成長結晶を有する基板</t>
  </si>
  <si>
    <t>異種の半導体物質が同一結晶方位に結晶構造を連続させて積層成長してできた多層の結晶成長層を有する基板をいう。</t>
  </si>
  <si>
    <r>
      <t>○　第十八号に該当するものの設計又は製造に必要な</t>
    </r>
    <r>
      <rPr>
        <b/>
        <sz val="10"/>
        <color indexed="12"/>
        <rFont val="ＭＳ Ｐゴシック"/>
        <family val="3"/>
        <charset val="128"/>
      </rPr>
      <t>技術</t>
    </r>
    <rPh sb="2" eb="3">
      <t>ダイ</t>
    </rPh>
    <rPh sb="3" eb="5">
      <t>18</t>
    </rPh>
    <rPh sb="5" eb="6">
      <t>ゴウ</t>
    </rPh>
    <rPh sb="7" eb="9">
      <t>ガイトウ</t>
    </rPh>
    <rPh sb="14" eb="16">
      <t>セッケイ</t>
    </rPh>
    <rPh sb="16" eb="17">
      <t>マタ</t>
    </rPh>
    <rPh sb="18" eb="20">
      <t>セイゾウ</t>
    </rPh>
    <rPh sb="21" eb="23">
      <t>ヒツヨウ</t>
    </rPh>
    <rPh sb="24" eb="26">
      <t>ギジュツ</t>
    </rPh>
    <phoneticPr fontId="3"/>
  </si>
  <si>
    <t>イ　　シリコン</t>
    <phoneticPr fontId="3"/>
  </si>
  <si>
    <t>多層膜からなるヘテロエピタキシャル成長結晶を有する基板からなる材料を含む。</t>
  </si>
  <si>
    <t>ロ　　ゲルマニウム</t>
    <phoneticPr fontId="3"/>
  </si>
  <si>
    <t>ハ　　炭化けい素</t>
    <phoneticPr fontId="3"/>
  </si>
  <si>
    <r>
      <t>貨物等省令第６条第十</t>
    </r>
    <r>
      <rPr>
        <sz val="10"/>
        <color indexed="17"/>
        <rFont val="ＭＳ Ｐゴシック"/>
        <family val="3"/>
        <charset val="128"/>
      </rPr>
      <t>八</t>
    </r>
    <r>
      <rPr>
        <sz val="10"/>
        <rFont val="ＭＳ Ｐゴシック"/>
        <family val="3"/>
        <charset val="128"/>
      </rPr>
      <t>、第十九号及び第二十二号中の基板</t>
    </r>
    <rPh sb="9" eb="10">
      <t>ジュウ</t>
    </rPh>
    <rPh sb="10" eb="11">
      <t>8</t>
    </rPh>
    <rPh sb="12" eb="13">
      <t>ダイ</t>
    </rPh>
    <rPh sb="13" eb="15">
      <t>19</t>
    </rPh>
    <phoneticPr fontId="3"/>
  </si>
  <si>
    <r>
      <t>個別部品又は集積回路を、基板上若しくはその中に配置できるようになっている</t>
    </r>
    <r>
      <rPr>
        <sz val="10"/>
        <rFont val="ＭＳ Ｐゴシック"/>
        <family val="3"/>
        <charset val="128"/>
      </rPr>
      <t>薄板上の</t>
    </r>
    <r>
      <rPr>
        <sz val="10"/>
        <color indexed="8"/>
        <rFont val="ＭＳ Ｐゴシック"/>
        <family val="3"/>
        <charset val="128"/>
      </rPr>
      <t>ものであって、相互接続の有無によらないものをいう。</t>
    </r>
    <rPh sb="36" eb="38">
      <t>ウスイタ</t>
    </rPh>
    <rPh sb="38" eb="39">
      <t>ウエ</t>
    </rPh>
    <phoneticPr fontId="3"/>
  </si>
  <si>
    <t>ニ　　Ⅲ－Ｖ族化合物（ガリウム又はインジウムの化合物 に限る。）</t>
    <phoneticPr fontId="3"/>
  </si>
  <si>
    <t>Ⅲ－Ⅴ族化合物</t>
  </si>
  <si>
    <t>ほう素、アルミニウム、ガリウム、インジウム、タリウム又はこれらの組合せと窒素、燐、砒素、アンチモン、ビスマス又はこれらの組合せとの化合物をいう。</t>
  </si>
  <si>
    <r>
      <t>窒化ガリウム、窒化インジウムガリウム、窒化アルミニウムガリウム、窒化インジウムアルミニウム、窒化インジウムアルミニウムガリウム、リン化ガリウム、リン化インジウムガリウム、リン化アルミニウムインジウム又はリン化インジウム ガリウムアルミニウム（これらの化合物における元素（窒素、ガリウム、インジウム、アルミニウム、燐</t>
    </r>
    <r>
      <rPr>
        <sz val="10"/>
        <color indexed="10"/>
        <rFont val="ＭＳ Ｐゴシック"/>
        <family val="3"/>
        <charset val="128"/>
      </rPr>
      <t>（りん）</t>
    </r>
    <r>
      <rPr>
        <sz val="10"/>
        <rFont val="ＭＳ Ｐゴシック"/>
        <family val="3"/>
        <charset val="128"/>
      </rPr>
      <t>）の順番を問わない。）のＰ型エピタキシャル層を１層以上有する基板であって、当該Ｐ型エピタキシャル層がＮ型層に挟まれていないものを除く。</t>
    </r>
    <rPh sb="156" eb="157">
      <t>リン</t>
    </rPh>
    <phoneticPr fontId="3"/>
  </si>
  <si>
    <t>輸出令
第７項
（１９）</t>
    <phoneticPr fontId="3"/>
  </si>
  <si>
    <t>レジスト</t>
  </si>
  <si>
    <t>貨物等省令
第６条
第十九号</t>
    <rPh sb="10" eb="11">
      <t>ダイ</t>
    </rPh>
    <phoneticPr fontId="3"/>
  </si>
  <si>
    <t>レジストであって、次のいずれかに該当するもの又はそれを塗布した基板</t>
  </si>
  <si>
    <t>半導体製造用のレジスト（ソルダーレジストを除く。）であって、レジスト材である樹脂（ベースポリマー）を含む。</t>
    <phoneticPr fontId="3"/>
  </si>
  <si>
    <r>
      <t>○　第十九号に該当するものの設計又は製造に必要な</t>
    </r>
    <r>
      <rPr>
        <b/>
        <sz val="10"/>
        <color indexed="12"/>
        <rFont val="ＭＳ Ｐゴシック"/>
        <family val="3"/>
        <charset val="128"/>
      </rPr>
      <t>技術</t>
    </r>
    <rPh sb="4" eb="5">
      <t>9</t>
    </rPh>
    <phoneticPr fontId="3"/>
  </si>
  <si>
    <r>
      <t>イ　　半導体用のリソグラフィに使用する</t>
    </r>
    <r>
      <rPr>
        <sz val="10"/>
        <rFont val="ＭＳ Ｐゴシック"/>
        <family val="3"/>
        <charset val="128"/>
      </rPr>
      <t>レジストであって、次のいずれかに該当するもの</t>
    </r>
    <rPh sb="28" eb="29">
      <t>ツギ</t>
    </rPh>
    <rPh sb="35" eb="37">
      <t>ガイトウ</t>
    </rPh>
    <phoneticPr fontId="3"/>
  </si>
  <si>
    <t>　（一）　１５ナノメートル以上２４５ナノメートル未満の波長の光で使用することができるように設計したポジ型レジスト</t>
    <rPh sb="2" eb="3">
      <t>1</t>
    </rPh>
    <rPh sb="13" eb="15">
      <t>イジョウ</t>
    </rPh>
    <rPh sb="24" eb="26">
      <t>ミマン</t>
    </rPh>
    <rPh sb="27" eb="29">
      <t>ハチョウ</t>
    </rPh>
    <rPh sb="30" eb="31">
      <t>ヒカリ</t>
    </rPh>
    <rPh sb="32" eb="34">
      <t>シヨウ</t>
    </rPh>
    <rPh sb="45" eb="47">
      <t>セッケイ</t>
    </rPh>
    <rPh sb="51" eb="52">
      <t>ガタ</t>
    </rPh>
    <phoneticPr fontId="3"/>
  </si>
  <si>
    <r>
      <t>ポジ</t>
    </r>
    <r>
      <rPr>
        <sz val="10"/>
        <color indexed="10"/>
        <rFont val="ＭＳ Ｐゴシック"/>
        <family val="3"/>
        <charset val="128"/>
      </rPr>
      <t>型</t>
    </r>
    <r>
      <rPr>
        <sz val="10"/>
        <color indexed="8"/>
        <rFont val="ＭＳ Ｐゴシック"/>
        <family val="3"/>
        <charset val="128"/>
      </rPr>
      <t>レジスト</t>
    </r>
    <rPh sb="2" eb="3">
      <t>カタ</t>
    </rPh>
    <phoneticPr fontId="3"/>
  </si>
  <si>
    <t>照射された部分のみが現像液に溶解するレジストをいう。</t>
  </si>
  <si>
    <t>　（二）　１ナノメートル超１５ナノメートル未満の波長の光で使用することができるように設計したもの</t>
    <rPh sb="12" eb="13">
      <t>チョウ</t>
    </rPh>
    <rPh sb="21" eb="23">
      <t>ミマン</t>
    </rPh>
    <rPh sb="24" eb="26">
      <t>ハチョウ</t>
    </rPh>
    <rPh sb="27" eb="28">
      <t>ヒカリ</t>
    </rPh>
    <rPh sb="29" eb="31">
      <t>シヨウ</t>
    </rPh>
    <rPh sb="42" eb="44">
      <t>セッケイ</t>
    </rPh>
    <phoneticPr fontId="3"/>
  </si>
  <si>
    <r>
      <t>ロ　　</t>
    </r>
    <r>
      <rPr>
        <sz val="10"/>
        <rFont val="ＭＳ Ｐゴシック"/>
        <family val="3"/>
        <charset val="128"/>
      </rPr>
      <t>電子ビーム又はイオンビームで使用するために設計したレジストであって、０．０１マイクロクーロン毎平方ミリメートル以下の感度を有するもの</t>
    </r>
    <rPh sb="3" eb="5">
      <t>デンシ</t>
    </rPh>
    <rPh sb="8" eb="9">
      <t>マタ</t>
    </rPh>
    <rPh sb="17" eb="19">
      <t>シヨウ</t>
    </rPh>
    <rPh sb="24" eb="26">
      <t>セッケイ</t>
    </rPh>
    <rPh sb="49" eb="50">
      <t>マイ</t>
    </rPh>
    <rPh sb="50" eb="52">
      <t>ヘイホウ</t>
    </rPh>
    <rPh sb="58" eb="60">
      <t>イカ</t>
    </rPh>
    <rPh sb="61" eb="63">
      <t>カンド</t>
    </rPh>
    <rPh sb="64" eb="65">
      <t>ユウ</t>
    </rPh>
    <phoneticPr fontId="3"/>
  </si>
  <si>
    <t>ハ　　削除</t>
    <rPh sb="3" eb="5">
      <t>サクジョ</t>
    </rPh>
    <phoneticPr fontId="3"/>
  </si>
  <si>
    <t>ニ　　表面イメージング技術用に最適化したレジスト</t>
    <rPh sb="13" eb="14">
      <t>ヨウ</t>
    </rPh>
    <rPh sb="15" eb="18">
      <t>サイテキカ</t>
    </rPh>
    <phoneticPr fontId="3"/>
  </si>
  <si>
    <t>ホ　　第十七号ヘ（二）に該当するインプリントリソグラフィ装置に使用するように設計又は最適化したレジストであって、熱可塑性又は光硬化性のもの</t>
    <phoneticPr fontId="3"/>
  </si>
  <si>
    <t>輸出令
第７項
（２０）</t>
    <phoneticPr fontId="3"/>
  </si>
  <si>
    <t>アルミニウム、ガリウム若しくはインジウムの有機金属化合物又は燐、砒素若しくはアンチモンの有機化合物</t>
  </si>
  <si>
    <t>貨物等省令
第６条
第二十号</t>
    <rPh sb="10" eb="11">
      <t>ダイ</t>
    </rPh>
    <phoneticPr fontId="3"/>
  </si>
  <si>
    <t>有機金属化合物又は有機化合物であって、次のいずれかに該当するもの</t>
  </si>
  <si>
    <t>有機金属化合物又は有機化合物</t>
  </si>
  <si>
    <t>アルミニウム、ガリウム、インジウム、燐、砒素又はアンチモンが、分子の有機部分の炭素と直接に結合している化合物をいう。</t>
  </si>
  <si>
    <r>
      <t>○　第二十号に該当するものの設計又は製造に必要な</t>
    </r>
    <r>
      <rPr>
        <b/>
        <sz val="10"/>
        <color indexed="12"/>
        <rFont val="ＭＳ Ｐゴシック"/>
        <family val="3"/>
        <charset val="128"/>
      </rPr>
      <t>技術</t>
    </r>
    <rPh sb="3" eb="4">
      <t>2</t>
    </rPh>
    <phoneticPr fontId="3"/>
  </si>
  <si>
    <t>イ　　アルミニウム、ガリウム又はインジウムの有機金属化合物であって、純度が９９．９９９パーセントを超えるもの</t>
    <phoneticPr fontId="3"/>
  </si>
  <si>
    <t>ロ　　燐、砒素又はアンチモンの有機化合物であって、純度が９９．９９９パーセントを超えるもの</t>
    <phoneticPr fontId="3"/>
  </si>
  <si>
    <t>純度</t>
    <phoneticPr fontId="3"/>
  </si>
  <si>
    <t>アルミニウム、ガリウム、インジウム、燐、砒素又はアンチモン成分の純度をいう。</t>
    <phoneticPr fontId="3"/>
  </si>
  <si>
    <t>輸出令
第７項
（２１）</t>
    <phoneticPr fontId="3"/>
  </si>
  <si>
    <r>
      <t>燐、砒素又はアンチモンの水素化</t>
    </r>
    <r>
      <rPr>
        <sz val="10"/>
        <color indexed="17"/>
        <rFont val="ＭＳ Ｐゴシック"/>
        <family val="3"/>
        <charset val="128"/>
      </rPr>
      <t>物</t>
    </r>
    <rPh sb="15" eb="16">
      <t>ブツ</t>
    </rPh>
    <phoneticPr fontId="3"/>
  </si>
  <si>
    <t>貨物等省令
第６条
第二十一号</t>
    <rPh sb="0" eb="2">
      <t>カモツ</t>
    </rPh>
    <rPh sb="2" eb="3">
      <t>トウ</t>
    </rPh>
    <rPh sb="3" eb="5">
      <t>ショウレイ</t>
    </rPh>
    <rPh sb="4" eb="5">
      <t>レイ</t>
    </rPh>
    <rPh sb="6" eb="7">
      <t>ダイ</t>
    </rPh>
    <rPh sb="10" eb="11">
      <t>ダイ</t>
    </rPh>
    <rPh sb="14" eb="15">
      <t>ゴウ</t>
    </rPh>
    <phoneticPr fontId="3"/>
  </si>
  <si>
    <t>燐、砒素又はアンチモンの水素化物であって、純度が９９．９９９パーセントを超えるもの（２０モルパーセント以上の不活性ガス又は水素を含んだものを除く。）</t>
    <phoneticPr fontId="3"/>
  </si>
  <si>
    <t>不活性ガス</t>
  </si>
  <si>
    <t>ヘリウム、ネオン、アルゴン、クリプトン、キセノン、ラドン又は窒素をいう。</t>
  </si>
  <si>
    <r>
      <t>○　第二十一号に該当するものの設計又は製造に必要な</t>
    </r>
    <r>
      <rPr>
        <b/>
        <sz val="10"/>
        <color indexed="12"/>
        <rFont val="ＭＳ Ｐゴシック"/>
        <family val="3"/>
        <charset val="128"/>
      </rPr>
      <t>技術</t>
    </r>
    <rPh sb="3" eb="6">
      <t>21</t>
    </rPh>
    <phoneticPr fontId="3"/>
  </si>
  <si>
    <t>輸出令
第７項
（２２）</t>
    <phoneticPr fontId="3"/>
  </si>
  <si>
    <t>炭化けい素、窒化ガリウム、 窒化アルミニウム又は窒化アルミニウムガリウムの基板又はインゴット、ブールその他のプリフォーム</t>
    <phoneticPr fontId="3"/>
  </si>
  <si>
    <t>貨物等省令
第６条
第二十二号</t>
    <rPh sb="10" eb="11">
      <t>ダイ</t>
    </rPh>
    <phoneticPr fontId="3"/>
  </si>
  <si>
    <r>
      <t>炭化けい素、窒化ガリウム、窒化アルミニウム又は窒化アルミニウムガリウムの</t>
    </r>
    <r>
      <rPr>
        <sz val="10"/>
        <color indexed="10"/>
        <rFont val="ＭＳ Ｐゴシック"/>
        <family val="3"/>
        <charset val="128"/>
      </rPr>
      <t>半導体基板</t>
    </r>
    <r>
      <rPr>
        <sz val="10"/>
        <rFont val="ＭＳ Ｐゴシック"/>
        <family val="3"/>
        <charset val="128"/>
      </rPr>
      <t>（炭化けい素、窒化ガリウム、窒化アルミニウム又は窒化アルミニウムガリウムの</t>
    </r>
    <r>
      <rPr>
        <sz val="10"/>
        <color indexed="10"/>
        <rFont val="ＭＳ Ｐゴシック"/>
        <family val="3"/>
        <charset val="128"/>
      </rPr>
      <t>半導体基板</t>
    </r>
    <r>
      <rPr>
        <sz val="10"/>
        <rFont val="ＭＳ Ｐゴシック"/>
        <family val="3"/>
        <charset val="128"/>
      </rPr>
      <t>であって、これらの物質のエピタキシャル層を少なくとも１層以上有するものを含む。）又はインゴット、ブール若しくはその他のプリフォームであって、２０度の温度における電気抵抗率が１０，０００オームセンチメートルを超えるもの</t>
    </r>
    <phoneticPr fontId="3"/>
  </si>
  <si>
    <r>
      <t>○　第二十二号に該当するものの設計又は製造に必要な</t>
    </r>
    <r>
      <rPr>
        <b/>
        <sz val="10"/>
        <color indexed="12"/>
        <rFont val="ＭＳ Ｐゴシック"/>
        <family val="3"/>
        <charset val="128"/>
      </rPr>
      <t>技術</t>
    </r>
    <rPh sb="3" eb="6">
      <t>22</t>
    </rPh>
    <phoneticPr fontId="3"/>
  </si>
  <si>
    <t>部分品
附属品</t>
    <phoneticPr fontId="3"/>
  </si>
  <si>
    <t>他の用途に用いることができるものを除く。</t>
    <phoneticPr fontId="3"/>
  </si>
  <si>
    <t>貨物等省令第６条に掲げる貨物</t>
    <phoneticPr fontId="3"/>
  </si>
  <si>
    <t>次のいずれかに該当するものを除く。
イ　医療用に設計された装置
ロ　医療用に設計された装置に組み込まれたもの</t>
    <phoneticPr fontId="3"/>
  </si>
  <si>
    <t>右表の技術・プログラムにも注意→</t>
    <phoneticPr fontId="3"/>
  </si>
  <si>
    <t>７（３）
集積回路の設計又は製造に係る技術であつて、経済産業省令で定めるもの（（１）及び４の項の中欄に掲げるものを除く。）</t>
    <phoneticPr fontId="3"/>
  </si>
  <si>
    <t>外為令別表の７の項（３）の経済産業省令で定める技術は、次のいずれかに該当するものとする。</t>
    <phoneticPr fontId="3"/>
  </si>
  <si>
    <r>
      <t>△　第19条第3項第一号　　　　　　　　　　　　　                   
導体、絶縁体又は半導体に対してマスクパターンを転写させるためのリソグラフィ工程、エッチング工程又は成膜工程を条件設定するための物理的シミュレーション</t>
    </r>
    <r>
      <rPr>
        <b/>
        <sz val="10"/>
        <color indexed="17"/>
        <rFont val="ＭＳ Ｐゴシック"/>
        <family val="3"/>
        <charset val="128"/>
      </rPr>
      <t>プログラム</t>
    </r>
    <phoneticPr fontId="3"/>
  </si>
  <si>
    <r>
      <t>●　第19条第3項第二号　　　　　　　　　　　　　                  
 絶縁体が二酸化けい素からなる集積回路の基板であって、シリコンオンインシュレータ構造を有するものの設計又は製造に係る</t>
    </r>
    <r>
      <rPr>
        <b/>
        <sz val="10"/>
        <color indexed="12"/>
        <rFont val="ＭＳ Ｐゴシック"/>
        <family val="3"/>
        <charset val="128"/>
      </rPr>
      <t>技術</t>
    </r>
    <r>
      <rPr>
        <sz val="10"/>
        <color indexed="8"/>
        <rFont val="ＭＳ Ｐゴシック"/>
        <family val="3"/>
        <charset val="128"/>
      </rPr>
      <t>（プログラムを除く。）</t>
    </r>
    <phoneticPr fontId="3"/>
  </si>
  <si>
    <r>
      <t>○　第19条第3項第三号　　　　　　　　　　　　　                   
マイクロプロセッサ、マイクロコンピュータ又はマイクロコントローラのコアであって、論理演算ユニットのアクセス幅のビット数が32以上のもののうち、次のいずれかに該当するものの設計又は製造に必要な</t>
    </r>
    <r>
      <rPr>
        <b/>
        <sz val="10"/>
        <color indexed="12"/>
        <rFont val="ＭＳ Ｐゴシック"/>
        <family val="3"/>
        <charset val="128"/>
      </rPr>
      <t>技術</t>
    </r>
    <r>
      <rPr>
        <sz val="10"/>
        <color indexed="8"/>
        <rFont val="ＭＳ Ｐゴシック"/>
        <family val="3"/>
        <charset val="128"/>
      </rPr>
      <t>（プログラム及び最小線幅が0.13マイクロメートル以上、かつ、金属層が５層以下の多層構造を有するマイクロプロセッサ、マイクロコンピュータ若しくはマイクロコントローラのコアの設計又は製造に必要な技術を除く。）
　　イ 　ベクトル演算器であって、浮動小数　　点ベクトル演算処理を同時に２を超えて実現できるように設計したもの
　　ロ　 64ビット以上の浮動小数点演算処理を１サイクル当たり</t>
    </r>
    <r>
      <rPr>
        <sz val="10"/>
        <color indexed="10"/>
        <rFont val="ＭＳ Ｐゴシック"/>
        <family val="3"/>
        <charset val="128"/>
      </rPr>
      <t>４</t>
    </r>
    <r>
      <rPr>
        <sz val="10"/>
        <color indexed="8"/>
        <rFont val="ＭＳ Ｐゴシック"/>
        <family val="3"/>
        <charset val="128"/>
      </rPr>
      <t>を超えて実現できるように設計したもの
　　ハ  16ビットの固定小数点積和演算処理を１サイクル当たり４を超えて実現できるように設計したもの</t>
    </r>
    <phoneticPr fontId="3"/>
  </si>
  <si>
    <t>7(4)  　　　　　　　　　　　　　
超電導材料を用いた装置の設計又は製造に係る技術であつて、経済産業省令で定めるもの（（１）に掲げるものを除く。）</t>
    <phoneticPr fontId="3"/>
  </si>
  <si>
    <r>
      <t>●　第19条第4項　　　　　　　　　　　　　　　　　                   
 外為令別表の７の項（４）の経済産業省令で定める技術は、超電導材料を用いた電子素子の設計又は製造に係る</t>
    </r>
    <r>
      <rPr>
        <b/>
        <sz val="10"/>
        <color indexed="12"/>
        <rFont val="ＭＳ Ｐゴシック"/>
        <family val="3"/>
        <charset val="128"/>
      </rPr>
      <t>技術</t>
    </r>
    <r>
      <rPr>
        <sz val="10"/>
        <color indexed="8"/>
        <rFont val="ＭＳ Ｐゴシック"/>
        <family val="3"/>
        <charset val="128"/>
      </rPr>
      <t>（プログラムを除く｡)とする</t>
    </r>
    <phoneticPr fontId="3"/>
  </si>
  <si>
    <t>7(5)                            
電子管又は半導体素子の設計又は製造に係る技術であつて、経済産業省令で定めるもの（(１)に掲げるものを除く。）</t>
    <phoneticPr fontId="3"/>
  </si>
  <si>
    <t>第19条第5項　　　　　　　　　　　　　　　　　                    
外為令別表の７の項（５）の経済産業省令で定める技術は、次のいずれかに該当するものとする。</t>
    <phoneticPr fontId="3"/>
  </si>
  <si>
    <r>
      <rPr>
        <sz val="10"/>
        <color indexed="17"/>
        <rFont val="ＭＳ Ｐゴシック"/>
        <family val="3"/>
        <charset val="128"/>
      </rPr>
      <t>△　第19条第5項第一号　　　　　　　　　　　　                   
導体、絶縁体又は半導体に対してマスクパターンを転写させるためのリソグラフィ工程、エッチング工程又は成膜工程を条件設定するための物理的シミュレーション</t>
    </r>
    <r>
      <rPr>
        <b/>
        <sz val="10"/>
        <color indexed="17"/>
        <rFont val="ＭＳ Ｐゴシック"/>
        <family val="3"/>
        <charset val="128"/>
      </rPr>
      <t>プログラム</t>
    </r>
    <phoneticPr fontId="3"/>
  </si>
  <si>
    <r>
      <t>●　第19条第5項第二号　　　　　　　　　　　　　                   
真空マイクロエレクトロニクス装置の設計又は製造に係る</t>
    </r>
    <r>
      <rPr>
        <b/>
        <sz val="10"/>
        <color indexed="12"/>
        <rFont val="ＭＳ Ｐゴシック"/>
        <family val="3"/>
        <charset val="128"/>
      </rPr>
      <t>技術</t>
    </r>
    <r>
      <rPr>
        <sz val="10"/>
        <color indexed="8"/>
        <rFont val="ＭＳ Ｐゴシック"/>
        <family val="3"/>
        <charset val="128"/>
      </rPr>
      <t xml:space="preserve">（プログラムを除く。）  </t>
    </r>
    <phoneticPr fontId="3"/>
  </si>
  <si>
    <r>
      <t>●　第19条第5項第三号　　　　　　　　　　　　　                   
ヘテロ接合の半導体素子（動作周波数が31.8ギガヘルツ未満の高電子移動度トランジスタ又はヘテロ接合バイポーラトランジスタを除く。）の設計又は製造に係る</t>
    </r>
    <r>
      <rPr>
        <b/>
        <sz val="10"/>
        <color indexed="12"/>
        <rFont val="ＭＳ Ｐゴシック"/>
        <family val="3"/>
        <charset val="128"/>
      </rPr>
      <t>技術</t>
    </r>
    <r>
      <rPr>
        <sz val="10"/>
        <color indexed="8"/>
        <rFont val="ＭＳ Ｐゴシック"/>
        <family val="3"/>
        <charset val="128"/>
      </rPr>
      <t>（プログラムを除く。）</t>
    </r>
    <phoneticPr fontId="3"/>
  </si>
  <si>
    <r>
      <t>●　第19条第5項第四号　　　　　　　　　　　　                   　
電子機器の部分品として用いる基板であって、ダイヤモンドからなる薄膜又は炭化けい 素を用いたものの設計又は製造に係る</t>
    </r>
    <r>
      <rPr>
        <b/>
        <sz val="10"/>
        <color indexed="12"/>
        <rFont val="ＭＳ Ｐゴシック"/>
        <family val="3"/>
        <charset val="128"/>
      </rPr>
      <t>技術</t>
    </r>
    <r>
      <rPr>
        <sz val="10"/>
        <color indexed="8"/>
        <rFont val="ＭＳ Ｐゴシック"/>
        <family val="3"/>
        <charset val="128"/>
      </rPr>
      <t xml:space="preserve"> （プログラムを除く。）</t>
    </r>
    <phoneticPr fontId="3"/>
  </si>
  <si>
    <r>
      <t>●　第19条第5項第五号　　　　　　　　　　　　　                  
 動作周波数が31.8ギガヘルツ以上の電子管の設計又は製造に係る</t>
    </r>
    <r>
      <rPr>
        <b/>
        <sz val="10"/>
        <color indexed="12"/>
        <rFont val="ＭＳ Ｐゴシック"/>
        <family val="3"/>
        <charset val="128"/>
      </rPr>
      <t>技術</t>
    </r>
    <r>
      <rPr>
        <sz val="10"/>
        <color indexed="8"/>
        <rFont val="ＭＳ Ｐゴシック"/>
        <family val="3"/>
        <charset val="128"/>
      </rPr>
      <t>（プログラムを除く。）</t>
    </r>
    <phoneticPr fontId="3"/>
  </si>
  <si>
    <r>
      <t xml:space="preserve">外為令別表　8項で規制されるプログラム・技術
</t>
    </r>
    <r>
      <rPr>
        <sz val="11"/>
        <color theme="1"/>
        <rFont val="ＭＳ Ｐゴシック"/>
        <family val="3"/>
        <charset val="128"/>
        <scheme val="minor"/>
      </rPr>
      <t>（貨物の項番を引用していないプログラム・技術は、表の下部に記載）</t>
    </r>
    <rPh sb="0" eb="3">
      <t>ガイタメレイ</t>
    </rPh>
    <rPh sb="3" eb="5">
      <t>ベッピョウ</t>
    </rPh>
    <rPh sb="7" eb="8">
      <t>コウ</t>
    </rPh>
    <rPh sb="9" eb="11">
      <t>キセイ</t>
    </rPh>
    <rPh sb="20" eb="22">
      <t>ギジュツ</t>
    </rPh>
    <rPh sb="24" eb="26">
      <t>カモツ</t>
    </rPh>
    <rPh sb="27" eb="28">
      <t>コウ</t>
    </rPh>
    <rPh sb="28" eb="29">
      <t>バン</t>
    </rPh>
    <rPh sb="30" eb="32">
      <t>インヨウ</t>
    </rPh>
    <phoneticPr fontId="3"/>
  </si>
  <si>
    <t>政令：８項（１）</t>
    <rPh sb="0" eb="2">
      <t>セイレイ</t>
    </rPh>
    <rPh sb="4" eb="5">
      <t>コウ</t>
    </rPh>
    <phoneticPr fontId="3"/>
  </si>
  <si>
    <t>輸出令第８項</t>
    <phoneticPr fontId="3"/>
  </si>
  <si>
    <t>貨物等省令第７条</t>
    <phoneticPr fontId="3"/>
  </si>
  <si>
    <t>貨物等省令第２０条第１項</t>
    <rPh sb="0" eb="2">
      <t>カモツ</t>
    </rPh>
    <rPh sb="2" eb="3">
      <t>トウ</t>
    </rPh>
    <rPh sb="3" eb="5">
      <t>ショウレイ</t>
    </rPh>
    <rPh sb="5" eb="6">
      <t>ダイ</t>
    </rPh>
    <rPh sb="8" eb="9">
      <t>ジョウ</t>
    </rPh>
    <rPh sb="9" eb="10">
      <t>ダイ</t>
    </rPh>
    <rPh sb="11" eb="12">
      <t>コウ</t>
    </rPh>
    <phoneticPr fontId="3"/>
  </si>
  <si>
    <t>輸出令
第８項</t>
    <phoneticPr fontId="3"/>
  </si>
  <si>
    <t>電子計算機若しくはその附属装置又はこれらの部分品（４の項の中欄に掲げるものを除く。）であつて、経済産業省令で定める仕様のもの</t>
    <phoneticPr fontId="3"/>
  </si>
  <si>
    <t xml:space="preserve">貨物等省令
第７条
</t>
    <phoneticPr fontId="3"/>
  </si>
  <si>
    <t>輸出令別表第一の８の項の経済産業省令で定める仕様のものは、次のいずれかに該当するものとする。</t>
    <phoneticPr fontId="3"/>
  </si>
  <si>
    <t xml:space="preserve">貨物等省令
第７条
第一号
</t>
    <rPh sb="10" eb="11">
      <t>ダイ</t>
    </rPh>
    <rPh sb="11" eb="12">
      <t>1</t>
    </rPh>
    <rPh sb="12" eb="13">
      <t>ゴウ</t>
    </rPh>
    <phoneticPr fontId="3"/>
  </si>
  <si>
    <t>電子計算機若しくはその附属装置であって、次のいずれかに該当するもの又はこれらの部分品</t>
    <phoneticPr fontId="3"/>
  </si>
  <si>
    <r>
      <t>○　第一号に該当するものの使用に必要な</t>
    </r>
    <r>
      <rPr>
        <b/>
        <sz val="10"/>
        <color indexed="12"/>
        <rFont val="ＭＳ Ｐゴシック"/>
        <family val="3"/>
        <charset val="128"/>
      </rPr>
      <t>技術</t>
    </r>
    <phoneticPr fontId="3"/>
  </si>
  <si>
    <t>－</t>
    <phoneticPr fontId="3"/>
  </si>
  <si>
    <r>
      <rPr>
        <sz val="10"/>
        <color indexed="17"/>
        <rFont val="ＭＳ Ｐゴシック"/>
        <family val="3"/>
        <charset val="128"/>
      </rPr>
      <t>△　貨物等省令第２０条第１項第一号から第</t>
    </r>
    <r>
      <rPr>
        <sz val="10"/>
        <color indexed="17"/>
        <rFont val="ＭＳ Ｐゴシック"/>
        <family val="3"/>
        <charset val="128"/>
      </rPr>
      <t>六</t>
    </r>
    <r>
      <rPr>
        <sz val="10"/>
        <color indexed="17"/>
        <rFont val="ＭＳ Ｐゴシック"/>
        <family val="3"/>
        <charset val="128"/>
      </rPr>
      <t>号に該当する技術（プログラムを除く。）を支援するために設計した</t>
    </r>
    <r>
      <rPr>
        <b/>
        <sz val="10"/>
        <color indexed="17"/>
        <rFont val="ＭＳ Ｐゴシック"/>
        <family val="3"/>
        <charset val="128"/>
      </rPr>
      <t>プログラム</t>
    </r>
    <rPh sb="2" eb="4">
      <t>カモツ</t>
    </rPh>
    <rPh sb="4" eb="5">
      <t>トウ</t>
    </rPh>
    <rPh sb="5" eb="7">
      <t>ショウレイ</t>
    </rPh>
    <rPh sb="7" eb="8">
      <t>ダイ</t>
    </rPh>
    <rPh sb="10" eb="11">
      <t>ジョウ</t>
    </rPh>
    <rPh sb="11" eb="12">
      <t>ダイ</t>
    </rPh>
    <rPh sb="13" eb="14">
      <t>コウ</t>
    </rPh>
    <rPh sb="14" eb="15">
      <t>ダイ</t>
    </rPh>
    <rPh sb="15" eb="16">
      <t>1</t>
    </rPh>
    <rPh sb="16" eb="17">
      <t>ゴウ</t>
    </rPh>
    <rPh sb="19" eb="20">
      <t>ダイ</t>
    </rPh>
    <rPh sb="20" eb="21">
      <t>6</t>
    </rPh>
    <rPh sb="21" eb="22">
      <t>ゴウ</t>
    </rPh>
    <rPh sb="23" eb="25">
      <t>ガイトウ</t>
    </rPh>
    <rPh sb="27" eb="29">
      <t>ギジュツ</t>
    </rPh>
    <rPh sb="36" eb="37">
      <t>ノゾ</t>
    </rPh>
    <rPh sb="41" eb="43">
      <t>シエン</t>
    </rPh>
    <rPh sb="48" eb="50">
      <t>セッケイ</t>
    </rPh>
    <phoneticPr fontId="3"/>
  </si>
  <si>
    <t>イ　　８５度を超える温度又は零下４５度より低い温度で使用することができるように設計したもの</t>
    <phoneticPr fontId="3"/>
  </si>
  <si>
    <t>85度を超える温度又は零下45度より低い温度で使用することができるように設計したもの</t>
    <phoneticPr fontId="3"/>
  </si>
  <si>
    <r>
      <t>電子計算機であって、民生用の自動車</t>
    </r>
    <r>
      <rPr>
        <sz val="10"/>
        <rFont val="ＭＳ Ｐゴシック"/>
        <family val="3"/>
        <charset val="128"/>
      </rPr>
      <t>、鉄道用の車両又は民間航空機のために設計したものを除く。</t>
    </r>
    <rPh sb="24" eb="25">
      <t>マタ</t>
    </rPh>
    <rPh sb="26" eb="28">
      <t>ミンカン</t>
    </rPh>
    <rPh sb="28" eb="31">
      <t>コウクウキ</t>
    </rPh>
    <phoneticPr fontId="3"/>
  </si>
  <si>
    <r>
      <t>○　イに該当するものの設計又は製造に必要な</t>
    </r>
    <r>
      <rPr>
        <b/>
        <sz val="10"/>
        <color indexed="12"/>
        <rFont val="ＭＳ Ｐゴシック"/>
        <family val="3"/>
        <charset val="128"/>
      </rPr>
      <t>技術</t>
    </r>
    <phoneticPr fontId="3"/>
  </si>
  <si>
    <r>
      <rPr>
        <sz val="10"/>
        <color indexed="17"/>
        <rFont val="ＭＳ Ｐゴシック"/>
        <family val="3"/>
        <charset val="128"/>
      </rPr>
      <t>△　イに該当するものを設計又は製造するために設計した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上記のプログラムの設計、製造又は使用に必要な</t>
    </r>
    <r>
      <rPr>
        <b/>
        <sz val="10"/>
        <color indexed="12"/>
        <rFont val="ＭＳ Ｐゴシック"/>
        <family val="3"/>
        <charset val="128"/>
      </rPr>
      <t>技術</t>
    </r>
    <rPh sb="49" eb="50">
      <t>マタ</t>
    </rPh>
    <rPh sb="51" eb="52">
      <t>シ</t>
    </rPh>
    <rPh sb="52" eb="53">
      <t>ヨウ</t>
    </rPh>
    <phoneticPr fontId="3"/>
  </si>
  <si>
    <t>（第７条第一号ロ：告示貨物）</t>
    <phoneticPr fontId="3"/>
  </si>
  <si>
    <t>ロ　　放射線による影響を防止するように設計したものであって、次のいずれかに該当するもの</t>
    <phoneticPr fontId="3"/>
  </si>
  <si>
    <t>貨物等省令第７条第一号ロ中の放射線による影響を防止するよう設計したもの</t>
    <phoneticPr fontId="3"/>
  </si>
  <si>
    <t>電子計算機であって、民間航空機のために設計したものを除く。</t>
    <phoneticPr fontId="3"/>
  </si>
  <si>
    <r>
      <rPr>
        <sz val="10"/>
        <color indexed="17"/>
        <rFont val="ＭＳ Ｐゴシック"/>
        <family val="3"/>
        <charset val="128"/>
      </rPr>
      <t>△　ロに該当するものを設計又は製造するために設計した</t>
    </r>
    <r>
      <rPr>
        <b/>
        <sz val="10"/>
        <color indexed="17"/>
        <rFont val="ＭＳ Ｐゴシック"/>
        <family val="3"/>
        <charset val="128"/>
      </rPr>
      <t xml:space="preserve">プログラム
</t>
    </r>
    <r>
      <rPr>
        <sz val="10"/>
        <rFont val="ＭＳ Ｐゴシック"/>
        <family val="3"/>
        <charset val="128"/>
      </rPr>
      <t>○　上記のプログラムの設計又は製造に必要な</t>
    </r>
    <r>
      <rPr>
        <b/>
        <sz val="10"/>
        <color indexed="12"/>
        <rFont val="ＭＳ Ｐゴシック"/>
        <family val="3"/>
        <charset val="128"/>
      </rPr>
      <t>技術</t>
    </r>
    <rPh sb="4" eb="6">
      <t>ガイトウ</t>
    </rPh>
    <rPh sb="11" eb="13">
      <t>セッケイ</t>
    </rPh>
    <rPh sb="13" eb="14">
      <t>マタ</t>
    </rPh>
    <rPh sb="15" eb="17">
      <t>セイゾウ</t>
    </rPh>
    <rPh sb="22" eb="24">
      <t>セッケイ</t>
    </rPh>
    <rPh sb="35" eb="37">
      <t>ジョウキ</t>
    </rPh>
    <rPh sb="44" eb="46">
      <t>セッケイ</t>
    </rPh>
    <rPh sb="46" eb="47">
      <t>マタ</t>
    </rPh>
    <rPh sb="48" eb="50">
      <t>セイゾウ</t>
    </rPh>
    <rPh sb="51" eb="53">
      <t>ヒツヨウ</t>
    </rPh>
    <rPh sb="54" eb="56">
      <t>ギジュツ</t>
    </rPh>
    <phoneticPr fontId="3"/>
  </si>
  <si>
    <r>
      <t>○　貨物等省令第２０条第１項第三号（左欄）のプログラムの使用に必要な</t>
    </r>
    <r>
      <rPr>
        <b/>
        <sz val="10"/>
        <color indexed="12"/>
        <rFont val="ＭＳ Ｐゴシック"/>
        <family val="3"/>
        <charset val="128"/>
      </rPr>
      <t>技術</t>
    </r>
    <rPh sb="2" eb="4">
      <t>カモツ</t>
    </rPh>
    <rPh sb="4" eb="5">
      <t>トウ</t>
    </rPh>
    <rPh sb="5" eb="7">
      <t>ショウレイ</t>
    </rPh>
    <rPh sb="7" eb="8">
      <t>ダイ</t>
    </rPh>
    <rPh sb="10" eb="11">
      <t>ジョウ</t>
    </rPh>
    <rPh sb="11" eb="12">
      <t>ダイ</t>
    </rPh>
    <rPh sb="13" eb="14">
      <t>コウ</t>
    </rPh>
    <rPh sb="14" eb="15">
      <t>ダイ</t>
    </rPh>
    <rPh sb="15" eb="16">
      <t>3</t>
    </rPh>
    <rPh sb="16" eb="17">
      <t>ゴウ</t>
    </rPh>
    <rPh sb="18" eb="20">
      <t>サラン</t>
    </rPh>
    <rPh sb="28" eb="30">
      <t>シヨウ</t>
    </rPh>
    <rPh sb="31" eb="33">
      <t>ヒツヨウ</t>
    </rPh>
    <rPh sb="34" eb="36">
      <t>ギジュツ</t>
    </rPh>
    <phoneticPr fontId="3"/>
  </si>
  <si>
    <t>　（一）　全吸収線量がシリコン換算で５，０００グレイを超える放射線照射に耐えられるように設計したもの</t>
    <phoneticPr fontId="3"/>
  </si>
  <si>
    <t>　（二）　吸収線量がシリコン換算で１秒間に５，０００，０００グレイを超える放射線照射により障害を発生しないように設計したもの</t>
    <phoneticPr fontId="3"/>
  </si>
  <si>
    <r>
      <t>　（三）　単事象障害によるエラー率が１日当たり</t>
    </r>
    <r>
      <rPr>
        <sz val="10"/>
        <rFont val="ＭＳ Ｐゴシック"/>
        <family val="3"/>
        <charset val="128"/>
      </rPr>
      <t>１億分の１毎ビット未満となるように設計したもの</t>
    </r>
    <rPh sb="24" eb="25">
      <t>オク</t>
    </rPh>
    <phoneticPr fontId="3"/>
  </si>
  <si>
    <t>貨物等省令
第７条
第二号</t>
    <rPh sb="10" eb="11">
      <t>ダイ</t>
    </rPh>
    <rPh sb="11" eb="12">
      <t>2</t>
    </rPh>
    <rPh sb="12" eb="13">
      <t>ゴウ</t>
    </rPh>
    <phoneticPr fontId="3"/>
  </si>
  <si>
    <t xml:space="preserve">貨物等省令
第７条
第三号
</t>
    <rPh sb="10" eb="11">
      <t>ダイ</t>
    </rPh>
    <rPh sb="11" eb="12">
      <t>3</t>
    </rPh>
    <phoneticPr fontId="3"/>
  </si>
  <si>
    <t>デジタル電子計算機、その附属装置若しくはデジタル電子計算機の機能を向上するように設計した部分品であって、次のイからチまでのいずれかに該当するもの又はこれらの部分品（次のリからルまでのいずれかに該当するもの及びこれらの部分品を除く。）</t>
    <phoneticPr fontId="3"/>
  </si>
  <si>
    <t>デジタル電子計算機</t>
    <phoneticPr fontId="3"/>
  </si>
  <si>
    <t>次のイからニまでに該当するものをいう。
イ　　１個以上のデシタルデータを入力することができるもの
ロ　　デジタルデータ又は命令を固定若しくは可変（書換え可能）記憶装置に記憶することができるもの
ハ　　記憶装置に蓄積した変更することができる命令列によりデジタルデータを処理することができるもの（記憶装置に蓄積した命令列の変更は、固定記憶の差換えを含むが、配線及び接続の物理的変更は除く。）
ニ　　デジタルデータを出力することができるもの</t>
    <phoneticPr fontId="3"/>
  </si>
  <si>
    <r>
      <t>イ　　</t>
    </r>
    <r>
      <rPr>
        <sz val="10"/>
        <rFont val="ＭＳ Ｐゴシック"/>
        <family val="3"/>
        <charset val="128"/>
      </rPr>
      <t>削除</t>
    </r>
    <rPh sb="3" eb="5">
      <t>サクジョ</t>
    </rPh>
    <phoneticPr fontId="3"/>
  </si>
  <si>
    <t>ロ　　削除</t>
    <phoneticPr fontId="3"/>
  </si>
  <si>
    <r>
      <t>ハ　　デジタル電子計算機であって、加重最高性能が</t>
    </r>
    <r>
      <rPr>
        <sz val="10"/>
        <color indexed="10"/>
        <rFont val="ＭＳ Ｐゴシック"/>
        <family val="3"/>
        <charset val="128"/>
      </rPr>
      <t>８．０実効テラ演算</t>
    </r>
    <r>
      <rPr>
        <sz val="10"/>
        <rFont val="ＭＳ Ｐゴシック"/>
        <family val="3"/>
        <charset val="128"/>
      </rPr>
      <t>を超えるもの</t>
    </r>
    <phoneticPr fontId="3"/>
  </si>
  <si>
    <r>
      <t>○　ハに該当するものの設計又は製造に必要な</t>
    </r>
    <r>
      <rPr>
        <b/>
        <sz val="10"/>
        <color indexed="12"/>
        <rFont val="ＭＳ Ｐゴシック"/>
        <family val="3"/>
        <charset val="128"/>
      </rPr>
      <t>技術</t>
    </r>
    <rPh sb="4" eb="6">
      <t>ガイトウ</t>
    </rPh>
    <rPh sb="11" eb="13">
      <t>セッケイ</t>
    </rPh>
    <rPh sb="13" eb="14">
      <t>マタ</t>
    </rPh>
    <rPh sb="15" eb="17">
      <t>セイゾウ</t>
    </rPh>
    <rPh sb="18" eb="20">
      <t>ヒツヨウ</t>
    </rPh>
    <rPh sb="21" eb="23">
      <t>ギジュツ</t>
    </rPh>
    <phoneticPr fontId="3"/>
  </si>
  <si>
    <r>
      <rPr>
        <sz val="10"/>
        <color indexed="17"/>
        <rFont val="ＭＳ Ｐゴシック"/>
        <family val="3"/>
        <charset val="128"/>
      </rPr>
      <t>△　ハに該当するものを設計又は製造するために設計した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上記のプログラムの設計又は製造に必要な</t>
    </r>
    <r>
      <rPr>
        <b/>
        <sz val="10"/>
        <color indexed="12"/>
        <rFont val="ＭＳ Ｐゴシック"/>
        <family val="3"/>
        <charset val="128"/>
      </rPr>
      <t>技術</t>
    </r>
    <phoneticPr fontId="3"/>
  </si>
  <si>
    <r>
      <t>○　貨物等省令第２０条第三号（左欄）のプログラムの使用に必要な</t>
    </r>
    <r>
      <rPr>
        <b/>
        <sz val="10"/>
        <color indexed="12"/>
        <rFont val="ＭＳ Ｐゴシック"/>
        <family val="3"/>
        <charset val="128"/>
      </rPr>
      <t>技術</t>
    </r>
    <rPh sb="2" eb="5">
      <t>カモツトウ</t>
    </rPh>
    <rPh sb="5" eb="7">
      <t>ショウレイ</t>
    </rPh>
    <rPh sb="7" eb="8">
      <t>ダイ</t>
    </rPh>
    <rPh sb="15" eb="17">
      <t>サラン</t>
    </rPh>
    <phoneticPr fontId="3"/>
  </si>
  <si>
    <r>
      <t>○　ハに該当するものの使用に必要な</t>
    </r>
    <r>
      <rPr>
        <b/>
        <sz val="10"/>
        <color indexed="12"/>
        <rFont val="ＭＳ Ｐゴシック"/>
        <family val="3"/>
        <charset val="128"/>
      </rPr>
      <t>技術</t>
    </r>
    <rPh sb="11" eb="13">
      <t>シヨウ</t>
    </rPh>
    <phoneticPr fontId="3"/>
  </si>
  <si>
    <r>
      <rPr>
        <sz val="10"/>
        <color indexed="17"/>
        <rFont val="ＭＳ Ｐゴシック"/>
        <family val="3"/>
        <charset val="128"/>
      </rPr>
      <t>△　貨物等省令第２０条第１項第一号から第</t>
    </r>
    <r>
      <rPr>
        <sz val="10"/>
        <color indexed="17"/>
        <rFont val="ＭＳ Ｐゴシック"/>
        <family val="3"/>
        <charset val="128"/>
      </rPr>
      <t>六</t>
    </r>
    <r>
      <rPr>
        <sz val="10"/>
        <color indexed="17"/>
        <rFont val="ＭＳ Ｐゴシック"/>
        <family val="3"/>
        <charset val="128"/>
      </rPr>
      <t>号に該当する技術（プログラムを除く。）を支援するために設計した</t>
    </r>
    <r>
      <rPr>
        <b/>
        <sz val="10"/>
        <color indexed="17"/>
        <rFont val="ＭＳ Ｐゴシック"/>
        <family val="3"/>
        <charset val="128"/>
      </rPr>
      <t>プログラム</t>
    </r>
    <rPh sb="2" eb="4">
      <t>カモツ</t>
    </rPh>
    <rPh sb="4" eb="5">
      <t>トウ</t>
    </rPh>
    <rPh sb="5" eb="7">
      <t>ショウレイ</t>
    </rPh>
    <rPh sb="20" eb="21">
      <t>6</t>
    </rPh>
    <phoneticPr fontId="3"/>
  </si>
  <si>
    <t>二　　削除</t>
    <phoneticPr fontId="3"/>
  </si>
  <si>
    <t>加重最高性能</t>
    <phoneticPr fontId="3"/>
  </si>
  <si>
    <t>加重最高性能（APP）は、64ビット以上の浮動小数点加算と乗算を実行するデジタル電子計算機に適用される加重された最高性能である。</t>
    <phoneticPr fontId="3"/>
  </si>
  <si>
    <r>
      <t>ホ　　デジタル電子計算機の機能を向上するように設計した部分品であって、計算要素を集合させることにより、加重最高性能が</t>
    </r>
    <r>
      <rPr>
        <sz val="10"/>
        <color indexed="10"/>
        <rFont val="ＭＳ Ｐゴシック"/>
        <family val="3"/>
        <charset val="128"/>
      </rPr>
      <t>８．０実効テラ演算</t>
    </r>
    <r>
      <rPr>
        <sz val="10"/>
        <rFont val="ＭＳ Ｐゴシック"/>
        <family val="3"/>
        <charset val="128"/>
      </rPr>
      <t>を超えるもの</t>
    </r>
    <phoneticPr fontId="3"/>
  </si>
  <si>
    <r>
      <t>○　ホに該当するものの設計又は製造に必要な</t>
    </r>
    <r>
      <rPr>
        <b/>
        <sz val="10"/>
        <color indexed="12"/>
        <rFont val="ＭＳ Ｐゴシック"/>
        <family val="3"/>
        <charset val="128"/>
      </rPr>
      <t>技術</t>
    </r>
    <phoneticPr fontId="3"/>
  </si>
  <si>
    <r>
      <rPr>
        <sz val="10"/>
        <color indexed="17"/>
        <rFont val="ＭＳ Ｐゴシック"/>
        <family val="3"/>
        <charset val="128"/>
      </rPr>
      <t>△　ホに該当するものを設計又は製造するために設計した</t>
    </r>
    <r>
      <rPr>
        <b/>
        <sz val="10"/>
        <color indexed="17"/>
        <rFont val="ＭＳ Ｐゴシック"/>
        <family val="3"/>
        <charset val="128"/>
      </rPr>
      <t xml:space="preserve">プログラム
</t>
    </r>
    <r>
      <rPr>
        <sz val="10"/>
        <color indexed="8"/>
        <rFont val="ＭＳ Ｐゴシック"/>
        <family val="3"/>
        <charset val="128"/>
      </rPr>
      <t xml:space="preserve">
○　上記のプログラムの設計、製造又は使用に必要な</t>
    </r>
    <r>
      <rPr>
        <b/>
        <sz val="10"/>
        <color indexed="12"/>
        <rFont val="ＭＳ Ｐゴシック"/>
        <family val="3"/>
        <charset val="128"/>
      </rPr>
      <t>技術</t>
    </r>
    <phoneticPr fontId="3"/>
  </si>
  <si>
    <r>
      <t>○　ホに該当するものの使用に必要な</t>
    </r>
    <r>
      <rPr>
        <b/>
        <sz val="10"/>
        <color indexed="12"/>
        <rFont val="ＭＳ Ｐゴシック"/>
        <family val="3"/>
        <charset val="128"/>
      </rPr>
      <t>技術</t>
    </r>
    <phoneticPr fontId="3"/>
  </si>
  <si>
    <t>算出方法で使用する略語を次に示す。
n：デジタル電子計算機のプロセッサ数
 i：プロセッサ番号 (i,…,n)
ti：プロセッサのサイクル時間 (ti = 1/Fi)
Fi：プロセッサ周波数
Ri：最高浮動小数点演算速度
Wi：アーキテクチャ加重係数APPは、１秒間に実行される浮動小数点演算を１兆回単位に示したものに加重係数を乗じたもの（WT: Weighted TeraFLOPS）として示される。</t>
    <phoneticPr fontId="3"/>
  </si>
  <si>
    <t>ヘ　　削除</t>
    <phoneticPr fontId="3"/>
  </si>
  <si>
    <r>
      <t>ト　　</t>
    </r>
    <r>
      <rPr>
        <sz val="10"/>
        <rFont val="ＭＳ Ｐゴシック"/>
        <family val="3"/>
        <charset val="128"/>
      </rPr>
      <t>デジタル電子計算機の附属装置であって、前条第一号ホ（一）に規定する機能を有するもの</t>
    </r>
    <rPh sb="22" eb="24">
      <t>ゼンジョウ</t>
    </rPh>
    <rPh sb="24" eb="25">
      <t>ダイ</t>
    </rPh>
    <rPh sb="25" eb="26">
      <t>1</t>
    </rPh>
    <rPh sb="26" eb="27">
      <t>ゴウ</t>
    </rPh>
    <rPh sb="29" eb="30">
      <t>1</t>
    </rPh>
    <rPh sb="32" eb="34">
      <t>キテイ</t>
    </rPh>
    <rPh sb="36" eb="38">
      <t>キノウ</t>
    </rPh>
    <rPh sb="39" eb="40">
      <t>ユウ</t>
    </rPh>
    <phoneticPr fontId="3"/>
  </si>
  <si>
    <r>
      <t>○　ト又はチに該当するものの設計又は製造に必要な</t>
    </r>
    <r>
      <rPr>
        <b/>
        <sz val="10"/>
        <color indexed="12"/>
        <rFont val="ＭＳ Ｐゴシック"/>
        <family val="3"/>
        <charset val="128"/>
      </rPr>
      <t>技術</t>
    </r>
    <rPh sb="3" eb="4">
      <t>マタ</t>
    </rPh>
    <phoneticPr fontId="3"/>
  </si>
  <si>
    <r>
      <rPr>
        <sz val="10"/>
        <color indexed="17"/>
        <rFont val="ＭＳ Ｐゴシック"/>
        <family val="3"/>
        <charset val="128"/>
      </rPr>
      <t>△　ト又はチに該当するものを設計又は製造するために設計した</t>
    </r>
    <r>
      <rPr>
        <b/>
        <sz val="10"/>
        <color indexed="17"/>
        <rFont val="ＭＳ Ｐゴシック"/>
        <family val="3"/>
        <charset val="128"/>
      </rPr>
      <t xml:space="preserve">プログラム
</t>
    </r>
    <r>
      <rPr>
        <sz val="10"/>
        <color indexed="8"/>
        <rFont val="ＭＳ Ｐゴシック"/>
        <family val="3"/>
        <charset val="128"/>
      </rPr>
      <t xml:space="preserve">
○　上記のプログラムの設計、製造又は使用に必要な</t>
    </r>
    <r>
      <rPr>
        <b/>
        <sz val="10"/>
        <color indexed="12"/>
        <rFont val="ＭＳ Ｐゴシック"/>
        <family val="3"/>
        <charset val="128"/>
      </rPr>
      <t>技術</t>
    </r>
    <rPh sb="3" eb="4">
      <t>マタ</t>
    </rPh>
    <phoneticPr fontId="3"/>
  </si>
  <si>
    <r>
      <t>○　ト又はチに該当するものの使用に必要な</t>
    </r>
    <r>
      <rPr>
        <b/>
        <sz val="10"/>
        <color indexed="12"/>
        <rFont val="ＭＳ Ｐゴシック"/>
        <family val="3"/>
        <charset val="128"/>
      </rPr>
      <t>技術</t>
    </r>
    <rPh sb="3" eb="4">
      <t>マタ</t>
    </rPh>
    <phoneticPr fontId="3"/>
  </si>
  <si>
    <r>
      <t>チ　　</t>
    </r>
    <r>
      <rPr>
        <sz val="10"/>
        <rFont val="ＭＳ Ｐゴシック"/>
        <family val="3"/>
        <charset val="128"/>
      </rPr>
      <t>デジタル電子計算機の演算処理の能力を向上させるために複数のデジタル電子計算機の間でデータを転送するように設計した、デジタル電子計算機の附属装置であって、転送されるデータの転送速度が２．０ギガバイト毎秒を超えるもの</t>
    </r>
    <rPh sb="36" eb="38">
      <t>デンシ</t>
    </rPh>
    <phoneticPr fontId="3"/>
  </si>
  <si>
    <t>リ　　他の装置に内蔵されたものであって、当該装置を稼働するために必要不可欠であるもののうち、当該装置の主要な要素でないもの</t>
    <phoneticPr fontId="3"/>
  </si>
  <si>
    <t>APPの算出方法の概要は、次の通り。
１　　それぞれのプロセッサiに対して、デジタル電子計算機のそれぞれのプロセッサでサイクル毎に実行される、64ビット以上の浮動小数点演算（FPOi）の最高数を決定する。
　注　FPOの決定にあたっては、64ビット以上の浮動小数点加算命令と乗算命令のみを含める。全ての浮動小数点演算はプロセッササイクル毎の演算で示されなければならない。複数サイクルを要求する演算は、サイクル数で除した結果をもって示して良い。64ビット以上の浮動小数点オペランド計算を実行する機能を有しないプロセッサに対しては、実効演算速度Rは０である。
２　　それぞれのプロセッサに対して、Ri = FPOi / tiにより浮動小数点演算速度Rを算出する。
３　　APPを次のように算出する。
APP = W1×R1＋W2×R2＋…＋Wn×R
４　　ベクトルプロセッサに対してはWi = 0.9、非ベクトルプロセッサに対してはWi = 0.3とする。</t>
    <phoneticPr fontId="3"/>
  </si>
  <si>
    <t>ヌ　　他の装置に内蔵されたものであって、当該装置を稼働するために必要不可欠であるもののうち、その機能が当該装置の信号処理又は画像強調に限定されているもの</t>
    <phoneticPr fontId="3"/>
  </si>
  <si>
    <r>
      <t>ル　　輸出令別表第1の９の項（１）から（３）まで又は（５）から</t>
    </r>
    <r>
      <rPr>
        <sz val="10"/>
        <color indexed="10"/>
        <rFont val="ＭＳ Ｐゴシック"/>
        <family val="3"/>
        <charset val="128"/>
      </rPr>
      <t>（５の５）</t>
    </r>
    <r>
      <rPr>
        <sz val="10"/>
        <color indexed="8"/>
        <rFont val="ＭＳ Ｐゴシック"/>
        <family val="3"/>
        <charset val="128"/>
      </rPr>
      <t>までに掲げる貨物に内蔵されたものであって、当該装置を稼働するために必要不可欠であるもの</t>
    </r>
    <phoneticPr fontId="3"/>
  </si>
  <si>
    <r>
      <t>　注１　　乗加算器のように一つのサイクルで混合演算処理を行うプロセッサでは、各々の演算を算出する。
　注２　　パイプラインプロセッサに対しては、実効演算速度Ｒは、完全パイプライン速度と非パイプライン速度とを比較して速い方のパイプライン速度を採用する。
　注３　　それぞれのプロセッサの演算速度Rは、複合体のAPPが算出される前に理論上可能な最高値で算出されること。電子計算機の製造業者が、電子計算機のマニュアル又はパンフレットで同時又は並行の動作又は実行を公表している場合には、同時動作があるものとみなす。
　注４　　APPの算出に際しては、入出力機能及び周辺機能（例. ディスク駆動装置、通信制御装置及び表示装置）に限られたプロセッサは含めない。
　注５　　ローカルエリアネットワーク、ワイドエリアネットワーク、入出力装置を共有するための接続（内部接続を含む）装置、入出力制御装置、その他あらゆるソフトウェアで実現されている通信接続装置により接続されている場合、プロセッサの組み合わせとしてAPPを算出する必要はない。
　注６　　1)集合体で性能を向上するように特別に設計されたものであって、同時動作が可能であり、かつ、記憶装置を共有するプロセッサを含むプロセッサの組み合わせ、または、2) 特別に設計したハードウェアを用いて同時動作させている複数の記憶装置とプロセッサとの組み合わせについては、APPを算出しなければならない。
　</t>
    </r>
    <r>
      <rPr>
        <sz val="10"/>
        <rFont val="ＭＳ Ｐゴシック"/>
        <family val="3"/>
        <charset val="128"/>
      </rPr>
      <t>注　集積回路のダイに対しては、同じダイ上にある全てのプロセッサ及びアクセラレータであって、同時に動作するものをＡＰＰ算出の対象としなければならない。</t>
    </r>
    <phoneticPr fontId="3"/>
  </si>
  <si>
    <t>　注７　　ベクトルプロセッサは、浮動小数点ベクトル（64ビット以上のデータの一次元配列）において多重処理を同時に実行する組み込まれた命令群を持ったプロセッサであって、少なくとも２つのベクトル機能部を有し、かつ、それぞれについて少なくとも64の要素を持つ少なくとも８つのベクトルレジスタを有するものと定義する。</t>
    <phoneticPr fontId="3"/>
  </si>
  <si>
    <r>
      <t>デジタル電子計算機の演算処理の能力を向上させるために複数のデジタル</t>
    </r>
    <r>
      <rPr>
        <sz val="10"/>
        <rFont val="ＭＳ Ｐゴシック"/>
        <family val="3"/>
        <charset val="128"/>
      </rPr>
      <t>電子計算機の間でデータを転送するように設計した、デジタル電子計算機の附属装置</t>
    </r>
    <rPh sb="33" eb="35">
      <t>デンシ</t>
    </rPh>
    <rPh sb="61" eb="63">
      <t>デンシ</t>
    </rPh>
    <rPh sb="63" eb="66">
      <t>ケイサンキ</t>
    </rPh>
    <rPh sb="67" eb="69">
      <t>フゾク</t>
    </rPh>
    <phoneticPr fontId="3"/>
  </si>
  <si>
    <t>デジタル電子計算機に使用されているバックプレーン接続装置、バス接続装置、受動的なデータ転送の接続装置、ローカルエリアネットワーク用の装置（注１）若しくは通信制御装置（注２）を除く。
　 注１：伝送のために送信権の制御を行い、全体が同一の伝送速度で動作する共通の媒体を用いる分散された交換網への物理的インターフェースをいう。
　 注２：同期又は非同期のデジタル信号の流れを制御する通信網への物理的インターフェースをいう。（ワイドエリアネットワーク用の通信回線インターフェース部分を含む。）</t>
    <phoneticPr fontId="3"/>
  </si>
  <si>
    <t>デジタル電子計算機の機能を向上するように設計した部分品</t>
    <phoneticPr fontId="3"/>
  </si>
  <si>
    <t>データの処理能力を向上させるために増設するものであって、計算要素を実装できるように設計されたものをいう。装置に組み込まれていない状態で出荷され、その接続がプログラムで制御される部分品に限り､貨物等省令第７条第三号ホが適用される｡</t>
    <rPh sb="104" eb="105">
      <t>3</t>
    </rPh>
    <phoneticPr fontId="3"/>
  </si>
  <si>
    <r>
      <t>次のいずれかに該当するものを除く。
イ　　貨物等省令第７条第三号トに該当する貨物に使用するように設計上限定されている部分品
ロ　　デジタル電子計算機及びそのファミリーの計算機の最大性能が</t>
    </r>
    <r>
      <rPr>
        <sz val="10"/>
        <color indexed="10"/>
        <rFont val="ＭＳ Ｐゴシック"/>
        <family val="3"/>
        <charset val="128"/>
      </rPr>
      <t>8.0実効テラ演算</t>
    </r>
    <r>
      <rPr>
        <sz val="10"/>
        <rFont val="ＭＳ Ｐゴシック"/>
        <family val="3"/>
        <charset val="128"/>
      </rPr>
      <t>を超えないものに特別に設計された部分品</t>
    </r>
    <phoneticPr fontId="3"/>
  </si>
  <si>
    <t>計算要素</t>
    <phoneticPr fontId="3"/>
  </si>
  <si>
    <t>算術演算又は論理演算の結果を出す最小の要素をいう。</t>
    <phoneticPr fontId="3"/>
  </si>
  <si>
    <t>データの転送速度</t>
    <phoneticPr fontId="3"/>
  </si>
  <si>
    <t>１リンク当たりの一方向のデータ転送速度をいう。</t>
    <phoneticPr fontId="3"/>
  </si>
  <si>
    <t>主要な要素</t>
    <phoneticPr fontId="3"/>
  </si>
  <si>
    <t>他の装置に内蔵されている電子計算機又は附属装置の購入価額が当該装置の販売価額の35％を超えることをいう。</t>
    <phoneticPr fontId="3"/>
  </si>
  <si>
    <t>信号処理</t>
    <phoneticPr fontId="3"/>
  </si>
  <si>
    <t>７の 「貨物等省令第６条第一号ロ、同号ヘ及び同条第三号中の信号処理」の解釈 に同じ。</t>
    <phoneticPr fontId="3"/>
  </si>
  <si>
    <t>画像強調機能</t>
    <phoneticPr fontId="3"/>
  </si>
  <si>
    <t>外部からの情報を伝送する画像を処理する機能であって、高速フーリエ変換、ウォルシュ変換その他の領域間の変換、時間圧縮、フィルタ処理、抽出、選択、相関、たたみ込みその他これらに類するアルゴリズムを用いるもの（単独の画面について平行移動、特徴抽出、登録又は色分けのアルゴリズム（線形型又は回転型のものに限る。）のみを用いるものを除く。）をいう。</t>
    <phoneticPr fontId="3"/>
  </si>
  <si>
    <t>貨物等省令
第７条
第四号</t>
    <rPh sb="10" eb="11">
      <t>ダイ</t>
    </rPh>
    <rPh sb="11" eb="12">
      <t>4</t>
    </rPh>
    <phoneticPr fontId="3"/>
  </si>
  <si>
    <r>
      <t xml:space="preserve">電子計算機であって、次のいずれかに該当するもの又はその附属装置若しくは部分品
イ　　シストリックアレイコンピュータ
ロ　　ニューラルコンピュータ
</t>
    </r>
    <r>
      <rPr>
        <sz val="10"/>
        <rFont val="ＭＳ Ｐゴシック"/>
        <family val="3"/>
        <charset val="128"/>
      </rPr>
      <t>ハ　　光コンピュータ</t>
    </r>
    <phoneticPr fontId="3"/>
  </si>
  <si>
    <t>シストリックアレイコンピュータ</t>
    <phoneticPr fontId="3"/>
  </si>
  <si>
    <t>データの流れ又は変更が利用者によって、ロジックゲイトのレベルで動的に制御可能な計算機をいう。</t>
    <phoneticPr fontId="3"/>
  </si>
  <si>
    <r>
      <t>○　第四号に該当するものの設計又は製造に必要な</t>
    </r>
    <r>
      <rPr>
        <b/>
        <sz val="10"/>
        <color indexed="12"/>
        <rFont val="ＭＳ Ｐゴシック"/>
        <family val="3"/>
        <charset val="128"/>
      </rPr>
      <t>技術</t>
    </r>
    <rPh sb="2" eb="3">
      <t>ダイ</t>
    </rPh>
    <rPh sb="3" eb="4">
      <t>4</t>
    </rPh>
    <rPh sb="4" eb="5">
      <t>ゴウ</t>
    </rPh>
    <rPh sb="6" eb="8">
      <t>ガイトウ</t>
    </rPh>
    <rPh sb="13" eb="15">
      <t>セッケイ</t>
    </rPh>
    <rPh sb="15" eb="16">
      <t>マタ</t>
    </rPh>
    <rPh sb="17" eb="19">
      <t>セイゾウ</t>
    </rPh>
    <rPh sb="20" eb="22">
      <t>ヒツヨウ</t>
    </rPh>
    <rPh sb="23" eb="25">
      <t>ギジュツ</t>
    </rPh>
    <phoneticPr fontId="3"/>
  </si>
  <si>
    <r>
      <rPr>
        <sz val="10"/>
        <color indexed="17"/>
        <rFont val="ＭＳ Ｐゴシック"/>
        <family val="3"/>
        <charset val="128"/>
      </rPr>
      <t>△　第四号に該当するものを設計又は製造するために設計した</t>
    </r>
    <r>
      <rPr>
        <b/>
        <sz val="10"/>
        <color indexed="17"/>
        <rFont val="ＭＳ Ｐゴシック"/>
        <family val="3"/>
        <charset val="128"/>
      </rPr>
      <t xml:space="preserve">プログラム
</t>
    </r>
    <r>
      <rPr>
        <sz val="10"/>
        <color indexed="8"/>
        <rFont val="ＭＳ Ｐゴシック"/>
        <family val="3"/>
        <charset val="128"/>
      </rPr>
      <t xml:space="preserve">
○　上記のプログラムの設計、製造又は使用に必要な</t>
    </r>
    <r>
      <rPr>
        <b/>
        <sz val="10"/>
        <color indexed="12"/>
        <rFont val="ＭＳ Ｐゴシック"/>
        <family val="3"/>
        <charset val="128"/>
      </rPr>
      <t>技術</t>
    </r>
    <rPh sb="2" eb="3">
      <t>ダイ</t>
    </rPh>
    <rPh sb="3" eb="4">
      <t>4</t>
    </rPh>
    <rPh sb="4" eb="5">
      <t>ゴウ</t>
    </rPh>
    <phoneticPr fontId="3"/>
  </si>
  <si>
    <r>
      <t>○　第四号に該当するものの使用に必要な</t>
    </r>
    <r>
      <rPr>
        <b/>
        <sz val="10"/>
        <color indexed="12"/>
        <rFont val="ＭＳ Ｐゴシック"/>
        <family val="3"/>
        <charset val="128"/>
      </rPr>
      <t>技術</t>
    </r>
    <rPh sb="2" eb="3">
      <t>ダイ</t>
    </rPh>
    <rPh sb="3" eb="4">
      <t>4</t>
    </rPh>
    <rPh sb="4" eb="5">
      <t>ゴウ</t>
    </rPh>
    <rPh sb="6" eb="8">
      <t>ガイトウ</t>
    </rPh>
    <rPh sb="13" eb="15">
      <t>シヨウ</t>
    </rPh>
    <rPh sb="16" eb="18">
      <t>ヒツヨウ</t>
    </rPh>
    <rPh sb="19" eb="21">
      <t>ギジュツ</t>
    </rPh>
    <phoneticPr fontId="3"/>
  </si>
  <si>
    <t>ニューラルコンピュータ</t>
    <phoneticPr fontId="3"/>
  </si>
  <si>
    <t>ニューロン（神経細胞又は神経突起）又はその集合体の作用を模擬するように設計又は設計変更された演算装置をいう。</t>
    <phoneticPr fontId="3"/>
  </si>
  <si>
    <t>光コンピュータ</t>
    <phoneticPr fontId="3"/>
  </si>
  <si>
    <t>データ表現のために光を用いるように設計又は設計変更されている計算機であって、かつ、その演算論理素子が直接光学デバイスに結合しているものをいう。</t>
    <phoneticPr fontId="3"/>
  </si>
  <si>
    <t>貨物等省令
第７条
第五号</t>
    <rPh sb="10" eb="11">
      <t>ダイ</t>
    </rPh>
    <rPh sb="11" eb="12">
      <t>ゴ</t>
    </rPh>
    <phoneticPr fontId="3"/>
  </si>
  <si>
    <t>電子計算機若しくはその附属装置又はこれらの部分品であって、侵入プログラムの作成、操作若しくは配信又は当該プログラムとの通信を行うように設計若しくは改造されたもの</t>
    <rPh sb="0" eb="2">
      <t>デンシ</t>
    </rPh>
    <rPh sb="2" eb="5">
      <t>ケイサンキ</t>
    </rPh>
    <rPh sb="5" eb="6">
      <t>モ</t>
    </rPh>
    <rPh sb="11" eb="13">
      <t>フゾク</t>
    </rPh>
    <rPh sb="13" eb="15">
      <t>ソウチ</t>
    </rPh>
    <rPh sb="15" eb="16">
      <t>マタ</t>
    </rPh>
    <rPh sb="21" eb="24">
      <t>ブブンヒン</t>
    </rPh>
    <rPh sb="29" eb="31">
      <t>シンニュウ</t>
    </rPh>
    <rPh sb="37" eb="39">
      <t>サクセイ</t>
    </rPh>
    <rPh sb="40" eb="42">
      <t>ソウサ</t>
    </rPh>
    <rPh sb="42" eb="43">
      <t>モ</t>
    </rPh>
    <rPh sb="46" eb="48">
      <t>ハイシン</t>
    </rPh>
    <rPh sb="48" eb="49">
      <t>マタ</t>
    </rPh>
    <rPh sb="50" eb="52">
      <t>トウガイ</t>
    </rPh>
    <rPh sb="59" eb="61">
      <t>ツウシン</t>
    </rPh>
    <rPh sb="62" eb="63">
      <t>オコナ</t>
    </rPh>
    <rPh sb="67" eb="69">
      <t>セッケイ</t>
    </rPh>
    <rPh sb="69" eb="70">
      <t>モ</t>
    </rPh>
    <rPh sb="73" eb="75">
      <t>カイゾウ</t>
    </rPh>
    <phoneticPr fontId="3"/>
  </si>
  <si>
    <t>侵入プログラム</t>
    <rPh sb="0" eb="2">
      <t>シンニュウ</t>
    </rPh>
    <phoneticPr fontId="3"/>
  </si>
  <si>
    <t>電子計算機又は電気通信回線に接続する機能を有する機器の監視ツールによる検出を回避し、又は防御手段を無効化するように設計又は改造されたプログラムであって、次のいずれかの操作を実行するものをいう。
イ　電子計算機又は電気通信回線に接続する機能を有する機器からデータ又は情報の抽出を行うこと、若しくはシステムや利用者のデータを変更すること
ロ　外部からの命令の実行を可能とするために、プログラム又はプロセスの標準的な実行パスを改造すること
注１：電気通信回線に接続する機能を有する機器には、モバイル機器、スマートメータを含む。
注２：監視ツールとは、装置のシステム動作又はプロセスを監視するプログラム又は装置をいう。これには、アンチウイルス（AV）製品、エンドポイントセキュリティ製品、パーソナルセキュリティ製品（PSP）、侵入検知システム（IDS）、侵入防止システム（IPS）又はファイヤーウォールを含む。
注３：防御手段とは、データ実行防止（DEP）、アドレス空間配置のランダム化（ASLR）、サンドボックス等のコード実行の安全性を保障するために設計された技術をいう。</t>
    <rPh sb="0" eb="2">
      <t>デンシ</t>
    </rPh>
    <rPh sb="2" eb="5">
      <t>ケイサンキ</t>
    </rPh>
    <rPh sb="5" eb="6">
      <t>マタ</t>
    </rPh>
    <rPh sb="7" eb="9">
      <t>デンキ</t>
    </rPh>
    <rPh sb="9" eb="11">
      <t>ツウシン</t>
    </rPh>
    <rPh sb="14" eb="16">
      <t>セツゾク</t>
    </rPh>
    <rPh sb="18" eb="20">
      <t>キノウ</t>
    </rPh>
    <rPh sb="21" eb="22">
      <t>ユウ</t>
    </rPh>
    <rPh sb="24" eb="26">
      <t>キキ</t>
    </rPh>
    <rPh sb="27" eb="29">
      <t>カンシ</t>
    </rPh>
    <rPh sb="35" eb="37">
      <t>ケンシュツ</t>
    </rPh>
    <rPh sb="38" eb="40">
      <t>カイヒ</t>
    </rPh>
    <rPh sb="42" eb="43">
      <t>マタ</t>
    </rPh>
    <rPh sb="44" eb="46">
      <t>ボウギョ</t>
    </rPh>
    <rPh sb="46" eb="48">
      <t>シュダン</t>
    </rPh>
    <rPh sb="49" eb="51">
      <t>ムコウ</t>
    </rPh>
    <rPh sb="51" eb="52">
      <t>カ</t>
    </rPh>
    <rPh sb="57" eb="59">
      <t>セッケイ</t>
    </rPh>
    <rPh sb="59" eb="60">
      <t>マタ</t>
    </rPh>
    <rPh sb="61" eb="63">
      <t>カイゾウ</t>
    </rPh>
    <rPh sb="76" eb="77">
      <t>ツギ</t>
    </rPh>
    <rPh sb="83" eb="85">
      <t>ソウサ</t>
    </rPh>
    <rPh sb="86" eb="88">
      <t>ジッコウ</t>
    </rPh>
    <rPh sb="99" eb="101">
      <t>デンシ</t>
    </rPh>
    <rPh sb="101" eb="104">
      <t>ケイサンキ</t>
    </rPh>
    <rPh sb="104" eb="105">
      <t>マタ</t>
    </rPh>
    <rPh sb="108" eb="110">
      <t>ツウシン</t>
    </rPh>
    <rPh sb="111" eb="112">
      <t>セン</t>
    </rPh>
    <rPh sb="113" eb="115">
      <t>セツゾク</t>
    </rPh>
    <rPh sb="117" eb="119">
      <t>キノウ</t>
    </rPh>
    <rPh sb="120" eb="121">
      <t>ユウ</t>
    </rPh>
    <rPh sb="123" eb="125">
      <t>キキ</t>
    </rPh>
    <rPh sb="130" eb="131">
      <t>マタ</t>
    </rPh>
    <rPh sb="132" eb="134">
      <t>ジョウホウ</t>
    </rPh>
    <rPh sb="135" eb="137">
      <t>チュウシュツ</t>
    </rPh>
    <rPh sb="138" eb="139">
      <t>オコナ</t>
    </rPh>
    <rPh sb="143" eb="144">
      <t>モ</t>
    </rPh>
    <rPh sb="152" eb="155">
      <t>リヨウシャ</t>
    </rPh>
    <rPh sb="160" eb="162">
      <t>ヘンコウ</t>
    </rPh>
    <rPh sb="169" eb="171">
      <t>ガイブ</t>
    </rPh>
    <rPh sb="174" eb="176">
      <t>メイレイ</t>
    </rPh>
    <rPh sb="177" eb="179">
      <t>ジッコウ</t>
    </rPh>
    <rPh sb="180" eb="182">
      <t>カノウ</t>
    </rPh>
    <rPh sb="194" eb="195">
      <t>マタ</t>
    </rPh>
    <rPh sb="201" eb="203">
      <t>ヒョウジュン</t>
    </rPh>
    <rPh sb="203" eb="204">
      <t>テキ</t>
    </rPh>
    <rPh sb="205" eb="207">
      <t>ジッコウ</t>
    </rPh>
    <rPh sb="210" eb="212">
      <t>カイゾウ</t>
    </rPh>
    <rPh sb="218" eb="219">
      <t>チュウ</t>
    </rPh>
    <rPh sb="221" eb="223">
      <t>デンキ</t>
    </rPh>
    <rPh sb="223" eb="225">
      <t>ツウシン</t>
    </rPh>
    <rPh sb="225" eb="227">
      <t>カイセン</t>
    </rPh>
    <rPh sb="228" eb="230">
      <t>セツゾク</t>
    </rPh>
    <rPh sb="232" eb="234">
      <t>キノウ</t>
    </rPh>
    <rPh sb="235" eb="236">
      <t>ユウ</t>
    </rPh>
    <rPh sb="238" eb="240">
      <t>キキ</t>
    </rPh>
    <rPh sb="247" eb="249">
      <t>キキ</t>
    </rPh>
    <rPh sb="258" eb="259">
      <t>フク</t>
    </rPh>
    <rPh sb="262" eb="263">
      <t>チュウ</t>
    </rPh>
    <rPh sb="265" eb="267">
      <t>カンシ</t>
    </rPh>
    <rPh sb="273" eb="275">
      <t>ソウチ</t>
    </rPh>
    <rPh sb="280" eb="282">
      <t>ドウサ</t>
    </rPh>
    <rPh sb="282" eb="283">
      <t>マタ</t>
    </rPh>
    <rPh sb="289" eb="291">
      <t>カンシ</t>
    </rPh>
    <rPh sb="298" eb="299">
      <t>マタ</t>
    </rPh>
    <rPh sb="300" eb="302">
      <t>ソウチ</t>
    </rPh>
    <rPh sb="322" eb="324">
      <t>セイヒン</t>
    </rPh>
    <rPh sb="338" eb="340">
      <t>セイヒン</t>
    </rPh>
    <rPh sb="352" eb="354">
      <t>セイヒン</t>
    </rPh>
    <rPh sb="360" eb="362">
      <t>シンニュウ</t>
    </rPh>
    <rPh sb="362" eb="364">
      <t>ケンチ</t>
    </rPh>
    <rPh sb="374" eb="376">
      <t>シンニュウ</t>
    </rPh>
    <rPh sb="376" eb="378">
      <t>ボウシ</t>
    </rPh>
    <rPh sb="387" eb="388">
      <t>マタ</t>
    </rPh>
    <rPh sb="399" eb="400">
      <t>フク</t>
    </rPh>
    <rPh sb="403" eb="404">
      <t>チュウ</t>
    </rPh>
    <rPh sb="406" eb="408">
      <t>ボウギョ</t>
    </rPh>
    <rPh sb="408" eb="410">
      <t>シュダン</t>
    </rPh>
    <rPh sb="416" eb="418">
      <t>ジッコウ</t>
    </rPh>
    <rPh sb="418" eb="420">
      <t>ボウシ</t>
    </rPh>
    <rPh sb="430" eb="432">
      <t>クウカン</t>
    </rPh>
    <rPh sb="432" eb="434">
      <t>ハイチ</t>
    </rPh>
    <rPh sb="439" eb="440">
      <t>カ</t>
    </rPh>
    <rPh sb="454" eb="455">
      <t>トウ</t>
    </rPh>
    <rPh sb="459" eb="461">
      <t>ジッコウ</t>
    </rPh>
    <rPh sb="462" eb="465">
      <t>アンゼンセイ</t>
    </rPh>
    <rPh sb="466" eb="468">
      <t>ホショウ</t>
    </rPh>
    <rPh sb="473" eb="475">
      <t>セッケイ</t>
    </rPh>
    <rPh sb="478" eb="480">
      <t>ギジュツ</t>
    </rPh>
    <phoneticPr fontId="3"/>
  </si>
  <si>
    <r>
      <rPr>
        <sz val="10"/>
        <color indexed="10"/>
        <rFont val="ＭＳ Ｐゴシック"/>
        <family val="3"/>
        <charset val="128"/>
      </rPr>
      <t>○　第五号に該当するものの設計又は製造に必要な</t>
    </r>
    <r>
      <rPr>
        <b/>
        <sz val="10"/>
        <color indexed="12"/>
        <rFont val="ＭＳ Ｐゴシック"/>
        <family val="3"/>
        <charset val="128"/>
      </rPr>
      <t>技術</t>
    </r>
    <rPh sb="2" eb="3">
      <t>ダイ</t>
    </rPh>
    <rPh sb="3" eb="4">
      <t>5</t>
    </rPh>
    <rPh sb="4" eb="5">
      <t>ゴウ</t>
    </rPh>
    <rPh sb="6" eb="8">
      <t>ガイトウ</t>
    </rPh>
    <rPh sb="13" eb="15">
      <t>セッケイ</t>
    </rPh>
    <rPh sb="15" eb="16">
      <t>マタ</t>
    </rPh>
    <rPh sb="17" eb="19">
      <t>セイゾウ</t>
    </rPh>
    <rPh sb="20" eb="22">
      <t>ヒツヨウ</t>
    </rPh>
    <rPh sb="23" eb="25">
      <t>ギジュツ</t>
    </rPh>
    <phoneticPr fontId="3"/>
  </si>
  <si>
    <r>
      <rPr>
        <sz val="10"/>
        <color indexed="10"/>
        <rFont val="ＭＳ Ｐゴシック"/>
        <family val="3"/>
        <charset val="128"/>
      </rPr>
      <t>△　第五号に該当するものを設計又は製造するために設計した</t>
    </r>
    <r>
      <rPr>
        <b/>
        <sz val="10"/>
        <color indexed="17"/>
        <rFont val="ＭＳ Ｐゴシック"/>
        <family val="3"/>
        <charset val="128"/>
      </rPr>
      <t xml:space="preserve">プログラム
</t>
    </r>
    <r>
      <rPr>
        <sz val="10"/>
        <color indexed="8"/>
        <rFont val="ＭＳ Ｐゴシック"/>
        <family val="3"/>
        <charset val="128"/>
      </rPr>
      <t xml:space="preserve">
</t>
    </r>
    <r>
      <rPr>
        <sz val="10"/>
        <color indexed="10"/>
        <rFont val="ＭＳ Ｐゴシック"/>
        <family val="3"/>
        <charset val="128"/>
      </rPr>
      <t>○　上記のプログラムの設計、製造又は使用に必要な</t>
    </r>
    <r>
      <rPr>
        <b/>
        <sz val="10"/>
        <color indexed="12"/>
        <rFont val="ＭＳ Ｐゴシック"/>
        <family val="3"/>
        <charset val="128"/>
      </rPr>
      <t>技術</t>
    </r>
    <rPh sb="2" eb="3">
      <t>ダイ</t>
    </rPh>
    <rPh sb="3" eb="4">
      <t>5</t>
    </rPh>
    <rPh sb="4" eb="5">
      <t>ゴウ</t>
    </rPh>
    <phoneticPr fontId="3"/>
  </si>
  <si>
    <r>
      <rPr>
        <sz val="10"/>
        <color indexed="10"/>
        <rFont val="ＭＳ Ｐゴシック"/>
        <family val="3"/>
        <charset val="128"/>
      </rPr>
      <t>○　第五号に該当するものの使用に必要な</t>
    </r>
    <r>
      <rPr>
        <b/>
        <sz val="10"/>
        <color indexed="12"/>
        <rFont val="ＭＳ Ｐゴシック"/>
        <family val="3"/>
        <charset val="128"/>
      </rPr>
      <t>技術</t>
    </r>
    <rPh sb="2" eb="3">
      <t>ダイ</t>
    </rPh>
    <rPh sb="3" eb="4">
      <t>5</t>
    </rPh>
    <rPh sb="4" eb="5">
      <t>ゴウ</t>
    </rPh>
    <rPh sb="6" eb="8">
      <t>ガイトウ</t>
    </rPh>
    <rPh sb="13" eb="15">
      <t>シヨウ</t>
    </rPh>
    <rPh sb="16" eb="18">
      <t>ヒツヨウ</t>
    </rPh>
    <rPh sb="19" eb="21">
      <t>ギジュツ</t>
    </rPh>
    <phoneticPr fontId="3"/>
  </si>
  <si>
    <r>
      <rPr>
        <sz val="10"/>
        <color indexed="10"/>
        <rFont val="ＭＳ Ｐゴシック"/>
        <family val="3"/>
        <charset val="128"/>
      </rPr>
      <t>△　貨物等省令第２０条第１項第一号から第六号に該当する技術（プログラムを除く。）を支援するために設計した</t>
    </r>
    <r>
      <rPr>
        <b/>
        <sz val="10"/>
        <color indexed="17"/>
        <rFont val="ＭＳ Ｐゴシック"/>
        <family val="3"/>
        <charset val="128"/>
      </rPr>
      <t>プログラム</t>
    </r>
    <rPh sb="2" eb="4">
      <t>カモツ</t>
    </rPh>
    <rPh sb="4" eb="5">
      <t>トウ</t>
    </rPh>
    <rPh sb="5" eb="7">
      <t>ショウレイ</t>
    </rPh>
    <rPh sb="20" eb="21">
      <t>6</t>
    </rPh>
    <phoneticPr fontId="3"/>
  </si>
  <si>
    <t>ハイパーバイザー、デバッガー、ソフトウェアリバースエンジニアリング（SRE）ツール、デジタル著作権管理（DRM）システムのプログラム、資産の追跡又は回復のために製造者、管理者又は利用者によってインストールされるように設計されたプログラムを除く。</t>
    <rPh sb="46" eb="49">
      <t>チョサクケン</t>
    </rPh>
    <rPh sb="49" eb="51">
      <t>カンリ</t>
    </rPh>
    <rPh sb="67" eb="69">
      <t>シサン</t>
    </rPh>
    <rPh sb="70" eb="72">
      <t>ツイセキ</t>
    </rPh>
    <rPh sb="72" eb="73">
      <t>マタ</t>
    </rPh>
    <rPh sb="74" eb="76">
      <t>カイフク</t>
    </rPh>
    <rPh sb="80" eb="83">
      <t>セイゾウシャ</t>
    </rPh>
    <rPh sb="84" eb="87">
      <t>カンリシャ</t>
    </rPh>
    <rPh sb="87" eb="88">
      <t>マタ</t>
    </rPh>
    <rPh sb="89" eb="92">
      <t>リヨウシャ</t>
    </rPh>
    <rPh sb="108" eb="110">
      <t>セッケイ</t>
    </rPh>
    <rPh sb="119" eb="120">
      <t>ノゾ</t>
    </rPh>
    <phoneticPr fontId="3"/>
  </si>
  <si>
    <t>部分品</t>
    <phoneticPr fontId="3"/>
  </si>
  <si>
    <t>他の用途に用いることができるものを除く。</t>
    <phoneticPr fontId="3"/>
  </si>
  <si>
    <t>貨物等省令第７条に掲げる貨物</t>
    <phoneticPr fontId="3"/>
  </si>
  <si>
    <t>次のいずれかに該当するものを除く。
イ　医療用に設計された装置
ロ　医療用に設計された装置に組み込まれたもの</t>
    <phoneticPr fontId="3"/>
  </si>
  <si>
    <t xml:space="preserve">
</t>
    <phoneticPr fontId="3"/>
  </si>
  <si>
    <t>右表の技術・プログラムにも注意→</t>
    <phoneticPr fontId="3"/>
  </si>
  <si>
    <t>8(2)                               
電子計算機若しくはその附属装置又はこれらの部分品の設計、製造又は使用に係る技術であつて、経済産業省令で定めるもの（（１）及び４の項の中欄に掲げるものを除く。）</t>
    <phoneticPr fontId="3"/>
  </si>
  <si>
    <t>第20条第2項　　　　　　　　　　　　　　　　　　       
 外為令別表の８の項（２）の経済産業省令で定める技術は、次のいずれかに該当するものとする。</t>
    <phoneticPr fontId="3"/>
  </si>
  <si>
    <r>
      <t>○　第20条第2項第一号
次のいずれかに該当するものの設計又は製造に必要な</t>
    </r>
    <r>
      <rPr>
        <b/>
        <sz val="10"/>
        <color indexed="12"/>
        <rFont val="ＭＳ Ｐゴシック"/>
        <family val="3"/>
        <charset val="128"/>
      </rPr>
      <t>技術</t>
    </r>
    <r>
      <rPr>
        <sz val="10"/>
        <color indexed="8"/>
        <rFont val="ＭＳ Ｐゴシック"/>
        <family val="3"/>
        <charset val="128"/>
      </rPr>
      <t>（プログラムを除く。）
　イ 加重最高性能が</t>
    </r>
    <r>
      <rPr>
        <sz val="10"/>
        <color indexed="10"/>
        <rFont val="ＭＳ Ｐゴシック"/>
        <family val="3"/>
        <charset val="128"/>
      </rPr>
      <t>0.6実効テラ演算超1.0実効テラ演算以下</t>
    </r>
    <r>
      <rPr>
        <sz val="10"/>
        <color indexed="8"/>
        <rFont val="ＭＳ Ｐゴシック"/>
        <family val="3"/>
        <charset val="128"/>
      </rPr>
      <t xml:space="preserve">のデジタル電子計算機
</t>
    </r>
    <phoneticPr fontId="3"/>
  </si>
  <si>
    <r>
      <t xml:space="preserve">  ロ 加重最高性能が</t>
    </r>
    <r>
      <rPr>
        <sz val="10"/>
        <color indexed="10"/>
        <rFont val="ＭＳ Ｐゴシック"/>
        <family val="3"/>
        <charset val="128"/>
      </rPr>
      <t>1.0実効テラ演算超8.0実効テラ演算以下</t>
    </r>
    <r>
      <rPr>
        <sz val="10"/>
        <color indexed="8"/>
        <rFont val="ＭＳ Ｐゴシック"/>
        <family val="3"/>
        <charset val="128"/>
      </rPr>
      <t>のデジタル電子計算機</t>
    </r>
    <phoneticPr fontId="3"/>
  </si>
  <si>
    <r>
      <t>○　第20条第2項第二号　　　　　　　　　　　　　        
 デジタル電子計算機の機能を向上するように設計した部分品であって、計算要素を集合させることにより、加重最高性能が</t>
    </r>
    <r>
      <rPr>
        <sz val="10"/>
        <color indexed="10"/>
        <rFont val="ＭＳ Ｐゴシック"/>
        <family val="3"/>
        <charset val="128"/>
      </rPr>
      <t>0.6実効テラ演算超8.0実効テラ演算以下</t>
    </r>
    <r>
      <rPr>
        <sz val="10"/>
        <color indexed="8"/>
        <rFont val="ＭＳ Ｐゴシック"/>
        <family val="3"/>
        <charset val="128"/>
      </rPr>
      <t>になるものに該当するものの設計又は製造に必要な</t>
    </r>
    <r>
      <rPr>
        <b/>
        <sz val="10"/>
        <color indexed="12"/>
        <rFont val="ＭＳ Ｐゴシック"/>
        <family val="3"/>
        <charset val="128"/>
      </rPr>
      <t>技術</t>
    </r>
    <r>
      <rPr>
        <sz val="10"/>
        <color indexed="8"/>
        <rFont val="ＭＳ Ｐゴシック"/>
        <family val="3"/>
        <charset val="128"/>
      </rPr>
      <t>（プログラムを除く。）</t>
    </r>
    <phoneticPr fontId="3"/>
  </si>
  <si>
    <r>
      <rPr>
        <sz val="10"/>
        <color indexed="17"/>
        <rFont val="ＭＳ Ｐゴシック"/>
        <family val="3"/>
        <charset val="128"/>
      </rPr>
      <t>△</t>
    </r>
    <r>
      <rPr>
        <sz val="10"/>
        <color indexed="8"/>
        <rFont val="ＭＳ Ｐゴシック"/>
        <family val="3"/>
        <charset val="128"/>
      </rPr>
      <t xml:space="preserve">○　第20条第2項第三号　　　　　　　　　　　　　        
 </t>
    </r>
    <r>
      <rPr>
        <sz val="10"/>
        <color indexed="17"/>
        <rFont val="ＭＳ Ｐゴシック"/>
        <family val="3"/>
        <charset val="128"/>
      </rPr>
      <t>次のいずれかに該当するものを設計し、若しくは製造するために設計した</t>
    </r>
    <r>
      <rPr>
        <b/>
        <sz val="10"/>
        <color indexed="17"/>
        <rFont val="ＭＳ Ｐゴシック"/>
        <family val="3"/>
        <charset val="128"/>
      </rPr>
      <t>プログラム</t>
    </r>
    <r>
      <rPr>
        <sz val="10"/>
        <color indexed="8"/>
        <rFont val="ＭＳ Ｐゴシック"/>
        <family val="3"/>
        <charset val="128"/>
      </rPr>
      <t>又はそのプログラムの設計若しくは製造に必要な</t>
    </r>
    <r>
      <rPr>
        <b/>
        <sz val="10"/>
        <color indexed="12"/>
        <rFont val="ＭＳ Ｐゴシック"/>
        <family val="3"/>
        <charset val="128"/>
      </rPr>
      <t>技術</t>
    </r>
    <r>
      <rPr>
        <sz val="10"/>
        <color indexed="8"/>
        <rFont val="ＭＳ Ｐゴシック"/>
        <family val="3"/>
        <charset val="128"/>
      </rPr>
      <t>（プログラムを除く。）
　イ 加重最高性能が</t>
    </r>
    <r>
      <rPr>
        <sz val="10"/>
        <color indexed="10"/>
        <rFont val="ＭＳ Ｐゴシック"/>
        <family val="3"/>
        <charset val="128"/>
      </rPr>
      <t>0.6実効テラ演算超1.0実効テラ演算以下</t>
    </r>
    <r>
      <rPr>
        <sz val="10"/>
        <color indexed="8"/>
        <rFont val="ＭＳ Ｐゴシック"/>
        <family val="3"/>
        <charset val="128"/>
      </rPr>
      <t xml:space="preserve">のデジタル電子計算機
</t>
    </r>
    <phoneticPr fontId="3"/>
  </si>
  <si>
    <r>
      <t>　 ロ 加重最高性能が</t>
    </r>
    <r>
      <rPr>
        <sz val="10"/>
        <color indexed="10"/>
        <rFont val="ＭＳ Ｐゴシック"/>
        <family val="3"/>
        <charset val="128"/>
      </rPr>
      <t>1.0実効テラ演算超8.0実効テラ演算以下</t>
    </r>
    <r>
      <rPr>
        <sz val="10"/>
        <color indexed="8"/>
        <rFont val="ＭＳ Ｐゴシック"/>
        <family val="3"/>
        <charset val="128"/>
      </rPr>
      <t>のデジタル電子計算機</t>
    </r>
    <phoneticPr fontId="3"/>
  </si>
  <si>
    <r>
      <t>○　第20条第2項第四号　　　　　　　　　　　　　        
 前号のプログラムの使用に必要な</t>
    </r>
    <r>
      <rPr>
        <b/>
        <sz val="10"/>
        <color indexed="12"/>
        <rFont val="ＭＳ Ｐゴシック"/>
        <family val="3"/>
        <charset val="128"/>
      </rPr>
      <t>技術</t>
    </r>
    <r>
      <rPr>
        <sz val="10"/>
        <color indexed="8"/>
        <rFont val="ＭＳ Ｐゴシック"/>
        <family val="3"/>
        <charset val="128"/>
      </rPr>
      <t>（プログラムを除く。）</t>
    </r>
    <phoneticPr fontId="3"/>
  </si>
  <si>
    <r>
      <rPr>
        <sz val="10"/>
        <color indexed="17"/>
        <rFont val="ＭＳ Ｐゴシック"/>
        <family val="3"/>
        <charset val="128"/>
      </rPr>
      <t>△</t>
    </r>
    <r>
      <rPr>
        <sz val="10"/>
        <color indexed="8"/>
        <rFont val="ＭＳ Ｐゴシック"/>
        <family val="3"/>
        <charset val="128"/>
      </rPr>
      <t xml:space="preserve">○　第20条第2項第五号　　　　　　　　　　　　　         
</t>
    </r>
    <r>
      <rPr>
        <sz val="10"/>
        <color indexed="17"/>
        <rFont val="ＭＳ Ｐゴシック"/>
        <family val="3"/>
        <charset val="128"/>
      </rPr>
      <t>デジタル電子計算機の機能を向上するように設計した部分品であって、計算要素を集合させることにより、加重最高性能が</t>
    </r>
    <r>
      <rPr>
        <sz val="10"/>
        <color indexed="10"/>
        <rFont val="ＭＳ Ｐゴシック"/>
        <family val="3"/>
        <charset val="128"/>
      </rPr>
      <t>0.6実効テラ演算超8.0実効テラ演算以下</t>
    </r>
    <r>
      <rPr>
        <sz val="10"/>
        <color indexed="17"/>
        <rFont val="ＭＳ Ｐゴシック"/>
        <family val="3"/>
        <charset val="128"/>
      </rPr>
      <t>になるものを設計し、若しくは製造するために設計した</t>
    </r>
    <r>
      <rPr>
        <b/>
        <sz val="10"/>
        <color indexed="17"/>
        <rFont val="ＭＳ Ｐゴシック"/>
        <family val="3"/>
        <charset val="128"/>
      </rPr>
      <t>プログラム</t>
    </r>
    <r>
      <rPr>
        <sz val="10"/>
        <color indexed="8"/>
        <rFont val="ＭＳ Ｐゴシック"/>
        <family val="3"/>
        <charset val="128"/>
      </rPr>
      <t>又はそのプログラムの設計、製造若しくは使用に必要な</t>
    </r>
    <r>
      <rPr>
        <b/>
        <sz val="10"/>
        <color indexed="12"/>
        <rFont val="ＭＳ Ｐゴシック"/>
        <family val="3"/>
        <charset val="128"/>
      </rPr>
      <t>技術</t>
    </r>
    <r>
      <rPr>
        <sz val="10"/>
        <color indexed="8"/>
        <rFont val="ＭＳ Ｐゴシック"/>
        <family val="3"/>
        <charset val="128"/>
      </rPr>
      <t>（プログラムを除く。）</t>
    </r>
    <phoneticPr fontId="3"/>
  </si>
  <si>
    <r>
      <rPr>
        <sz val="10"/>
        <color indexed="10"/>
        <rFont val="ＭＳ Ｐゴシック"/>
        <family val="3"/>
        <charset val="128"/>
      </rPr>
      <t>△○　第20条第2項第六号</t>
    </r>
    <r>
      <rPr>
        <sz val="10"/>
        <color indexed="8"/>
        <rFont val="ＭＳ Ｐゴシック"/>
        <family val="3"/>
        <charset val="128"/>
      </rPr>
      <t xml:space="preserve">　　　　　　　　　　　　　         
</t>
    </r>
    <r>
      <rPr>
        <sz val="10"/>
        <color indexed="10"/>
        <rFont val="ＭＳ Ｐゴシック"/>
        <family val="3"/>
        <charset val="128"/>
      </rPr>
      <t>侵入プログラムの作成、操作若しくは配信又は当該プログラムとの通信を行うように設計若しくは改造された</t>
    </r>
    <r>
      <rPr>
        <b/>
        <sz val="10"/>
        <color indexed="17"/>
        <rFont val="ＭＳ Ｐゴシック"/>
        <family val="3"/>
        <charset val="128"/>
      </rPr>
      <t>プログラム</t>
    </r>
    <r>
      <rPr>
        <sz val="10"/>
        <color indexed="10"/>
        <rFont val="ＭＳ Ｐゴシック"/>
        <family val="3"/>
        <charset val="128"/>
      </rPr>
      <t>又はそのプログラムの設計、製造若しくは使用に必要な</t>
    </r>
    <r>
      <rPr>
        <b/>
        <sz val="10"/>
        <color indexed="12"/>
        <rFont val="ＭＳ Ｐゴシック"/>
        <family val="3"/>
        <charset val="128"/>
      </rPr>
      <t>技術</t>
    </r>
    <r>
      <rPr>
        <sz val="10"/>
        <color indexed="10"/>
        <rFont val="ＭＳ Ｐゴシック"/>
        <family val="3"/>
        <charset val="128"/>
      </rPr>
      <t>（プログラムを除く。）</t>
    </r>
    <phoneticPr fontId="3"/>
  </si>
  <si>
    <r>
      <t>○　第20条第2項第七号　　　　　　　　　　　　　         
侵入プログラムの設計に必要な</t>
    </r>
    <r>
      <rPr>
        <b/>
        <sz val="10"/>
        <color indexed="12"/>
        <rFont val="ＭＳ Ｐゴシック"/>
        <family val="3"/>
        <charset val="128"/>
      </rPr>
      <t>技術</t>
    </r>
    <r>
      <rPr>
        <sz val="10"/>
        <color indexed="10"/>
        <rFont val="ＭＳ Ｐゴシック"/>
        <family val="3"/>
        <charset val="128"/>
      </rPr>
      <t>（プログラムを除く。）</t>
    </r>
    <rPh sb="10" eb="11">
      <t>7</t>
    </rPh>
    <phoneticPr fontId="3"/>
  </si>
  <si>
    <r>
      <rPr>
        <sz val="10"/>
        <color indexed="10"/>
        <rFont val="ＭＳ Ｐゴシック"/>
        <family val="3"/>
        <charset val="128"/>
      </rPr>
      <t>△　第20条第2項第八号</t>
    </r>
    <r>
      <rPr>
        <sz val="10"/>
        <color indexed="8"/>
        <rFont val="ＭＳ Ｐゴシック"/>
        <family val="3"/>
        <charset val="128"/>
      </rPr>
      <t xml:space="preserve">　　　　　　　　　　　　　         
</t>
    </r>
    <r>
      <rPr>
        <sz val="10"/>
        <color indexed="17"/>
        <rFont val="ＭＳ Ｐゴシック"/>
        <family val="3"/>
        <charset val="128"/>
      </rPr>
      <t>第一号から前号までに該当する技術（プログラムを除く。）を支援するために設計した</t>
    </r>
    <r>
      <rPr>
        <b/>
        <sz val="10"/>
        <color indexed="17"/>
        <rFont val="ＭＳ Ｐゴシック"/>
        <family val="3"/>
        <charset val="128"/>
      </rPr>
      <t>プログラム</t>
    </r>
    <rPh sb="10" eb="11">
      <t>8</t>
    </rPh>
    <phoneticPr fontId="3"/>
  </si>
  <si>
    <r>
      <rPr>
        <b/>
        <sz val="11"/>
        <color indexed="8"/>
        <rFont val="ＭＳ Ｐゴシック"/>
        <family val="3"/>
        <charset val="128"/>
      </rPr>
      <t>外為令別表　９項で規制されるプログラム・技術</t>
    </r>
    <r>
      <rPr>
        <sz val="11"/>
        <color theme="1"/>
        <rFont val="ＭＳ Ｐゴシック"/>
        <family val="3"/>
        <charset val="128"/>
        <scheme val="minor"/>
      </rPr>
      <t xml:space="preserve">
（貨物の項番を引用していないプログラム・技術は、表の下部に記載）</t>
    </r>
    <rPh sb="0" eb="3">
      <t>ガイタメレイ</t>
    </rPh>
    <rPh sb="3" eb="5">
      <t>ベッピョウ</t>
    </rPh>
    <rPh sb="7" eb="8">
      <t>コウ</t>
    </rPh>
    <rPh sb="9" eb="11">
      <t>キセイ</t>
    </rPh>
    <rPh sb="20" eb="22">
      <t>ギジュツ</t>
    </rPh>
    <rPh sb="24" eb="26">
      <t>カモツ</t>
    </rPh>
    <rPh sb="27" eb="28">
      <t>コウ</t>
    </rPh>
    <rPh sb="28" eb="29">
      <t>バン</t>
    </rPh>
    <rPh sb="30" eb="32">
      <t>インヨウ</t>
    </rPh>
    <rPh sb="43" eb="45">
      <t>ギジュツ</t>
    </rPh>
    <rPh sb="47" eb="48">
      <t>ヒョウ</t>
    </rPh>
    <rPh sb="49" eb="51">
      <t>カブ</t>
    </rPh>
    <rPh sb="52" eb="54">
      <t>キサイ</t>
    </rPh>
    <phoneticPr fontId="3"/>
  </si>
  <si>
    <t>政令：9項（１）</t>
    <rPh sb="0" eb="2">
      <t>セイレイ</t>
    </rPh>
    <rPh sb="4" eb="5">
      <t>コウ</t>
    </rPh>
    <phoneticPr fontId="3"/>
  </si>
  <si>
    <t>９項（２）</t>
    <phoneticPr fontId="3"/>
  </si>
  <si>
    <t>輸出令第９項</t>
    <phoneticPr fontId="3"/>
  </si>
  <si>
    <t>貨物等省令第８条</t>
    <phoneticPr fontId="3"/>
  </si>
  <si>
    <t>貨物等省令第２１条第１項</t>
    <rPh sb="0" eb="2">
      <t>カモツ</t>
    </rPh>
    <rPh sb="2" eb="3">
      <t>トウ</t>
    </rPh>
    <rPh sb="3" eb="5">
      <t>ショウレイ</t>
    </rPh>
    <rPh sb="4" eb="5">
      <t>レイ</t>
    </rPh>
    <rPh sb="5" eb="6">
      <t>ダイ</t>
    </rPh>
    <rPh sb="8" eb="9">
      <t>ジョウ</t>
    </rPh>
    <rPh sb="9" eb="10">
      <t>ダイ</t>
    </rPh>
    <rPh sb="11" eb="12">
      <t>コウ</t>
    </rPh>
    <phoneticPr fontId="3"/>
  </si>
  <si>
    <t>貨物等省令第２１条第２項</t>
    <phoneticPr fontId="3"/>
  </si>
  <si>
    <t>第六号</t>
    <rPh sb="0" eb="1">
      <t>ダイ</t>
    </rPh>
    <rPh sb="1" eb="2">
      <t>ロク</t>
    </rPh>
    <rPh sb="2" eb="3">
      <t>ゴウ</t>
    </rPh>
    <phoneticPr fontId="3"/>
  </si>
  <si>
    <t>第八号の二</t>
    <rPh sb="0" eb="1">
      <t>ダイ</t>
    </rPh>
    <rPh sb="1" eb="2">
      <t>8</t>
    </rPh>
    <rPh sb="2" eb="3">
      <t>ゴウ</t>
    </rPh>
    <rPh sb="4" eb="5">
      <t>2</t>
    </rPh>
    <phoneticPr fontId="3"/>
  </si>
  <si>
    <t>第十一号</t>
    <rPh sb="0" eb="1">
      <t>ダイ</t>
    </rPh>
    <rPh sb="1" eb="2">
      <t>10</t>
    </rPh>
    <rPh sb="2" eb="3">
      <t>1</t>
    </rPh>
    <rPh sb="3" eb="4">
      <t>ゴウ</t>
    </rPh>
    <phoneticPr fontId="3"/>
  </si>
  <si>
    <t>第十一号の二</t>
    <rPh sb="5" eb="6">
      <t>2</t>
    </rPh>
    <phoneticPr fontId="3"/>
  </si>
  <si>
    <t>第十二号</t>
    <rPh sb="0" eb="1">
      <t>ダイ</t>
    </rPh>
    <rPh sb="1" eb="2">
      <t>10</t>
    </rPh>
    <rPh sb="2" eb="3">
      <t>2</t>
    </rPh>
    <rPh sb="3" eb="4">
      <t>ゴウ</t>
    </rPh>
    <phoneticPr fontId="3"/>
  </si>
  <si>
    <t>第十二号の二</t>
    <rPh sb="5" eb="6">
      <t>2</t>
    </rPh>
    <phoneticPr fontId="3"/>
  </si>
  <si>
    <t>第十三号</t>
    <rPh sb="0" eb="1">
      <t>ダイ</t>
    </rPh>
    <rPh sb="1" eb="2">
      <t>10</t>
    </rPh>
    <rPh sb="2" eb="3">
      <t>3</t>
    </rPh>
    <rPh sb="3" eb="4">
      <t>ゴウ</t>
    </rPh>
    <phoneticPr fontId="3"/>
  </si>
  <si>
    <t>第十四号</t>
    <rPh sb="0" eb="1">
      <t>ダイ</t>
    </rPh>
    <rPh sb="1" eb="2">
      <t>10</t>
    </rPh>
    <rPh sb="2" eb="3">
      <t>4</t>
    </rPh>
    <rPh sb="3" eb="4">
      <t>ゴウ</t>
    </rPh>
    <phoneticPr fontId="3"/>
  </si>
  <si>
    <t>第十五号</t>
    <rPh sb="0" eb="1">
      <t>ダイ</t>
    </rPh>
    <rPh sb="1" eb="2">
      <t>10</t>
    </rPh>
    <rPh sb="2" eb="3">
      <t>5</t>
    </rPh>
    <rPh sb="3" eb="4">
      <t>ゴウ</t>
    </rPh>
    <phoneticPr fontId="3"/>
  </si>
  <si>
    <t>第十六号</t>
    <rPh sb="0" eb="1">
      <t>ダイ</t>
    </rPh>
    <rPh sb="1" eb="2">
      <t>10</t>
    </rPh>
    <rPh sb="2" eb="3">
      <t>6</t>
    </rPh>
    <rPh sb="3" eb="4">
      <t>ゴウ</t>
    </rPh>
    <phoneticPr fontId="3"/>
  </si>
  <si>
    <t>第十七号</t>
    <rPh sb="0" eb="1">
      <t>ダイ</t>
    </rPh>
    <rPh sb="1" eb="3">
      <t>17</t>
    </rPh>
    <rPh sb="3" eb="4">
      <t>ゴウ</t>
    </rPh>
    <phoneticPr fontId="3"/>
  </si>
  <si>
    <t>第三号の二～第十五号</t>
    <rPh sb="0" eb="1">
      <t>ダイ</t>
    </rPh>
    <rPh sb="1" eb="2">
      <t>3</t>
    </rPh>
    <rPh sb="2" eb="3">
      <t>ゴウ</t>
    </rPh>
    <rPh sb="4" eb="5">
      <t>2</t>
    </rPh>
    <rPh sb="6" eb="7">
      <t>ダイ</t>
    </rPh>
    <rPh sb="7" eb="9">
      <t>１５</t>
    </rPh>
    <rPh sb="9" eb="10">
      <t>ゴウ</t>
    </rPh>
    <phoneticPr fontId="3"/>
  </si>
  <si>
    <t>輸出令第９項</t>
  </si>
  <si>
    <t>次に掲げる貨物であつて、経済産業省令で定める仕様のもの</t>
    <phoneticPr fontId="3"/>
  </si>
  <si>
    <t xml:space="preserve">貨物等省令
第８条
</t>
    <phoneticPr fontId="3"/>
  </si>
  <si>
    <t>輸出令別表第１の９の項の経済産業省令で定める仕様のものは、次のいずれかに該当するものとする。</t>
    <phoneticPr fontId="3"/>
  </si>
  <si>
    <r>
      <rPr>
        <sz val="10"/>
        <color indexed="17"/>
        <rFont val="ＭＳ Ｐゴシック"/>
        <family val="3"/>
        <charset val="128"/>
      </rPr>
      <t>△</t>
    </r>
    <r>
      <rPr>
        <sz val="10"/>
        <color indexed="8"/>
        <rFont val="ＭＳ Ｐゴシック"/>
        <family val="3"/>
        <charset val="128"/>
      </rPr>
      <t xml:space="preserve">○
</t>
    </r>
    <r>
      <rPr>
        <b/>
        <sz val="10"/>
        <color indexed="17"/>
        <rFont val="ＭＳ Ｐゴシック"/>
        <family val="3"/>
        <charset val="128"/>
      </rPr>
      <t>プログラム</t>
    </r>
    <r>
      <rPr>
        <sz val="10"/>
        <color indexed="8"/>
        <rFont val="ＭＳ Ｐゴシック"/>
        <family val="3"/>
        <charset val="128"/>
      </rPr>
      <t>と</t>
    </r>
    <r>
      <rPr>
        <b/>
        <sz val="10"/>
        <color indexed="12"/>
        <rFont val="ＭＳ Ｐゴシック"/>
        <family val="3"/>
        <charset val="128"/>
      </rPr>
      <t>技術</t>
    </r>
    <r>
      <rPr>
        <sz val="10"/>
        <color indexed="8"/>
        <rFont val="ＭＳ Ｐゴシック"/>
        <family val="3"/>
        <charset val="128"/>
      </rPr>
      <t>の規定あり。（表の下部参照）</t>
    </r>
    <rPh sb="18" eb="19">
      <t>ヒョウ</t>
    </rPh>
    <rPh sb="20" eb="22">
      <t>カブ</t>
    </rPh>
    <phoneticPr fontId="3"/>
  </si>
  <si>
    <t>輸出令
第９項
（２）</t>
    <phoneticPr fontId="3"/>
  </si>
  <si>
    <t>電子式交換装置</t>
    <phoneticPr fontId="3"/>
  </si>
  <si>
    <t xml:space="preserve">貨物等省令
第８条
第一号
</t>
    <rPh sb="10" eb="11">
      <t>ダイ</t>
    </rPh>
    <phoneticPr fontId="3"/>
  </si>
  <si>
    <r>
      <t>伝送通信装置、電子式交換装置、通信用の光ファイバー、フェーズドアレーアンテナ、監視用の方向探知機、無線通信傍受装置、通信妨害装置、無線通信傍受装置若しくは通信妨害装置の作動を監視する</t>
    </r>
    <r>
      <rPr>
        <sz val="10"/>
        <color indexed="10"/>
        <rFont val="ＭＳ Ｐゴシック"/>
        <family val="3"/>
        <charset val="128"/>
      </rPr>
      <t>装置、</t>
    </r>
    <r>
      <rPr>
        <sz val="10"/>
        <rFont val="ＭＳ Ｐゴシック"/>
        <family val="3"/>
        <charset val="128"/>
      </rPr>
      <t>電波その他の電磁波を発信することなく、電波その他の電磁波の干渉を観測することにより位置を探知することができる装置</t>
    </r>
    <r>
      <rPr>
        <sz val="10"/>
        <color indexed="10"/>
        <rFont val="ＭＳ Ｐゴシック"/>
        <family val="3"/>
        <charset val="128"/>
      </rPr>
      <t>又はインターネットを利用する方法による通信の内容を監視するための装置</t>
    </r>
    <r>
      <rPr>
        <sz val="10"/>
        <rFont val="ＭＳ Ｐゴシック"/>
        <family val="3"/>
        <charset val="128"/>
      </rPr>
      <t>であって、次のいずれかに該当するもの</t>
    </r>
    <rPh sb="47" eb="48">
      <t>キ</t>
    </rPh>
    <phoneticPr fontId="3"/>
  </si>
  <si>
    <t>伝送通信装置</t>
    <phoneticPr fontId="3"/>
  </si>
  <si>
    <t>終端装置、中継装置、符号を変換する装置、多重化装置、モデム、多重変換装置、蓄積プログラム制御方式による回線の切換え機能を有する装置、ゲートウェイ、ブリッジ、メディアアクセスユニット、無線送受信機及び音波（超音波を含む。）を搬送波とする水中通信装置を含む。</t>
    <phoneticPr fontId="3"/>
  </si>
  <si>
    <r>
      <t>○　第一号に該当するものの設計又は製造に必要な</t>
    </r>
    <r>
      <rPr>
        <b/>
        <sz val="10"/>
        <color indexed="12"/>
        <rFont val="ＭＳ Ｐゴシック"/>
        <family val="3"/>
        <charset val="128"/>
      </rPr>
      <t>技術</t>
    </r>
    <rPh sb="2" eb="3">
      <t>ダイ</t>
    </rPh>
    <rPh sb="3" eb="4">
      <t>1</t>
    </rPh>
    <rPh sb="4" eb="5">
      <t>ゴウ</t>
    </rPh>
    <rPh sb="6" eb="7">
      <t>ガイ</t>
    </rPh>
    <rPh sb="7" eb="8">
      <t>トウ</t>
    </rPh>
    <rPh sb="13" eb="15">
      <t>セッケイ</t>
    </rPh>
    <rPh sb="15" eb="16">
      <t>マタ</t>
    </rPh>
    <rPh sb="17" eb="19">
      <t>セイゾウ</t>
    </rPh>
    <rPh sb="20" eb="22">
      <t>ヒツヨウ</t>
    </rPh>
    <rPh sb="23" eb="25">
      <t>ギジュツ</t>
    </rPh>
    <phoneticPr fontId="3"/>
  </si>
  <si>
    <r>
      <t>○　第一号に該当するものの使用（操作に係るものを除く）に必要な</t>
    </r>
    <r>
      <rPr>
        <b/>
        <sz val="10"/>
        <color indexed="12"/>
        <rFont val="ＭＳ Ｐゴシック"/>
        <family val="3"/>
        <charset val="128"/>
      </rPr>
      <t>技術</t>
    </r>
    <rPh sb="2" eb="3">
      <t>ダイ</t>
    </rPh>
    <rPh sb="3" eb="4">
      <t>1</t>
    </rPh>
    <rPh sb="4" eb="5">
      <t>ゴウ</t>
    </rPh>
    <rPh sb="6" eb="7">
      <t>ガイ</t>
    </rPh>
    <rPh sb="7" eb="8">
      <t>トウ</t>
    </rPh>
    <rPh sb="13" eb="15">
      <t>シヨウ</t>
    </rPh>
    <rPh sb="16" eb="17">
      <t>ミサオ</t>
    </rPh>
    <rPh sb="17" eb="18">
      <t>サク</t>
    </rPh>
    <rPh sb="19" eb="20">
      <t>カカ</t>
    </rPh>
    <rPh sb="24" eb="25">
      <t>ノゾ</t>
    </rPh>
    <rPh sb="28" eb="30">
      <t>ヒツヨウ</t>
    </rPh>
    <rPh sb="31" eb="32">
      <t>ワザ</t>
    </rPh>
    <rPh sb="32" eb="33">
      <t>ジュツ</t>
    </rPh>
    <phoneticPr fontId="3"/>
  </si>
  <si>
    <r>
      <t>△　第一号に該当するものを設計又は製造するために設計した</t>
    </r>
    <r>
      <rPr>
        <b/>
        <sz val="10"/>
        <color indexed="17"/>
        <rFont val="ＭＳ Ｐゴシック"/>
        <family val="3"/>
        <charset val="128"/>
      </rPr>
      <t>プログラム</t>
    </r>
    <rPh sb="2" eb="3">
      <t>ダイ</t>
    </rPh>
    <rPh sb="3" eb="4">
      <t>1</t>
    </rPh>
    <rPh sb="4" eb="5">
      <t>ゴウ</t>
    </rPh>
    <phoneticPr fontId="3"/>
  </si>
  <si>
    <r>
      <rPr>
        <sz val="10"/>
        <color indexed="17"/>
        <rFont val="ＭＳ Ｐゴシック"/>
        <family val="3"/>
        <charset val="128"/>
      </rPr>
      <t>△　第一号に該当するものを使用するために設計した</t>
    </r>
    <r>
      <rPr>
        <b/>
        <sz val="10"/>
        <color indexed="17"/>
        <rFont val="ＭＳ Ｐゴシック"/>
        <family val="3"/>
        <charset val="128"/>
      </rPr>
      <t>プログラム</t>
    </r>
    <rPh sb="13" eb="15">
      <t>シヨウ</t>
    </rPh>
    <phoneticPr fontId="3"/>
  </si>
  <si>
    <r>
      <t>○　貨物当省令第21条第1項第六号又は第八号のプログラムの設計、製造又は使用（操作に係るものを除く。）に必要な</t>
    </r>
    <r>
      <rPr>
        <b/>
        <sz val="10"/>
        <color indexed="12"/>
        <rFont val="ＭＳ Ｐゴシック"/>
        <family val="3"/>
        <charset val="128"/>
      </rPr>
      <t>技術</t>
    </r>
    <rPh sb="2" eb="4">
      <t>カモツ</t>
    </rPh>
    <rPh sb="4" eb="6">
      <t>トウショウ</t>
    </rPh>
    <rPh sb="6" eb="7">
      <t>レイ</t>
    </rPh>
    <rPh sb="7" eb="8">
      <t>ダイ</t>
    </rPh>
    <rPh sb="10" eb="11">
      <t>ジョウ</t>
    </rPh>
    <rPh sb="11" eb="12">
      <t>ダイ</t>
    </rPh>
    <rPh sb="13" eb="14">
      <t>コウ</t>
    </rPh>
    <rPh sb="14" eb="15">
      <t>ダイ</t>
    </rPh>
    <rPh sb="15" eb="16">
      <t>6</t>
    </rPh>
    <rPh sb="16" eb="17">
      <t>ゴウ</t>
    </rPh>
    <rPh sb="17" eb="18">
      <t>マタ</t>
    </rPh>
    <rPh sb="19" eb="20">
      <t>ダイ</t>
    </rPh>
    <rPh sb="20" eb="21">
      <t>8</t>
    </rPh>
    <rPh sb="21" eb="22">
      <t>ゴウ</t>
    </rPh>
    <rPh sb="29" eb="31">
      <t>セッケイ</t>
    </rPh>
    <rPh sb="32" eb="34">
      <t>セイゾウ</t>
    </rPh>
    <rPh sb="34" eb="35">
      <t>マタ</t>
    </rPh>
    <rPh sb="36" eb="37">
      <t>シ</t>
    </rPh>
    <rPh sb="37" eb="38">
      <t>ヨウ</t>
    </rPh>
    <rPh sb="39" eb="41">
      <t>ソウサ</t>
    </rPh>
    <rPh sb="42" eb="43">
      <t>カカ</t>
    </rPh>
    <rPh sb="47" eb="48">
      <t>ノゾ</t>
    </rPh>
    <rPh sb="52" eb="54">
      <t>ヒツヨウ</t>
    </rPh>
    <rPh sb="55" eb="57">
      <t>ギジュツ</t>
    </rPh>
    <phoneticPr fontId="3"/>
  </si>
  <si>
    <r>
      <rPr>
        <sz val="10"/>
        <color indexed="17"/>
        <rFont val="ＭＳ Ｐゴシック"/>
        <family val="3"/>
        <charset val="128"/>
      </rPr>
      <t>△　貨物当省令第21条第1項第二号、第四号又は第十三号の技術を支援するために設計した</t>
    </r>
    <r>
      <rPr>
        <b/>
        <sz val="10"/>
        <color indexed="17"/>
        <rFont val="ＭＳ Ｐゴシック"/>
        <family val="3"/>
        <charset val="128"/>
      </rPr>
      <t>プログラム</t>
    </r>
    <rPh sb="2" eb="4">
      <t>カモツ</t>
    </rPh>
    <rPh sb="4" eb="6">
      <t>トウショウ</t>
    </rPh>
    <rPh sb="6" eb="7">
      <t>レイ</t>
    </rPh>
    <rPh sb="7" eb="8">
      <t>ダイ</t>
    </rPh>
    <rPh sb="10" eb="11">
      <t>ジョウ</t>
    </rPh>
    <rPh sb="11" eb="12">
      <t>ダイ</t>
    </rPh>
    <rPh sb="13" eb="14">
      <t>コウ</t>
    </rPh>
    <rPh sb="14" eb="15">
      <t>ダイ</t>
    </rPh>
    <rPh sb="15" eb="16">
      <t>2</t>
    </rPh>
    <rPh sb="16" eb="17">
      <t>ゴウ</t>
    </rPh>
    <rPh sb="18" eb="19">
      <t>ダイ</t>
    </rPh>
    <rPh sb="19" eb="20">
      <t>4</t>
    </rPh>
    <rPh sb="20" eb="21">
      <t>ゴウ</t>
    </rPh>
    <rPh sb="21" eb="22">
      <t>マタ</t>
    </rPh>
    <rPh sb="23" eb="24">
      <t>ダイ</t>
    </rPh>
    <rPh sb="24" eb="26">
      <t>13</t>
    </rPh>
    <rPh sb="26" eb="27">
      <t>ゴウ</t>
    </rPh>
    <rPh sb="28" eb="30">
      <t>ギジュツ</t>
    </rPh>
    <rPh sb="31" eb="32">
      <t>シ</t>
    </rPh>
    <rPh sb="32" eb="33">
      <t>エン</t>
    </rPh>
    <rPh sb="38" eb="40">
      <t>セッケイ</t>
    </rPh>
    <phoneticPr fontId="3"/>
  </si>
  <si>
    <r>
      <rPr>
        <sz val="10"/>
        <color indexed="17"/>
        <rFont val="ＭＳ Ｐゴシック"/>
        <family val="3"/>
        <charset val="128"/>
      </rPr>
      <t>△　第一号に該当する貨物の有する機能と同等の機能を提供するために設計した</t>
    </r>
    <r>
      <rPr>
        <b/>
        <sz val="10"/>
        <color indexed="17"/>
        <rFont val="ＭＳ Ｐゴシック"/>
        <family val="3"/>
        <charset val="128"/>
      </rPr>
      <t>プログラム</t>
    </r>
    <rPh sb="2" eb="3">
      <t>ダイ</t>
    </rPh>
    <rPh sb="3" eb="4">
      <t>1</t>
    </rPh>
    <rPh sb="4" eb="5">
      <t>ゴウ</t>
    </rPh>
    <rPh sb="6" eb="7">
      <t>ガイ</t>
    </rPh>
    <rPh sb="7" eb="8">
      <t>トウ</t>
    </rPh>
    <rPh sb="10" eb="12">
      <t>カモツ</t>
    </rPh>
    <rPh sb="13" eb="14">
      <t>ユウ</t>
    </rPh>
    <rPh sb="16" eb="18">
      <t>キノウ</t>
    </rPh>
    <rPh sb="19" eb="21">
      <t>ドウトウ</t>
    </rPh>
    <rPh sb="22" eb="24">
      <t>キノウ</t>
    </rPh>
    <rPh sb="25" eb="27">
      <t>テイキョウ</t>
    </rPh>
    <rPh sb="32" eb="34">
      <t>セッケイ</t>
    </rPh>
    <phoneticPr fontId="3"/>
  </si>
  <si>
    <t xml:space="preserve">輸出令
第９項
（１）
</t>
    <phoneticPr fontId="3"/>
  </si>
  <si>
    <t>伝送通信装置又はその部分品若しくは附属品（１５の項の中欄に掲げるものを除く。）</t>
    <phoneticPr fontId="3"/>
  </si>
  <si>
    <t>イ　核爆発による過渡的な電子的効果又はパルスによる影響を防止することができるように設計したもの</t>
    <phoneticPr fontId="3"/>
  </si>
  <si>
    <t>ロ　ガンマ線、中性子線又は重荷電粒子線による影響を防止することができるように設計したもの（人工衛星に搭載するように設計したものを除く。）</t>
    <phoneticPr fontId="3"/>
  </si>
  <si>
    <t>ハ　１２４度を超える温度又は零下５５度より低い温度で使用することができるように設計したものであって、電子回路を有するもの（人工衛星に搭載するように設計したものを除く。）</t>
    <phoneticPr fontId="3"/>
  </si>
  <si>
    <t>ルーター機能を有する装置を含む。</t>
    <phoneticPr fontId="3"/>
  </si>
  <si>
    <t xml:space="preserve">貨物等省令
第８条
第二号
</t>
    <rPh sb="10" eb="11">
      <t>ダイ</t>
    </rPh>
    <rPh sb="11" eb="12">
      <t>２</t>
    </rPh>
    <phoneticPr fontId="3"/>
  </si>
  <si>
    <t>伝送通信装置又はその部分品若しくは附属品であって、次のいずれかに該当するもの</t>
    <phoneticPr fontId="3"/>
  </si>
  <si>
    <t>イ　　無線送信機又は無線受信機であって、次のいずれかに該当するもの</t>
    <phoneticPr fontId="3"/>
  </si>
  <si>
    <t>　（一）　１．５メガヘルツ以上８７．５メガヘルツ以下の周波数範囲で使用することができるものであって、次の１及び２に該当するもの</t>
    <phoneticPr fontId="3"/>
  </si>
  <si>
    <r>
      <rPr>
        <sz val="10"/>
        <color indexed="8"/>
        <rFont val="ＭＳ Ｐゴシック"/>
        <family val="3"/>
        <charset val="128"/>
      </rPr>
      <t>○　イ（一）に該当するものの設計又は製造に必要な</t>
    </r>
    <r>
      <rPr>
        <b/>
        <sz val="10"/>
        <color indexed="12"/>
        <rFont val="ＭＳ Ｐゴシック"/>
        <family val="3"/>
        <charset val="128"/>
      </rPr>
      <t>技術</t>
    </r>
    <rPh sb="4" eb="5">
      <t>1</t>
    </rPh>
    <phoneticPr fontId="3"/>
  </si>
  <si>
    <r>
      <t>○　イ（一）に該当するものの使用（操作に係るものを除く）に必要な</t>
    </r>
    <r>
      <rPr>
        <b/>
        <sz val="10"/>
        <color indexed="12"/>
        <rFont val="ＭＳ Ｐゴシック"/>
        <family val="3"/>
        <charset val="128"/>
      </rPr>
      <t>技術</t>
    </r>
    <rPh sb="4" eb="5">
      <t>1</t>
    </rPh>
    <phoneticPr fontId="3"/>
  </si>
  <si>
    <r>
      <t>△　イ（一）に該当するものを設計又は製造するために設計した</t>
    </r>
    <r>
      <rPr>
        <b/>
        <sz val="10"/>
        <color indexed="17"/>
        <rFont val="ＭＳ Ｐゴシック"/>
        <family val="3"/>
        <charset val="128"/>
      </rPr>
      <t>プログラム</t>
    </r>
    <rPh sb="4" eb="5">
      <t>1</t>
    </rPh>
    <rPh sb="7" eb="8">
      <t>ガイ</t>
    </rPh>
    <rPh sb="8" eb="9">
      <t>トウ</t>
    </rPh>
    <rPh sb="14" eb="15">
      <t>セツ</t>
    </rPh>
    <rPh sb="15" eb="16">
      <t>ケイ</t>
    </rPh>
    <rPh sb="16" eb="17">
      <t>マタ</t>
    </rPh>
    <rPh sb="18" eb="19">
      <t>セ</t>
    </rPh>
    <rPh sb="19" eb="20">
      <t>ゾウ</t>
    </rPh>
    <rPh sb="25" eb="27">
      <t>セッケイ</t>
    </rPh>
    <phoneticPr fontId="3"/>
  </si>
  <si>
    <r>
      <t>△　イ（一）に該当するものを使用するために設計した</t>
    </r>
    <r>
      <rPr>
        <b/>
        <sz val="10"/>
        <color indexed="17"/>
        <rFont val="ＭＳ Ｐゴシック"/>
        <family val="3"/>
        <charset val="128"/>
      </rPr>
      <t>プログラム</t>
    </r>
    <rPh sb="4" eb="5">
      <t>1</t>
    </rPh>
    <rPh sb="8" eb="9">
      <t>トウ</t>
    </rPh>
    <phoneticPr fontId="3"/>
  </si>
  <si>
    <r>
      <t>○　貨物当省令第21条第1項第六号又は第八号のプログラムの設計、製造又は使用（操作に係るものを除く。）に必要な</t>
    </r>
    <r>
      <rPr>
        <b/>
        <sz val="10"/>
        <color indexed="12"/>
        <rFont val="ＭＳ Ｐゴシック"/>
        <family val="3"/>
        <charset val="128"/>
      </rPr>
      <t>技術</t>
    </r>
    <phoneticPr fontId="3"/>
  </si>
  <si>
    <r>
      <t>△　イ（一）に該当する貨物の有する機能と同等の機能を提供するために設計した</t>
    </r>
    <r>
      <rPr>
        <b/>
        <sz val="10"/>
        <color indexed="17"/>
        <rFont val="ＭＳ Ｐゴシック"/>
        <family val="3"/>
        <charset val="128"/>
      </rPr>
      <t>プログラム</t>
    </r>
    <rPh sb="4" eb="5">
      <t>1</t>
    </rPh>
    <phoneticPr fontId="3"/>
  </si>
  <si>
    <t>(第８条第二号イ(二)：告示貨物)</t>
    <phoneticPr fontId="3"/>
  </si>
  <si>
    <t>　　　１　　最適送信周波数及び１チャネル当たりの最適総合伝送速度を自動的に予測及び選択することができるもの</t>
    <phoneticPr fontId="3"/>
  </si>
  <si>
    <t>総合伝送速度</t>
    <phoneticPr fontId="3"/>
  </si>
  <si>
    <t>最高位多重化レベルにおける単位時間当たりの信号ビット（情報ビット並びにラインコーディング及びオーバーヘッドその他の付加ビットを含む。）数をいう。</t>
    <phoneticPr fontId="3"/>
  </si>
  <si>
    <t>　　　２　　次の一から四までのすべてに該当する線形増幅器を用いたもの</t>
    <phoneticPr fontId="3"/>
  </si>
  <si>
    <t>　　　　一　　２つ以上の信号を同時に増幅することができるもの</t>
    <phoneticPr fontId="3"/>
  </si>
  <si>
    <t>　　　　二　　１．５メガヘルツ以上３０メガヘルツ未満の周波数範囲においては１キロワット以上の出力、３０メガヘルツ以上８７．５メガヘルツ以下の周波数範囲においては２５０ワット以上の出力特性を有するもの</t>
    <phoneticPr fontId="3"/>
  </si>
  <si>
    <t>　　　　三　　１オクターブ以上の瞬時帯域幅を有するもの</t>
    <phoneticPr fontId="3"/>
  </si>
  <si>
    <t>瞬時帯域幅</t>
    <rPh sb="0" eb="2">
      <t>シュンジ</t>
    </rPh>
    <phoneticPr fontId="3"/>
  </si>
  <si>
    <t>他のパラメーターを変えることなしにマイナス３デシベル以上の水準に出力が維持される帯域幅をいう。</t>
    <phoneticPr fontId="3"/>
  </si>
  <si>
    <t>　　　　四　　信号波に対する高調波又は歪成分の比がマイナス８０デシベル未満のもの</t>
    <phoneticPr fontId="3"/>
  </si>
  <si>
    <t>　 （二）　スペクトル拡散（周波数ホッピングを含む。）技術を用いたものであって、次のいずれかに該当するもの（（三）に該当するもの又は出力が１．０ワット以下のものを除く。）</t>
    <phoneticPr fontId="3"/>
  </si>
  <si>
    <t>スペクトル拡散</t>
    <phoneticPr fontId="3"/>
  </si>
  <si>
    <t>相対的に狭い通信チャネルにおけるエネルギーを、より広いエネルギースペクトルへと拡散させる技術をいう。</t>
    <phoneticPr fontId="3"/>
  </si>
  <si>
    <r>
      <t>○　イ（二）に該当するものの設計又は製造に必要な</t>
    </r>
    <r>
      <rPr>
        <b/>
        <sz val="10"/>
        <color indexed="12"/>
        <rFont val="ＭＳ Ｐゴシック"/>
        <family val="3"/>
        <charset val="128"/>
      </rPr>
      <t>技術</t>
    </r>
    <rPh sb="4" eb="5">
      <t>2</t>
    </rPh>
    <rPh sb="7" eb="8">
      <t>ガイ</t>
    </rPh>
    <rPh sb="8" eb="9">
      <t>トウ</t>
    </rPh>
    <rPh sb="14" eb="15">
      <t>セツ</t>
    </rPh>
    <rPh sb="15" eb="16">
      <t>ケイ</t>
    </rPh>
    <rPh sb="16" eb="17">
      <t>マタ</t>
    </rPh>
    <rPh sb="18" eb="20">
      <t>セイゾウ</t>
    </rPh>
    <rPh sb="21" eb="23">
      <t>ヒツヨウ</t>
    </rPh>
    <rPh sb="24" eb="26">
      <t>ギジュツ</t>
    </rPh>
    <phoneticPr fontId="3"/>
  </si>
  <si>
    <r>
      <t>○　イ（二）に該当するものの使用（操作に係るものを除く）に必要な</t>
    </r>
    <r>
      <rPr>
        <b/>
        <sz val="10"/>
        <color indexed="12"/>
        <rFont val="ＭＳ Ｐゴシック"/>
        <family val="3"/>
        <charset val="128"/>
      </rPr>
      <t>技術</t>
    </r>
    <rPh sb="4" eb="5">
      <t>2</t>
    </rPh>
    <phoneticPr fontId="3"/>
  </si>
  <si>
    <r>
      <t>△　イ（二）に該当するものを設計又は製造するために設計した</t>
    </r>
    <r>
      <rPr>
        <b/>
        <sz val="10"/>
        <color indexed="17"/>
        <rFont val="ＭＳ Ｐゴシック"/>
        <family val="3"/>
        <charset val="128"/>
      </rPr>
      <t>プログラム</t>
    </r>
    <rPh sb="4" eb="5">
      <t>2</t>
    </rPh>
    <rPh sb="7" eb="8">
      <t>ガイ</t>
    </rPh>
    <rPh sb="8" eb="9">
      <t>トウ</t>
    </rPh>
    <rPh sb="14" eb="15">
      <t>セツ</t>
    </rPh>
    <rPh sb="15" eb="16">
      <t>ケイ</t>
    </rPh>
    <rPh sb="16" eb="17">
      <t>マタ</t>
    </rPh>
    <rPh sb="18" eb="19">
      <t>セイ</t>
    </rPh>
    <rPh sb="25" eb="27">
      <t>セッケイ</t>
    </rPh>
    <phoneticPr fontId="3"/>
  </si>
  <si>
    <r>
      <t>△　イ（二）に該当するものを使用するために設計した</t>
    </r>
    <r>
      <rPr>
        <b/>
        <sz val="10"/>
        <color indexed="17"/>
        <rFont val="ＭＳ Ｐゴシック"/>
        <family val="3"/>
        <charset val="128"/>
      </rPr>
      <t>プログラム</t>
    </r>
    <rPh sb="4" eb="5">
      <t>2</t>
    </rPh>
    <phoneticPr fontId="3"/>
  </si>
  <si>
    <r>
      <t>○　貨物等省令第21条第1項第五号のプログラムの設計又は製造に必要な</t>
    </r>
    <r>
      <rPr>
        <b/>
        <sz val="10"/>
        <color indexed="12"/>
        <rFont val="ＭＳ Ｐゴシック"/>
        <family val="3"/>
        <charset val="128"/>
      </rPr>
      <t>技術</t>
    </r>
    <rPh sb="2" eb="4">
      <t>カモツ</t>
    </rPh>
    <rPh sb="4" eb="5">
      <t>トウ</t>
    </rPh>
    <rPh sb="5" eb="6">
      <t>ショウ</t>
    </rPh>
    <rPh sb="6" eb="7">
      <t>レイ</t>
    </rPh>
    <rPh sb="7" eb="8">
      <t>ダイ</t>
    </rPh>
    <rPh sb="10" eb="11">
      <t>ジョウ</t>
    </rPh>
    <rPh sb="11" eb="12">
      <t>ダイ</t>
    </rPh>
    <rPh sb="13" eb="14">
      <t>コウ</t>
    </rPh>
    <rPh sb="14" eb="15">
      <t>ダイ</t>
    </rPh>
    <rPh sb="15" eb="16">
      <t>5</t>
    </rPh>
    <rPh sb="16" eb="17">
      <t>ゴウ</t>
    </rPh>
    <rPh sb="24" eb="26">
      <t>セッケイ</t>
    </rPh>
    <rPh sb="26" eb="27">
      <t>マタ</t>
    </rPh>
    <rPh sb="28" eb="30">
      <t>セイゾウ</t>
    </rPh>
    <rPh sb="31" eb="33">
      <t>ヒツヨウ</t>
    </rPh>
    <rPh sb="34" eb="36">
      <t>ギジュツ</t>
    </rPh>
    <phoneticPr fontId="3"/>
  </si>
  <si>
    <r>
      <t>○　貨物等省令第21条第1項第五号のプログラムの使用（操作に係るものを除く）に必要な</t>
    </r>
    <r>
      <rPr>
        <b/>
        <sz val="10"/>
        <color indexed="12"/>
        <rFont val="ＭＳ Ｐゴシック"/>
        <family val="3"/>
        <charset val="128"/>
      </rPr>
      <t>技術</t>
    </r>
    <rPh sb="24" eb="26">
      <t>シヨウ</t>
    </rPh>
    <rPh sb="27" eb="29">
      <t>ソウサ</t>
    </rPh>
    <rPh sb="30" eb="31">
      <t>カカ</t>
    </rPh>
    <rPh sb="35" eb="36">
      <t>ノゾ</t>
    </rPh>
    <phoneticPr fontId="3"/>
  </si>
  <si>
    <r>
      <t>○　貨物当省令第21条第1項第八号のプログラムの設計、製造又は使用（操作に係るものを除く。）に必要な</t>
    </r>
    <r>
      <rPr>
        <b/>
        <sz val="10"/>
        <color indexed="12"/>
        <rFont val="ＭＳ Ｐゴシック"/>
        <family val="3"/>
        <charset val="128"/>
      </rPr>
      <t>技術</t>
    </r>
    <rPh sb="24" eb="26">
      <t>セッケイ</t>
    </rPh>
    <phoneticPr fontId="3"/>
  </si>
  <si>
    <r>
      <t>△　貨物等省令第21条第1項第一号又は第十一号の技術を支援するために設計した</t>
    </r>
    <r>
      <rPr>
        <b/>
        <sz val="10"/>
        <color indexed="17"/>
        <rFont val="ＭＳ Ｐゴシック"/>
        <family val="3"/>
        <charset val="128"/>
      </rPr>
      <t>プログラム</t>
    </r>
    <rPh sb="2" eb="4">
      <t>カモツ</t>
    </rPh>
    <rPh sb="4" eb="5">
      <t>トウ</t>
    </rPh>
    <rPh sb="5" eb="6">
      <t>ショウ</t>
    </rPh>
    <rPh sb="6" eb="7">
      <t>レイ</t>
    </rPh>
    <rPh sb="7" eb="8">
      <t>ダイ</t>
    </rPh>
    <rPh sb="10" eb="11">
      <t>ジョウ</t>
    </rPh>
    <rPh sb="11" eb="12">
      <t>ダイ</t>
    </rPh>
    <rPh sb="13" eb="14">
      <t>コウ</t>
    </rPh>
    <rPh sb="14" eb="15">
      <t>ダイ</t>
    </rPh>
    <rPh sb="15" eb="16">
      <t>1</t>
    </rPh>
    <rPh sb="16" eb="17">
      <t>ゴウ</t>
    </rPh>
    <rPh sb="17" eb="18">
      <t>マタ</t>
    </rPh>
    <rPh sb="19" eb="20">
      <t>ダイ</t>
    </rPh>
    <rPh sb="20" eb="22">
      <t>11</t>
    </rPh>
    <rPh sb="22" eb="23">
      <t>ゴウ</t>
    </rPh>
    <rPh sb="24" eb="26">
      <t>ギジュツ</t>
    </rPh>
    <rPh sb="27" eb="29">
      <t>シエン</t>
    </rPh>
    <rPh sb="34" eb="36">
      <t>セッケイ</t>
    </rPh>
    <phoneticPr fontId="3"/>
  </si>
  <si>
    <r>
      <rPr>
        <sz val="10"/>
        <color indexed="17"/>
        <rFont val="ＭＳ Ｐゴシック"/>
        <family val="3"/>
        <charset val="128"/>
      </rPr>
      <t>△　貨物当省令第21条第1項第四号、第十一号の二又は第十三号の技術を支援するために設計した</t>
    </r>
    <r>
      <rPr>
        <b/>
        <sz val="10"/>
        <color indexed="17"/>
        <rFont val="ＭＳ Ｐゴシック"/>
        <family val="3"/>
        <charset val="128"/>
      </rPr>
      <t>プログラム</t>
    </r>
    <rPh sb="2" eb="4">
      <t>カモツ</t>
    </rPh>
    <rPh sb="4" eb="6">
      <t>トウショウ</t>
    </rPh>
    <rPh sb="6" eb="7">
      <t>レイ</t>
    </rPh>
    <rPh sb="7" eb="8">
      <t>ダイ</t>
    </rPh>
    <rPh sb="10" eb="11">
      <t>ジョウ</t>
    </rPh>
    <rPh sb="11" eb="12">
      <t>ダイ</t>
    </rPh>
    <rPh sb="13" eb="14">
      <t>コウ</t>
    </rPh>
    <rPh sb="14" eb="15">
      <t>ダイ</t>
    </rPh>
    <rPh sb="15" eb="16">
      <t>4</t>
    </rPh>
    <rPh sb="16" eb="17">
      <t>ゴウ</t>
    </rPh>
    <rPh sb="18" eb="19">
      <t>ダイ</t>
    </rPh>
    <rPh sb="19" eb="21">
      <t>11</t>
    </rPh>
    <rPh sb="21" eb="22">
      <t>ゴウ</t>
    </rPh>
    <rPh sb="23" eb="24">
      <t>2</t>
    </rPh>
    <rPh sb="24" eb="25">
      <t>マタ</t>
    </rPh>
    <rPh sb="26" eb="27">
      <t>ダイ</t>
    </rPh>
    <rPh sb="27" eb="29">
      <t>13</t>
    </rPh>
    <rPh sb="29" eb="30">
      <t>ゴウ</t>
    </rPh>
    <rPh sb="31" eb="33">
      <t>ギジュツ</t>
    </rPh>
    <rPh sb="34" eb="35">
      <t>シ</t>
    </rPh>
    <rPh sb="35" eb="36">
      <t>エン</t>
    </rPh>
    <rPh sb="41" eb="43">
      <t>セッケイ</t>
    </rPh>
    <phoneticPr fontId="3"/>
  </si>
  <si>
    <r>
      <t>△　イ（二）に該当する貨物の有する機能と同等の機能を提供するために設計した</t>
    </r>
    <r>
      <rPr>
        <b/>
        <sz val="10"/>
        <color indexed="17"/>
        <rFont val="ＭＳ Ｐゴシック"/>
        <family val="3"/>
        <charset val="128"/>
      </rPr>
      <t>プログラム</t>
    </r>
    <rPh sb="4" eb="5">
      <t>2</t>
    </rPh>
    <phoneticPr fontId="3"/>
  </si>
  <si>
    <r>
      <t>　　　１　　使用者によって拡散符号の書換えができるもの
　　　２　　送信帯域幅が情報チャネルの帯域幅の１００倍以上であり、かつ、５０キロヘルツを超えるもの（民生用のセルラー無線通信に使用するように設計したもの</t>
    </r>
    <r>
      <rPr>
        <sz val="10"/>
        <rFont val="ＭＳ Ｐゴシック"/>
        <family val="3"/>
        <charset val="128"/>
      </rPr>
      <t>又は商用民生通信の固定若しくは移動の衛星通信地球局に使用するように設計したものを除く。）</t>
    </r>
    <rPh sb="104" eb="105">
      <t>マタ</t>
    </rPh>
    <rPh sb="106" eb="108">
      <t>ショウヨウ</t>
    </rPh>
    <rPh sb="108" eb="110">
      <t>ミンセイ</t>
    </rPh>
    <rPh sb="110" eb="112">
      <t>ツウシン</t>
    </rPh>
    <rPh sb="113" eb="115">
      <t>コテイ</t>
    </rPh>
    <rPh sb="115" eb="116">
      <t>モ</t>
    </rPh>
    <rPh sb="119" eb="121">
      <t>イドウ</t>
    </rPh>
    <rPh sb="122" eb="124">
      <t>エイセイ</t>
    </rPh>
    <rPh sb="124" eb="126">
      <t>ツウシン</t>
    </rPh>
    <rPh sb="126" eb="128">
      <t>チキュウ</t>
    </rPh>
    <rPh sb="128" eb="129">
      <t>キョク</t>
    </rPh>
    <rPh sb="130" eb="132">
      <t>シヨウ</t>
    </rPh>
    <rPh sb="137" eb="139">
      <t>セッケイ</t>
    </rPh>
    <phoneticPr fontId="3"/>
  </si>
  <si>
    <t>周波数ホッピング</t>
    <phoneticPr fontId="3"/>
  </si>
  <si>
    <t>スペクトル拡散の一方式であり、一通信チャネルの送信周波数をランダム又は疑似ランダムシーケンスによる離散的なステップで変化させる技術をいう。　</t>
    <phoneticPr fontId="3"/>
  </si>
  <si>
    <t>　（三）　ウルトラワイドバンド変調技術を用いたものであって、使用者によってチャンネル符号、スクランブル符号又はネットワーク認識符号の書換えができるもののうち、次のいずれかに該当するもの</t>
    <phoneticPr fontId="3"/>
  </si>
  <si>
    <r>
      <t>○　イ（三）に該当するものの設計又は製造に必要な</t>
    </r>
    <r>
      <rPr>
        <b/>
        <sz val="10"/>
        <color indexed="12"/>
        <rFont val="ＭＳ Ｐゴシック"/>
        <family val="3"/>
        <charset val="128"/>
      </rPr>
      <t>技術</t>
    </r>
    <rPh sb="4" eb="5">
      <t>3</t>
    </rPh>
    <phoneticPr fontId="3"/>
  </si>
  <si>
    <r>
      <t>○　イ（三）に該当するものの使用（操作に係るものを除く）に必要な</t>
    </r>
    <r>
      <rPr>
        <b/>
        <sz val="10"/>
        <color indexed="12"/>
        <rFont val="ＭＳ Ｐゴシック"/>
        <family val="3"/>
        <charset val="128"/>
      </rPr>
      <t>技術</t>
    </r>
    <rPh sb="4" eb="5">
      <t>3</t>
    </rPh>
    <phoneticPr fontId="3"/>
  </si>
  <si>
    <r>
      <t>△　イ（三）に該当するものを設計又は製造するために設計した</t>
    </r>
    <r>
      <rPr>
        <b/>
        <sz val="10"/>
        <color indexed="17"/>
        <rFont val="ＭＳ Ｐゴシック"/>
        <family val="3"/>
        <charset val="128"/>
      </rPr>
      <t>プログラム</t>
    </r>
    <rPh sb="4" eb="5">
      <t>3</t>
    </rPh>
    <phoneticPr fontId="3"/>
  </si>
  <si>
    <r>
      <t>△　イ（三）に該当するものを使用するために設計した</t>
    </r>
    <r>
      <rPr>
        <b/>
        <sz val="10"/>
        <color indexed="17"/>
        <rFont val="ＭＳ Ｐゴシック"/>
        <family val="3"/>
        <charset val="128"/>
      </rPr>
      <t>プログラム</t>
    </r>
    <rPh sb="4" eb="5">
      <t>3</t>
    </rPh>
    <phoneticPr fontId="3"/>
  </si>
  <si>
    <r>
      <t>△　イ（三）に該当する貨物の有する機能と同等の機能を提供するために設計した</t>
    </r>
    <r>
      <rPr>
        <b/>
        <sz val="10"/>
        <color indexed="17"/>
        <rFont val="ＭＳ Ｐゴシック"/>
        <family val="3"/>
        <charset val="128"/>
      </rPr>
      <t>プログラム</t>
    </r>
    <rPh sb="4" eb="5">
      <t>3</t>
    </rPh>
    <phoneticPr fontId="3"/>
  </si>
  <si>
    <t>　　　１　　帯域幅が500メガヘルツを超えるもの</t>
    <phoneticPr fontId="3"/>
  </si>
  <si>
    <t xml:space="preserve">　　　２　　瞬時帯域幅を中心周波数で除した値が20パーセント以上のもの
</t>
    <phoneticPr fontId="3"/>
  </si>
  <si>
    <t>ロ　　デジタル信号処理機能を有するものであって、音声帯域圧縮技術を用いたもののうち、符号化速度が２，４００ビット毎秒未満のもの</t>
    <phoneticPr fontId="3"/>
  </si>
  <si>
    <t>７の「貨物等省令第６条第一号ロ、同号ヘ及び同条第三号中の信号処理」の解釈 に同じ。</t>
    <phoneticPr fontId="3"/>
  </si>
  <si>
    <r>
      <t>○　ロ又はハに該当するものの設計又は製造に必要な</t>
    </r>
    <r>
      <rPr>
        <b/>
        <sz val="10"/>
        <color indexed="12"/>
        <rFont val="ＭＳ Ｐゴシック"/>
        <family val="3"/>
        <charset val="128"/>
      </rPr>
      <t>技術</t>
    </r>
    <rPh sb="3" eb="4">
      <t>マタ</t>
    </rPh>
    <phoneticPr fontId="3"/>
  </si>
  <si>
    <r>
      <t>○　ロ又はハに該当するものの使用（操作に係るものを除く）に必要な</t>
    </r>
    <r>
      <rPr>
        <b/>
        <sz val="10"/>
        <color indexed="12"/>
        <rFont val="ＭＳ Ｐゴシック"/>
        <family val="3"/>
        <charset val="128"/>
      </rPr>
      <t>技術</t>
    </r>
    <rPh sb="3" eb="4">
      <t>マタ</t>
    </rPh>
    <phoneticPr fontId="3"/>
  </si>
  <si>
    <r>
      <t>△　ロ又はハに該当するものを設計又は製造するために設計した</t>
    </r>
    <r>
      <rPr>
        <b/>
        <sz val="10"/>
        <color indexed="17"/>
        <rFont val="ＭＳ Ｐゴシック"/>
        <family val="3"/>
        <charset val="128"/>
      </rPr>
      <t>プログラム</t>
    </r>
    <rPh sb="3" eb="4">
      <t>マタ</t>
    </rPh>
    <rPh sb="7" eb="9">
      <t>ガイトウ</t>
    </rPh>
    <phoneticPr fontId="3"/>
  </si>
  <si>
    <r>
      <t>△　ロ又はハに該当するものを使用するために設計した</t>
    </r>
    <r>
      <rPr>
        <b/>
        <sz val="10"/>
        <color indexed="17"/>
        <rFont val="ＭＳ Ｐゴシック"/>
        <family val="3"/>
        <charset val="128"/>
      </rPr>
      <t>プログラム</t>
    </r>
    <rPh sb="3" eb="4">
      <t>マタ</t>
    </rPh>
    <phoneticPr fontId="3"/>
  </si>
  <si>
    <r>
      <t>△　ロ又はハに該当する貨物の有する機能と同等の機能を提供するために設計した</t>
    </r>
    <r>
      <rPr>
        <b/>
        <sz val="10"/>
        <color indexed="17"/>
        <rFont val="ＭＳ Ｐゴシック"/>
        <family val="3"/>
        <charset val="128"/>
      </rPr>
      <t>プログラム</t>
    </r>
    <rPh sb="3" eb="4">
      <t>マタ</t>
    </rPh>
    <phoneticPr fontId="3"/>
  </si>
  <si>
    <t>音声帯域圧縮技術</t>
    <phoneticPr fontId="3"/>
  </si>
  <si>
    <t>人間の話し言葉の特徴を考慮に入れて、人間の声をサンプリングし、それらをデジタル信号に変換する技術をいう。通信状態により符号化速度が変化するものについては、会話を継続した状態における符号化速度に基づいて判定するものとする。</t>
    <phoneticPr fontId="3"/>
  </si>
  <si>
    <r>
      <t>ハ　　水中で使用することができるように設計した通信装置であって、次のいずれかに該当するもの</t>
    </r>
    <r>
      <rPr>
        <sz val="10"/>
        <rFont val="ＭＳ Ｐゴシック"/>
        <family val="3"/>
        <charset val="128"/>
      </rPr>
      <t xml:space="preserve">（有線で結ばれていないものに限る。）
</t>
    </r>
    <phoneticPr fontId="3"/>
  </si>
  <si>
    <t>　（一）　音波（超音波を含む。）を利用したものであって、搬送周波数が２０キロヘルツ未満又は６０キロヘルツを超えるもの</t>
    <phoneticPr fontId="3"/>
  </si>
  <si>
    <t>レーザー発振器</t>
    <phoneticPr fontId="3"/>
  </si>
  <si>
    <t>輻射の誘導放出による光増幅を利用して空間的及び時間的にコヒーレントな光を発生させるものをいう。</t>
    <phoneticPr fontId="3"/>
  </si>
  <si>
    <t>　（二）　電磁波を利用したものであって、搬送周波数が３０キロヘルツ未満のもの</t>
    <phoneticPr fontId="3"/>
  </si>
  <si>
    <t xml:space="preserve">　（三）　電子的にビームを走査する機能を有するもの </t>
    <phoneticPr fontId="3"/>
  </si>
  <si>
    <t>　（四）　レーザー発振器又は発光ダイオードを使用したものであって、これらの出力波長が４００ナノメートル超７００ナノメートル未満であり、かつ、ローカルエリアネットワークにおいて用いられるもの</t>
    <phoneticPr fontId="3"/>
  </si>
  <si>
    <t>ローカルエリアネットワーク</t>
    <phoneticPr fontId="3"/>
  </si>
  <si>
    <t>任意の数の独立したデジタル情報送受信装置が、互いに直接通信することができ、かつ、地理的に適度な大きさの領域（オフィス、建物、プラント、キャンパス、倉庫など）に制限されたデータ通信システムをいう。</t>
    <phoneticPr fontId="3"/>
  </si>
  <si>
    <t>＊対応する貨物等省令は、第８条第１項第一号及び第二号</t>
  </si>
  <si>
    <t>輸出令
第９項
（３）</t>
    <phoneticPr fontId="3"/>
  </si>
  <si>
    <t>通信用の光ファイバー</t>
    <rPh sb="0" eb="3">
      <t>ツウシンヨウ</t>
    </rPh>
    <rPh sb="4" eb="5">
      <t>ヒカリ</t>
    </rPh>
    <phoneticPr fontId="3"/>
  </si>
  <si>
    <t>貨物等省令
第８条
第一号</t>
    <rPh sb="10" eb="11">
      <t>ダイ</t>
    </rPh>
    <rPh sb="11" eb="12">
      <t>1</t>
    </rPh>
    <rPh sb="12" eb="13">
      <t>ゴウ</t>
    </rPh>
    <phoneticPr fontId="3"/>
  </si>
  <si>
    <t>＊上記、輸出令第９項（１）の欄に記載してあります。</t>
    <phoneticPr fontId="3"/>
  </si>
  <si>
    <t>貨物等省令
第８条
第四号</t>
    <rPh sb="10" eb="11">
      <t>ダイ</t>
    </rPh>
    <rPh sb="11" eb="12">
      <t>４</t>
    </rPh>
    <phoneticPr fontId="3"/>
  </si>
  <si>
    <t>通信用の光ファイバーであって、長さが５００メートルを超えるもののうち、引張強さが２ギガニュートン毎平方メートル以上のもの　</t>
    <rPh sb="0" eb="3">
      <t>ツウシンヨウ</t>
    </rPh>
    <rPh sb="4" eb="5">
      <t>ヒカリ</t>
    </rPh>
    <rPh sb="15" eb="16">
      <t>ナガ</t>
    </rPh>
    <rPh sb="26" eb="27">
      <t>コ</t>
    </rPh>
    <rPh sb="35" eb="36">
      <t>ヒ</t>
    </rPh>
    <rPh sb="36" eb="37">
      <t>パ</t>
    </rPh>
    <rPh sb="37" eb="38">
      <t>ヅヨ</t>
    </rPh>
    <rPh sb="48" eb="49">
      <t>マイ</t>
    </rPh>
    <rPh sb="49" eb="51">
      <t>ヘイホウ</t>
    </rPh>
    <rPh sb="55" eb="57">
      <t>イジョウ</t>
    </rPh>
    <phoneticPr fontId="3"/>
  </si>
  <si>
    <t>引張強さが２ギガニュートン毎平方メートル以上のもの</t>
    <phoneticPr fontId="3"/>
  </si>
  <si>
    <t>引張強さは、0.5メートルから３メートルまでの間隔に置かれた直径15センチメートルのキャブスタン間を２メートル毎秒から５メートル毎秒までの速さで通過中のファイバーに対し、規定の張力を動的に加えるオンライン又はオフラインのスクリーニングテストにより測定したものとする。その場合の周囲温度は、公称摂氏20度、相対湿度は公称40パーセントとする。
製造者がカタログ等において、引張強さが２ギガニュートン毎平方メートル以上あるとしているものをいう。</t>
    <phoneticPr fontId="3"/>
  </si>
  <si>
    <r>
      <t>○　第四号に該当するものの使用（操作に係るものを除く）に必要な</t>
    </r>
    <r>
      <rPr>
        <b/>
        <sz val="10"/>
        <color indexed="12"/>
        <rFont val="ＭＳ Ｐゴシック"/>
        <family val="3"/>
        <charset val="128"/>
      </rPr>
      <t>技術</t>
    </r>
    <rPh sb="3" eb="4">
      <t>4</t>
    </rPh>
    <phoneticPr fontId="3"/>
  </si>
  <si>
    <r>
      <rPr>
        <sz val="10"/>
        <color indexed="17"/>
        <rFont val="ＭＳ Ｐゴシック"/>
        <family val="3"/>
        <charset val="128"/>
      </rPr>
      <t>△　第四号に該当するものを設計又は製造するために設計した</t>
    </r>
    <r>
      <rPr>
        <b/>
        <sz val="10"/>
        <color indexed="17"/>
        <rFont val="ＭＳ Ｐゴシック"/>
        <family val="3"/>
        <charset val="128"/>
      </rPr>
      <t>プログラム</t>
    </r>
    <rPh sb="2" eb="3">
      <t>ダイ</t>
    </rPh>
    <rPh sb="3" eb="4">
      <t>4</t>
    </rPh>
    <rPh sb="4" eb="5">
      <t>ゴウ</t>
    </rPh>
    <phoneticPr fontId="3"/>
  </si>
  <si>
    <r>
      <rPr>
        <sz val="10"/>
        <color indexed="17"/>
        <rFont val="ＭＳ Ｐゴシック"/>
        <family val="3"/>
        <charset val="128"/>
      </rPr>
      <t>△　第四号に該当するものを使用するために設計した</t>
    </r>
    <r>
      <rPr>
        <b/>
        <sz val="10"/>
        <color indexed="17"/>
        <rFont val="ＭＳ Ｐゴシック"/>
        <family val="3"/>
        <charset val="128"/>
      </rPr>
      <t>プログラム</t>
    </r>
    <rPh sb="3" eb="4">
      <t>4</t>
    </rPh>
    <phoneticPr fontId="3"/>
  </si>
  <si>
    <r>
      <rPr>
        <sz val="10"/>
        <color indexed="17"/>
        <rFont val="ＭＳ Ｐゴシック"/>
        <family val="3"/>
        <charset val="128"/>
      </rPr>
      <t>△　第四号に該当する貨物の有する機能と同等の機能を提供するために設計した</t>
    </r>
    <r>
      <rPr>
        <b/>
        <sz val="10"/>
        <color indexed="17"/>
        <rFont val="ＭＳ Ｐゴシック"/>
        <family val="3"/>
        <charset val="128"/>
      </rPr>
      <t>プログラム</t>
    </r>
    <rPh sb="2" eb="3">
      <t>ダイ</t>
    </rPh>
    <rPh sb="3" eb="4">
      <t>4</t>
    </rPh>
    <rPh sb="4" eb="5">
      <t>ゴウ</t>
    </rPh>
    <phoneticPr fontId="3"/>
  </si>
  <si>
    <t>＊対応する貨物等省令は、第８条第１項第一号及び第四号</t>
    <rPh sb="24" eb="25">
      <t>4</t>
    </rPh>
    <phoneticPr fontId="3"/>
  </si>
  <si>
    <t>輸出令
第９項
（４）</t>
    <phoneticPr fontId="3"/>
  </si>
  <si>
    <t>削除</t>
    <phoneticPr fontId="3"/>
  </si>
  <si>
    <t>貨物等省令
第８条
第三号</t>
    <rPh sb="10" eb="11">
      <t>ダイ</t>
    </rPh>
    <rPh sb="11" eb="12">
      <t>３</t>
    </rPh>
    <phoneticPr fontId="3"/>
  </si>
  <si>
    <t>輸出令
第９項
（５）</t>
    <phoneticPr fontId="3"/>
  </si>
  <si>
    <t>フェーズドアレーアンテナ</t>
    <phoneticPr fontId="3"/>
  </si>
  <si>
    <t>貨物等省令
第８条
第一号</t>
    <rPh sb="6" eb="7">
      <t>ダイ</t>
    </rPh>
    <rPh sb="8" eb="9">
      <t>ジョウ</t>
    </rPh>
    <rPh sb="10" eb="11">
      <t>ダイ</t>
    </rPh>
    <rPh sb="11" eb="12">
      <t>1</t>
    </rPh>
    <rPh sb="12" eb="13">
      <t>ゴウ</t>
    </rPh>
    <phoneticPr fontId="3"/>
  </si>
  <si>
    <t>貨物等省令
第８条
第五号</t>
    <rPh sb="10" eb="11">
      <t>ダイ</t>
    </rPh>
    <rPh sb="11" eb="12">
      <t>５</t>
    </rPh>
    <phoneticPr fontId="3"/>
  </si>
  <si>
    <t>電子的に走査が可能なフェーズドアレーアンテナであって、３１．８ギガヘルツを超える周波数で使用することができるように設計したもの（国際民間航空機関の標準に準拠したマイクロ波着陸システム（ＭＬＳ）用のものを除く。）</t>
    <phoneticPr fontId="3"/>
  </si>
  <si>
    <t>電子的に走査が可能なフェーズドアレーアンテナ</t>
    <phoneticPr fontId="3"/>
  </si>
  <si>
    <t>位相結合によってビームを形成するアンテナであって、ビームの方向が放射素子の複素励振係数によって制御され、そのビームの方向送信時及び受信時において、電気信号を用いることによって水平面内若しくは垂直面内又は双方に変化し得るアンテナをいう。</t>
    <phoneticPr fontId="3"/>
  </si>
  <si>
    <r>
      <t>○　第五号に該当するものの使用（操作に係るものを除く）に必要な</t>
    </r>
    <r>
      <rPr>
        <b/>
        <sz val="10"/>
        <color indexed="12"/>
        <rFont val="ＭＳ Ｐゴシック"/>
        <family val="3"/>
        <charset val="128"/>
      </rPr>
      <t>技術</t>
    </r>
    <rPh sb="3" eb="4">
      <t>5</t>
    </rPh>
    <phoneticPr fontId="3"/>
  </si>
  <si>
    <r>
      <t>△　第五号に該当するものを使用するために設計した</t>
    </r>
    <r>
      <rPr>
        <b/>
        <sz val="10"/>
        <color indexed="17"/>
        <rFont val="ＭＳ Ｐゴシック"/>
        <family val="3"/>
        <charset val="128"/>
      </rPr>
      <t>プログラム</t>
    </r>
    <rPh sb="3" eb="4">
      <t>5</t>
    </rPh>
    <phoneticPr fontId="3"/>
  </si>
  <si>
    <r>
      <rPr>
        <sz val="10"/>
        <color indexed="17"/>
        <rFont val="ＭＳ Ｐゴシック"/>
        <family val="3"/>
        <charset val="128"/>
      </rPr>
      <t>△　第五号に該当する貨物の有する機能と同等の機能を提供するために設計した</t>
    </r>
    <r>
      <rPr>
        <b/>
        <sz val="10"/>
        <color indexed="17"/>
        <rFont val="ＭＳ Ｐゴシック"/>
        <family val="3"/>
        <charset val="128"/>
      </rPr>
      <t>プログラム</t>
    </r>
    <rPh sb="2" eb="3">
      <t>ダイ</t>
    </rPh>
    <rPh sb="3" eb="4">
      <t>5</t>
    </rPh>
    <rPh sb="4" eb="5">
      <t>ゴウ</t>
    </rPh>
    <phoneticPr fontId="3"/>
  </si>
  <si>
    <t>＊対応する貨物等省令は、第８条第１項第一号及び第五号</t>
    <rPh sb="24" eb="25">
      <t>5</t>
    </rPh>
    <phoneticPr fontId="3"/>
  </si>
  <si>
    <t>輸出令
第９項
（５の２）</t>
    <phoneticPr fontId="3"/>
  </si>
  <si>
    <t>監視用の方向探知機又はその部分品</t>
    <phoneticPr fontId="3"/>
  </si>
  <si>
    <t>貨物等省令
第８条
第五号の二</t>
    <rPh sb="10" eb="11">
      <t>ダイ</t>
    </rPh>
    <rPh sb="11" eb="12">
      <t>５</t>
    </rPh>
    <rPh sb="14" eb="15">
      <t>２</t>
    </rPh>
    <phoneticPr fontId="3"/>
  </si>
  <si>
    <t>動作周波数が３０メガヘルツを超える監視用の方向探知機であって、次のイ及びロに該当するもの又はその部分品</t>
    <phoneticPr fontId="3"/>
  </si>
  <si>
    <r>
      <t>○　第五号の二に該当するものの設計又は製造に必要な</t>
    </r>
    <r>
      <rPr>
        <b/>
        <sz val="10"/>
        <color indexed="12"/>
        <rFont val="ＭＳ Ｐゴシック"/>
        <family val="3"/>
        <charset val="128"/>
      </rPr>
      <t>技術</t>
    </r>
    <rPh sb="3" eb="4">
      <t>5</t>
    </rPh>
    <rPh sb="6" eb="7">
      <t>2</t>
    </rPh>
    <phoneticPr fontId="3"/>
  </si>
  <si>
    <r>
      <t>○　第五号の二に該当するものの使用（操作に係るものを除く）に必要な</t>
    </r>
    <r>
      <rPr>
        <b/>
        <sz val="10"/>
        <color indexed="12"/>
        <rFont val="ＭＳ Ｐゴシック"/>
        <family val="3"/>
        <charset val="128"/>
      </rPr>
      <t>技術</t>
    </r>
    <rPh sb="3" eb="4">
      <t>5</t>
    </rPh>
    <rPh sb="6" eb="7">
      <t>2</t>
    </rPh>
    <phoneticPr fontId="3"/>
  </si>
  <si>
    <r>
      <rPr>
        <sz val="10"/>
        <color indexed="17"/>
        <rFont val="ＭＳ Ｐゴシック"/>
        <family val="3"/>
        <charset val="128"/>
      </rPr>
      <t>△　第五号の二に該当するものを設計又は製造するために設計した</t>
    </r>
    <r>
      <rPr>
        <b/>
        <sz val="10"/>
        <color indexed="17"/>
        <rFont val="ＭＳ Ｐゴシック"/>
        <family val="3"/>
        <charset val="128"/>
      </rPr>
      <t>プログラム</t>
    </r>
    <rPh sb="3" eb="4">
      <t>5</t>
    </rPh>
    <rPh sb="6" eb="7">
      <t>2</t>
    </rPh>
    <phoneticPr fontId="3"/>
  </si>
  <si>
    <r>
      <rPr>
        <sz val="10"/>
        <color indexed="17"/>
        <rFont val="ＭＳ Ｐゴシック"/>
        <family val="3"/>
        <charset val="128"/>
      </rPr>
      <t>△　第五号の二に該当するものを使用するために設計した</t>
    </r>
    <r>
      <rPr>
        <b/>
        <sz val="10"/>
        <color indexed="17"/>
        <rFont val="ＭＳ Ｐゴシック"/>
        <family val="3"/>
        <charset val="128"/>
      </rPr>
      <t>プログラム</t>
    </r>
    <rPh sb="3" eb="4">
      <t>5</t>
    </rPh>
    <rPh sb="6" eb="7">
      <t>2</t>
    </rPh>
    <phoneticPr fontId="3"/>
  </si>
  <si>
    <r>
      <t>△　第五号の二に該当する貨物の有する機能と同等の機能を提供するために設計した</t>
    </r>
    <r>
      <rPr>
        <b/>
        <sz val="10"/>
        <color indexed="17"/>
        <rFont val="ＭＳ Ｐゴシック"/>
        <family val="3"/>
        <charset val="128"/>
      </rPr>
      <t>プログラム</t>
    </r>
    <rPh sb="2" eb="3">
      <t>ダイ</t>
    </rPh>
    <rPh sb="3" eb="4">
      <t>5</t>
    </rPh>
    <rPh sb="4" eb="5">
      <t>ゴウ</t>
    </rPh>
    <rPh sb="6" eb="7">
      <t>2</t>
    </rPh>
    <phoneticPr fontId="3"/>
  </si>
  <si>
    <t>イ　　１０メガヘルツ以上の瞬時帯域幅を有するもの</t>
    <phoneticPr fontId="3"/>
  </si>
  <si>
    <t>ロ　　１ミリ秒未満の信号時間で、連携していない無線送信機に対する方位線を見つけることができるもの</t>
    <phoneticPr fontId="3"/>
  </si>
  <si>
    <t>＊対応する貨物等省令は、第８条第１項第一号及び第五号の二</t>
    <rPh sb="24" eb="25">
      <t>5</t>
    </rPh>
    <rPh sb="27" eb="28">
      <t>2</t>
    </rPh>
    <phoneticPr fontId="3"/>
  </si>
  <si>
    <t>輸出令
第９項
（５の３）</t>
    <phoneticPr fontId="3"/>
  </si>
  <si>
    <t>無線通信傍受装置若しくは通信妨害装置若しくはこれらの作動を監視する装置又はこれらの部分品</t>
    <rPh sb="0" eb="2">
      <t>ムセン</t>
    </rPh>
    <rPh sb="2" eb="4">
      <t>ツウシン</t>
    </rPh>
    <rPh sb="4" eb="6">
      <t>ボウジュ</t>
    </rPh>
    <rPh sb="6" eb="8">
      <t>ソウチ</t>
    </rPh>
    <rPh sb="8" eb="9">
      <t>モ</t>
    </rPh>
    <rPh sb="12" eb="14">
      <t>ツウシン</t>
    </rPh>
    <rPh sb="14" eb="16">
      <t>ボウガイ</t>
    </rPh>
    <rPh sb="16" eb="18">
      <t>ソウチ</t>
    </rPh>
    <rPh sb="18" eb="19">
      <t>モ</t>
    </rPh>
    <rPh sb="26" eb="28">
      <t>サドウ</t>
    </rPh>
    <rPh sb="29" eb="31">
      <t>カンシ</t>
    </rPh>
    <rPh sb="33" eb="35">
      <t>ソウチ</t>
    </rPh>
    <phoneticPr fontId="3"/>
  </si>
  <si>
    <t>貨物等省令
第８条
第五号の三</t>
    <rPh sb="10" eb="11">
      <t>ダイ</t>
    </rPh>
    <rPh sb="11" eb="12">
      <t>５</t>
    </rPh>
    <rPh sb="14" eb="15">
      <t>３</t>
    </rPh>
    <phoneticPr fontId="3"/>
  </si>
  <si>
    <t>無線通信傍受装置若しくは通信妨害装置若しくはこれらの作動を監視する装置であって、次のいずれかに該当するもの又はこれらの部分品</t>
    <rPh sb="0" eb="2">
      <t>ムセン</t>
    </rPh>
    <rPh sb="2" eb="4">
      <t>ツウシン</t>
    </rPh>
    <rPh sb="4" eb="6">
      <t>ボウジュ</t>
    </rPh>
    <rPh sb="6" eb="8">
      <t>ソウチ</t>
    </rPh>
    <rPh sb="8" eb="9">
      <t>モ</t>
    </rPh>
    <rPh sb="12" eb="14">
      <t>ツウシン</t>
    </rPh>
    <rPh sb="14" eb="16">
      <t>ボウガイ</t>
    </rPh>
    <rPh sb="16" eb="18">
      <t>ソウチ</t>
    </rPh>
    <rPh sb="18" eb="19">
      <t>モ</t>
    </rPh>
    <rPh sb="26" eb="28">
      <t>サドウ</t>
    </rPh>
    <rPh sb="29" eb="31">
      <t>カンシ</t>
    </rPh>
    <rPh sb="33" eb="35">
      <t>ソウチ</t>
    </rPh>
    <rPh sb="40" eb="41">
      <t>ツギ</t>
    </rPh>
    <rPh sb="47" eb="49">
      <t>ガイトウ</t>
    </rPh>
    <rPh sb="53" eb="54">
      <t>マタ</t>
    </rPh>
    <rPh sb="59" eb="62">
      <t>ブブンヒン</t>
    </rPh>
    <phoneticPr fontId="3"/>
  </si>
  <si>
    <t>無線通信傍受装置</t>
    <rPh sb="0" eb="2">
      <t>ムセン</t>
    </rPh>
    <rPh sb="2" eb="4">
      <t>ツウシン</t>
    </rPh>
    <rPh sb="4" eb="6">
      <t>ボウジュ</t>
    </rPh>
    <rPh sb="6" eb="8">
      <t>ソウチ</t>
    </rPh>
    <phoneticPr fontId="3"/>
  </si>
  <si>
    <t>次のいずれかに該当するものを除く。
イ　アナログ式プライベートモバイル無線若しくはIEEE802.11の規格による無線
ＬＡＮを傍受するために特別に設計した装置
ロ　移動体通信業者のために設計した装置
ハ　移動体通信機器の設計又は製造のために設計した装置</t>
    <rPh sb="24" eb="25">
      <t>シキ</t>
    </rPh>
    <rPh sb="35" eb="37">
      <t>ムセン</t>
    </rPh>
    <rPh sb="37" eb="38">
      <t>モ</t>
    </rPh>
    <rPh sb="52" eb="54">
      <t>キカク</t>
    </rPh>
    <rPh sb="57" eb="59">
      <t>ムセン</t>
    </rPh>
    <rPh sb="64" eb="66">
      <t>ボウジュ</t>
    </rPh>
    <rPh sb="71" eb="73">
      <t>トクベツ</t>
    </rPh>
    <rPh sb="74" eb="76">
      <t>セッケイ</t>
    </rPh>
    <rPh sb="78" eb="80">
      <t>ソウチ</t>
    </rPh>
    <rPh sb="84" eb="87">
      <t>イドウタイ</t>
    </rPh>
    <rPh sb="87" eb="90">
      <t>ツウシンギョウ</t>
    </rPh>
    <rPh sb="90" eb="91">
      <t>シャ</t>
    </rPh>
    <rPh sb="95" eb="97">
      <t>セッケイ</t>
    </rPh>
    <rPh sb="99" eb="101">
      <t>ソウチ</t>
    </rPh>
    <rPh sb="105" eb="108">
      <t>イドウタイ</t>
    </rPh>
    <rPh sb="108" eb="110">
      <t>ツウシン</t>
    </rPh>
    <rPh sb="110" eb="112">
      <t>キキ</t>
    </rPh>
    <rPh sb="113" eb="115">
      <t>セッケイ</t>
    </rPh>
    <rPh sb="115" eb="116">
      <t>マタ</t>
    </rPh>
    <rPh sb="117" eb="119">
      <t>セイゾウ</t>
    </rPh>
    <rPh sb="123" eb="125">
      <t>セッケイ</t>
    </rPh>
    <rPh sb="127" eb="129">
      <t>ソウチ</t>
    </rPh>
    <phoneticPr fontId="3"/>
  </si>
  <si>
    <r>
      <t>○　第五号の三に該当するものの設計又は製造に必要な</t>
    </r>
    <r>
      <rPr>
        <b/>
        <sz val="10"/>
        <color indexed="12"/>
        <rFont val="ＭＳ Ｐゴシック"/>
        <family val="3"/>
        <charset val="128"/>
      </rPr>
      <t>技術</t>
    </r>
    <rPh sb="6" eb="7">
      <t>3</t>
    </rPh>
    <phoneticPr fontId="3"/>
  </si>
  <si>
    <r>
      <t>○　第五号の三に該当するものの使用（操作に係るものを除く）に必要な</t>
    </r>
    <r>
      <rPr>
        <b/>
        <sz val="10"/>
        <color indexed="12"/>
        <rFont val="ＭＳ Ｐゴシック"/>
        <family val="3"/>
        <charset val="128"/>
      </rPr>
      <t>技術</t>
    </r>
    <rPh sb="3" eb="4">
      <t>5</t>
    </rPh>
    <rPh sb="6" eb="7">
      <t>3</t>
    </rPh>
    <phoneticPr fontId="3"/>
  </si>
  <si>
    <r>
      <rPr>
        <sz val="10"/>
        <color indexed="17"/>
        <rFont val="ＭＳ Ｐゴシック"/>
        <family val="3"/>
        <charset val="128"/>
      </rPr>
      <t>△　第五号の三に該当するものを設計又は製造するために設計した</t>
    </r>
    <r>
      <rPr>
        <b/>
        <sz val="10"/>
        <color indexed="17"/>
        <rFont val="ＭＳ Ｐゴシック"/>
        <family val="3"/>
        <charset val="128"/>
      </rPr>
      <t>プログラム</t>
    </r>
    <rPh sb="6" eb="7">
      <t>3</t>
    </rPh>
    <phoneticPr fontId="3"/>
  </si>
  <si>
    <r>
      <rPr>
        <sz val="10"/>
        <color indexed="17"/>
        <rFont val="ＭＳ Ｐゴシック"/>
        <family val="3"/>
        <charset val="128"/>
      </rPr>
      <t>△　第五号の三に該当するものを使用するために設計した</t>
    </r>
    <r>
      <rPr>
        <b/>
        <sz val="10"/>
        <color indexed="17"/>
        <rFont val="ＭＳ Ｐゴシック"/>
        <family val="3"/>
        <charset val="128"/>
      </rPr>
      <t>プログラム</t>
    </r>
    <rPh sb="6" eb="7">
      <t>3</t>
    </rPh>
    <phoneticPr fontId="3"/>
  </si>
  <si>
    <r>
      <t>△　第五号の三に該当する貨物の有する機能と同等の機能を提供するために設計した</t>
    </r>
    <r>
      <rPr>
        <b/>
        <sz val="10"/>
        <color indexed="17"/>
        <rFont val="ＭＳ Ｐゴシック"/>
        <family val="3"/>
        <charset val="128"/>
      </rPr>
      <t>プログラム</t>
    </r>
    <rPh sb="6" eb="7">
      <t>3</t>
    </rPh>
    <phoneticPr fontId="3"/>
  </si>
  <si>
    <t>イ　無線通信により送信された音声又はデータを抽出するように設計された無線通信傍受装置</t>
    <rPh sb="2" eb="4">
      <t>ムセン</t>
    </rPh>
    <rPh sb="4" eb="6">
      <t>ツウシン</t>
    </rPh>
    <rPh sb="9" eb="11">
      <t>ソウシン</t>
    </rPh>
    <rPh sb="14" eb="16">
      <t>オンセイ</t>
    </rPh>
    <rPh sb="16" eb="17">
      <t>マタ</t>
    </rPh>
    <rPh sb="22" eb="24">
      <t>チュウシュツ</t>
    </rPh>
    <rPh sb="29" eb="31">
      <t>セッケイ</t>
    </rPh>
    <rPh sb="34" eb="36">
      <t>ムセン</t>
    </rPh>
    <rPh sb="36" eb="38">
      <t>ツウシン</t>
    </rPh>
    <rPh sb="38" eb="40">
      <t>ボウジュ</t>
    </rPh>
    <rPh sb="40" eb="42">
      <t>ソウチ</t>
    </rPh>
    <phoneticPr fontId="3"/>
  </si>
  <si>
    <t>ロ　無線通信により送信される移動体通信機器又は加入者を特定する為に必要な識別情報、制御信号、他のメタデータを抽出するように設計された無線通信傍受装置</t>
    <rPh sb="2" eb="4">
      <t>ムセン</t>
    </rPh>
    <rPh sb="4" eb="6">
      <t>ツウシン</t>
    </rPh>
    <rPh sb="9" eb="11">
      <t>ソウシン</t>
    </rPh>
    <rPh sb="14" eb="17">
      <t>イドウタイ</t>
    </rPh>
    <rPh sb="17" eb="19">
      <t>ツウシン</t>
    </rPh>
    <rPh sb="19" eb="21">
      <t>キキ</t>
    </rPh>
    <rPh sb="21" eb="22">
      <t>マタ</t>
    </rPh>
    <rPh sb="23" eb="26">
      <t>カニュウシャ</t>
    </rPh>
    <rPh sb="27" eb="29">
      <t>トクテイ</t>
    </rPh>
    <rPh sb="31" eb="32">
      <t>タメ</t>
    </rPh>
    <rPh sb="33" eb="35">
      <t>ヒツヨウ</t>
    </rPh>
    <rPh sb="36" eb="38">
      <t>シキベツ</t>
    </rPh>
    <rPh sb="38" eb="40">
      <t>ジョウホウ</t>
    </rPh>
    <rPh sb="41" eb="43">
      <t>セイギョ</t>
    </rPh>
    <rPh sb="43" eb="45">
      <t>シンゴウ</t>
    </rPh>
    <rPh sb="46" eb="47">
      <t>タ</t>
    </rPh>
    <rPh sb="54" eb="56">
      <t>チュウシュツ</t>
    </rPh>
    <rPh sb="61" eb="63">
      <t>セッケイ</t>
    </rPh>
    <rPh sb="66" eb="68">
      <t>ムセン</t>
    </rPh>
    <rPh sb="68" eb="70">
      <t>ツウシン</t>
    </rPh>
    <rPh sb="70" eb="72">
      <t>ボウジュ</t>
    </rPh>
    <rPh sb="72" eb="74">
      <t>ソウチ</t>
    </rPh>
    <phoneticPr fontId="3"/>
  </si>
  <si>
    <t>ハ　移動体通信に意図的かつ選択的に干渉し、若しくはこれを意図的かつ選択的に阻害し、途絶させ、若しくは誘引するように設計した通信妨害装置のうち、次のいずれかにに該当するもの</t>
    <rPh sb="2" eb="5">
      <t>イドウタイ</t>
    </rPh>
    <rPh sb="5" eb="7">
      <t>ツウシン</t>
    </rPh>
    <rPh sb="8" eb="11">
      <t>イトテキ</t>
    </rPh>
    <rPh sb="13" eb="16">
      <t>センタクテキ</t>
    </rPh>
    <rPh sb="17" eb="19">
      <t>カンショウ</t>
    </rPh>
    <rPh sb="21" eb="22">
      <t>モ</t>
    </rPh>
    <rPh sb="28" eb="31">
      <t>イトテキ</t>
    </rPh>
    <rPh sb="33" eb="36">
      <t>センタクテキ</t>
    </rPh>
    <rPh sb="37" eb="39">
      <t>ソガイ</t>
    </rPh>
    <rPh sb="41" eb="43">
      <t>トゼツ</t>
    </rPh>
    <rPh sb="46" eb="47">
      <t>モ</t>
    </rPh>
    <rPh sb="50" eb="52">
      <t>ユウイン</t>
    </rPh>
    <rPh sb="57" eb="59">
      <t>セッケイ</t>
    </rPh>
    <rPh sb="61" eb="63">
      <t>ツウシン</t>
    </rPh>
    <rPh sb="63" eb="65">
      <t>ボウガイ</t>
    </rPh>
    <rPh sb="65" eb="67">
      <t>ソウチ</t>
    </rPh>
    <rPh sb="71" eb="72">
      <t>ツギ</t>
    </rPh>
    <rPh sb="79" eb="81">
      <t>ガイトウ</t>
    </rPh>
    <phoneticPr fontId="3"/>
  </si>
  <si>
    <t>（一）　無線アクセスネットワークの機能を装うもの</t>
    <rPh sb="1" eb="2">
      <t>1</t>
    </rPh>
    <phoneticPr fontId="3"/>
  </si>
  <si>
    <t xml:space="preserve">（二）　使用されている移動体通信プロトコルを探知し、かつ、これを利用するもの
</t>
    <rPh sb="1" eb="2">
      <t>2</t>
    </rPh>
    <phoneticPr fontId="3"/>
  </si>
  <si>
    <t>（三）　使用されている移動体通信プロトコルを利用するもの（（二）に該当するものを除く。）</t>
    <rPh sb="1" eb="2">
      <t>3</t>
    </rPh>
    <rPh sb="30" eb="31">
      <t>2</t>
    </rPh>
    <rPh sb="33" eb="35">
      <t>ガイトウ</t>
    </rPh>
    <rPh sb="40" eb="41">
      <t>ノゾ</t>
    </rPh>
    <phoneticPr fontId="3"/>
  </si>
  <si>
    <t>＊対応する貨物等省令は、第８条第１項第一号及び第五号の三</t>
    <rPh sb="24" eb="25">
      <t>5</t>
    </rPh>
    <rPh sb="27" eb="28">
      <t>3</t>
    </rPh>
    <phoneticPr fontId="3"/>
  </si>
  <si>
    <t>ニ　イからハまでのいずれかに該当する装置の作動を監視するために設計された装置</t>
    <rPh sb="14" eb="16">
      <t>ガイトウ</t>
    </rPh>
    <rPh sb="18" eb="20">
      <t>ソウチ</t>
    </rPh>
    <rPh sb="21" eb="23">
      <t>サドウ</t>
    </rPh>
    <rPh sb="24" eb="26">
      <t>カンシ</t>
    </rPh>
    <rPh sb="31" eb="33">
      <t>セッケイ</t>
    </rPh>
    <rPh sb="36" eb="38">
      <t>ソウチ</t>
    </rPh>
    <phoneticPr fontId="3"/>
  </si>
  <si>
    <t>輸出令
第９項
（５の４）</t>
    <phoneticPr fontId="3"/>
  </si>
  <si>
    <t>電波その他の電磁波を発信することなく、電波その他の電磁波の干渉を観測することにより位置を探知することができる装置</t>
    <phoneticPr fontId="3"/>
  </si>
  <si>
    <t>貨物等省令
第８条
第一号</t>
    <phoneticPr fontId="3"/>
  </si>
  <si>
    <t>貨物等省令
第８条
第五号の四</t>
    <rPh sb="10" eb="11">
      <t>ダイ</t>
    </rPh>
    <rPh sb="14" eb="15">
      <t>４</t>
    </rPh>
    <phoneticPr fontId="3"/>
  </si>
  <si>
    <t>電波その他の電磁波を発信することなく、電波その他の電磁波の干渉を観測することにより位置を探知することができる装置であって、非レーダー発信機により周囲に発信された無線周波数放射の反射を測定することにより移動している目標物を探知し、及び追跡するように設計したもの</t>
    <phoneticPr fontId="3"/>
  </si>
  <si>
    <t>電波天文用の装置及び目標物からの無線送信を必要とする装置を除く。</t>
    <phoneticPr fontId="3"/>
  </si>
  <si>
    <r>
      <t>○　第五号の四に該当するものの設計又は製造に必要な</t>
    </r>
    <r>
      <rPr>
        <b/>
        <sz val="10"/>
        <color indexed="12"/>
        <rFont val="ＭＳ Ｐゴシック"/>
        <family val="3"/>
        <charset val="128"/>
      </rPr>
      <t>技術</t>
    </r>
    <rPh sb="6" eb="7">
      <t>4</t>
    </rPh>
    <phoneticPr fontId="3"/>
  </si>
  <si>
    <r>
      <t>○　第五号の四に該当するものの使用（操作に係るものを除く）に必要な</t>
    </r>
    <r>
      <rPr>
        <b/>
        <sz val="10"/>
        <color indexed="12"/>
        <rFont val="ＭＳ Ｐゴシック"/>
        <family val="3"/>
        <charset val="128"/>
      </rPr>
      <t>技術</t>
    </r>
    <rPh sb="6" eb="7">
      <t>4</t>
    </rPh>
    <phoneticPr fontId="3"/>
  </si>
  <si>
    <r>
      <t>△　第五号の四に該当するものを設計又は製造するために設計した</t>
    </r>
    <r>
      <rPr>
        <b/>
        <sz val="10"/>
        <color indexed="17"/>
        <rFont val="ＭＳ Ｐゴシック"/>
        <family val="3"/>
        <charset val="128"/>
      </rPr>
      <t>プログラム</t>
    </r>
    <rPh sb="6" eb="7">
      <t>4</t>
    </rPh>
    <phoneticPr fontId="3"/>
  </si>
  <si>
    <r>
      <rPr>
        <sz val="10"/>
        <color indexed="17"/>
        <rFont val="ＭＳ Ｐゴシック"/>
        <family val="3"/>
        <charset val="128"/>
      </rPr>
      <t>△　第五号の四に該当するものを使用するために設計した</t>
    </r>
    <r>
      <rPr>
        <b/>
        <sz val="10"/>
        <color indexed="17"/>
        <rFont val="ＭＳ Ｐゴシック"/>
        <family val="3"/>
        <charset val="128"/>
      </rPr>
      <t>プログラム</t>
    </r>
    <rPh sb="6" eb="7">
      <t>4</t>
    </rPh>
    <phoneticPr fontId="3"/>
  </si>
  <si>
    <r>
      <t>△　第五号の四　に該当する貨物の有する機能と同等の機能を提供するために設計した</t>
    </r>
    <r>
      <rPr>
        <b/>
        <sz val="10"/>
        <color indexed="17"/>
        <rFont val="ＭＳ Ｐゴシック"/>
        <family val="3"/>
        <charset val="128"/>
      </rPr>
      <t>プログラム</t>
    </r>
    <rPh sb="6" eb="7">
      <t>4</t>
    </rPh>
    <phoneticPr fontId="3"/>
  </si>
  <si>
    <t>非レーダー発信機</t>
    <phoneticPr fontId="3"/>
  </si>
  <si>
    <r>
      <t>商用ラジオ、テレビ、セルラー</t>
    </r>
    <r>
      <rPr>
        <sz val="10"/>
        <rFont val="ＭＳ Ｐゴシック"/>
        <family val="3"/>
        <charset val="128"/>
      </rPr>
      <t>移動体通信の基地局を含む。</t>
    </r>
    <phoneticPr fontId="3"/>
  </si>
  <si>
    <t>＊対応する貨物等省令は、第８条第１項第一号及び第五号の四</t>
    <rPh sb="24" eb="25">
      <t>5</t>
    </rPh>
    <rPh sb="27" eb="28">
      <t>4</t>
    </rPh>
    <phoneticPr fontId="3"/>
  </si>
  <si>
    <t>輸出令
第９項
（５の５）</t>
    <phoneticPr fontId="3"/>
  </si>
  <si>
    <t>インターネットを利用する方法による通信の内容を監視するための装置又はその部分品</t>
    <phoneticPr fontId="3"/>
  </si>
  <si>
    <t>貨物等省令
第８条
第五号の五</t>
    <rPh sb="10" eb="11">
      <t>ダイ</t>
    </rPh>
    <rPh sb="14" eb="15">
      <t>5</t>
    </rPh>
    <phoneticPr fontId="3"/>
  </si>
  <si>
    <t>インターネットを利用する方法による通信の内容を監視するための装置又はその部分品であって、次のイ及びロに該当するもの（マーケティング活動、ネットワークのサービス品質管理又は利用者の体感品質管理のために設計された装置を除く。）</t>
    <rPh sb="8" eb="10">
      <t>リヨウ</t>
    </rPh>
    <rPh sb="12" eb="14">
      <t>ホウホウ</t>
    </rPh>
    <rPh sb="17" eb="19">
      <t>ツウシン</t>
    </rPh>
    <rPh sb="20" eb="22">
      <t>ナイヨウ</t>
    </rPh>
    <rPh sb="23" eb="25">
      <t>カンシ</t>
    </rPh>
    <rPh sb="30" eb="32">
      <t>ソウチ</t>
    </rPh>
    <rPh sb="32" eb="33">
      <t>マタ</t>
    </rPh>
    <rPh sb="36" eb="39">
      <t>ブブンヒン</t>
    </rPh>
    <rPh sb="44" eb="45">
      <t>ツギ</t>
    </rPh>
    <rPh sb="47" eb="48">
      <t>オヨ</t>
    </rPh>
    <rPh sb="51" eb="53">
      <t>ガイトウ</t>
    </rPh>
    <rPh sb="65" eb="67">
      <t>カツドウ</t>
    </rPh>
    <rPh sb="79" eb="81">
      <t>ヒンシツ</t>
    </rPh>
    <rPh sb="81" eb="83">
      <t>カンリ</t>
    </rPh>
    <rPh sb="83" eb="84">
      <t>マタ</t>
    </rPh>
    <rPh sb="85" eb="88">
      <t>リヨウシャ</t>
    </rPh>
    <rPh sb="89" eb="91">
      <t>タイカン</t>
    </rPh>
    <rPh sb="91" eb="93">
      <t>ヒンシツ</t>
    </rPh>
    <rPh sb="93" eb="95">
      <t>カンリ</t>
    </rPh>
    <rPh sb="99" eb="101">
      <t>セッケイ</t>
    </rPh>
    <rPh sb="104" eb="106">
      <t>ソウチ</t>
    </rPh>
    <rPh sb="107" eb="108">
      <t>ノゾ</t>
    </rPh>
    <phoneticPr fontId="3"/>
  </si>
  <si>
    <t>貨物等省令第８条第五号の五中のキャリアクラス</t>
    <rPh sb="0" eb="2">
      <t>カモツ</t>
    </rPh>
    <rPh sb="2" eb="3">
      <t>トウ</t>
    </rPh>
    <rPh sb="3" eb="5">
      <t>ショウレイ</t>
    </rPh>
    <rPh sb="5" eb="6">
      <t>ダイ</t>
    </rPh>
    <rPh sb="7" eb="8">
      <t>ジョウ</t>
    </rPh>
    <rPh sb="8" eb="9">
      <t>ダイ</t>
    </rPh>
    <rPh sb="9" eb="10">
      <t>ゴ</t>
    </rPh>
    <rPh sb="10" eb="11">
      <t>ゴウ</t>
    </rPh>
    <rPh sb="12" eb="13">
      <t>ゴ</t>
    </rPh>
    <rPh sb="13" eb="14">
      <t>ナカ</t>
    </rPh>
    <phoneticPr fontId="3"/>
  </si>
  <si>
    <t>国家級の大容量通信回線網を含む。</t>
    <rPh sb="0" eb="2">
      <t>コッカ</t>
    </rPh>
    <rPh sb="2" eb="3">
      <t>キュウ</t>
    </rPh>
    <rPh sb="4" eb="7">
      <t>ダイヨウリョウ</t>
    </rPh>
    <rPh sb="7" eb="9">
      <t>ツウシン</t>
    </rPh>
    <rPh sb="9" eb="12">
      <t>カイセンモウ</t>
    </rPh>
    <rPh sb="13" eb="14">
      <t>フク</t>
    </rPh>
    <phoneticPr fontId="3"/>
  </si>
  <si>
    <r>
      <rPr>
        <sz val="10"/>
        <color indexed="10"/>
        <rFont val="ＭＳ Ｐゴシック"/>
        <family val="3"/>
        <charset val="128"/>
      </rPr>
      <t xml:space="preserve">○　第五号の五に該当するものの設計又は製造に必要な
</t>
    </r>
    <r>
      <rPr>
        <b/>
        <sz val="10"/>
        <color indexed="12"/>
        <rFont val="ＭＳ Ｐゴシック"/>
        <family val="3"/>
        <charset val="128"/>
      </rPr>
      <t>技術</t>
    </r>
    <rPh sb="6" eb="7">
      <t>5</t>
    </rPh>
    <phoneticPr fontId="3"/>
  </si>
  <si>
    <r>
      <rPr>
        <sz val="10"/>
        <color indexed="10"/>
        <rFont val="ＭＳ Ｐゴシック"/>
        <family val="3"/>
        <charset val="128"/>
      </rPr>
      <t>○　第五号の五に該当するものの使用（操作に係るものを除く）に必要な</t>
    </r>
    <r>
      <rPr>
        <b/>
        <sz val="10"/>
        <color indexed="12"/>
        <rFont val="ＭＳ Ｐゴシック"/>
        <family val="3"/>
        <charset val="128"/>
      </rPr>
      <t>技術</t>
    </r>
    <rPh sb="6" eb="7">
      <t>5</t>
    </rPh>
    <phoneticPr fontId="3"/>
  </si>
  <si>
    <r>
      <rPr>
        <sz val="10"/>
        <color indexed="10"/>
        <rFont val="ＭＳ Ｐゴシック"/>
        <family val="3"/>
        <charset val="128"/>
      </rPr>
      <t xml:space="preserve">△　第五号の五に該当するものを設計又は製造するために設計した
</t>
    </r>
    <r>
      <rPr>
        <b/>
        <sz val="10"/>
        <color indexed="17"/>
        <rFont val="ＭＳ Ｐゴシック"/>
        <family val="3"/>
        <charset val="128"/>
      </rPr>
      <t>プログラム</t>
    </r>
    <rPh sb="6" eb="7">
      <t>5</t>
    </rPh>
    <phoneticPr fontId="3"/>
  </si>
  <si>
    <r>
      <rPr>
        <sz val="10"/>
        <color indexed="10"/>
        <rFont val="ＭＳ Ｐゴシック"/>
        <family val="3"/>
        <charset val="128"/>
      </rPr>
      <t xml:space="preserve">△　第五号の五に該当するものを使用するために設計した
</t>
    </r>
    <r>
      <rPr>
        <b/>
        <sz val="10"/>
        <color indexed="17"/>
        <rFont val="ＭＳ Ｐゴシック"/>
        <family val="3"/>
        <charset val="128"/>
      </rPr>
      <t>プログラム</t>
    </r>
    <rPh sb="6" eb="7">
      <t>5</t>
    </rPh>
    <phoneticPr fontId="3"/>
  </si>
  <si>
    <r>
      <rPr>
        <sz val="10"/>
        <color indexed="10"/>
        <rFont val="ＭＳ Ｐゴシック"/>
        <family val="3"/>
        <charset val="128"/>
      </rPr>
      <t>○　貨物当省令第21条第1項第六号又は第八号のプログラムの設計、製造又は使用（操作に係るものを除く。）に必要な</t>
    </r>
    <r>
      <rPr>
        <b/>
        <sz val="10"/>
        <color indexed="12"/>
        <rFont val="ＭＳ Ｐゴシック"/>
        <family val="3"/>
        <charset val="128"/>
      </rPr>
      <t>技術</t>
    </r>
    <phoneticPr fontId="3"/>
  </si>
  <si>
    <r>
      <rPr>
        <sz val="10"/>
        <color indexed="10"/>
        <rFont val="ＭＳ Ｐゴシック"/>
        <family val="3"/>
        <charset val="128"/>
      </rPr>
      <t>△　貨物当省令第21条第1項第二号、第四号又は第十三号の技術を支援するために設計した</t>
    </r>
    <r>
      <rPr>
        <b/>
        <sz val="10"/>
        <color indexed="17"/>
        <rFont val="ＭＳ Ｐゴシック"/>
        <family val="3"/>
        <charset val="128"/>
      </rPr>
      <t>プログラム</t>
    </r>
    <phoneticPr fontId="3"/>
  </si>
  <si>
    <r>
      <rPr>
        <sz val="10"/>
        <color indexed="10"/>
        <rFont val="ＭＳ Ｐゴシック"/>
        <family val="3"/>
        <charset val="128"/>
      </rPr>
      <t>△　第五号の五に該当する貨物の有する機能と同等の機能を提供するために設計した</t>
    </r>
    <r>
      <rPr>
        <b/>
        <sz val="10"/>
        <color indexed="17"/>
        <rFont val="ＭＳ Ｐゴシック"/>
        <family val="3"/>
        <charset val="128"/>
      </rPr>
      <t>プログラム</t>
    </r>
    <rPh sb="6" eb="7">
      <t>5</t>
    </rPh>
    <phoneticPr fontId="3"/>
  </si>
  <si>
    <t>貨物等省令第８条第五号の五中のアプリケーション層</t>
    <rPh sb="0" eb="2">
      <t>カモツ</t>
    </rPh>
    <rPh sb="2" eb="3">
      <t>トウ</t>
    </rPh>
    <rPh sb="3" eb="5">
      <t>ショウレイ</t>
    </rPh>
    <rPh sb="5" eb="6">
      <t>ダイ</t>
    </rPh>
    <rPh sb="7" eb="8">
      <t>ジョウ</t>
    </rPh>
    <rPh sb="8" eb="9">
      <t>ダイ</t>
    </rPh>
    <rPh sb="9" eb="10">
      <t>ゴ</t>
    </rPh>
    <rPh sb="10" eb="11">
      <t>ゴウ</t>
    </rPh>
    <rPh sb="12" eb="13">
      <t>ゴ</t>
    </rPh>
    <rPh sb="13" eb="14">
      <t>ナカ</t>
    </rPh>
    <rPh sb="23" eb="24">
      <t>ソウ</t>
    </rPh>
    <phoneticPr fontId="3"/>
  </si>
  <si>
    <t>OSI参照モデル（ISO/IEC7498）のレイヤー7を含む。</t>
    <rPh sb="3" eb="5">
      <t>サンショウ</t>
    </rPh>
    <rPh sb="28" eb="29">
      <t>フク</t>
    </rPh>
    <phoneticPr fontId="3"/>
  </si>
  <si>
    <t>イ　キャリアクラスのIPネットワーク上で次の（一）から（三）までの全ての機能を実現するもの</t>
    <rPh sb="18" eb="19">
      <t>ジョウ</t>
    </rPh>
    <rPh sb="20" eb="21">
      <t>ツギ</t>
    </rPh>
    <rPh sb="23" eb="24">
      <t>イチ</t>
    </rPh>
    <rPh sb="28" eb="29">
      <t>サン</t>
    </rPh>
    <rPh sb="33" eb="34">
      <t>スベ</t>
    </rPh>
    <rPh sb="36" eb="38">
      <t>キノウ</t>
    </rPh>
    <rPh sb="39" eb="41">
      <t>ジツゲン</t>
    </rPh>
    <phoneticPr fontId="3"/>
  </si>
  <si>
    <t>貨物等省令第８条第五号の五中のメタデータ及びアプリケーション</t>
    <rPh sb="0" eb="2">
      <t>カモツ</t>
    </rPh>
    <rPh sb="2" eb="3">
      <t>トウ</t>
    </rPh>
    <rPh sb="3" eb="5">
      <t>ショウレイ</t>
    </rPh>
    <rPh sb="5" eb="6">
      <t>ダイ</t>
    </rPh>
    <rPh sb="7" eb="8">
      <t>ジョウ</t>
    </rPh>
    <rPh sb="8" eb="9">
      <t>ダイ</t>
    </rPh>
    <rPh sb="9" eb="10">
      <t>ゴ</t>
    </rPh>
    <rPh sb="10" eb="11">
      <t>ゴウ</t>
    </rPh>
    <rPh sb="12" eb="13">
      <t>ゴ</t>
    </rPh>
    <rPh sb="13" eb="14">
      <t>ナカ</t>
    </rPh>
    <rPh sb="20" eb="21">
      <t>オヨ</t>
    </rPh>
    <phoneticPr fontId="3"/>
  </si>
  <si>
    <t>音声、映像、伝達内容、付加情報を含む。</t>
    <rPh sb="0" eb="2">
      <t>オンセイ</t>
    </rPh>
    <rPh sb="3" eb="5">
      <t>エイゾウ</t>
    </rPh>
    <rPh sb="6" eb="8">
      <t>デンタツ</t>
    </rPh>
    <rPh sb="8" eb="10">
      <t>ナイヨウ</t>
    </rPh>
    <rPh sb="11" eb="13">
      <t>フカ</t>
    </rPh>
    <rPh sb="13" eb="15">
      <t>ジョウホウ</t>
    </rPh>
    <rPh sb="16" eb="17">
      <t>フク</t>
    </rPh>
    <phoneticPr fontId="3"/>
  </si>
  <si>
    <t>　　（一）　アプリケーション層の分析</t>
    <rPh sb="3" eb="4">
      <t>イチ</t>
    </rPh>
    <rPh sb="14" eb="15">
      <t>ソウ</t>
    </rPh>
    <rPh sb="16" eb="18">
      <t>ブンセキ</t>
    </rPh>
    <phoneticPr fontId="3"/>
  </si>
  <si>
    <t>　　（二）　選択されたメタデータ及びアプリケーションの内容の抽出</t>
    <rPh sb="3" eb="4">
      <t>ニ</t>
    </rPh>
    <rPh sb="6" eb="8">
      <t>センタク</t>
    </rPh>
    <rPh sb="16" eb="17">
      <t>オヨ</t>
    </rPh>
    <rPh sb="27" eb="29">
      <t>ナイヨウ</t>
    </rPh>
    <rPh sb="30" eb="32">
      <t>チュウシュツ</t>
    </rPh>
    <phoneticPr fontId="3"/>
  </si>
  <si>
    <t>貨物等省令第８条第五号の五中のハードセレクター</t>
    <rPh sb="0" eb="2">
      <t>カモツ</t>
    </rPh>
    <rPh sb="2" eb="3">
      <t>トウ</t>
    </rPh>
    <rPh sb="3" eb="5">
      <t>ショウレイ</t>
    </rPh>
    <rPh sb="5" eb="6">
      <t>ダイ</t>
    </rPh>
    <rPh sb="7" eb="8">
      <t>ジョウ</t>
    </rPh>
    <rPh sb="8" eb="9">
      <t>ダイ</t>
    </rPh>
    <rPh sb="9" eb="10">
      <t>ゴ</t>
    </rPh>
    <rPh sb="10" eb="11">
      <t>ゴウ</t>
    </rPh>
    <rPh sb="12" eb="13">
      <t>ゴ</t>
    </rPh>
    <rPh sb="13" eb="14">
      <t>ナカ</t>
    </rPh>
    <phoneticPr fontId="3"/>
  </si>
  <si>
    <t>個人に関連する単独又は一連の情報をいう。</t>
    <rPh sb="0" eb="2">
      <t>コジン</t>
    </rPh>
    <rPh sb="3" eb="5">
      <t>カンレン</t>
    </rPh>
    <rPh sb="7" eb="9">
      <t>タンドク</t>
    </rPh>
    <rPh sb="9" eb="10">
      <t>マタ</t>
    </rPh>
    <rPh sb="11" eb="13">
      <t>イチレン</t>
    </rPh>
    <rPh sb="14" eb="16">
      <t>ジョウホウ</t>
    </rPh>
    <phoneticPr fontId="3"/>
  </si>
  <si>
    <t>　　（三）　抽出したデータの指標付け</t>
    <rPh sb="3" eb="4">
      <t>サン</t>
    </rPh>
    <rPh sb="6" eb="8">
      <t>チュウシュツ</t>
    </rPh>
    <rPh sb="14" eb="16">
      <t>シヒョウ</t>
    </rPh>
    <rPh sb="16" eb="17">
      <t>ツ</t>
    </rPh>
    <phoneticPr fontId="3"/>
  </si>
  <si>
    <t>ロ　次の（一）及び（二）を実行するために設計したもの</t>
    <rPh sb="2" eb="3">
      <t>ツギ</t>
    </rPh>
    <rPh sb="5" eb="6">
      <t>イチ</t>
    </rPh>
    <rPh sb="7" eb="8">
      <t>オヨ</t>
    </rPh>
    <rPh sb="10" eb="11">
      <t>ニ</t>
    </rPh>
    <rPh sb="13" eb="15">
      <t>ジッコウ</t>
    </rPh>
    <rPh sb="20" eb="22">
      <t>セッケイ</t>
    </rPh>
    <phoneticPr fontId="3"/>
  </si>
  <si>
    <t>姓名、電子メールアドレス、住所、電話番号、所属団体等の情報を含む。</t>
    <rPh sb="0" eb="2">
      <t>セイメイ</t>
    </rPh>
    <rPh sb="3" eb="5">
      <t>デンシ</t>
    </rPh>
    <rPh sb="13" eb="15">
      <t>ジュウショ</t>
    </rPh>
    <rPh sb="16" eb="18">
      <t>デンワ</t>
    </rPh>
    <rPh sb="18" eb="20">
      <t>バンゴウ</t>
    </rPh>
    <rPh sb="21" eb="23">
      <t>ショゾク</t>
    </rPh>
    <rPh sb="23" eb="25">
      <t>ダンタイ</t>
    </rPh>
    <rPh sb="25" eb="26">
      <t>トウ</t>
    </rPh>
    <rPh sb="27" eb="29">
      <t>ジョウホウ</t>
    </rPh>
    <rPh sb="30" eb="31">
      <t>フク</t>
    </rPh>
    <phoneticPr fontId="3"/>
  </si>
  <si>
    <t>　　（一）　ハードセレクターに基づく検索</t>
    <rPh sb="3" eb="4">
      <t>イチ</t>
    </rPh>
    <rPh sb="15" eb="17">
      <t>モトズ</t>
    </rPh>
    <rPh sb="18" eb="20">
      <t>ケンサク</t>
    </rPh>
    <phoneticPr fontId="3"/>
  </si>
  <si>
    <t>＊対応する貨物等省令は、第８条第１項第一号及び第五号の五</t>
    <rPh sb="24" eb="25">
      <t>5</t>
    </rPh>
    <rPh sb="27" eb="28">
      <t>5</t>
    </rPh>
    <phoneticPr fontId="3"/>
  </si>
  <si>
    <t>　　（二）　特定の個人又は集団の関係の解析</t>
    <phoneticPr fontId="3"/>
  </si>
  <si>
    <t>輸出令
第９項
（６）</t>
    <phoneticPr fontId="3"/>
  </si>
  <si>
    <r>
      <t>（１）から（３）まで、若しくは（５）から</t>
    </r>
    <r>
      <rPr>
        <sz val="10"/>
        <color indexed="10"/>
        <rFont val="ＭＳ Ｐゴシック"/>
        <family val="3"/>
        <charset val="128"/>
      </rPr>
      <t>（５の５）</t>
    </r>
    <r>
      <rPr>
        <sz val="10"/>
        <rFont val="ＭＳ Ｐゴシック"/>
        <family val="3"/>
        <charset val="128"/>
      </rPr>
      <t>までに掲げる貨物の設計用の装置、製造用の装置、測定装置若しくは試験装置又はこれらの部分品若しくは附属品</t>
    </r>
    <rPh sb="52" eb="53">
      <t>モ</t>
    </rPh>
    <phoneticPr fontId="3"/>
  </si>
  <si>
    <t>貨物等省令
第８条
第六号</t>
    <rPh sb="10" eb="11">
      <t>ダイ</t>
    </rPh>
    <rPh sb="11" eb="12">
      <t>６</t>
    </rPh>
    <phoneticPr fontId="3"/>
  </si>
  <si>
    <r>
      <t>第二号イ（二）</t>
    </r>
    <r>
      <rPr>
        <sz val="10"/>
        <rFont val="ＭＳ Ｐゴシック"/>
        <family val="3"/>
        <charset val="128"/>
      </rPr>
      <t>、第１４条第五号若しくは第五号の二に該当する貨物の設計用の装置、製造用の装置、測定装置若しくは試験装置又はこれらの部分品若しくは附属品</t>
    </r>
    <rPh sb="23" eb="24">
      <t>ニ</t>
    </rPh>
    <rPh sb="50" eb="51">
      <t>モ</t>
    </rPh>
    <rPh sb="54" eb="56">
      <t>シケン</t>
    </rPh>
    <phoneticPr fontId="3"/>
  </si>
  <si>
    <r>
      <t>貨物等省令第８条第六号、第七号及び第八号の二中の設計用の装置、製造用の装置、測定装置</t>
    </r>
    <r>
      <rPr>
        <sz val="10"/>
        <rFont val="ＭＳ Ｐゴシック"/>
        <family val="3"/>
        <charset val="128"/>
      </rPr>
      <t>若しくは試験装置</t>
    </r>
    <rPh sb="42" eb="43">
      <t>モ</t>
    </rPh>
    <phoneticPr fontId="3"/>
  </si>
  <si>
    <r>
      <t>他の用途に用いることができるものを除く。</t>
    </r>
    <r>
      <rPr>
        <sz val="10"/>
        <rFont val="ＭＳ Ｐゴシック"/>
        <family val="3"/>
        <charset val="128"/>
      </rPr>
      <t>なお、測定装置、試験装置については、設計用、製造用以外のものを除く。</t>
    </r>
    <phoneticPr fontId="3"/>
  </si>
  <si>
    <r>
      <t>△　第六号に該当する貨物の有する機能と同等の機能を提供するために設計した</t>
    </r>
    <r>
      <rPr>
        <b/>
        <sz val="10"/>
        <color indexed="17"/>
        <rFont val="ＭＳ Ｐゴシック"/>
        <family val="3"/>
        <charset val="128"/>
      </rPr>
      <t>プログラム</t>
    </r>
    <rPh sb="3" eb="4">
      <t>6</t>
    </rPh>
    <phoneticPr fontId="3"/>
  </si>
  <si>
    <t>(第８条第六号)：告示貨物)</t>
    <phoneticPr fontId="3"/>
  </si>
  <si>
    <t>貨物等省令
第８条
第七号</t>
    <rPh sb="10" eb="11">
      <t>ダイ</t>
    </rPh>
    <rPh sb="11" eb="12">
      <t>７</t>
    </rPh>
    <phoneticPr fontId="3"/>
  </si>
  <si>
    <r>
      <t>前号に掲げるもののほか、第一号、第二号、第四号若しくは第五号から</t>
    </r>
    <r>
      <rPr>
        <sz val="10"/>
        <color indexed="10"/>
        <rFont val="ＭＳ Ｐゴシック"/>
        <family val="3"/>
        <charset val="128"/>
      </rPr>
      <t>第五号の五</t>
    </r>
    <r>
      <rPr>
        <sz val="10"/>
        <rFont val="ＭＳ Ｐゴシック"/>
        <family val="3"/>
        <charset val="128"/>
      </rPr>
      <t>までのいずれかに該当する貨物の設計用の装置、製造用の装置、測定装置若しくは試験装置（光ファイバーの試験装置及び測定装置を除く。）又はこれらの部分品若しくは附属品</t>
    </r>
    <rPh sb="70" eb="71">
      <t>モ</t>
    </rPh>
    <phoneticPr fontId="3"/>
  </si>
  <si>
    <r>
      <t>△　第七号に該当する貨物の有する機能と同等の機能を提供するために設計した</t>
    </r>
    <r>
      <rPr>
        <b/>
        <sz val="10"/>
        <color indexed="17"/>
        <rFont val="ＭＳ Ｐゴシック"/>
        <family val="3"/>
        <charset val="128"/>
      </rPr>
      <t>プログラム</t>
    </r>
    <rPh sb="3" eb="4">
      <t>7</t>
    </rPh>
    <phoneticPr fontId="3"/>
  </si>
  <si>
    <t>貨物等省令
第８条
第八号</t>
    <rPh sb="10" eb="11">
      <t>ダイ</t>
    </rPh>
    <rPh sb="11" eb="12">
      <t>８</t>
    </rPh>
    <phoneticPr fontId="3"/>
  </si>
  <si>
    <t>削除</t>
    <phoneticPr fontId="3"/>
  </si>
  <si>
    <t>貨物等省令
第８条
第八号の二</t>
    <rPh sb="10" eb="11">
      <t>ダイ</t>
    </rPh>
    <rPh sb="14" eb="15">
      <t>２</t>
    </rPh>
    <phoneticPr fontId="3"/>
  </si>
  <si>
    <t>次のいずれかに該当する伝送通信装置若しくは電子式交換装置の設計用の装置又はその部分品若しくは附属品（第六号に該当するものを除く。）</t>
    <phoneticPr fontId="3"/>
  </si>
  <si>
    <t>伝送通信装置若しくは電子式交換装置の設計用の装置</t>
    <phoneticPr fontId="3"/>
  </si>
  <si>
    <t>設計以外の用途に用いることができるものを除く。</t>
    <phoneticPr fontId="3"/>
  </si>
  <si>
    <r>
      <rPr>
        <sz val="10"/>
        <color indexed="17"/>
        <rFont val="ＭＳ Ｐゴシック"/>
        <family val="3"/>
        <charset val="128"/>
      </rPr>
      <t>△　第八号の二に該当する貨物の有する機能と同等の機能を提供するために設計した</t>
    </r>
    <r>
      <rPr>
        <b/>
        <sz val="10"/>
        <color indexed="17"/>
        <rFont val="ＭＳ Ｐゴシック"/>
        <family val="3"/>
        <charset val="128"/>
      </rPr>
      <t>プログラム</t>
    </r>
    <rPh sb="3" eb="4">
      <t>8</t>
    </rPh>
    <rPh sb="6" eb="7">
      <t>2</t>
    </rPh>
    <phoneticPr fontId="3"/>
  </si>
  <si>
    <t>イ　　レーザー発振器を用いたものであって、次のいずれかに該当するもの</t>
    <phoneticPr fontId="3"/>
  </si>
  <si>
    <t>　 （一）　１，７５０ナノメートルを超える波長のレーザー光を利用するもの</t>
    <phoneticPr fontId="3"/>
  </si>
  <si>
    <r>
      <t xml:space="preserve">   （二）　レーザー光を増幅する機能を有するもの</t>
    </r>
    <r>
      <rPr>
        <sz val="10"/>
        <rFont val="ＭＳ Ｐゴシック"/>
        <family val="3"/>
        <charset val="128"/>
      </rPr>
      <t>であって、プラセオジムを添加したふっ化物を用いた光ファイバーを用いたもの</t>
    </r>
    <phoneticPr fontId="3"/>
  </si>
  <si>
    <t>レーザー光を増幅する機能を有するもの</t>
    <phoneticPr fontId="3"/>
  </si>
  <si>
    <t>電気信号への変換を行わずにレーザー光を別の光源からのレーザー光により増幅する機能を有するものをいう。</t>
    <phoneticPr fontId="3"/>
  </si>
  <si>
    <t>　 （三）　コヒーレント伝送方式を用いたもの</t>
    <phoneticPr fontId="3"/>
  </si>
  <si>
    <t>コヒーレント伝送方式</t>
    <rPh sb="6" eb="8">
      <t>デンソウ</t>
    </rPh>
    <rPh sb="8" eb="10">
      <t>ホウシキ</t>
    </rPh>
    <phoneticPr fontId="3"/>
  </si>
  <si>
    <t>搬送波レーザーに同期させるために受信側に光局部発振器を使用した方式をいう。</t>
    <phoneticPr fontId="3"/>
  </si>
  <si>
    <t>　 （四）　アナログ伝送方式を用いたものであって、帯域幅が２．５ギガヘルツを超えるもの（テレビジョン放送（有線テレビジョン放送を含む。）用の装置を除く。）</t>
    <phoneticPr fontId="3"/>
  </si>
  <si>
    <t>ホモダイン方式、ヘテロダイン方式又はイントラダイン方式を含む。</t>
    <phoneticPr fontId="3"/>
  </si>
  <si>
    <t>ロ　　無線送信機又は無線受信機であって、２５６値を超える直交振幅変調技術を用いたもの</t>
    <phoneticPr fontId="3"/>
  </si>
  <si>
    <t>輸出令
第９項
（７）</t>
    <phoneticPr fontId="3"/>
  </si>
  <si>
    <t>暗号装置又はその部分品</t>
    <phoneticPr fontId="3"/>
  </si>
  <si>
    <t xml:space="preserve">貨物等省令
第８条
第九号
</t>
    <rPh sb="10" eb="11">
      <t>ダイ</t>
    </rPh>
    <rPh sb="11" eb="12">
      <t>９</t>
    </rPh>
    <phoneticPr fontId="3"/>
  </si>
  <si>
    <r>
      <t>暗号装置</t>
    </r>
    <r>
      <rPr>
        <sz val="10"/>
        <rFont val="ＭＳ Ｐゴシック"/>
        <family val="3"/>
        <charset val="128"/>
      </rPr>
      <t>又は暗号機能を有する電子組立品、モジュール若しくは集積回路であって、次のイからホまでのいずれかに該当するもの（次のへからレまでのいずれか又は第３条第十九号ハ（二）２又は第１０条第五号イに該当するものを除く。）又はこれらの部分品（暗号機能を実現するために設計した部分品に限る。）</t>
    </r>
    <phoneticPr fontId="3"/>
  </si>
  <si>
    <t>電子組立品、モジュール若しくは集積回路</t>
    <phoneticPr fontId="3"/>
  </si>
  <si>
    <t>他の貨物の部分品又は電子組立品である場合においても、貨物等省令第８条第九号に基づいて判定するものとする。</t>
  </si>
  <si>
    <t>イ　　デジタル方式の暗号処理技術を用い、認証、デジタル署名又は複製することを防止されたプログラムの実行のため以外の暗号機能を有するように設計したものであって、次のいずれかに該当するもの</t>
    <phoneticPr fontId="3"/>
  </si>
  <si>
    <t>暗号処理</t>
  </si>
  <si>
    <t>情報の内容の秘匿又は情報の不正な改ざん若しくは不正な利用の防止を目的として情報の変換を行う処理をいう。（秘匿パラメーターを用いた情報の変換に限る。）</t>
  </si>
  <si>
    <r>
      <t>○　第九号（イからホ）に該当するものの設計又は製造に必要な</t>
    </r>
    <r>
      <rPr>
        <b/>
        <sz val="10"/>
        <color indexed="12"/>
        <rFont val="ＭＳ Ｐゴシック"/>
        <family val="3"/>
        <charset val="128"/>
      </rPr>
      <t>技術</t>
    </r>
    <rPh sb="3" eb="4">
      <t>9</t>
    </rPh>
    <phoneticPr fontId="3"/>
  </si>
  <si>
    <r>
      <t>○　第九号（イからホ）に該当するものの使用に必要な</t>
    </r>
    <r>
      <rPr>
        <b/>
        <sz val="10"/>
        <color indexed="12"/>
        <rFont val="ＭＳ Ｐゴシック"/>
        <family val="3"/>
        <charset val="128"/>
      </rPr>
      <t>技術</t>
    </r>
    <rPh sb="19" eb="21">
      <t>シヨウ</t>
    </rPh>
    <phoneticPr fontId="3"/>
  </si>
  <si>
    <r>
      <t>△　第九号（イからホ）に該当するものを設計又は製造するために設計した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貨物等省令第２１項第１項第九号に該当するものを設計又は製造するために設計した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貨物等省令第２１項第１項第十号に該当するものを設計又は製造するために設計した</t>
    </r>
    <r>
      <rPr>
        <b/>
        <sz val="10"/>
        <color indexed="17"/>
        <rFont val="ＭＳ Ｐゴシック"/>
        <family val="3"/>
        <charset val="128"/>
      </rPr>
      <t>プログラム</t>
    </r>
    <phoneticPr fontId="3"/>
  </si>
  <si>
    <r>
      <t>△　第九号（イからホ）に該当するものを使用するために設計した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貨物等省令第２１項第１項第九号に該当するものを使用するために設計した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貨物等省令第２１項第１項第十号に該当するものを使用するために設計した</t>
    </r>
    <r>
      <rPr>
        <b/>
        <sz val="10"/>
        <color indexed="17"/>
        <rFont val="ＭＳ Ｐゴシック"/>
        <family val="3"/>
        <charset val="128"/>
      </rPr>
      <t>プログラム</t>
    </r>
    <phoneticPr fontId="3"/>
  </si>
  <si>
    <r>
      <t>△　</t>
    </r>
    <r>
      <rPr>
        <b/>
        <sz val="10"/>
        <color indexed="17"/>
        <rFont val="ＭＳ Ｐゴシック"/>
        <family val="3"/>
        <charset val="128"/>
      </rPr>
      <t>プログラム</t>
    </r>
    <r>
      <rPr>
        <sz val="10"/>
        <color indexed="17"/>
        <rFont val="ＭＳ Ｐゴシック"/>
        <family val="3"/>
        <charset val="128"/>
      </rPr>
      <t>であって、第九号（イからホ）に該当する貨物の有する機能と同等の機能を有するもの、当該機能を実現するためのもの又は当該機能のシミュレーションを行うことができるもの</t>
    </r>
    <phoneticPr fontId="3"/>
  </si>
  <si>
    <r>
      <rPr>
        <sz val="10"/>
        <color indexed="17"/>
        <rFont val="ＭＳ Ｐゴシック"/>
        <family val="3"/>
        <charset val="128"/>
      </rPr>
      <t>△　貨物等省令第21条第1項第九号に該当するものを検定するための</t>
    </r>
    <r>
      <rPr>
        <b/>
        <sz val="10"/>
        <color indexed="17"/>
        <rFont val="ＭＳ Ｐゴシック"/>
        <family val="3"/>
        <charset val="128"/>
      </rPr>
      <t>プログラム</t>
    </r>
    <phoneticPr fontId="3"/>
  </si>
  <si>
    <r>
      <t>○　貨物当省令第21条第1項第七号、第八号の二、第九号又は第十号のプログラムの設計又は製造に必要な</t>
    </r>
    <r>
      <rPr>
        <b/>
        <sz val="10"/>
        <color indexed="12"/>
        <rFont val="ＭＳ Ｐゴシック"/>
        <family val="3"/>
        <charset val="128"/>
      </rPr>
      <t>技術</t>
    </r>
    <phoneticPr fontId="3"/>
  </si>
  <si>
    <r>
      <t>○　貨物当省令第21条第1項第七号、第八号の二、第九号又は第十号のプログラムの使用に必要な</t>
    </r>
    <r>
      <rPr>
        <b/>
        <sz val="10"/>
        <color indexed="12"/>
        <rFont val="ＭＳ Ｐゴシック"/>
        <family val="3"/>
        <charset val="128"/>
      </rPr>
      <t>技術</t>
    </r>
    <rPh sb="2" eb="3">
      <t>カ</t>
    </rPh>
    <phoneticPr fontId="3"/>
  </si>
  <si>
    <r>
      <rPr>
        <sz val="10"/>
        <color indexed="17"/>
        <rFont val="ＭＳ Ｐゴシック"/>
        <family val="3"/>
        <charset val="128"/>
      </rPr>
      <t>△　貨物当省令第21条第1項第二号、第三号、第十二号又は第十二号の二の技術を支援するために設計した</t>
    </r>
    <r>
      <rPr>
        <b/>
        <sz val="10"/>
        <color indexed="17"/>
        <rFont val="ＭＳ Ｐゴシック"/>
        <family val="3"/>
        <charset val="128"/>
      </rPr>
      <t>プログラム</t>
    </r>
    <rPh sb="2" eb="4">
      <t>カモツ</t>
    </rPh>
    <rPh sb="4" eb="6">
      <t>トウショウ</t>
    </rPh>
    <rPh sb="6" eb="7">
      <t>レイ</t>
    </rPh>
    <rPh sb="7" eb="8">
      <t>ダイ</t>
    </rPh>
    <rPh sb="10" eb="11">
      <t>ジョウ</t>
    </rPh>
    <rPh sb="11" eb="12">
      <t>ダイ</t>
    </rPh>
    <rPh sb="13" eb="14">
      <t>コウ</t>
    </rPh>
    <rPh sb="14" eb="15">
      <t>ダイ</t>
    </rPh>
    <rPh sb="15" eb="16">
      <t>2</t>
    </rPh>
    <rPh sb="16" eb="17">
      <t>ゴウ</t>
    </rPh>
    <rPh sb="18" eb="19">
      <t>ダイ</t>
    </rPh>
    <rPh sb="19" eb="20">
      <t>3</t>
    </rPh>
    <rPh sb="20" eb="21">
      <t>ゴウ</t>
    </rPh>
    <rPh sb="22" eb="23">
      <t>ダイ</t>
    </rPh>
    <rPh sb="23" eb="25">
      <t>ジュウニ</t>
    </rPh>
    <rPh sb="25" eb="26">
      <t>ゴウ</t>
    </rPh>
    <rPh sb="26" eb="27">
      <t>マタ</t>
    </rPh>
    <rPh sb="28" eb="29">
      <t>ダイ</t>
    </rPh>
    <rPh sb="29" eb="31">
      <t>ジュウニ</t>
    </rPh>
    <rPh sb="31" eb="32">
      <t>ゴウ</t>
    </rPh>
    <rPh sb="33" eb="34">
      <t>2</t>
    </rPh>
    <rPh sb="35" eb="37">
      <t>ギジュツ</t>
    </rPh>
    <rPh sb="38" eb="39">
      <t>シ</t>
    </rPh>
    <rPh sb="39" eb="40">
      <t>エン</t>
    </rPh>
    <rPh sb="45" eb="47">
      <t>セッケイ</t>
    </rPh>
    <phoneticPr fontId="3"/>
  </si>
  <si>
    <r>
      <t>○　</t>
    </r>
    <r>
      <rPr>
        <b/>
        <sz val="10"/>
        <color indexed="12"/>
        <rFont val="ＭＳ Ｐゴシック"/>
        <family val="3"/>
        <charset val="128"/>
      </rPr>
      <t>技術</t>
    </r>
    <r>
      <rPr>
        <sz val="10"/>
        <color indexed="8"/>
        <rFont val="ＭＳ Ｐゴシック"/>
        <family val="3"/>
        <charset val="128"/>
      </rPr>
      <t>であって、当該技術を用いることによってのみ、第九号に該当する貨物の有する機能に到達し、又はこれを超えることを可能にするもの</t>
    </r>
    <rPh sb="2" eb="4">
      <t>ギジュツ</t>
    </rPh>
    <rPh sb="9" eb="10">
      <t>トウ</t>
    </rPh>
    <rPh sb="10" eb="11">
      <t>ガイ</t>
    </rPh>
    <rPh sb="11" eb="13">
      <t>ギジュツ</t>
    </rPh>
    <rPh sb="14" eb="15">
      <t>モチ</t>
    </rPh>
    <rPh sb="26" eb="27">
      <t>ダイ</t>
    </rPh>
    <rPh sb="27" eb="28">
      <t>9</t>
    </rPh>
    <rPh sb="28" eb="29">
      <t>ゴウ</t>
    </rPh>
    <rPh sb="30" eb="31">
      <t>ガイ</t>
    </rPh>
    <rPh sb="31" eb="32">
      <t>トウ</t>
    </rPh>
    <rPh sb="34" eb="36">
      <t>カモツ</t>
    </rPh>
    <rPh sb="37" eb="38">
      <t>ユウ</t>
    </rPh>
    <rPh sb="40" eb="42">
      <t>キノウ</t>
    </rPh>
    <rPh sb="43" eb="45">
      <t>トウタツ</t>
    </rPh>
    <rPh sb="47" eb="48">
      <t>マタ</t>
    </rPh>
    <rPh sb="52" eb="53">
      <t>コ</t>
    </rPh>
    <rPh sb="58" eb="59">
      <t>カ</t>
    </rPh>
    <rPh sb="59" eb="60">
      <t>ノウ</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</si>
  <si>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であって、当該ﾌﾟﾛｸﾞﾗﾑを用いることによってのみ、第九号に該当する貨物の有する機能に到達し、若しくはこれを超えることを可能にするように設計又は改造したもの</t>
    </r>
    <rPh sb="12" eb="14">
      <t>トウガイ</t>
    </rPh>
    <rPh sb="22" eb="23">
      <t>モチ</t>
    </rPh>
    <rPh sb="34" eb="35">
      <t>ダイ</t>
    </rPh>
    <rPh sb="35" eb="36">
      <t>9</t>
    </rPh>
    <rPh sb="36" eb="37">
      <t>ゴウ</t>
    </rPh>
    <rPh sb="38" eb="39">
      <t>ガイ</t>
    </rPh>
    <rPh sb="39" eb="40">
      <t>トウ</t>
    </rPh>
    <rPh sb="42" eb="44">
      <t>カモツ</t>
    </rPh>
    <rPh sb="45" eb="46">
      <t>ユウ</t>
    </rPh>
    <rPh sb="48" eb="49">
      <t>キ</t>
    </rPh>
    <rPh sb="49" eb="50">
      <t>ノウ</t>
    </rPh>
    <rPh sb="51" eb="53">
      <t>トウタツ</t>
    </rPh>
    <rPh sb="55" eb="56">
      <t>モ</t>
    </rPh>
    <rPh sb="62" eb="63">
      <t>コ</t>
    </rPh>
    <rPh sb="68" eb="70">
      <t>カノウ</t>
    </rPh>
    <rPh sb="76" eb="78">
      <t>セッケイ</t>
    </rPh>
    <rPh sb="78" eb="79">
      <t>マタ</t>
    </rPh>
    <rPh sb="80" eb="82">
      <t>カイゾウ</t>
    </rPh>
    <phoneticPr fontId="3"/>
  </si>
  <si>
    <r>
      <t>　（一）　対称アルゴリズムを用いたものであって、アルゴリズムの鍵の長さが５６ビットを超えるもの</t>
    </r>
    <r>
      <rPr>
        <sz val="10"/>
        <color indexed="10"/>
        <rFont val="ＭＳ Ｐゴシック"/>
        <family val="3"/>
        <charset val="128"/>
      </rPr>
      <t>（奇偶検査のため付加されるパリティビットを除く。）</t>
    </r>
    <rPh sb="48" eb="50">
      <t>キグウ</t>
    </rPh>
    <rPh sb="50" eb="52">
      <t>ケンサ</t>
    </rPh>
    <rPh sb="55" eb="57">
      <t>フカ</t>
    </rPh>
    <rPh sb="68" eb="69">
      <t>ノゾ</t>
    </rPh>
    <phoneticPr fontId="3"/>
  </si>
  <si>
    <t>　</t>
  </si>
  <si>
    <t>固定式（符号化又はデータ圧縮のアルゴリズムが外部からのパラメーターを受け入れず、かつ、使用者によって変更できないもの）データ圧縮及び符号化を除く。</t>
  </si>
  <si>
    <t>　（二）　非対称アルゴリズムを用いたものであって、アルゴリズムの安全性が次のいずれかの有する困難性に基づくもの</t>
  </si>
  <si>
    <t>　　　１　　５１２ビットを超える整数の素因数分解</t>
    <phoneticPr fontId="3"/>
  </si>
  <si>
    <t>　　　２　　有限体上の乗法群における５１２ビットを超える離散対数の計算</t>
    <phoneticPr fontId="3"/>
  </si>
  <si>
    <t>　　　３　　２に規定するもの以外の群における１１２ビットを超える離散対数の計算</t>
    <phoneticPr fontId="3"/>
  </si>
  <si>
    <r>
      <t>ヘ</t>
    </r>
    <r>
      <rPr>
        <sz val="10"/>
        <rFont val="ＭＳ Ｐゴシック"/>
        <family val="3"/>
        <charset val="128"/>
      </rPr>
      <t>からレまでのいずれかに該当するもの</t>
    </r>
    <phoneticPr fontId="3"/>
  </si>
  <si>
    <r>
      <t>ヘ</t>
    </r>
    <r>
      <rPr>
        <sz val="10"/>
        <rFont val="ＭＳ Ｐゴシック"/>
        <family val="3"/>
        <charset val="128"/>
      </rPr>
      <t>からレまでに掲げる装置に使用するように特別に設計した電子組立品、モジュール又は集積回路を含む。</t>
    </r>
    <phoneticPr fontId="3"/>
  </si>
  <si>
    <t>ロ　　暗号解析を行うように設計したもの</t>
    <phoneticPr fontId="3"/>
  </si>
  <si>
    <t>ハ　　スペクトル拡散のための拡散符号の生成（周波数ホッピングのためのホッピング符号の生成を含む。）に暗号処理技術を用いるように設計したもの（ニに該当するものを除く。）</t>
    <phoneticPr fontId="3"/>
  </si>
  <si>
    <r>
      <t>認証</t>
    </r>
    <r>
      <rPr>
        <sz val="10"/>
        <rFont val="ＭＳ Ｐゴシック"/>
        <family val="3"/>
        <charset val="128"/>
      </rPr>
      <t>、デジタル署名又は複製することを防止されたプログラムの実行</t>
    </r>
    <rPh sb="9" eb="10">
      <t>マタ</t>
    </rPh>
    <rPh sb="11" eb="13">
      <t>フクセイ</t>
    </rPh>
    <rPh sb="18" eb="20">
      <t>ボウシ</t>
    </rPh>
    <rPh sb="29" eb="31">
      <t>ジッコウ</t>
    </rPh>
    <phoneticPr fontId="3"/>
  </si>
  <si>
    <r>
      <t>認証</t>
    </r>
    <r>
      <rPr>
        <sz val="10"/>
        <rFont val="ＭＳ Ｐゴシック"/>
        <family val="3"/>
        <charset val="128"/>
      </rPr>
      <t xml:space="preserve">、デジタル署名又は複製することを防止されたプログラムの実行のための暗号機能には、関連する鍵管理機能を含む。また、認証のための暗号機能には、パスワード、個人識別番号データ又は類似のデータの保護に直接関連しないファイル若しくはテキストの暗号化機能以外の全てのアクセス制御機能を含む。
</t>
    </r>
    <rPh sb="9" eb="10">
      <t>マタ</t>
    </rPh>
    <phoneticPr fontId="3"/>
  </si>
  <si>
    <t>ニ　　次のいずれかに該当するウルトラワイドバンド変調技術のためのチャンネル符号、スクランブル符号又はネットワーク認識符号の生成に暗号処理技術を用いるように設計したもの</t>
    <phoneticPr fontId="3"/>
  </si>
  <si>
    <t>　（一）　帯域幅が500メガヘルツを超えるもの</t>
    <phoneticPr fontId="3"/>
  </si>
  <si>
    <t>　（二）　瞬時帯域幅を中心周波数で除した値が20パーセント以上のもの</t>
    <phoneticPr fontId="3"/>
  </si>
  <si>
    <t>ホ　　量子暗号を用いるように設計したもの</t>
    <phoneticPr fontId="3"/>
  </si>
  <si>
    <r>
      <t>貨物等省令第８条第九号から第十二号までの規定中の装置</t>
    </r>
    <r>
      <rPr>
        <sz val="10"/>
        <rFont val="ＭＳ Ｐゴシック"/>
        <family val="3"/>
        <charset val="128"/>
      </rPr>
      <t>若しくはシステム又はその部分品</t>
    </r>
    <phoneticPr fontId="3"/>
  </si>
  <si>
    <t>暗号機能又は秘密保護機能を有する電子計算機若しくはその附属品若しくはその部分品を含む。</t>
  </si>
  <si>
    <r>
      <rPr>
        <sz val="10"/>
        <rFont val="ＭＳ Ｐゴシック"/>
        <family val="3"/>
        <charset val="128"/>
      </rPr>
      <t>　貨物等省令第２１条第１項第九号に該当するプログラムのみにより第８条第九号から第十二号までのいずれかに該当する貨物の有する機能と同等の機能を実現するものを除く。</t>
    </r>
    <rPh sb="77" eb="78">
      <t>ノゾ</t>
    </rPh>
    <phoneticPr fontId="3"/>
  </si>
  <si>
    <r>
      <t>ヘ　　</t>
    </r>
    <r>
      <rPr>
        <sz val="10"/>
        <rFont val="ＭＳ Ｐゴシック"/>
        <family val="3"/>
        <charset val="128"/>
      </rPr>
      <t>暗号機能を有するスマートカード又はそのリーダライタであって、次のいずれかに該当するもの</t>
    </r>
    <phoneticPr fontId="3"/>
  </si>
  <si>
    <t>　（一）　スマートカードであって、次のいずれかに該当するもの</t>
    <phoneticPr fontId="3"/>
  </si>
  <si>
    <r>
      <t>　　　１　　トからカまで</t>
    </r>
    <r>
      <rPr>
        <sz val="10"/>
        <rFont val="ＭＳ Ｐゴシック"/>
        <family val="3"/>
        <charset val="128"/>
      </rPr>
      <t>又はレのいずれかに該当する装置に限定されて使用するものであって、他の用途のためにプログラムの書き換えを行うことができないもの</t>
    </r>
    <rPh sb="12" eb="13">
      <t>マタ</t>
    </rPh>
    <phoneticPr fontId="3"/>
  </si>
  <si>
    <t>　　　２　　個人情報（生存する個人に関する情報であって、当該情報に含まれる氏名、生年月日その他の記述等により特定個人を識別することができるもの（他の情報と容易に照合させることができ、それにより特定の個人を識別することができることとなるものを含む。）をいう。以下同じ。）に係る情報が記録され、又は記録されるように設計したものであって、次の一から三までのすべてに該当するもの</t>
    <phoneticPr fontId="3"/>
  </si>
  <si>
    <t>対称アルゴリズム</t>
    <phoneticPr fontId="3"/>
  </si>
  <si>
    <t>暗号化と復号化の両方に同一の鍵を使用する暗号アルゴリズムをいう。</t>
    <phoneticPr fontId="3"/>
  </si>
  <si>
    <t>非対称アルゴリズム</t>
    <phoneticPr fontId="3"/>
  </si>
  <si>
    <t>暗号化と復号化に数学的に関連性を有する別々の鍵を使用する暗号アルゴリズムをいう。</t>
    <phoneticPr fontId="3"/>
  </si>
  <si>
    <t>アルゴリズムの安全性が整数の素因数分解の有する困難性に基づくもの</t>
    <phoneticPr fontId="3"/>
  </si>
  <si>
    <t>ＲＳＡ方式を含む。</t>
    <phoneticPr fontId="3"/>
  </si>
  <si>
    <t>　　　　一　　暗号機能を専ら当該スマートカードに記録された個人情報の保護のためにのみ使用するもの</t>
    <phoneticPr fontId="3"/>
  </si>
  <si>
    <t>アルゴリズムの安全性が有限体上の乗法群における離散対数の計算の有する困難性に基づくもの</t>
    <phoneticPr fontId="3"/>
  </si>
  <si>
    <t>有限体上のDiffie-Hellman方式を含む。</t>
    <phoneticPr fontId="3"/>
  </si>
  <si>
    <t>　　　　二　　専ら公共施設若しくは商業施設において使用し、又は当該スマートカードに記録された個人情報に係る情報の認証のために使用するもの</t>
    <phoneticPr fontId="3"/>
  </si>
  <si>
    <t>　　　　三　　当該スマートカードを使用する者が当該スマートカードの有する暗号機能を変更することができないもの</t>
    <phoneticPr fontId="3"/>
  </si>
  <si>
    <t>暗号解析を行うように設計したもの</t>
    <rPh sb="0" eb="2">
      <t>アンゴウ</t>
    </rPh>
    <rPh sb="2" eb="4">
      <t>カイセキ</t>
    </rPh>
    <rPh sb="5" eb="6">
      <t>オコナ</t>
    </rPh>
    <rPh sb="10" eb="12">
      <t>セッケイ</t>
    </rPh>
    <phoneticPr fontId="3"/>
  </si>
  <si>
    <t>リバースエンジニアリングの方法により暗号解析を行うように設計したものを含む。</t>
    <rPh sb="13" eb="15">
      <t>ホウホウ</t>
    </rPh>
    <rPh sb="18" eb="20">
      <t>アンゴウ</t>
    </rPh>
    <rPh sb="20" eb="22">
      <t>カイセキ</t>
    </rPh>
    <rPh sb="23" eb="24">
      <t>オコナ</t>
    </rPh>
    <rPh sb="28" eb="30">
      <t>セッケイ</t>
    </rPh>
    <rPh sb="35" eb="36">
      <t>フク</t>
    </rPh>
    <phoneticPr fontId="3"/>
  </si>
  <si>
    <t>　（二）　リーダライタであって、専ら（一）に該当するスマートカードに記録された個人情報に係る情報を読み取り、又は当該スマートカードに個人情報に係る情報を記録するように設計したもの（電気通信回線を通じて読み取り、又は記録するものを含む。）</t>
    <phoneticPr fontId="3"/>
  </si>
  <si>
    <t>量子暗号</t>
    <phoneticPr fontId="3"/>
  </si>
  <si>
    <t>物理システムの量子力学的特性（量子力学、量子場理論又は量子電気力学によって明確に規律された物理特性を含む。）を測定することにより、暗号用の共有鍵を確立させるための一連の技術をいう。量子鍵配布（ＱＫＤ）ともいう。</t>
    <phoneticPr fontId="3"/>
  </si>
  <si>
    <t>ト　　削除</t>
    <rPh sb="3" eb="5">
      <t>サクジョ</t>
    </rPh>
    <phoneticPr fontId="3"/>
  </si>
  <si>
    <t>チ　　削除</t>
    <rPh sb="3" eb="5">
      <t>サクジョ</t>
    </rPh>
    <phoneticPr fontId="3"/>
  </si>
  <si>
    <t>アルゴリズムの安全性が２に規定するもの以外の群における離散対数の計算の有する困難性に基づくもの</t>
    <phoneticPr fontId="3"/>
  </si>
  <si>
    <t>楕円曲線上のDiffie-Hellman方式を含む。</t>
    <phoneticPr fontId="3"/>
  </si>
  <si>
    <t>リ　　暗号装置であって、銀行業務又は決済に使用するように設計したもの</t>
    <phoneticPr fontId="3"/>
  </si>
  <si>
    <r>
      <t>ヌ　　民生用の携帯用電話機端末</t>
    </r>
    <r>
      <rPr>
        <sz val="10"/>
        <rFont val="ＭＳ Ｐゴシック"/>
        <family val="3"/>
        <charset val="128"/>
      </rPr>
      <t>（携帯回線網用の電話その他の無線回線網用の電話をいう。以下ヲにおいて同じ。）又は移動用電話機端末（専ら自動車その他の移動体において使用するように設計したものをいう。以下ヲにおいて同じ。）であって、次の（一）及び（二）に該当するもの</t>
    </r>
    <phoneticPr fontId="3"/>
  </si>
  <si>
    <t>スマートカード</t>
    <phoneticPr fontId="3"/>
  </si>
  <si>
    <t>マイクロ回路を含んでおり、ある特定の用途のためにプログラムされており、使用者によって、それ以外の用途のためにプログラムの変更ができないものに限る。また、複数の暗号機能を有する場合は、その機能毎に評価しなければならない。</t>
    <phoneticPr fontId="3"/>
  </si>
  <si>
    <t>　（一）　他の電話機端末その他の装置（無線アクセスネットワーク装置を除く。）に暗号化されたデータを直接送信することができないもの</t>
    <phoneticPr fontId="3"/>
  </si>
  <si>
    <t>あらゆる形状のものを含む。</t>
    <phoneticPr fontId="3"/>
  </si>
  <si>
    <t>　（二）　無線ネットワーク制御装置、基地局制御装置その他の無線アクセスネットワーク装置を経由して暗号化されたデータを伝達することができないもの</t>
    <phoneticPr fontId="3"/>
  </si>
  <si>
    <t>個人情報</t>
    <phoneticPr fontId="3"/>
  </si>
  <si>
    <t>特定の個人又は団体に係る情報であって、認証に用いられるもの又は金銭債権に係るもの若しくはその他これに類するものを含む。</t>
    <phoneticPr fontId="3"/>
  </si>
  <si>
    <t xml:space="preserve">ル　　コードレス電話機端末間での暗号化機能を有しないコードレス電話装置であって、コードレス電話機端末と家庭内基地局の間に無線中継器がない場合の一無線区間での電波到達最長実効距離が４００メートル未満のもの
</t>
    <phoneticPr fontId="3"/>
  </si>
  <si>
    <t>ヲ　　民生用の携帯用電話機端末若しくは移動用電話機端末又は同等の無線機端末であって、次の（一）から（三）までのすべてに該当するもののうち、特定の民生産業用途に用いるために設計を変更したもの（暗号機能を変更していないものに限る。）</t>
    <phoneticPr fontId="3"/>
  </si>
  <si>
    <t>決済</t>
    <phoneticPr fontId="3"/>
  </si>
  <si>
    <t>料金の徴収若しくは精算又はクレジット業務を含む。</t>
    <phoneticPr fontId="3"/>
  </si>
  <si>
    <t>電波到達最長実効距離が400メートル未満のもの</t>
    <phoneticPr fontId="3"/>
  </si>
  <si>
    <t>製造者がカタログ等において、電波の到達する最長距離が４００メートル未満としているものをいう。</t>
    <phoneticPr fontId="3"/>
  </si>
  <si>
    <t>　（一）　既に公開又は市販されている暗号標準（無断の複製を防止するためのものであって、公開されていないものを含む。）に準拠したもの</t>
    <phoneticPr fontId="3"/>
  </si>
  <si>
    <t>　（二）　暗号機能が使用者によって変更できないもの</t>
    <phoneticPr fontId="3"/>
  </si>
  <si>
    <t>　（三）　使用に際して供給者又は販売店の技術支援が不要であるように設計されているもの</t>
    <phoneticPr fontId="3"/>
  </si>
  <si>
    <t>ワ　　民生用に設計された移動体通信用の無線アクセスネットワーク装置であって、タ（一）２及び３に該当するもののうち、無線周波数の出力が０．１ワット（２０ディービーエム）以下で、かつ、同時に接続できるデバイスが１６以下のもの</t>
    <rPh sb="3" eb="6">
      <t>ミンセイヨウ</t>
    </rPh>
    <rPh sb="7" eb="9">
      <t>セッケイ</t>
    </rPh>
    <rPh sb="12" eb="15">
      <t>イドウタイ</t>
    </rPh>
    <rPh sb="15" eb="18">
      <t>ツウシンヨウ</t>
    </rPh>
    <rPh sb="19" eb="21">
      <t>ムセン</t>
    </rPh>
    <rPh sb="31" eb="33">
      <t>ソウチ</t>
    </rPh>
    <rPh sb="40" eb="41">
      <t>イチ</t>
    </rPh>
    <rPh sb="43" eb="44">
      <t>オヨ</t>
    </rPh>
    <rPh sb="47" eb="49">
      <t>ガイトウ</t>
    </rPh>
    <rPh sb="57" eb="59">
      <t>ムセン</t>
    </rPh>
    <rPh sb="59" eb="62">
      <t>シュウハスウ</t>
    </rPh>
    <rPh sb="63" eb="65">
      <t>シュツリョク</t>
    </rPh>
    <rPh sb="83" eb="85">
      <t>イカ</t>
    </rPh>
    <rPh sb="90" eb="92">
      <t>ドウジ</t>
    </rPh>
    <rPh sb="93" eb="95">
      <t>セツゾク</t>
    </rPh>
    <rPh sb="105" eb="107">
      <t>イカ</t>
    </rPh>
    <phoneticPr fontId="3"/>
  </si>
  <si>
    <r>
      <t>カ　　無線パーソナルエリアネットワークに用いられる装置であって、公開され、</t>
    </r>
    <r>
      <rPr>
        <sz val="10"/>
        <rFont val="ＭＳ Ｐゴシック"/>
        <family val="3"/>
        <charset val="128"/>
      </rPr>
      <t>若しくは市販されている暗号標準を用いるもののうち、当該暗号標準に係る暗号機能を使用して通信を行うことができる範囲が３０メートルを超えない範囲に限定されているもの又は８以上のデバイスに相互接続することができないものであって、当該暗号標準に係る暗号機能を使用して通信を行うことができる範囲が１００メートルを超えない範囲に限定されているもの</t>
    </r>
    <rPh sb="37" eb="38">
      <t>モ</t>
    </rPh>
    <rPh sb="117" eb="118">
      <t>マタ</t>
    </rPh>
    <rPh sb="120" eb="122">
      <t>イジョウ</t>
    </rPh>
    <rPh sb="128" eb="130">
      <t>ソウゴ</t>
    </rPh>
    <rPh sb="130" eb="132">
      <t>セツゾク</t>
    </rPh>
    <rPh sb="148" eb="150">
      <t>トウガイ</t>
    </rPh>
    <rPh sb="150" eb="152">
      <t>アンゴウ</t>
    </rPh>
    <rPh sb="152" eb="154">
      <t>ヒョウジュン</t>
    </rPh>
    <rPh sb="155" eb="156">
      <t>カカ</t>
    </rPh>
    <rPh sb="157" eb="159">
      <t>アンゴウ</t>
    </rPh>
    <rPh sb="159" eb="161">
      <t>キノウ</t>
    </rPh>
    <rPh sb="162" eb="164">
      <t>シヨウ</t>
    </rPh>
    <rPh sb="166" eb="168">
      <t>ツウシン</t>
    </rPh>
    <rPh sb="169" eb="170">
      <t>オコナ</t>
    </rPh>
    <rPh sb="177" eb="179">
      <t>ハンイ</t>
    </rPh>
    <rPh sb="188" eb="189">
      <t>コ</t>
    </rPh>
    <rPh sb="192" eb="194">
      <t>ハンイ</t>
    </rPh>
    <rPh sb="195" eb="197">
      <t>ゲンテイ</t>
    </rPh>
    <phoneticPr fontId="3"/>
  </si>
  <si>
    <t>パーソナルエリアネットワーク</t>
    <phoneticPr fontId="3"/>
  </si>
  <si>
    <r>
      <t>任意の数の独立したデジタル情報送受信装置が、互いに直接通信することができ、かつ、個人又はデバイスコントローラーが近接する範囲（一部屋、自動車</t>
    </r>
    <r>
      <rPr>
        <sz val="10"/>
        <rFont val="ＭＳ Ｐゴシック"/>
        <family val="3"/>
        <charset val="128"/>
      </rPr>
      <t>及びそれらの周辺など）の通信に制限されたデータ通信システムをいう。</t>
    </r>
    <rPh sb="70" eb="71">
      <t>オヨ</t>
    </rPh>
    <rPh sb="76" eb="78">
      <t>シュウヘン</t>
    </rPh>
    <phoneticPr fontId="3"/>
  </si>
  <si>
    <t>暗号機能を使用して通信を行うことができる範囲が３０メートルを超えない範囲に限定されているもの</t>
    <phoneticPr fontId="3"/>
  </si>
  <si>
    <t>製造者がカタログ等において、暗号機能に係る通信距離が３０メートルを超えないものとしているものをいう。</t>
    <phoneticPr fontId="3"/>
  </si>
  <si>
    <t>暗号機能を使用して通信を行うことができる範囲が１００メートルを超えない範囲に限定されているもの</t>
    <phoneticPr fontId="3"/>
  </si>
  <si>
    <t>製造者がカタログ等において、暗号機能に係る通信距離が１００メートルを超えないものとしているものをいう。</t>
    <phoneticPr fontId="3"/>
  </si>
  <si>
    <r>
      <rPr>
        <sz val="10"/>
        <rFont val="ＭＳ Ｐゴシック"/>
        <family val="3"/>
        <charset val="128"/>
      </rPr>
      <t xml:space="preserve">ヨ　第九号ロ又は第十号から第十二号までのいずれかに該当する機能を有していない装置であって、第九号イ又はハからホまでのいずれかに該当する暗号機能全てについて、次のいずれかに該当するもの
</t>
    </r>
    <phoneticPr fontId="3"/>
  </si>
  <si>
    <t>貨物等省令第８条第九号ヨ中の暗号機能有効化</t>
    <phoneticPr fontId="3"/>
  </si>
  <si>
    <t>製造者により提供される安全な仕組み（使用者が暗号機能を有効化する又は使用可能にすることができるよう装置又は顧客に一対一で対応するものに限る。）によって、使用者が暗号機能を有効化する又は使用可能にするあらゆる手段であって、貨物又は技術により実現されるものをいう（例えば、シリアルナンバーを基にしたライセンスキー又はデジタル署名の証明書等の認証手段をいう。）。</t>
    <phoneticPr fontId="3"/>
  </si>
  <si>
    <r>
      <rPr>
        <sz val="10"/>
        <rFont val="ＭＳ Ｐゴシック"/>
        <family val="3"/>
        <charset val="128"/>
      </rPr>
      <t xml:space="preserve">　　（一）　当該暗号機能を使用することができないもの
</t>
    </r>
    <phoneticPr fontId="3"/>
  </si>
  <si>
    <t>貨物等省令第８条第九号ヨ（一）中の当該暗号機能を使用することができないもの</t>
    <phoneticPr fontId="3"/>
  </si>
  <si>
    <t>使用者によって当該暗号機能を使用することができないものをいう。</t>
    <phoneticPr fontId="3"/>
  </si>
  <si>
    <r>
      <rPr>
        <sz val="10"/>
        <rFont val="ＭＳ Ｐゴシック"/>
        <family val="3"/>
        <charset val="128"/>
      </rPr>
      <t xml:space="preserve">　　（二）　当該暗号機能が、暗号機能有効化の手段によってのみ使用可能となるもの（既に暗号機能有効化がなされたものを除く。）
</t>
    </r>
    <phoneticPr fontId="3"/>
  </si>
  <si>
    <t xml:space="preserve">貨物等省令第８条第九号ヨ（二）中の暗号機能有効化の手段によってのみ使用可能となるもの
</t>
    <phoneticPr fontId="3"/>
  </si>
  <si>
    <t>暗号機能有効化の手段によってのみ使用者による暗号機能の使用が可能になるものをいう。</t>
    <phoneticPr fontId="3"/>
  </si>
  <si>
    <r>
      <t>タ　本号から第十二号までに掲げるものであって、次の(一)</t>
    </r>
    <r>
      <rPr>
        <sz val="10"/>
        <color indexed="10"/>
        <rFont val="ＭＳ Ｐゴシック"/>
        <family val="3"/>
        <charset val="128"/>
      </rPr>
      <t>又は（二）のいずれか</t>
    </r>
    <r>
      <rPr>
        <sz val="10"/>
        <color indexed="8"/>
        <rFont val="ＭＳ Ｐゴシック"/>
        <family val="3"/>
        <charset val="128"/>
      </rPr>
      <t>に該当するもの(該当することが貨物の製造者、販売者又は輸出者によって書面により確認できるものに限る。)　(次号から第十二号までにおいて「市販暗号装置」という。)</t>
    </r>
    <rPh sb="2" eb="4">
      <t>ホンゴウ</t>
    </rPh>
    <rPh sb="6" eb="7">
      <t>ダイ</t>
    </rPh>
    <rPh sb="7" eb="8">
      <t>ジュウ</t>
    </rPh>
    <rPh sb="8" eb="9">
      <t>ニ</t>
    </rPh>
    <rPh sb="9" eb="10">
      <t>ゴウ</t>
    </rPh>
    <rPh sb="13" eb="14">
      <t>カカ</t>
    </rPh>
    <rPh sb="23" eb="24">
      <t>ツギ</t>
    </rPh>
    <rPh sb="26" eb="27">
      <t>イチ</t>
    </rPh>
    <rPh sb="28" eb="29">
      <t>マタ</t>
    </rPh>
    <rPh sb="31" eb="32">
      <t>ニ</t>
    </rPh>
    <rPh sb="39" eb="41">
      <t>ガイトウ</t>
    </rPh>
    <rPh sb="46" eb="48">
      <t>ガイトウ</t>
    </rPh>
    <rPh sb="53" eb="55">
      <t>カモツ</t>
    </rPh>
    <rPh sb="56" eb="59">
      <t>セイゾウシャ</t>
    </rPh>
    <rPh sb="60" eb="63">
      <t>ハンバイシャ</t>
    </rPh>
    <rPh sb="63" eb="64">
      <t>マタ</t>
    </rPh>
    <rPh sb="65" eb="68">
      <t>ユシュツシャ</t>
    </rPh>
    <rPh sb="72" eb="74">
      <t>ショメン</t>
    </rPh>
    <rPh sb="77" eb="79">
      <t>カクニン</t>
    </rPh>
    <rPh sb="85" eb="86">
      <t>カギ</t>
    </rPh>
    <rPh sb="91" eb="93">
      <t>ジゴウ</t>
    </rPh>
    <rPh sb="95" eb="96">
      <t>ダイ</t>
    </rPh>
    <rPh sb="96" eb="97">
      <t>ジュウ</t>
    </rPh>
    <rPh sb="97" eb="98">
      <t>ニ</t>
    </rPh>
    <rPh sb="98" eb="99">
      <t>ゴウ</t>
    </rPh>
    <rPh sb="106" eb="108">
      <t>シハン</t>
    </rPh>
    <rPh sb="108" eb="110">
      <t>アンゴウ</t>
    </rPh>
    <rPh sb="110" eb="112">
      <t>ソウチ</t>
    </rPh>
    <phoneticPr fontId="3"/>
  </si>
  <si>
    <r>
      <t>　　（一）　</t>
    </r>
    <r>
      <rPr>
        <sz val="10"/>
        <color indexed="10"/>
        <rFont val="ＭＳ Ｐゴシック"/>
        <family val="3"/>
        <charset val="128"/>
      </rPr>
      <t>次の１から３までの全てに該当するもの</t>
    </r>
    <rPh sb="3" eb="4">
      <t>イチ</t>
    </rPh>
    <rPh sb="6" eb="7">
      <t>ツギ</t>
    </rPh>
    <rPh sb="15" eb="16">
      <t>スベ</t>
    </rPh>
    <rPh sb="18" eb="20">
      <t>ガイトウ</t>
    </rPh>
    <phoneticPr fontId="3"/>
  </si>
  <si>
    <t>　　　 １　購入に際して何らの制限を受けず、店頭において又は郵便、民間事業者による信書の送達に関する法律（平成十四年法律第九十九号）第二条第六項に規定する一般信書便事業者若しくは同条第九項に規定する特定信書便事業者による同条第二項に規定する信書便若しくは公衆電気通信回線に接続した入出力装置（電話を含む。）による注文により、販売店の在庫から販売されるもの</t>
    <rPh sb="6" eb="8">
      <t>コウニュウ</t>
    </rPh>
    <rPh sb="9" eb="10">
      <t>サイ</t>
    </rPh>
    <rPh sb="12" eb="13">
      <t>ナン</t>
    </rPh>
    <rPh sb="15" eb="17">
      <t>セイゲン</t>
    </rPh>
    <rPh sb="18" eb="19">
      <t>ウ</t>
    </rPh>
    <rPh sb="22" eb="24">
      <t>テントウ</t>
    </rPh>
    <rPh sb="28" eb="29">
      <t>マタ</t>
    </rPh>
    <rPh sb="30" eb="32">
      <t>ユウビン</t>
    </rPh>
    <rPh sb="33" eb="35">
      <t>ミンカン</t>
    </rPh>
    <rPh sb="35" eb="38">
      <t>ジギョウシャ</t>
    </rPh>
    <rPh sb="41" eb="43">
      <t>シンショ</t>
    </rPh>
    <rPh sb="44" eb="46">
      <t>ソウタツ</t>
    </rPh>
    <rPh sb="47" eb="48">
      <t>カン</t>
    </rPh>
    <rPh sb="50" eb="52">
      <t>ホウリツ</t>
    </rPh>
    <rPh sb="53" eb="55">
      <t>ヘイセイ</t>
    </rPh>
    <rPh sb="55" eb="57">
      <t>ジュウヨン</t>
    </rPh>
    <rPh sb="57" eb="58">
      <t>ネン</t>
    </rPh>
    <rPh sb="58" eb="60">
      <t>ホウリツ</t>
    </rPh>
    <rPh sb="60" eb="61">
      <t>ダイ</t>
    </rPh>
    <rPh sb="61" eb="64">
      <t>キュウジュウキュウ</t>
    </rPh>
    <rPh sb="64" eb="65">
      <t>ゴウ</t>
    </rPh>
    <rPh sb="66" eb="67">
      <t>ダイ</t>
    </rPh>
    <rPh sb="67" eb="68">
      <t>ニ</t>
    </rPh>
    <rPh sb="68" eb="69">
      <t>ジョウ</t>
    </rPh>
    <rPh sb="69" eb="70">
      <t>ダイ</t>
    </rPh>
    <rPh sb="70" eb="71">
      <t>ロク</t>
    </rPh>
    <rPh sb="71" eb="72">
      <t>コウ</t>
    </rPh>
    <rPh sb="73" eb="75">
      <t>キテイ</t>
    </rPh>
    <rPh sb="77" eb="79">
      <t>イッパン</t>
    </rPh>
    <rPh sb="79" eb="82">
      <t>シンショビン</t>
    </rPh>
    <rPh sb="82" eb="85">
      <t>ジギョウシャ</t>
    </rPh>
    <rPh sb="85" eb="86">
      <t>モ</t>
    </rPh>
    <rPh sb="89" eb="91">
      <t>ドウジョウ</t>
    </rPh>
    <rPh sb="91" eb="92">
      <t>ダイ</t>
    </rPh>
    <rPh sb="92" eb="93">
      <t>キュウ</t>
    </rPh>
    <rPh sb="93" eb="94">
      <t>コウ</t>
    </rPh>
    <rPh sb="95" eb="97">
      <t>キテイ</t>
    </rPh>
    <rPh sb="99" eb="101">
      <t>トクテイ</t>
    </rPh>
    <rPh sb="101" eb="103">
      <t>シンショ</t>
    </rPh>
    <rPh sb="103" eb="104">
      <t>ビン</t>
    </rPh>
    <rPh sb="104" eb="107">
      <t>ジギョウシャ</t>
    </rPh>
    <rPh sb="110" eb="112">
      <t>ドウジョウ</t>
    </rPh>
    <rPh sb="112" eb="113">
      <t>ダイ</t>
    </rPh>
    <rPh sb="113" eb="114">
      <t>ニ</t>
    </rPh>
    <rPh sb="114" eb="115">
      <t>コウ</t>
    </rPh>
    <rPh sb="116" eb="118">
      <t>キテイ</t>
    </rPh>
    <rPh sb="120" eb="123">
      <t>シンショビン</t>
    </rPh>
    <rPh sb="123" eb="124">
      <t>モ</t>
    </rPh>
    <rPh sb="127" eb="129">
      <t>コウシュウ</t>
    </rPh>
    <rPh sb="129" eb="131">
      <t>デンキ</t>
    </rPh>
    <rPh sb="131" eb="133">
      <t>ツウシン</t>
    </rPh>
    <rPh sb="136" eb="138">
      <t>セツゾク</t>
    </rPh>
    <rPh sb="140" eb="142">
      <t>ニュウシュツ</t>
    </rPh>
    <rPh sb="142" eb="143">
      <t>リョク</t>
    </rPh>
    <rPh sb="143" eb="145">
      <t>ソウチ</t>
    </rPh>
    <rPh sb="146" eb="148">
      <t>デンワ</t>
    </rPh>
    <rPh sb="149" eb="150">
      <t>フク</t>
    </rPh>
    <rPh sb="156" eb="158">
      <t>チュウモン</t>
    </rPh>
    <rPh sb="162" eb="165">
      <t>ハンバイテン</t>
    </rPh>
    <rPh sb="166" eb="168">
      <t>ザイコ</t>
    </rPh>
    <rPh sb="170" eb="172">
      <t>ハンバイ</t>
    </rPh>
    <phoneticPr fontId="3"/>
  </si>
  <si>
    <t>　　　 ２　当該貨物の有する暗号機能を当該貨物を使用する者によって変更できないもの</t>
    <rPh sb="6" eb="8">
      <t>トウガイ</t>
    </rPh>
    <rPh sb="8" eb="10">
      <t>カモツ</t>
    </rPh>
    <rPh sb="11" eb="12">
      <t>ユウ</t>
    </rPh>
    <rPh sb="14" eb="16">
      <t>アンゴウ</t>
    </rPh>
    <rPh sb="16" eb="18">
      <t>キノウ</t>
    </rPh>
    <rPh sb="19" eb="21">
      <t>トウガイ</t>
    </rPh>
    <rPh sb="21" eb="23">
      <t>カモツ</t>
    </rPh>
    <rPh sb="24" eb="26">
      <t>シヨウ</t>
    </rPh>
    <rPh sb="28" eb="29">
      <t>モノ</t>
    </rPh>
    <rPh sb="33" eb="35">
      <t>ヘンコウ</t>
    </rPh>
    <phoneticPr fontId="3"/>
  </si>
  <si>
    <t>　　　 ３　当該貨物の有する暗号機能の使用に際して当該貨物の供給者又は販売店による技術支援の必要がないもの</t>
    <rPh sb="6" eb="8">
      <t>トウガイ</t>
    </rPh>
    <rPh sb="8" eb="10">
      <t>カモツ</t>
    </rPh>
    <rPh sb="11" eb="12">
      <t>ユウ</t>
    </rPh>
    <rPh sb="14" eb="16">
      <t>アンゴウ</t>
    </rPh>
    <rPh sb="16" eb="18">
      <t>キノウ</t>
    </rPh>
    <rPh sb="19" eb="21">
      <t>シヨウ</t>
    </rPh>
    <rPh sb="22" eb="23">
      <t>サイ</t>
    </rPh>
    <rPh sb="25" eb="27">
      <t>トウガイ</t>
    </rPh>
    <rPh sb="27" eb="29">
      <t>カモツ</t>
    </rPh>
    <rPh sb="30" eb="32">
      <t>キョウキュウ</t>
    </rPh>
    <rPh sb="32" eb="33">
      <t>シャ</t>
    </rPh>
    <rPh sb="33" eb="34">
      <t>マタ</t>
    </rPh>
    <rPh sb="35" eb="38">
      <t>ハンバイテン</t>
    </rPh>
    <rPh sb="41" eb="43">
      <t>ギジュツ</t>
    </rPh>
    <rPh sb="43" eb="45">
      <t>シエン</t>
    </rPh>
    <rPh sb="46" eb="48">
      <t>ヒツヨウ</t>
    </rPh>
    <phoneticPr fontId="3"/>
  </si>
  <si>
    <t xml:space="preserve">　　（二）　（一）に該当する貨物のために設計された部分品であって、次の１から３までの全てに該当するもの
</t>
    <rPh sb="3" eb="4">
      <t>ニ</t>
    </rPh>
    <rPh sb="7" eb="8">
      <t>イチ</t>
    </rPh>
    <rPh sb="10" eb="12">
      <t>ガイトウ</t>
    </rPh>
    <rPh sb="14" eb="16">
      <t>カモツ</t>
    </rPh>
    <rPh sb="20" eb="22">
      <t>セッケイ</t>
    </rPh>
    <rPh sb="25" eb="28">
      <t>ブブンヒン</t>
    </rPh>
    <rPh sb="33" eb="34">
      <t>ツギ</t>
    </rPh>
    <rPh sb="42" eb="43">
      <t>スベ</t>
    </rPh>
    <rPh sb="45" eb="47">
      <t>ガイトウ</t>
    </rPh>
    <phoneticPr fontId="3"/>
  </si>
  <si>
    <t>　　　  １　情報システムのセキュリティ管理が当該部分品の主たる機能ではないもの</t>
    <rPh sb="7" eb="9">
      <t>ジョウホウ</t>
    </rPh>
    <rPh sb="20" eb="22">
      <t>カンリ</t>
    </rPh>
    <rPh sb="23" eb="25">
      <t>トウガイ</t>
    </rPh>
    <rPh sb="25" eb="28">
      <t>ブブンヒン</t>
    </rPh>
    <rPh sb="29" eb="30">
      <t>オモ</t>
    </rPh>
    <rPh sb="32" eb="34">
      <t>キノウ</t>
    </rPh>
    <phoneticPr fontId="3"/>
  </si>
  <si>
    <t>　　　  ２　（一）に該当する貨物の有する暗号機能を変更できず、かつ、当該貨物に新しい暗号機能を追加できないもの</t>
    <rPh sb="8" eb="9">
      <t>イチ</t>
    </rPh>
    <rPh sb="11" eb="13">
      <t>ガイトウ</t>
    </rPh>
    <rPh sb="15" eb="17">
      <t>カモツ</t>
    </rPh>
    <rPh sb="18" eb="19">
      <t>ユウ</t>
    </rPh>
    <rPh sb="21" eb="23">
      <t>アンゴウ</t>
    </rPh>
    <rPh sb="23" eb="25">
      <t>キノウ</t>
    </rPh>
    <rPh sb="26" eb="28">
      <t>ヘンコウ</t>
    </rPh>
    <rPh sb="35" eb="37">
      <t>トウガイ</t>
    </rPh>
    <rPh sb="37" eb="39">
      <t>カモツ</t>
    </rPh>
    <rPh sb="40" eb="41">
      <t>アタラ</t>
    </rPh>
    <rPh sb="43" eb="45">
      <t>アンゴウ</t>
    </rPh>
    <rPh sb="45" eb="47">
      <t>キノウ</t>
    </rPh>
    <rPh sb="48" eb="50">
      <t>ツイカ</t>
    </rPh>
    <phoneticPr fontId="3"/>
  </si>
  <si>
    <t>　　　  ３　当該部分品の機能が固定されており、特定の使用者のために設計又は改造されていないもの</t>
    <rPh sb="7" eb="9">
      <t>トウガイ</t>
    </rPh>
    <rPh sb="9" eb="12">
      <t>ブブンヒン</t>
    </rPh>
    <rPh sb="13" eb="15">
      <t>キノウ</t>
    </rPh>
    <rPh sb="16" eb="18">
      <t>コテイ</t>
    </rPh>
    <rPh sb="24" eb="26">
      <t>トクテイ</t>
    </rPh>
    <rPh sb="27" eb="29">
      <t>シヨウ</t>
    </rPh>
    <rPh sb="29" eb="30">
      <t>モノ</t>
    </rPh>
    <rPh sb="34" eb="36">
      <t>セッケイ</t>
    </rPh>
    <rPh sb="36" eb="37">
      <t>マタ</t>
    </rPh>
    <rPh sb="38" eb="40">
      <t>カイゾウ</t>
    </rPh>
    <phoneticPr fontId="3"/>
  </si>
  <si>
    <t>レ　電子計算機又はその部分品以外のものであって、次の（一）及び（二）に該当するもの（該当することが貨物の製造者、販売者又は輸出者によって書面により確認できるものに限る。）（次号から第十二号までにおいて「副次的暗号装置」という。）</t>
    <rPh sb="2" eb="4">
      <t>デンシ</t>
    </rPh>
    <rPh sb="4" eb="7">
      <t>ケイサンキ</t>
    </rPh>
    <rPh sb="7" eb="8">
      <t>マタ</t>
    </rPh>
    <rPh sb="11" eb="14">
      <t>ブブンヒン</t>
    </rPh>
    <rPh sb="14" eb="16">
      <t>イガイ</t>
    </rPh>
    <rPh sb="24" eb="25">
      <t>ツギ</t>
    </rPh>
    <rPh sb="27" eb="28">
      <t>イチ</t>
    </rPh>
    <rPh sb="29" eb="30">
      <t>オヨ</t>
    </rPh>
    <rPh sb="32" eb="33">
      <t>ニ</t>
    </rPh>
    <rPh sb="35" eb="37">
      <t>ガイトウ</t>
    </rPh>
    <rPh sb="42" eb="44">
      <t>ガイトウ</t>
    </rPh>
    <rPh sb="49" eb="51">
      <t>カモツ</t>
    </rPh>
    <rPh sb="52" eb="55">
      <t>セイゾウシャ</t>
    </rPh>
    <rPh sb="56" eb="59">
      <t>ハンバイシャ</t>
    </rPh>
    <rPh sb="59" eb="60">
      <t>マタ</t>
    </rPh>
    <rPh sb="61" eb="64">
      <t>ユシュツシャ</t>
    </rPh>
    <rPh sb="68" eb="70">
      <t>ショメン</t>
    </rPh>
    <rPh sb="73" eb="75">
      <t>カクニン</t>
    </rPh>
    <rPh sb="81" eb="82">
      <t>カギ</t>
    </rPh>
    <rPh sb="86" eb="88">
      <t>ジゴウ</t>
    </rPh>
    <rPh sb="90" eb="91">
      <t>ダイ</t>
    </rPh>
    <rPh sb="91" eb="92">
      <t>ジュウ</t>
    </rPh>
    <rPh sb="92" eb="93">
      <t>ニ</t>
    </rPh>
    <rPh sb="93" eb="94">
      <t>ゴウ</t>
    </rPh>
    <rPh sb="101" eb="104">
      <t>フクジテキ</t>
    </rPh>
    <rPh sb="104" eb="106">
      <t>アンゴウ</t>
    </rPh>
    <rPh sb="106" eb="108">
      <t>ソウチ</t>
    </rPh>
    <phoneticPr fontId="3"/>
  </si>
  <si>
    <t xml:space="preserve">　　（一）　当該貨物の有する主たる機能が次のいずれにも該当しないもの　
</t>
    <rPh sb="3" eb="4">
      <t>イチ</t>
    </rPh>
    <rPh sb="6" eb="8">
      <t>トウガイ</t>
    </rPh>
    <rPh sb="8" eb="10">
      <t>カモツ</t>
    </rPh>
    <rPh sb="11" eb="12">
      <t>ユウ</t>
    </rPh>
    <rPh sb="14" eb="15">
      <t>シュ</t>
    </rPh>
    <rPh sb="17" eb="19">
      <t>キノウ</t>
    </rPh>
    <rPh sb="20" eb="21">
      <t>ツギ</t>
    </rPh>
    <rPh sb="27" eb="29">
      <t>ガイトウ</t>
    </rPh>
    <phoneticPr fontId="3"/>
  </si>
  <si>
    <t>　　　１　情報システムのセキュリティ管理</t>
    <rPh sb="5" eb="7">
      <t>ジョウホウ</t>
    </rPh>
    <rPh sb="18" eb="20">
      <t>カンリ</t>
    </rPh>
    <phoneticPr fontId="3"/>
  </si>
  <si>
    <t>　　　２　情報の送信、受信又は記録及び保存（娯楽施設又は装置の有する機能であるもの、商業放送、デジタル著作権管理又は医療用の記録管理のために行われるものを除く。）</t>
    <rPh sb="5" eb="7">
      <t>ジョウホウ</t>
    </rPh>
    <rPh sb="8" eb="10">
      <t>ソウシン</t>
    </rPh>
    <rPh sb="11" eb="13">
      <t>ジュシン</t>
    </rPh>
    <rPh sb="13" eb="14">
      <t>マタ</t>
    </rPh>
    <rPh sb="15" eb="17">
      <t>キロク</t>
    </rPh>
    <rPh sb="17" eb="18">
      <t>オヨ</t>
    </rPh>
    <rPh sb="19" eb="21">
      <t>ホゾン</t>
    </rPh>
    <rPh sb="22" eb="24">
      <t>ゴラク</t>
    </rPh>
    <rPh sb="24" eb="26">
      <t>シセツ</t>
    </rPh>
    <rPh sb="26" eb="27">
      <t>マタ</t>
    </rPh>
    <rPh sb="28" eb="30">
      <t>ソウチ</t>
    </rPh>
    <rPh sb="31" eb="32">
      <t>ユウ</t>
    </rPh>
    <rPh sb="34" eb="36">
      <t>キノウ</t>
    </rPh>
    <rPh sb="42" eb="44">
      <t>ショウギョウ</t>
    </rPh>
    <rPh sb="44" eb="46">
      <t>ホウソウ</t>
    </rPh>
    <rPh sb="51" eb="54">
      <t>チョサクケン</t>
    </rPh>
    <rPh sb="54" eb="56">
      <t>カンリ</t>
    </rPh>
    <rPh sb="56" eb="57">
      <t>マタ</t>
    </rPh>
    <rPh sb="58" eb="61">
      <t>イリョウヨウ</t>
    </rPh>
    <rPh sb="62" eb="64">
      <t>キロク</t>
    </rPh>
    <rPh sb="64" eb="66">
      <t>カンリ</t>
    </rPh>
    <rPh sb="70" eb="71">
      <t>オコナ</t>
    </rPh>
    <rPh sb="77" eb="78">
      <t>ノゾ</t>
    </rPh>
    <phoneticPr fontId="3"/>
  </si>
  <si>
    <t>　　　３　有線若しくは無線回線網による電気通信回線の構築、管理又は運用</t>
    <rPh sb="5" eb="7">
      <t>ユウセン</t>
    </rPh>
    <rPh sb="7" eb="8">
      <t>モ</t>
    </rPh>
    <rPh sb="11" eb="13">
      <t>ムセン</t>
    </rPh>
    <rPh sb="13" eb="15">
      <t>カイセン</t>
    </rPh>
    <rPh sb="15" eb="16">
      <t>モウ</t>
    </rPh>
    <rPh sb="19" eb="21">
      <t>デンキ</t>
    </rPh>
    <rPh sb="21" eb="23">
      <t>ツウシン</t>
    </rPh>
    <rPh sb="23" eb="25">
      <t>カイセン</t>
    </rPh>
    <rPh sb="26" eb="28">
      <t>コウチク</t>
    </rPh>
    <rPh sb="29" eb="31">
      <t>カンリ</t>
    </rPh>
    <rPh sb="31" eb="32">
      <t>マタ</t>
    </rPh>
    <rPh sb="33" eb="35">
      <t>ウンヨウ</t>
    </rPh>
    <phoneticPr fontId="3"/>
  </si>
  <si>
    <t>　　（二）　当該貨物の有する暗号機能が当該貨物の主たる機能の支援のためにのみ用いられているもの</t>
    <rPh sb="3" eb="4">
      <t>2</t>
    </rPh>
    <rPh sb="6" eb="8">
      <t>トウガイ</t>
    </rPh>
    <rPh sb="8" eb="10">
      <t>カモツ</t>
    </rPh>
    <rPh sb="11" eb="12">
      <t>ユウ</t>
    </rPh>
    <rPh sb="14" eb="16">
      <t>アンゴウ</t>
    </rPh>
    <rPh sb="16" eb="18">
      <t>キノウ</t>
    </rPh>
    <rPh sb="19" eb="21">
      <t>トウガイ</t>
    </rPh>
    <rPh sb="21" eb="23">
      <t>カモツ</t>
    </rPh>
    <rPh sb="24" eb="25">
      <t>シュ</t>
    </rPh>
    <rPh sb="27" eb="29">
      <t>キノウ</t>
    </rPh>
    <rPh sb="30" eb="32">
      <t>シエン</t>
    </rPh>
    <rPh sb="38" eb="39">
      <t>モチ</t>
    </rPh>
    <phoneticPr fontId="3"/>
  </si>
  <si>
    <t>貨物等省令
第８条
第九号の二</t>
    <rPh sb="6" eb="7">
      <t>ダイ</t>
    </rPh>
    <rPh sb="8" eb="9">
      <t>ジョウ</t>
    </rPh>
    <rPh sb="10" eb="11">
      <t>ダイ</t>
    </rPh>
    <rPh sb="11" eb="12">
      <t>9</t>
    </rPh>
    <rPh sb="12" eb="13">
      <t>ゴウ</t>
    </rPh>
    <rPh sb="14" eb="15">
      <t>2</t>
    </rPh>
    <phoneticPr fontId="3"/>
  </si>
  <si>
    <r>
      <t>装置、電子組立品、モジュール又は集積回路であって、これらを用いることによってのみ、ある貨物</t>
    </r>
    <r>
      <rPr>
        <sz val="10"/>
        <rFont val="ＭＳ Ｐゴシック"/>
        <family val="3"/>
        <charset val="128"/>
      </rPr>
      <t>又はあるプログラムが第九号若しくは第十号から第十二号までのいずれかに該当する貨物の有する機能に到達し、若しくはこれを超えることを可能にするように設計又は改造したもの（市販暗号装置又は副次的暗号装置を除く。）</t>
    </r>
    <rPh sb="45" eb="46">
      <t>マタ</t>
    </rPh>
    <rPh sb="128" eb="130">
      <t>シハン</t>
    </rPh>
    <rPh sb="130" eb="132">
      <t>アンゴウ</t>
    </rPh>
    <rPh sb="132" eb="134">
      <t>ソウチ</t>
    </rPh>
    <rPh sb="134" eb="135">
      <t>マタ</t>
    </rPh>
    <rPh sb="136" eb="139">
      <t>フクジテキ</t>
    </rPh>
    <rPh sb="139" eb="141">
      <t>アンゴウ</t>
    </rPh>
    <rPh sb="141" eb="143">
      <t>ソウチ</t>
    </rPh>
    <rPh sb="144" eb="145">
      <t>ノゾ</t>
    </rPh>
    <phoneticPr fontId="3"/>
  </si>
  <si>
    <r>
      <t>○　第九号の二に該当するものの設計又は製造に必要な</t>
    </r>
    <r>
      <rPr>
        <b/>
        <sz val="10"/>
        <color indexed="12"/>
        <rFont val="ＭＳ Ｐゴシック"/>
        <family val="3"/>
        <charset val="128"/>
      </rPr>
      <t>技術</t>
    </r>
    <rPh sb="3" eb="4">
      <t>9</t>
    </rPh>
    <phoneticPr fontId="3"/>
  </si>
  <si>
    <r>
      <t>○　第九号の二に該当するものの使用に必要な</t>
    </r>
    <r>
      <rPr>
        <b/>
        <sz val="10"/>
        <color indexed="12"/>
        <rFont val="ＭＳ Ｐゴシック"/>
        <family val="3"/>
        <charset val="128"/>
      </rPr>
      <t>技術</t>
    </r>
    <r>
      <rPr>
        <sz val="10"/>
        <color indexed="8"/>
        <rFont val="ＭＳ Ｐゴシック"/>
        <family val="3"/>
        <charset val="128"/>
      </rPr>
      <t>　</t>
    </r>
    <rPh sb="2" eb="3">
      <t>ダイ</t>
    </rPh>
    <rPh sb="3" eb="5">
      <t>キュウゴウ</t>
    </rPh>
    <rPh sb="6" eb="7">
      <t>ニ</t>
    </rPh>
    <rPh sb="8" eb="10">
      <t>ガイトウ</t>
    </rPh>
    <rPh sb="15" eb="16">
      <t>シ</t>
    </rPh>
    <rPh sb="16" eb="17">
      <t>ヨウ</t>
    </rPh>
    <rPh sb="18" eb="20">
      <t>ヒツヨウ</t>
    </rPh>
    <rPh sb="21" eb="23">
      <t>ギジュツ</t>
    </rPh>
    <phoneticPr fontId="3"/>
  </si>
  <si>
    <r>
      <t>△　第九号の二に該当するものを設計又は製造するために設計した</t>
    </r>
    <r>
      <rPr>
        <b/>
        <sz val="10"/>
        <color indexed="17"/>
        <rFont val="ＭＳ Ｐゴシック"/>
        <family val="3"/>
        <charset val="128"/>
      </rPr>
      <t>プログラム</t>
    </r>
    <rPh sb="3" eb="4">
      <t>9</t>
    </rPh>
    <rPh sb="6" eb="7">
      <t>2</t>
    </rPh>
    <phoneticPr fontId="3"/>
  </si>
  <si>
    <r>
      <rPr>
        <sz val="10"/>
        <color indexed="17"/>
        <rFont val="ＭＳ Ｐゴシック"/>
        <family val="3"/>
        <charset val="128"/>
      </rPr>
      <t>△　第九号の二に該当するものを使用するために設計した</t>
    </r>
    <r>
      <rPr>
        <b/>
        <sz val="10"/>
        <color indexed="17"/>
        <rFont val="ＭＳ Ｐゴシック"/>
        <family val="3"/>
        <charset val="128"/>
      </rPr>
      <t>プログラム</t>
    </r>
    <rPh sb="15" eb="16">
      <t>シ</t>
    </rPh>
    <rPh sb="16" eb="17">
      <t>ヨウ</t>
    </rPh>
    <rPh sb="22" eb="24">
      <t>セッケイ</t>
    </rPh>
    <phoneticPr fontId="3"/>
  </si>
  <si>
    <r>
      <t>○　貨物当省令第21条第1項第七号、第八号の二のプログラムの設計又は製造に必要な</t>
    </r>
    <r>
      <rPr>
        <b/>
        <sz val="10"/>
        <color indexed="12"/>
        <rFont val="ＭＳ Ｐゴシック"/>
        <family val="3"/>
        <charset val="128"/>
      </rPr>
      <t>技術</t>
    </r>
    <phoneticPr fontId="3"/>
  </si>
  <si>
    <r>
      <t>○　物当省令第21条第1項第七号、第八号の二のプログラムの使用に必要な</t>
    </r>
    <r>
      <rPr>
        <b/>
        <sz val="10"/>
        <color indexed="12"/>
        <rFont val="ＭＳ Ｐゴシック"/>
        <family val="3"/>
        <charset val="128"/>
      </rPr>
      <t>技術</t>
    </r>
    <rPh sb="29" eb="31">
      <t>シヨウ</t>
    </rPh>
    <phoneticPr fontId="3"/>
  </si>
  <si>
    <t>輸出令
第９項
（８）</t>
    <phoneticPr fontId="3"/>
  </si>
  <si>
    <t>情報を伝達する信号の漏えいを防止するように設計した装置又はその部分品</t>
    <phoneticPr fontId="3"/>
  </si>
  <si>
    <t>貨物等省令
第８条
第十号</t>
    <rPh sb="10" eb="11">
      <t>ダイ</t>
    </rPh>
    <rPh sb="11" eb="12">
      <t>１０</t>
    </rPh>
    <phoneticPr fontId="3"/>
  </si>
  <si>
    <r>
      <t>情報を伝達する信号の漏えいを防止するように設計した装置（電磁波の放射による人体への危害若しくは他の装置の誤動作の誘発を防止することを目的として信号の漏えいを防止するように設計したもの</t>
    </r>
    <r>
      <rPr>
        <sz val="10"/>
        <rFont val="ＭＳ Ｐゴシック"/>
        <family val="3"/>
        <charset val="128"/>
      </rPr>
      <t>、電磁波妨害防止標準に基づいて信号の漏えいを防止するように設計したもの、市販暗号装置又は副次的暗号装置を除く。）又はその部分品（情報を伝達する信号の漏えいを防止する機能を実現するために設計した部分品に限る。）</t>
    </r>
    <rPh sb="127" eb="129">
      <t>シハン</t>
    </rPh>
    <rPh sb="129" eb="131">
      <t>アンゴウ</t>
    </rPh>
    <rPh sb="131" eb="133">
      <t>ソウチ</t>
    </rPh>
    <rPh sb="133" eb="134">
      <t>マタ</t>
    </rPh>
    <rPh sb="135" eb="138">
      <t>フクジテキ</t>
    </rPh>
    <rPh sb="138" eb="140">
      <t>アンゴウ</t>
    </rPh>
    <rPh sb="140" eb="142">
      <t>ソウチ</t>
    </rPh>
    <rPh sb="155" eb="157">
      <t>ジョウホウ</t>
    </rPh>
    <rPh sb="158" eb="160">
      <t>デンタツ</t>
    </rPh>
    <rPh sb="162" eb="164">
      <t>シンゴウ</t>
    </rPh>
    <rPh sb="165" eb="166">
      <t>ロウ</t>
    </rPh>
    <rPh sb="169" eb="171">
      <t>ボウシ</t>
    </rPh>
    <rPh sb="173" eb="175">
      <t>キノウ</t>
    </rPh>
    <rPh sb="176" eb="178">
      <t>ジツゲン</t>
    </rPh>
    <rPh sb="183" eb="185">
      <t>セッケイ</t>
    </rPh>
    <rPh sb="187" eb="190">
      <t>ブブンヒン</t>
    </rPh>
    <rPh sb="191" eb="192">
      <t>カギ</t>
    </rPh>
    <phoneticPr fontId="3"/>
  </si>
  <si>
    <t>情報を伝達する信号の漏えいを防止するように設計した装置</t>
    <phoneticPr fontId="3"/>
  </si>
  <si>
    <r>
      <t>情報又は通信の秘密を保持することを目的として漏えいを防止するように設計したものに限り、</t>
    </r>
    <r>
      <rPr>
        <sz val="10"/>
        <rFont val="ＭＳ Ｐゴシック"/>
        <family val="3"/>
        <charset val="128"/>
      </rPr>
      <t xml:space="preserve">電子組立品、モジュール又は集積回路を含む。 </t>
    </r>
    <phoneticPr fontId="3"/>
  </si>
  <si>
    <r>
      <t>○　第十号に該当するものの使用に必要な</t>
    </r>
    <r>
      <rPr>
        <b/>
        <sz val="10"/>
        <color indexed="12"/>
        <rFont val="ＭＳ Ｐゴシック"/>
        <family val="3"/>
        <charset val="128"/>
      </rPr>
      <t>技術</t>
    </r>
    <rPh sb="3" eb="4">
      <t>10</t>
    </rPh>
    <rPh sb="13" eb="15">
      <t>シヨウ</t>
    </rPh>
    <phoneticPr fontId="3"/>
  </si>
  <si>
    <r>
      <rPr>
        <sz val="10"/>
        <color indexed="17"/>
        <rFont val="ＭＳ Ｐゴシック"/>
        <family val="3"/>
        <charset val="128"/>
      </rPr>
      <t>△　第十号に該当するものを設計又は製造するために設計した</t>
    </r>
    <r>
      <rPr>
        <b/>
        <sz val="10"/>
        <color indexed="17"/>
        <rFont val="ＭＳ Ｐゴシック"/>
        <family val="3"/>
        <charset val="128"/>
      </rPr>
      <t xml:space="preserve">プログラム
</t>
    </r>
    <r>
      <rPr>
        <sz val="10"/>
        <color indexed="17"/>
        <rFont val="ＭＳ Ｐゴシック"/>
        <family val="3"/>
        <charset val="128"/>
      </rPr>
      <t>△　貨物等省令第２１項第１項第九号に該当するものを設計又は製造するために設計した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貨物等省令第２１項第１項第十号に該当するものを設計又は製造するために設計した</t>
    </r>
    <r>
      <rPr>
        <b/>
        <sz val="10"/>
        <color indexed="17"/>
        <rFont val="ＭＳ Ｐゴシック"/>
        <family val="3"/>
        <charset val="128"/>
      </rPr>
      <t>プログラム</t>
    </r>
    <rPh sb="3" eb="4">
      <t>10</t>
    </rPh>
    <rPh sb="97" eb="98">
      <t>10</t>
    </rPh>
    <phoneticPr fontId="3"/>
  </si>
  <si>
    <r>
      <t>△　第十号に該当するものを使用するために設計した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貨物等省令第２１項第１項第九号に該当するものを使用するために設計した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貨物等省令第２１項第１項第十号に該当するものを使用するために設計した</t>
    </r>
    <r>
      <rPr>
        <b/>
        <sz val="10"/>
        <color indexed="17"/>
        <rFont val="ＭＳ Ｐゴシック"/>
        <family val="3"/>
        <charset val="128"/>
      </rPr>
      <t>プログラム</t>
    </r>
    <rPh sb="3" eb="4">
      <t>10</t>
    </rPh>
    <rPh sb="56" eb="57">
      <t>シ</t>
    </rPh>
    <rPh sb="57" eb="58">
      <t>ヨウ</t>
    </rPh>
    <rPh sb="63" eb="65">
      <t>セッケイ</t>
    </rPh>
    <rPh sb="106" eb="108">
      <t>セッケイ</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</si>
  <si>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であって、第十号に該当する貨物の有する機能と同等の機能を有するもの、当該機能を実現するためのもの又は当該機能のシミュレーションを行うことができるもの</t>
    </r>
    <rPh sb="13" eb="14">
      <t>10</t>
    </rPh>
    <phoneticPr fontId="3"/>
  </si>
  <si>
    <r>
      <rPr>
        <sz val="10"/>
        <color indexed="17"/>
        <rFont val="ＭＳ Ｐゴシック"/>
        <family val="3"/>
        <charset val="128"/>
      </rPr>
      <t>△　貨物等省令第21条第1項第九号に該当するものを検定するための</t>
    </r>
    <r>
      <rPr>
        <b/>
        <sz val="10"/>
        <color indexed="17"/>
        <rFont val="ＭＳ Ｐゴシック"/>
        <family val="3"/>
        <charset val="128"/>
      </rPr>
      <t>プログラム</t>
    </r>
    <rPh sb="15" eb="16">
      <t>9</t>
    </rPh>
    <phoneticPr fontId="3"/>
  </si>
  <si>
    <r>
      <t>○　物当省令第21条第1項第七号、第八号の二、第九号又は第十号のプログラムの使用に必要な</t>
    </r>
    <r>
      <rPr>
        <b/>
        <sz val="10"/>
        <color indexed="12"/>
        <rFont val="ＭＳ Ｐゴシック"/>
        <family val="3"/>
        <charset val="128"/>
      </rPr>
      <t>技術</t>
    </r>
    <phoneticPr fontId="3"/>
  </si>
  <si>
    <r>
      <t>○　</t>
    </r>
    <r>
      <rPr>
        <b/>
        <sz val="10"/>
        <color indexed="12"/>
        <rFont val="ＭＳ Ｐゴシック"/>
        <family val="3"/>
        <charset val="128"/>
      </rPr>
      <t>技術</t>
    </r>
    <r>
      <rPr>
        <sz val="10"/>
        <color indexed="8"/>
        <rFont val="ＭＳ Ｐゴシック"/>
        <family val="3"/>
        <charset val="128"/>
      </rPr>
      <t>であって、当該技術を用いることによってのみ、第十号に該当する貨物の有する機能に到達し、又はこれを超えることを可能にするもの</t>
    </r>
    <rPh sb="9" eb="10">
      <t>トウ</t>
    </rPh>
    <rPh sb="10" eb="11">
      <t>ガイ</t>
    </rPh>
    <rPh sb="11" eb="13">
      <t>ギジュツ</t>
    </rPh>
    <rPh sb="14" eb="15">
      <t>モチ</t>
    </rPh>
    <rPh sb="27" eb="28">
      <t>10</t>
    </rPh>
    <phoneticPr fontId="3"/>
  </si>
  <si>
    <r>
      <rPr>
        <sz val="10"/>
        <color indexed="17"/>
        <rFont val="ＭＳ Ｐゴシック"/>
        <family val="3"/>
        <charset val="128"/>
      </rPr>
      <t>△</t>
    </r>
    <r>
      <rPr>
        <sz val="10"/>
        <color indexed="8"/>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であって、当該ﾌﾟﾛｸﾞﾗﾑを用いることによってのみ、第十号に該当する貨物の有する機能に到達し、若しくはこれを超えることを可能にするように設計又は改造したもの</t>
    </r>
    <rPh sb="35" eb="36">
      <t>10</t>
    </rPh>
    <rPh sb="45" eb="46">
      <t>ユウ</t>
    </rPh>
    <phoneticPr fontId="3"/>
  </si>
  <si>
    <t>輸出令
第９項
（９）</t>
    <phoneticPr fontId="3"/>
  </si>
  <si>
    <t>秘密保護機能を有する情報通信システム又はその部分品</t>
    <phoneticPr fontId="3"/>
  </si>
  <si>
    <t>貨物等省令
第８条
第十一号</t>
    <rPh sb="10" eb="11">
      <t>ダイ</t>
    </rPh>
    <rPh sb="11" eb="13">
      <t>１１</t>
    </rPh>
    <phoneticPr fontId="3"/>
  </si>
  <si>
    <r>
      <t>秘密保護機能（当該機能を実現するために暗号を使用したものを除く。）を有する情報通信システムであって、国際規格に照らして十分な情報の保護機能を有するもの</t>
    </r>
    <r>
      <rPr>
        <sz val="10"/>
        <rFont val="ＭＳ Ｐゴシック"/>
        <family val="3"/>
        <charset val="128"/>
      </rPr>
      <t>（市販暗号装置又は副次的暗号装置を除く。）又はその部分品（秘密保護機能を実現するために設計した部分品に限る。）</t>
    </r>
    <rPh sb="76" eb="78">
      <t>シハン</t>
    </rPh>
    <rPh sb="78" eb="80">
      <t>アンゴウ</t>
    </rPh>
    <rPh sb="80" eb="82">
      <t>ソウチ</t>
    </rPh>
    <rPh sb="82" eb="83">
      <t>マタ</t>
    </rPh>
    <rPh sb="84" eb="87">
      <t>フクジテキ</t>
    </rPh>
    <rPh sb="87" eb="89">
      <t>アンゴウ</t>
    </rPh>
    <rPh sb="89" eb="91">
      <t>ソウチ</t>
    </rPh>
    <rPh sb="92" eb="93">
      <t>ノゾ</t>
    </rPh>
    <phoneticPr fontId="3"/>
  </si>
  <si>
    <r>
      <t>情報通信システム</t>
    </r>
    <r>
      <rPr>
        <sz val="10"/>
        <rFont val="ＭＳ Ｐゴシック"/>
        <family val="3"/>
        <charset val="128"/>
      </rPr>
      <t>であって、国際規格に照らして十分な情報の保護機能を有するもの又はその部分品</t>
    </r>
    <rPh sb="38" eb="39">
      <t>マタ</t>
    </rPh>
    <rPh sb="42" eb="45">
      <t>ブブンヒン</t>
    </rPh>
    <phoneticPr fontId="3"/>
  </si>
  <si>
    <t>独立行政法人製品評価技術基盤機構又はCCRA（情報技術セキュリティの分野におけるコモンクライテリア認証書の承認に関するアレンジメント）に基づきCCRA加盟国により認定された評価機関により国際規格ISO15408（情報技術セキュリティ評価基準（コモンクライテリア））の評価保証レベル６を超えるもの又は同等と評価され、その評価結果が独立行政法人情報処理推進機構又はCCRAに基づきCCRA加盟国により認証されたもの。</t>
    <rPh sb="0" eb="2">
      <t>ドクリツ</t>
    </rPh>
    <rPh sb="2" eb="4">
      <t>ギョウセイ</t>
    </rPh>
    <rPh sb="4" eb="6">
      <t>ホウジン</t>
    </rPh>
    <rPh sb="6" eb="8">
      <t>セイヒン</t>
    </rPh>
    <rPh sb="8" eb="10">
      <t>ヒョウカ</t>
    </rPh>
    <rPh sb="10" eb="12">
      <t>ギジュツ</t>
    </rPh>
    <rPh sb="12" eb="14">
      <t>キバン</t>
    </rPh>
    <rPh sb="14" eb="16">
      <t>キコウ</t>
    </rPh>
    <rPh sb="16" eb="17">
      <t>マタ</t>
    </rPh>
    <rPh sb="23" eb="25">
      <t>ジョウホウ</t>
    </rPh>
    <rPh sb="25" eb="27">
      <t>ギジュツ</t>
    </rPh>
    <rPh sb="34" eb="36">
      <t>ブンヤ</t>
    </rPh>
    <rPh sb="49" eb="51">
      <t>ニンショウ</t>
    </rPh>
    <rPh sb="51" eb="52">
      <t>ショ</t>
    </rPh>
    <rPh sb="53" eb="55">
      <t>ショウニン</t>
    </rPh>
    <rPh sb="56" eb="57">
      <t>カン</t>
    </rPh>
    <rPh sb="68" eb="69">
      <t>モト</t>
    </rPh>
    <rPh sb="75" eb="78">
      <t>カメイコク</t>
    </rPh>
    <rPh sb="81" eb="83">
      <t>ニンテイ</t>
    </rPh>
    <rPh sb="86" eb="88">
      <t>ヒョウカ</t>
    </rPh>
    <rPh sb="88" eb="90">
      <t>キカン</t>
    </rPh>
    <rPh sb="93" eb="95">
      <t>コクサイ</t>
    </rPh>
    <rPh sb="159" eb="161">
      <t>ヒョウカ</t>
    </rPh>
    <rPh sb="161" eb="163">
      <t>ケッカ</t>
    </rPh>
    <rPh sb="164" eb="166">
      <t>ドクリツ</t>
    </rPh>
    <rPh sb="166" eb="168">
      <t>ギョウセイ</t>
    </rPh>
    <rPh sb="168" eb="170">
      <t>ホウジン</t>
    </rPh>
    <rPh sb="170" eb="172">
      <t>ジョウホウ</t>
    </rPh>
    <rPh sb="172" eb="174">
      <t>ショリ</t>
    </rPh>
    <rPh sb="174" eb="176">
      <t>スイシン</t>
    </rPh>
    <rPh sb="176" eb="178">
      <t>キコウ</t>
    </rPh>
    <rPh sb="178" eb="179">
      <t>マタ</t>
    </rPh>
    <rPh sb="185" eb="186">
      <t>モト</t>
    </rPh>
    <rPh sb="192" eb="195">
      <t>カメイコク</t>
    </rPh>
    <rPh sb="198" eb="200">
      <t>ニンショウ</t>
    </rPh>
    <phoneticPr fontId="3"/>
  </si>
  <si>
    <r>
      <t>○　第十一号に該当するものの設計又は製造に必要な</t>
    </r>
    <r>
      <rPr>
        <b/>
        <sz val="10"/>
        <color indexed="12"/>
        <rFont val="ＭＳ Ｐゴシック"/>
        <family val="3"/>
        <charset val="128"/>
      </rPr>
      <t>技術</t>
    </r>
    <rPh sb="3" eb="5">
      <t>11</t>
    </rPh>
    <phoneticPr fontId="3"/>
  </si>
  <si>
    <r>
      <t>○　第十一号に該当するものの使用に必要な</t>
    </r>
    <r>
      <rPr>
        <b/>
        <sz val="10"/>
        <color indexed="12"/>
        <rFont val="ＭＳ Ｐゴシック"/>
        <family val="3"/>
        <charset val="128"/>
      </rPr>
      <t>技術</t>
    </r>
    <rPh sb="3" eb="5">
      <t>11</t>
    </rPh>
    <rPh sb="14" eb="16">
      <t>シヨウ</t>
    </rPh>
    <phoneticPr fontId="3"/>
  </si>
  <si>
    <r>
      <t>△　第十一号に該当するものを設計又は製造するために設計した</t>
    </r>
    <r>
      <rPr>
        <b/>
        <sz val="10"/>
        <color indexed="17"/>
        <rFont val="ＭＳ Ｐゴシック"/>
        <family val="3"/>
        <charset val="128"/>
      </rPr>
      <t xml:space="preserve">プログラム
</t>
    </r>
    <r>
      <rPr>
        <sz val="10"/>
        <color indexed="17"/>
        <rFont val="ＭＳ Ｐゴシック"/>
        <family val="3"/>
        <charset val="128"/>
      </rPr>
      <t>△　貨物等省令第２１項第１項第九号に該当するものを設計又は製造するために設計した</t>
    </r>
    <r>
      <rPr>
        <b/>
        <sz val="10"/>
        <color indexed="17"/>
        <rFont val="ＭＳ Ｐゴシック"/>
        <family val="3"/>
        <charset val="128"/>
      </rPr>
      <t xml:space="preserve">プログラム
</t>
    </r>
    <r>
      <rPr>
        <sz val="10"/>
        <color indexed="17"/>
        <rFont val="ＭＳ Ｐゴシック"/>
        <family val="3"/>
        <charset val="128"/>
      </rPr>
      <t>△　貨物等省令第２１項第１項第十号に該当するものを設計又は製造するために設計した</t>
    </r>
    <r>
      <rPr>
        <b/>
        <sz val="10"/>
        <color indexed="17"/>
        <rFont val="ＭＳ Ｐゴシック"/>
        <family val="3"/>
        <charset val="128"/>
      </rPr>
      <t>プログラム</t>
    </r>
    <rPh sb="3" eb="5">
      <t>11</t>
    </rPh>
    <phoneticPr fontId="3"/>
  </si>
  <si>
    <r>
      <t>△　第十一号に該当するものを使用するために設計した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貨物等省令第２１項第１項第九号に該当するものを使用するために設計した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貨物等省令第２１項第１項第十号に該当するものを使用するために設計した</t>
    </r>
    <r>
      <rPr>
        <b/>
        <sz val="10"/>
        <color indexed="17"/>
        <rFont val="ＭＳ Ｐゴシック"/>
        <family val="3"/>
        <charset val="128"/>
      </rPr>
      <t>プログラム</t>
    </r>
    <rPh sb="4" eb="5">
      <t>1</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</si>
  <si>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であって、第十一号に該当する貨物の有する機能と同等の機能を有するもの、当該機能を実現するためのもの又は当該機能のシミュレーションを行うことができるもの</t>
    </r>
    <rPh sb="13" eb="15">
      <t>11</t>
    </rPh>
    <phoneticPr fontId="3"/>
  </si>
  <si>
    <r>
      <t>○　貨物等省令第21条第1項第七号、第八号の二、第九号又は第十号のプログラムの設計又は製造に必要な</t>
    </r>
    <r>
      <rPr>
        <b/>
        <sz val="10"/>
        <color indexed="12"/>
        <rFont val="ＭＳ Ｐゴシック"/>
        <family val="3"/>
        <charset val="128"/>
      </rPr>
      <t>技術</t>
    </r>
    <rPh sb="4" eb="5">
      <t>トウ</t>
    </rPh>
    <phoneticPr fontId="3"/>
  </si>
  <si>
    <r>
      <t>○　貨物等省令第21条第1項第七号、第八号の二、第九号又は第十号のプログラムの使用に必要な</t>
    </r>
    <r>
      <rPr>
        <b/>
        <sz val="10"/>
        <color indexed="12"/>
        <rFont val="ＭＳ Ｐゴシック"/>
        <family val="3"/>
        <charset val="128"/>
      </rPr>
      <t>技術</t>
    </r>
    <rPh sb="2" eb="4">
      <t>カモツ</t>
    </rPh>
    <rPh sb="4" eb="5">
      <t>トウ</t>
    </rPh>
    <phoneticPr fontId="3"/>
  </si>
  <si>
    <r>
      <t>○　</t>
    </r>
    <r>
      <rPr>
        <b/>
        <sz val="10"/>
        <color indexed="12"/>
        <rFont val="ＭＳ Ｐゴシック"/>
        <family val="3"/>
        <charset val="128"/>
      </rPr>
      <t>技術</t>
    </r>
    <r>
      <rPr>
        <sz val="10"/>
        <color indexed="8"/>
        <rFont val="ＭＳ Ｐゴシック"/>
        <family val="3"/>
        <charset val="128"/>
      </rPr>
      <t>であって、当該技術を用いることによってのみ、第十一号に該当する貨物の有する機能に到達し、又はこれを超えることを可能にするもの</t>
    </r>
    <rPh sb="9" eb="10">
      <t>トウ</t>
    </rPh>
    <rPh sb="10" eb="11">
      <t>ガイ</t>
    </rPh>
    <rPh sb="11" eb="13">
      <t>ギジュツ</t>
    </rPh>
    <rPh sb="14" eb="15">
      <t>モチ</t>
    </rPh>
    <rPh sb="28" eb="29">
      <t>1</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</si>
  <si>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であって、当該ﾌﾟﾛｸﾞﾗﾑを用いることによってのみ、第十一号に該当する貨物の有する機能に到達し、若しくはこれを超えることを可能にするように設計又は改造したもの</t>
    </r>
    <rPh sb="36" eb="37">
      <t>1</t>
    </rPh>
    <rPh sb="46" eb="47">
      <t>ユウ</t>
    </rPh>
    <phoneticPr fontId="3"/>
  </si>
  <si>
    <t>輸出令
第９項
（１０）</t>
    <phoneticPr fontId="3"/>
  </si>
  <si>
    <t>盗聴の検知機能を有する通信ケーブルシステム又はその部分品</t>
    <phoneticPr fontId="3"/>
  </si>
  <si>
    <t>貨物等省令
第８条
第十二号</t>
    <rPh sb="10" eb="11">
      <t>ダイ</t>
    </rPh>
    <rPh sb="11" eb="13">
      <t>１２</t>
    </rPh>
    <phoneticPr fontId="3"/>
  </si>
  <si>
    <t>盗聴の検知機能を有する通信ケーブルシステム（市販暗号装置又は副次的暗号装置を除く。）又はその部分品（盗聴の検知機能を実現するために設計した部分品に限る。）</t>
    <rPh sb="22" eb="24">
      <t>シハン</t>
    </rPh>
    <rPh sb="24" eb="26">
      <t>アンゴウ</t>
    </rPh>
    <rPh sb="26" eb="28">
      <t>ソウチ</t>
    </rPh>
    <rPh sb="28" eb="29">
      <t>マタ</t>
    </rPh>
    <rPh sb="30" eb="33">
      <t>フクジテキ</t>
    </rPh>
    <rPh sb="33" eb="35">
      <t>アンゴウ</t>
    </rPh>
    <rPh sb="35" eb="37">
      <t>ソウチ</t>
    </rPh>
    <rPh sb="38" eb="39">
      <t>ノゾ</t>
    </rPh>
    <phoneticPr fontId="3"/>
  </si>
  <si>
    <t>盗聴の検知機能を有する通信ケーブルシステム</t>
    <phoneticPr fontId="3"/>
  </si>
  <si>
    <t>物理層で盗聴の検知機能を実現するものに限る。</t>
    <rPh sb="0" eb="2">
      <t>ブツリ</t>
    </rPh>
    <rPh sb="2" eb="3">
      <t>ソウ</t>
    </rPh>
    <rPh sb="4" eb="6">
      <t>トウチョウ</t>
    </rPh>
    <rPh sb="7" eb="9">
      <t>ケンチ</t>
    </rPh>
    <rPh sb="9" eb="11">
      <t>キノウ</t>
    </rPh>
    <rPh sb="12" eb="14">
      <t>ジツゲン</t>
    </rPh>
    <rPh sb="19" eb="20">
      <t>カギ</t>
    </rPh>
    <phoneticPr fontId="3"/>
  </si>
  <si>
    <r>
      <t>○　第十二号に該当するものの使用に必要な</t>
    </r>
    <r>
      <rPr>
        <b/>
        <sz val="10"/>
        <color indexed="12"/>
        <rFont val="ＭＳ Ｐゴシック"/>
        <family val="3"/>
        <charset val="128"/>
      </rPr>
      <t>技術</t>
    </r>
    <r>
      <rPr>
        <sz val="10"/>
        <color indexed="8"/>
        <rFont val="ＭＳ Ｐゴシック"/>
        <family val="3"/>
        <charset val="128"/>
      </rPr>
      <t>　</t>
    </r>
    <rPh sb="2" eb="3">
      <t>ダイ</t>
    </rPh>
    <rPh sb="3" eb="6">
      <t>ジュウニゴウ</t>
    </rPh>
    <rPh sb="7" eb="9">
      <t>ガイトウ</t>
    </rPh>
    <rPh sb="14" eb="16">
      <t>シヨウ</t>
    </rPh>
    <rPh sb="17" eb="19">
      <t>ヒツヨウ</t>
    </rPh>
    <rPh sb="20" eb="22">
      <t>ギジュツ</t>
    </rPh>
    <phoneticPr fontId="3"/>
  </si>
  <si>
    <r>
      <t>△　第十二号に該当するものを設計又は製造するために設計した</t>
    </r>
    <r>
      <rPr>
        <b/>
        <sz val="10"/>
        <color indexed="17"/>
        <rFont val="ＭＳ Ｐゴシック"/>
        <family val="3"/>
        <charset val="128"/>
      </rPr>
      <t xml:space="preserve">プログラム
</t>
    </r>
    <r>
      <rPr>
        <sz val="10"/>
        <color indexed="17"/>
        <rFont val="ＭＳ Ｐゴシック"/>
        <family val="3"/>
        <charset val="128"/>
      </rPr>
      <t>△　貨物等省令第２１項第１項第九号に該当するものを設計又は製造するために設計した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貨物等省令第２１項第１項第十号に該当するものを設計又は製造するために設計した</t>
    </r>
    <r>
      <rPr>
        <b/>
        <sz val="10"/>
        <color indexed="17"/>
        <rFont val="ＭＳ Ｐゴシック"/>
        <family val="3"/>
        <charset val="128"/>
      </rPr>
      <t>プログラム</t>
    </r>
    <rPh sb="3" eb="5">
      <t>12</t>
    </rPh>
    <phoneticPr fontId="3"/>
  </si>
  <si>
    <r>
      <t>△　第十二号に該当するものを使用するために設計した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貨物等省令第２１項第１項第九号に該当するものを使用するために設計した</t>
    </r>
    <r>
      <rPr>
        <b/>
        <sz val="10"/>
        <color indexed="17"/>
        <rFont val="ＭＳ Ｐゴシック"/>
        <family val="3"/>
        <charset val="128"/>
      </rPr>
      <t>プログラム</t>
    </r>
    <r>
      <rPr>
        <sz val="10"/>
        <color indexed="17"/>
        <rFont val="ＭＳ Ｐゴシック"/>
        <family val="3"/>
        <charset val="128"/>
      </rPr>
      <t xml:space="preserve">
△　貨物等省令第２１項第１項第十号に該当するものを使用するために設計した</t>
    </r>
    <r>
      <rPr>
        <b/>
        <sz val="10"/>
        <color indexed="17"/>
        <rFont val="ＭＳ Ｐゴシック"/>
        <family val="3"/>
        <charset val="128"/>
      </rPr>
      <t>プログラム</t>
    </r>
    <rPh sb="4" eb="5">
      <t>2</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</si>
  <si>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であって、第十二号に該当する貨物の有する機能と同等の機能を有するもの、当該機能を実現するためのもの又は当該機能のシミュレーションを行うことができるもの</t>
    </r>
    <rPh sb="13" eb="15">
      <t>12</t>
    </rPh>
    <phoneticPr fontId="3"/>
  </si>
  <si>
    <r>
      <t>△　貨物等省令第21条第 1項第九号に該当するものを検定するための</t>
    </r>
    <r>
      <rPr>
        <b/>
        <sz val="10"/>
        <color indexed="17"/>
        <rFont val="ＭＳ Ｐゴシック"/>
        <family val="3"/>
        <charset val="128"/>
      </rPr>
      <t>プログラム</t>
    </r>
    <phoneticPr fontId="3"/>
  </si>
  <si>
    <r>
      <t>○　貨物等省令第21条第1項第七号、第八号の二、第九号又は第十号のプログラムの使用に必要な</t>
    </r>
    <r>
      <rPr>
        <b/>
        <sz val="10"/>
        <color indexed="12"/>
        <rFont val="ＭＳ Ｐゴシック"/>
        <family val="3"/>
        <charset val="128"/>
      </rPr>
      <t>技術</t>
    </r>
    <rPh sb="4" eb="5">
      <t>トウ</t>
    </rPh>
    <phoneticPr fontId="3"/>
  </si>
  <si>
    <r>
      <t>○　</t>
    </r>
    <r>
      <rPr>
        <b/>
        <sz val="10"/>
        <color indexed="12"/>
        <rFont val="ＭＳ Ｐゴシック"/>
        <family val="3"/>
        <charset val="128"/>
      </rPr>
      <t>技術</t>
    </r>
    <r>
      <rPr>
        <sz val="10"/>
        <color indexed="8"/>
        <rFont val="ＭＳ Ｐゴシック"/>
        <family val="3"/>
        <charset val="128"/>
      </rPr>
      <t>であって、当該技術を用いることによってのみ、第十二号に該当する貨物の有する機能に到達し、又はこれを超えることを可能にするもの</t>
    </r>
    <rPh sb="9" eb="10">
      <t>トウ</t>
    </rPh>
    <rPh sb="10" eb="11">
      <t>ガイ</t>
    </rPh>
    <rPh sb="11" eb="13">
      <t>ギジュツ</t>
    </rPh>
    <rPh sb="14" eb="15">
      <t>モチ</t>
    </rPh>
    <rPh sb="28" eb="29">
      <t>2</t>
    </rPh>
    <phoneticPr fontId="3"/>
  </si>
  <si>
    <r>
      <rPr>
        <sz val="10"/>
        <color indexed="17"/>
        <rFont val="ＭＳ Ｐゴシック"/>
        <family val="3"/>
        <charset val="128"/>
      </rPr>
      <t>△　</t>
    </r>
    <r>
      <rPr>
        <b/>
        <sz val="10"/>
        <color indexed="17"/>
        <rFont val="ＭＳ Ｐゴシック"/>
        <family val="3"/>
        <charset val="128"/>
      </rPr>
      <t>プログラム</t>
    </r>
    <r>
      <rPr>
        <sz val="10"/>
        <color indexed="17"/>
        <rFont val="ＭＳ Ｐゴシック"/>
        <family val="3"/>
        <charset val="128"/>
      </rPr>
      <t>であって、当該ﾌﾟﾛｸﾞﾗﾑを用いることによってのみ、第十二号に該当する貨物の有する機能に到達し、若しくはこれを超えることを可能にするように設計又は改造したもの</t>
    </r>
    <rPh sb="36" eb="37">
      <t>2</t>
    </rPh>
    <phoneticPr fontId="3"/>
  </si>
  <si>
    <r>
      <rPr>
        <sz val="10"/>
        <rFont val="ＭＳ Ｐゴシック"/>
        <family val="3"/>
        <charset val="128"/>
      </rPr>
      <t>電子組立品、モジュール又は集積回路を含む。</t>
    </r>
    <phoneticPr fontId="3"/>
  </si>
  <si>
    <t>輸出令
第９項
（１１）</t>
    <rPh sb="0" eb="2">
      <t>ユシュツ</t>
    </rPh>
    <rPh sb="2" eb="3">
      <t>レイ</t>
    </rPh>
    <rPh sb="4" eb="5">
      <t>ダイ</t>
    </rPh>
    <rPh sb="6" eb="7">
      <t>コウ</t>
    </rPh>
    <phoneticPr fontId="3"/>
  </si>
  <si>
    <r>
      <t>（</t>
    </r>
    <r>
      <rPr>
        <sz val="10"/>
        <color indexed="17"/>
        <rFont val="ＭＳ Ｐゴシック"/>
        <family val="3"/>
        <charset val="128"/>
      </rPr>
      <t>７</t>
    </r>
    <r>
      <rPr>
        <sz val="10"/>
        <color indexed="8"/>
        <rFont val="ＭＳ Ｐゴシック"/>
        <family val="3"/>
        <charset val="128"/>
      </rPr>
      <t>）から（</t>
    </r>
    <r>
      <rPr>
        <sz val="10"/>
        <color indexed="17"/>
        <rFont val="ＭＳ Ｐゴシック"/>
        <family val="3"/>
        <charset val="128"/>
      </rPr>
      <t>１０</t>
    </r>
    <r>
      <rPr>
        <sz val="10"/>
        <color indexed="8"/>
        <rFont val="ＭＳ Ｐゴシック"/>
        <family val="3"/>
        <charset val="128"/>
      </rPr>
      <t>）までに掲げる貨物の設計用の装置、製造用の装置、測定装置、試験装置又は修理用の装置</t>
    </r>
    <phoneticPr fontId="3"/>
  </si>
  <si>
    <t>貨物等省令
第８条
第十三号</t>
    <rPh sb="10" eb="11">
      <t>ダイ</t>
    </rPh>
    <rPh sb="11" eb="13">
      <t>１３</t>
    </rPh>
    <rPh sb="13" eb="14">
      <t>ゴウ</t>
    </rPh>
    <phoneticPr fontId="3"/>
  </si>
  <si>
    <r>
      <t>第九号から前号までのいずれかに該当する貨物の設計用の装置若しくは製造用の装置又は第九号から前号までのいずれかに該当する貨物が有する秘密保護機能（第</t>
    </r>
    <r>
      <rPr>
        <sz val="10"/>
        <color indexed="17"/>
        <rFont val="ＭＳ Ｐゴシック"/>
        <family val="3"/>
        <charset val="128"/>
      </rPr>
      <t>２１</t>
    </r>
    <r>
      <rPr>
        <sz val="10"/>
        <rFont val="ＭＳ Ｐゴシック"/>
        <family val="3"/>
        <charset val="128"/>
      </rPr>
      <t>条第</t>
    </r>
    <r>
      <rPr>
        <sz val="10"/>
        <color indexed="17"/>
        <rFont val="ＭＳ Ｐゴシック"/>
        <family val="3"/>
        <charset val="128"/>
      </rPr>
      <t>１</t>
    </r>
    <r>
      <rPr>
        <sz val="10"/>
        <rFont val="ＭＳ Ｐゴシック"/>
        <family val="3"/>
        <charset val="128"/>
      </rPr>
      <t>項第七号又は第八号の二から第十号までのいずれかのプログラムが有する機能を含む。）を評価若しくは検証するための測定装置</t>
    </r>
    <rPh sb="111" eb="113">
      <t>キノウ</t>
    </rPh>
    <phoneticPr fontId="3"/>
  </si>
  <si>
    <t>貨物等省令第８条第十三号中の設計用の装置、製造用の装置又は評価若しくは検証するための測定装置</t>
    <phoneticPr fontId="3"/>
  </si>
  <si>
    <r>
      <t>○　第十三号に該当するものの使用に必要な　</t>
    </r>
    <r>
      <rPr>
        <b/>
        <sz val="10"/>
        <color indexed="12"/>
        <rFont val="ＭＳ Ｐゴシック"/>
        <family val="3"/>
        <charset val="128"/>
      </rPr>
      <t>技術</t>
    </r>
    <rPh sb="3" eb="5">
      <t>13</t>
    </rPh>
    <rPh sb="14" eb="16">
      <t>シヨウ</t>
    </rPh>
    <phoneticPr fontId="3"/>
  </si>
  <si>
    <r>
      <rPr>
        <sz val="10"/>
        <color indexed="17"/>
        <rFont val="ＭＳ Ｐゴシック"/>
        <family val="3"/>
        <charset val="128"/>
      </rPr>
      <t>△　貨物当省令第21条第1項第二号又は第三号の技術を支援するために設計した</t>
    </r>
    <r>
      <rPr>
        <b/>
        <sz val="10"/>
        <color indexed="17"/>
        <rFont val="ＭＳ Ｐゴシック"/>
        <family val="3"/>
        <charset val="128"/>
      </rPr>
      <t>プログラム</t>
    </r>
    <rPh sb="2" eb="4">
      <t>カモツ</t>
    </rPh>
    <rPh sb="4" eb="6">
      <t>トウショウ</t>
    </rPh>
    <rPh sb="6" eb="7">
      <t>レイ</t>
    </rPh>
    <rPh sb="7" eb="8">
      <t>ダイ</t>
    </rPh>
    <rPh sb="10" eb="11">
      <t>ジョウ</t>
    </rPh>
    <rPh sb="11" eb="12">
      <t>ダイ</t>
    </rPh>
    <rPh sb="13" eb="14">
      <t>コウ</t>
    </rPh>
    <rPh sb="14" eb="15">
      <t>ダイ</t>
    </rPh>
    <rPh sb="15" eb="16">
      <t>2</t>
    </rPh>
    <rPh sb="16" eb="17">
      <t>ゴウ</t>
    </rPh>
    <rPh sb="17" eb="18">
      <t>マタ</t>
    </rPh>
    <rPh sb="19" eb="20">
      <t>ダイ</t>
    </rPh>
    <rPh sb="20" eb="21">
      <t>3</t>
    </rPh>
    <rPh sb="21" eb="22">
      <t>ゴウ</t>
    </rPh>
    <rPh sb="23" eb="25">
      <t>ギジュツ</t>
    </rPh>
    <rPh sb="26" eb="27">
      <t>シ</t>
    </rPh>
    <rPh sb="27" eb="28">
      <t>エン</t>
    </rPh>
    <rPh sb="33" eb="35">
      <t>セッケイ</t>
    </rPh>
    <phoneticPr fontId="3"/>
  </si>
  <si>
    <t>部分品
附属品</t>
    <phoneticPr fontId="3"/>
  </si>
  <si>
    <t>貨物等省令第８条に掲げる貨物</t>
    <phoneticPr fontId="3"/>
  </si>
  <si>
    <t>貨物の項番を引用していないプログラム・技術
特にことわり書きがない限り、「技術」にはプログラムが含まれます。</t>
    <rPh sb="0" eb="2">
      <t>カモツ</t>
    </rPh>
    <rPh sb="3" eb="5">
      <t>コウバン</t>
    </rPh>
    <rPh sb="6" eb="8">
      <t>インヨウ</t>
    </rPh>
    <phoneticPr fontId="3"/>
  </si>
  <si>
    <t>9(2)       　　　　　　　　　　　
輸出令別表第１の９の項（１）から（３）まで又は（５）から（６）までに揚げる貨物の設計、製造又は使用に係る技術であつて、経済産業省令で定めるもの（（１）及び15の項の中欄に掲げるものを除く。）</t>
    <phoneticPr fontId="3"/>
  </si>
  <si>
    <t>第21条第2項　　　　　　　　　　　　　　　　　　　　　　　　　　　
　外為令別表の９の項（２）の経済産業省令で定める技術は、次のいずれかに該当するものとする。</t>
    <rPh sb="0" eb="1">
      <t>ダイ</t>
    </rPh>
    <rPh sb="3" eb="4">
      <t>ジョウ</t>
    </rPh>
    <rPh sb="4" eb="5">
      <t>ダイ</t>
    </rPh>
    <rPh sb="6" eb="7">
      <t>コウ</t>
    </rPh>
    <phoneticPr fontId="3"/>
  </si>
  <si>
    <r>
      <rPr>
        <sz val="10"/>
        <color indexed="17"/>
        <rFont val="ＭＳ Ｐゴシック"/>
        <family val="3"/>
        <charset val="128"/>
      </rPr>
      <t>△</t>
    </r>
    <r>
      <rPr>
        <sz val="10"/>
        <color indexed="8"/>
        <rFont val="ＭＳ Ｐゴシック"/>
        <family val="3"/>
        <charset val="128"/>
      </rPr>
      <t>　第21条第2項第二号　　　　　　　　　　　　　　　　　　　　　　
　</t>
    </r>
    <r>
      <rPr>
        <sz val="10"/>
        <color indexed="17"/>
        <rFont val="ＭＳ Ｐゴシック"/>
        <family val="3"/>
        <charset val="128"/>
      </rPr>
      <t>第８条第一号、第二号、第四号から第七号まで又は第八号の二のいずれかに該当する貨物の有する機能と同等の機能を提供するために設計した</t>
    </r>
    <r>
      <rPr>
        <b/>
        <sz val="10"/>
        <color indexed="17"/>
        <rFont val="ＭＳ Ｐゴシック"/>
        <family val="3"/>
        <charset val="128"/>
      </rPr>
      <t>プログラム</t>
    </r>
    <rPh sb="10" eb="11">
      <t>ニ</t>
    </rPh>
    <phoneticPr fontId="3"/>
  </si>
  <si>
    <t>←　上の表と重複している</t>
    <rPh sb="2" eb="3">
      <t>ジョウ</t>
    </rPh>
    <rPh sb="4" eb="5">
      <t>ヒョウ</t>
    </rPh>
    <rPh sb="6" eb="8">
      <t>ジュウフク</t>
    </rPh>
    <phoneticPr fontId="3"/>
  </si>
  <si>
    <t>第21条第2項第三号　　　　　　　　　　　　　　
　削除</t>
    <rPh sb="8" eb="9">
      <t>サン</t>
    </rPh>
    <rPh sb="9" eb="10">
      <t>ゴウ</t>
    </rPh>
    <phoneticPr fontId="3"/>
  </si>
  <si>
    <r>
      <rPr>
        <sz val="10"/>
        <color indexed="17"/>
        <rFont val="ＭＳ Ｐゴシック"/>
        <family val="3"/>
        <charset val="128"/>
      </rPr>
      <t>△</t>
    </r>
    <r>
      <rPr>
        <sz val="10"/>
        <color indexed="8"/>
        <rFont val="ＭＳ Ｐゴシック"/>
        <family val="3"/>
        <charset val="128"/>
      </rPr>
      <t>○　第２１条２項第三号の二
　</t>
    </r>
    <r>
      <rPr>
        <sz val="10"/>
        <color indexed="17"/>
        <rFont val="ＭＳ Ｐゴシック"/>
        <family val="3"/>
        <charset val="128"/>
      </rPr>
      <t>伝送通信装置又は電子式交換装置であって、ロ（一）若しくは（五）若しくはニ（一）に該当するものを設計するための</t>
    </r>
    <r>
      <rPr>
        <b/>
        <sz val="10"/>
        <color indexed="17"/>
        <rFont val="ＭＳ Ｐゴシック"/>
        <family val="3"/>
        <charset val="128"/>
      </rPr>
      <t>プログラム</t>
    </r>
    <r>
      <rPr>
        <sz val="10"/>
        <color indexed="8"/>
        <rFont val="ＭＳ Ｐゴシック"/>
        <family val="3"/>
        <charset val="128"/>
      </rPr>
      <t>又は次のいずれかに該当するものの設計若しくは製造に必要な</t>
    </r>
    <r>
      <rPr>
        <b/>
        <sz val="10"/>
        <color indexed="12"/>
        <rFont val="ＭＳ Ｐゴシック"/>
        <family val="3"/>
        <charset val="128"/>
      </rPr>
      <t>技術</t>
    </r>
    <r>
      <rPr>
        <sz val="10"/>
        <color indexed="8"/>
        <rFont val="ＭＳ Ｐゴシック"/>
        <family val="3"/>
        <charset val="128"/>
      </rPr>
      <t>（プログラムを除く。）</t>
    </r>
    <phoneticPr fontId="3"/>
  </si>
  <si>
    <r>
      <t>　イ 　デジタル伝送方式を用いたものであって、</t>
    </r>
    <r>
      <rPr>
        <sz val="10"/>
        <rFont val="ＭＳ Ｐゴシック"/>
        <family val="3"/>
        <charset val="128"/>
      </rPr>
      <t>120ギガビット毎秒を超える総合伝送速度（最高位多重化レベルにおける単位時間当たりの信号ビット（情報ビット並びにラインコーディング及びオーバーヘッドその他の付加ビットを含む。）数をいう。）で使用することができるように設計したもの</t>
    </r>
    <phoneticPr fontId="3"/>
  </si>
  <si>
    <t>　ロ 　レーザー発振器を用いたものであって、次のいずれかに該当するもの</t>
    <phoneticPr fontId="3"/>
  </si>
  <si>
    <t>　　（一）1,750ナノメートルを超える波長のレーザー光を利用するもの</t>
    <phoneticPr fontId="3"/>
  </si>
  <si>
    <r>
      <t>　　（二）レーザー光を増幅する機能を有するものであって、プラセオジムを添加した</t>
    </r>
    <r>
      <rPr>
        <sz val="10"/>
        <rFont val="ＭＳ Ｐゴシック"/>
        <family val="3"/>
        <charset val="128"/>
      </rPr>
      <t>ふっ化物を用いた光ファイバーを用いたもの</t>
    </r>
    <phoneticPr fontId="3"/>
  </si>
  <si>
    <t>　　（三）コヒーレント伝送方式を用いたもの</t>
    <phoneticPr fontId="3"/>
  </si>
  <si>
    <r>
      <t>　　（四）光波長多重化技術を用いたものであって</t>
    </r>
    <r>
      <rPr>
        <sz val="10"/>
        <rFont val="ＭＳ Ｐゴシック"/>
        <family val="3"/>
        <charset val="128"/>
      </rPr>
      <t>、光搬送波の間隔が100ギガヘルツ未満のもの</t>
    </r>
    <phoneticPr fontId="3"/>
  </si>
  <si>
    <t>　　（五）アナログ伝送方式を用いたものであって、帯域幅が2.5ギガヘルツを超えるもの（ テレビジョン放送（有線テレビジョン放送を含む。）用の装置を除く。）</t>
    <phoneticPr fontId="3"/>
  </si>
  <si>
    <r>
      <t>　ハ　 光交換機能を有するもの</t>
    </r>
    <r>
      <rPr>
        <sz val="10"/>
        <rFont val="ＭＳ Ｐゴシック"/>
        <family val="3"/>
        <charset val="128"/>
      </rPr>
      <t>であって、光信号の交換所要時間が1ミリ秒未満もの</t>
    </r>
    <phoneticPr fontId="3"/>
  </si>
  <si>
    <t>　ニ 　無線送信機又は無線受信機であって、次のいずれかに該当するもの</t>
    <phoneticPr fontId="3"/>
  </si>
  <si>
    <t>　　（一）256値を超える直交振幅変調技術を用いたもの</t>
    <phoneticPr fontId="3"/>
  </si>
  <si>
    <t>　　（二）31.8ギガヘルツを超える周波数で使用することができるもの（国際電気通信連合が無線通信用に割り当てた周波数帯域(無線測位用に割り当てた周波数帯域を除く。）で使用するように設計したものを除く。）</t>
    <phoneticPr fontId="3"/>
  </si>
  <si>
    <t>　　（三）1.5メガヘルツ以上87.5メガヘルツ以下の周波数範囲で使用することができるものであって、適応型の干渉信号抑圧技術を用いたもののうち、干渉信号を15デシベルを超えて抑圧することができるように設計したもの</t>
    <phoneticPr fontId="3"/>
  </si>
  <si>
    <t>　ホ　削除</t>
    <rPh sb="3" eb="5">
      <t>サクジョ</t>
    </rPh>
    <phoneticPr fontId="3"/>
  </si>
  <si>
    <t>　ヘ　　専ら移動体において使用するように設計したものであって、次の（一）及び（二）に該当するもの</t>
    <phoneticPr fontId="3"/>
  </si>
  <si>
    <t>　　（一）　光波長が200ナノメートル以上400ナノメートル以下で使用することができるもの。</t>
    <phoneticPr fontId="3"/>
  </si>
  <si>
    <r>
      <t>　　</t>
    </r>
    <r>
      <rPr>
        <sz val="10"/>
        <rFont val="ＭＳ Ｐゴシック"/>
        <family val="3"/>
        <charset val="128"/>
      </rPr>
      <t>（二）　ローカルエリアネットワークにおいて用いられるもの</t>
    </r>
    <phoneticPr fontId="3"/>
  </si>
  <si>
    <t>第21条第2項第四号　　　　　　　　　　　　　          　　　　　
　削除</t>
    <rPh sb="8" eb="9">
      <t>ヨン</t>
    </rPh>
    <rPh sb="40" eb="42">
      <t>サクジョ</t>
    </rPh>
    <phoneticPr fontId="3"/>
  </si>
  <si>
    <r>
      <t>○　第21条第2項第五号　　　　　　　　　　　　　　　　　　　　　　
　人工衛星に搭載することができるように設計した伝送通信装置の設計又は製造に必要な</t>
    </r>
    <r>
      <rPr>
        <b/>
        <sz val="10"/>
        <color indexed="12"/>
        <rFont val="ＭＳ Ｐゴシック"/>
        <family val="3"/>
        <charset val="128"/>
      </rPr>
      <t>技術</t>
    </r>
    <r>
      <rPr>
        <sz val="10"/>
        <color indexed="8"/>
        <rFont val="ＭＳ Ｐゴシック"/>
        <family val="3"/>
        <charset val="128"/>
      </rPr>
      <t>（プログラムを除く。）</t>
    </r>
    <rPh sb="10" eb="11">
      <t>ゴ</t>
    </rPh>
    <phoneticPr fontId="3"/>
  </si>
  <si>
    <r>
      <t>第21条第2項第六号　　　　　　　　　　　　　　　　　　　　　
　レーザーを用いた通信技術であって、信号を自動的に受信及び追跡し、かつ、大気圏外又は水中との通信を行うことができるものの設計又は使用に係る</t>
    </r>
    <r>
      <rPr>
        <b/>
        <sz val="10"/>
        <color indexed="12"/>
        <rFont val="ＭＳ Ｐゴシック"/>
        <family val="3"/>
        <charset val="128"/>
      </rPr>
      <t>技術</t>
    </r>
    <r>
      <rPr>
        <sz val="10"/>
        <color indexed="8"/>
        <rFont val="ＭＳ Ｐゴシック"/>
        <family val="3"/>
        <charset val="128"/>
      </rPr>
      <t>（プログラムを除く。）</t>
    </r>
    <rPh sb="8" eb="9">
      <t>ロク</t>
    </rPh>
    <phoneticPr fontId="3"/>
  </si>
  <si>
    <t>第21条第2項第七号～第十号　　　　　　　　　　　　　　　　　　　　　　
　削   除</t>
    <rPh sb="8" eb="9">
      <t>ナナ</t>
    </rPh>
    <rPh sb="11" eb="12">
      <t>ダイ</t>
    </rPh>
    <rPh sb="12" eb="13">
      <t>１０</t>
    </rPh>
    <rPh sb="13" eb="14">
      <t>ゴウ</t>
    </rPh>
    <phoneticPr fontId="3"/>
  </si>
  <si>
    <r>
      <t>第21条第2項第十一号　　　　　　　　　　　　　　　　　　　　　
　プログラムの交換により、マルチバンド、マルチチャンネル、マルチモード、マルチコーディングアルゴリズム又はマルチプロトコルの動作が可能となるように、その信号受信機能が変更可能なデジタル方式のセルラー無線通信に用いる無線基地局受信装置の設計に係る</t>
    </r>
    <r>
      <rPr>
        <b/>
        <sz val="10"/>
        <color indexed="12"/>
        <rFont val="ＭＳ Ｐゴシック"/>
        <family val="3"/>
        <charset val="128"/>
      </rPr>
      <t>技術</t>
    </r>
    <r>
      <rPr>
        <sz val="10"/>
        <color indexed="8"/>
        <rFont val="ＭＳ Ｐゴシック"/>
        <family val="3"/>
        <charset val="128"/>
      </rPr>
      <t>（プログラムを除く。）</t>
    </r>
    <rPh sb="9" eb="10">
      <t>イチ</t>
    </rPh>
    <phoneticPr fontId="3"/>
  </si>
  <si>
    <t>第21条第2項第十二号・第十三号　　　　　　　　　　　　　　　　　　　　　
　削   除</t>
    <rPh sb="9" eb="10">
      <t>ニ</t>
    </rPh>
    <rPh sb="12" eb="13">
      <t>ダイ</t>
    </rPh>
    <rPh sb="13" eb="15">
      <t>１３</t>
    </rPh>
    <rPh sb="15" eb="16">
      <t>ゴウ</t>
    </rPh>
    <phoneticPr fontId="3"/>
  </si>
  <si>
    <r>
      <t>第21条第2項第十四号　　　　　　　　　　　　　　　　　　　　　
　伝送通信装置の設計に係る</t>
    </r>
    <r>
      <rPr>
        <b/>
        <sz val="10"/>
        <color indexed="12"/>
        <rFont val="ＭＳ Ｐゴシック"/>
        <family val="3"/>
        <charset val="128"/>
      </rPr>
      <t>技術</t>
    </r>
    <r>
      <rPr>
        <sz val="10"/>
        <rFont val="ＭＳ Ｐゴシック"/>
        <family val="3"/>
        <charset val="128"/>
      </rPr>
      <t>（プログラムを除く。）であって、スペクトル拡散（周波数ホッピングを含む。）の設計に係るもの</t>
    </r>
    <rPh sb="9" eb="10">
      <t>ヨン</t>
    </rPh>
    <phoneticPr fontId="3"/>
  </si>
  <si>
    <r>
      <t>第21条第2項第十五号　　　　　　　　　　　　　　　　　　　　　
　</t>
    </r>
    <r>
      <rPr>
        <sz val="10"/>
        <color indexed="17"/>
        <rFont val="ＭＳ Ｐゴシック"/>
        <family val="3"/>
        <charset val="128"/>
      </rPr>
      <t>第三号の二、第五号、第六号、第十一号又は前号のいずれかに該当する技術（プログラムを除く。）を支援するために設計した</t>
    </r>
    <r>
      <rPr>
        <b/>
        <sz val="10"/>
        <color indexed="17"/>
        <rFont val="ＭＳ Ｐゴシック"/>
        <family val="3"/>
        <charset val="128"/>
      </rPr>
      <t>プログラム</t>
    </r>
    <rPh sb="9" eb="10">
      <t>ゴ</t>
    </rPh>
    <rPh sb="41" eb="42">
      <t>5</t>
    </rPh>
    <phoneticPr fontId="3"/>
  </si>
  <si>
    <t>9(3)    　　　　　　　　　　　　
通信用に設計したマイクロ波用集積回路の設計又は製造に係る技術であつて、経済産業省令で定めるもの（七の項の中欄に掲げるものを除く。）</t>
    <phoneticPr fontId="3"/>
  </si>
  <si>
    <r>
      <t>第21条第3項　　　　　　　　　　　　　　　　　　　　　　　　　　　
　外為令別表の９の項（３）の経済産業省令で定める技術は、通信用に設計したマイクロ波用モノリシック集積回路を用いた電力増幅器であって、次のいずれかに該当するものの設計又は製造に必要な</t>
    </r>
    <r>
      <rPr>
        <b/>
        <sz val="10"/>
        <color indexed="12"/>
        <rFont val="ＭＳ Ｐゴシック"/>
        <family val="3"/>
        <charset val="128"/>
      </rPr>
      <t>技術</t>
    </r>
    <r>
      <rPr>
        <sz val="10"/>
        <rFont val="ＭＳ Ｐゴシック"/>
        <family val="3"/>
        <charset val="128"/>
      </rPr>
      <t>（プログラムを除く。）とする。</t>
    </r>
    <rPh sb="0" eb="1">
      <t>ダイ</t>
    </rPh>
    <rPh sb="3" eb="4">
      <t>ジョウ</t>
    </rPh>
    <rPh sb="4" eb="5">
      <t>ダイ</t>
    </rPh>
    <rPh sb="6" eb="7">
      <t>コウ</t>
    </rPh>
    <phoneticPr fontId="3"/>
  </si>
  <si>
    <r>
      <t>一　　動作周波数が</t>
    </r>
    <r>
      <rPr>
        <sz val="10"/>
        <color indexed="10"/>
        <rFont val="ＭＳ Ｐゴシック"/>
        <family val="3"/>
        <charset val="128"/>
      </rPr>
      <t>2.7ギガヘルツ</t>
    </r>
    <r>
      <rPr>
        <sz val="10"/>
        <rFont val="ＭＳ Ｐゴシック"/>
        <family val="3"/>
        <charset val="128"/>
      </rPr>
      <t>超6.8ギガヘルツ以下であって、瞬時帯域幅を中心周波数で除した値が15パーセントを超えるもの</t>
    </r>
    <r>
      <rPr>
        <sz val="10"/>
        <color indexed="10"/>
        <rFont val="ＭＳ Ｐゴシック"/>
        <family val="3"/>
        <charset val="128"/>
      </rPr>
      <t>のうち、次のいずれかに該当するもの</t>
    </r>
    <phoneticPr fontId="3"/>
  </si>
  <si>
    <t>　イ　動作周波数が2.7ギガヘルツ超2.9ギガヘルツ以下であって、ピーク飽和出力値が75ワット（48.75ディービーエム）を超えるもの</t>
    <phoneticPr fontId="3"/>
  </si>
  <si>
    <t>　ロ　動作周波数が2.9ギガヘルツ超3.2ギガヘルツ以下であって、ピーク飽和出力値が55ワット（47.4ディービーエム）を超えるもの</t>
    <phoneticPr fontId="3"/>
  </si>
  <si>
    <t>　ハ　動作周波数が3.2ギガヘルツ超3.7ギガヘルツ以下であって、ピーク飽和出力値が40ワット（46ディービーエム）を超えるもの</t>
    <phoneticPr fontId="3"/>
  </si>
  <si>
    <t>　ニ　動作周波数が3.7ギガヘルツ超6.8ギガヘルツ以下であって、ピーク飽和出力値が20ワット（43ディービーエム）を超えるもの</t>
    <phoneticPr fontId="3"/>
  </si>
  <si>
    <r>
      <t>二　　動作周波数が6.8ギガヘルツ超16ギガヘルツ以下であって、瞬時帯域幅を中心周波数で除した値が10パーセントを超えるもの</t>
    </r>
    <r>
      <rPr>
        <sz val="10"/>
        <color indexed="10"/>
        <rFont val="ＭＳ Ｐゴシック"/>
        <family val="3"/>
        <charset val="128"/>
      </rPr>
      <t>のうち、次のいずれかに該当するもの</t>
    </r>
    <phoneticPr fontId="3"/>
  </si>
  <si>
    <t>　イ　動作周波数が6.8ギガヘルツ超8.5ギガヘルツ以下であって、ピーク飽和出力値が10ワット（40ディービーエム）を超えるもの</t>
    <phoneticPr fontId="3"/>
  </si>
  <si>
    <t>　ロ　動作周波数が8.5ギガヘルツ超16ギガヘルツ以下であって、ピーク飽和出力値が5ワット（37ディービーエム）を超えるもの</t>
    <phoneticPr fontId="3"/>
  </si>
  <si>
    <r>
      <t>三  　動作周波数が16ギガヘルツ超31．8ギガヘルツ以下であって、</t>
    </r>
    <r>
      <rPr>
        <sz val="10"/>
        <color indexed="10"/>
        <rFont val="ＭＳ Ｐゴシック"/>
        <family val="3"/>
        <charset val="128"/>
      </rPr>
      <t>ピーク飽和出力値が3.0ワット（34.77ディービーエム）</t>
    </r>
    <r>
      <rPr>
        <sz val="10"/>
        <rFont val="ＭＳ Ｐゴシック"/>
        <family val="3"/>
        <charset val="128"/>
      </rPr>
      <t>を超えるもののうち、瞬時帯域幅を中心周波数で除した値が10パーセントを超えるもの</t>
    </r>
    <phoneticPr fontId="3"/>
  </si>
  <si>
    <r>
      <t>四　　動作周波数が31．8ギガヘルツ超37ギガヘルツ以下であって、</t>
    </r>
    <r>
      <rPr>
        <sz val="10"/>
        <color indexed="10"/>
        <rFont val="ＭＳ Ｐゴシック"/>
        <family val="3"/>
        <charset val="128"/>
      </rPr>
      <t>ピーク飽和出力値</t>
    </r>
    <r>
      <rPr>
        <sz val="10"/>
        <rFont val="ＭＳ Ｐゴシック"/>
        <family val="3"/>
        <charset val="128"/>
      </rPr>
      <t>が0．1ナノワット（マイナス70ディービーエム）を超えるもの</t>
    </r>
    <phoneticPr fontId="3"/>
  </si>
  <si>
    <r>
      <t>五　　動作周波数が37ギガヘルツ超43．5ギガヘルツ以下であって、</t>
    </r>
    <r>
      <rPr>
        <sz val="10"/>
        <color indexed="10"/>
        <rFont val="ＭＳ Ｐゴシック"/>
        <family val="3"/>
        <charset val="128"/>
      </rPr>
      <t>ピーク飽和出力値</t>
    </r>
    <r>
      <rPr>
        <sz val="10"/>
        <rFont val="ＭＳ Ｐゴシック"/>
        <family val="3"/>
        <charset val="128"/>
      </rPr>
      <t>が1．0ワット（30ディービーエム）を超えるもの</t>
    </r>
    <r>
      <rPr>
        <sz val="10"/>
        <color indexed="10"/>
        <rFont val="ＭＳ Ｐゴシック"/>
        <family val="3"/>
        <charset val="128"/>
      </rPr>
      <t>のうち、瞬時帯域幅を中心周波数で除した値が10パーセントを超えるもの</t>
    </r>
    <phoneticPr fontId="3"/>
  </si>
  <si>
    <r>
      <t>六　　動作周波数が43．5ギガヘルツ超75ギガヘルツ以下であって、</t>
    </r>
    <r>
      <rPr>
        <sz val="10"/>
        <color indexed="10"/>
        <rFont val="ＭＳ Ｐゴシック"/>
        <family val="3"/>
        <charset val="128"/>
      </rPr>
      <t>ピーク飽和出力値</t>
    </r>
    <r>
      <rPr>
        <sz val="10"/>
        <rFont val="ＭＳ Ｐゴシック"/>
        <family val="3"/>
        <charset val="128"/>
      </rPr>
      <t>が31．62ミリワット（15ディービーエム）を超えるもののうち、瞬時帯域幅を中心周波数で除した値が10パーセントを超えるもの</t>
    </r>
    <phoneticPr fontId="3"/>
  </si>
  <si>
    <r>
      <t>七　　動作周波数が75ギガヘルツ超90ギガヘルツ以下であって、</t>
    </r>
    <r>
      <rPr>
        <sz val="10"/>
        <color indexed="10"/>
        <rFont val="ＭＳ Ｐゴシック"/>
        <family val="3"/>
        <charset val="128"/>
      </rPr>
      <t>ピーク飽和出力値</t>
    </r>
    <r>
      <rPr>
        <sz val="10"/>
        <rFont val="ＭＳ Ｐゴシック"/>
        <family val="3"/>
        <charset val="128"/>
      </rPr>
      <t>が10ミリワット（10ディービーエム）を超えるもののうち、瞬時帯域幅を中心周波数で除した値が5パーセントを超えるもの</t>
    </r>
    <rPh sb="0" eb="1">
      <t>7</t>
    </rPh>
    <rPh sb="3" eb="5">
      <t>ドウサ</t>
    </rPh>
    <rPh sb="5" eb="8">
      <t>シュウハスウ</t>
    </rPh>
    <rPh sb="16" eb="17">
      <t>チョウ</t>
    </rPh>
    <rPh sb="24" eb="26">
      <t>イカ</t>
    </rPh>
    <rPh sb="34" eb="36">
      <t>ホウワ</t>
    </rPh>
    <rPh sb="36" eb="38">
      <t>シュツリョク</t>
    </rPh>
    <rPh sb="38" eb="39">
      <t>アタイ</t>
    </rPh>
    <rPh sb="59" eb="60">
      <t>コ</t>
    </rPh>
    <rPh sb="68" eb="70">
      <t>シュンジ</t>
    </rPh>
    <rPh sb="70" eb="72">
      <t>タイイキ</t>
    </rPh>
    <rPh sb="72" eb="73">
      <t>ハバ</t>
    </rPh>
    <rPh sb="74" eb="76">
      <t>チュウシン</t>
    </rPh>
    <rPh sb="76" eb="79">
      <t>シュウハスウ</t>
    </rPh>
    <rPh sb="80" eb="81">
      <t>ジョ</t>
    </rPh>
    <rPh sb="83" eb="84">
      <t>アタイ</t>
    </rPh>
    <rPh sb="92" eb="93">
      <t>コ</t>
    </rPh>
    <phoneticPr fontId="3"/>
  </si>
  <si>
    <r>
      <t>八　　動作周波数が90ギガヘルツを超えるものであって、</t>
    </r>
    <r>
      <rPr>
        <sz val="10"/>
        <color indexed="10"/>
        <rFont val="ＭＳ Ｐゴシック"/>
        <family val="3"/>
        <charset val="128"/>
      </rPr>
      <t>ピーク飽和出力値</t>
    </r>
    <r>
      <rPr>
        <sz val="10"/>
        <rFont val="ＭＳ Ｐゴシック"/>
        <family val="3"/>
        <charset val="128"/>
      </rPr>
      <t>が0．1ナノワット（マイナス70ディービーエム）を超えるもの</t>
    </r>
    <rPh sb="0" eb="1">
      <t>8</t>
    </rPh>
    <phoneticPr fontId="3"/>
  </si>
  <si>
    <t>9(4)
超電導材料を用いた通信装置の設計又は製造に係る技術であつて、経済産業省令で定めるもの（七の項の中欄に掲げるものを除く。）</t>
    <phoneticPr fontId="3"/>
  </si>
  <si>
    <r>
      <t>第21条第4項
　外為令別表の九の項（四）の経済産業省令で定める技術は、超電導材料を用いた通信装置であって、使用する超電導材料の臨界温度より低い温度で使用することができるように設計し、かつ、次のいずれかに該当するものの設計又は製造に必要な</t>
    </r>
    <r>
      <rPr>
        <b/>
        <sz val="10"/>
        <color indexed="12"/>
        <rFont val="ＭＳ Ｐゴシック"/>
        <family val="3"/>
        <charset val="128"/>
      </rPr>
      <t>技術</t>
    </r>
    <r>
      <rPr>
        <sz val="10"/>
        <rFont val="ＭＳ Ｐゴシック"/>
        <family val="3"/>
        <charset val="128"/>
      </rPr>
      <t>（プログラムを除く。）とする。</t>
    </r>
    <phoneticPr fontId="3"/>
  </si>
  <si>
    <t>一　　超電導ゲートを有するデジタル回路用の電流スイッチングの機能を有するものであって、ゲート当たりの遅延時間にゲート当たりの電力消費を乗じて得た値が１００，０００，０００，０００分の１ミリジュール未満のもの</t>
    <phoneticPr fontId="3"/>
  </si>
  <si>
    <t>二　　周波数を分離する機能を有するものであって、キュー値が１０，０００を超える共振回路を有するもの</t>
    <phoneticPr fontId="3"/>
  </si>
  <si>
    <r>
      <rPr>
        <b/>
        <sz val="11"/>
        <color indexed="8"/>
        <rFont val="ＭＳ Ｐゴシック"/>
        <family val="3"/>
        <charset val="128"/>
      </rPr>
      <t>外為令別表１０項で規制されるプログラム・技術</t>
    </r>
    <r>
      <rPr>
        <sz val="11"/>
        <color indexed="8"/>
        <rFont val="ＭＳ Ｐゴシック"/>
        <family val="3"/>
        <charset val="128"/>
      </rPr>
      <t xml:space="preserve">
（貨物の項番を引用していないプログラム・技術は、表の下部に記載）</t>
    </r>
    <rPh sb="0" eb="3">
      <t>ガイタメレイ</t>
    </rPh>
    <rPh sb="3" eb="5">
      <t>ベッピョウ</t>
    </rPh>
    <rPh sb="7" eb="8">
      <t>コウ</t>
    </rPh>
    <rPh sb="9" eb="11">
      <t>キセイ</t>
    </rPh>
    <rPh sb="20" eb="22">
      <t>ギジュツ</t>
    </rPh>
    <rPh sb="24" eb="26">
      <t>カモツ</t>
    </rPh>
    <rPh sb="27" eb="28">
      <t>コウ</t>
    </rPh>
    <rPh sb="28" eb="29">
      <t>バン</t>
    </rPh>
    <rPh sb="30" eb="32">
      <t>インヨウ</t>
    </rPh>
    <rPh sb="43" eb="45">
      <t>ギジュツ</t>
    </rPh>
    <rPh sb="47" eb="48">
      <t>ヒョウ</t>
    </rPh>
    <rPh sb="49" eb="51">
      <t>カブ</t>
    </rPh>
    <rPh sb="52" eb="54">
      <t>キサイ</t>
    </rPh>
    <phoneticPr fontId="3"/>
  </si>
  <si>
    <t>政令：１０項（１）</t>
    <rPh sb="0" eb="2">
      <t>セイレイ</t>
    </rPh>
    <rPh sb="5" eb="6">
      <t>コウ</t>
    </rPh>
    <phoneticPr fontId="3"/>
  </si>
  <si>
    <t>１０項（２）</t>
    <rPh sb="2" eb="3">
      <t>コウ</t>
    </rPh>
    <phoneticPr fontId="3"/>
  </si>
  <si>
    <t>輸出令第１０項</t>
  </si>
  <si>
    <t>貨物等省令第９条</t>
  </si>
  <si>
    <t>貨物等省令第２２条第1項</t>
    <rPh sb="0" eb="2">
      <t>カモツ</t>
    </rPh>
    <rPh sb="2" eb="3">
      <t>トウ</t>
    </rPh>
    <rPh sb="3" eb="5">
      <t>ショウレイ</t>
    </rPh>
    <rPh sb="5" eb="6">
      <t>ダイ</t>
    </rPh>
    <rPh sb="8" eb="9">
      <t>ジョウ</t>
    </rPh>
    <rPh sb="9" eb="10">
      <t>ダイ</t>
    </rPh>
    <rPh sb="11" eb="12">
      <t>コウ</t>
    </rPh>
    <phoneticPr fontId="3"/>
  </si>
  <si>
    <t>２項（表の下部も参照）</t>
    <rPh sb="3" eb="4">
      <t>ヒョウ</t>
    </rPh>
    <rPh sb="5" eb="7">
      <t>カブ</t>
    </rPh>
    <rPh sb="8" eb="10">
      <t>サンショウ</t>
    </rPh>
    <phoneticPr fontId="3"/>
  </si>
  <si>
    <t>第六号</t>
    <rPh sb="0" eb="1">
      <t>ダイ</t>
    </rPh>
    <rPh sb="1" eb="2">
      <t>6</t>
    </rPh>
    <rPh sb="2" eb="3">
      <t>ゴウ</t>
    </rPh>
    <phoneticPr fontId="3"/>
  </si>
  <si>
    <t>第七号</t>
    <rPh sb="0" eb="1">
      <t>ダイ</t>
    </rPh>
    <rPh sb="1" eb="2">
      <t>7</t>
    </rPh>
    <rPh sb="2" eb="3">
      <t>ゴウ</t>
    </rPh>
    <phoneticPr fontId="3"/>
  </si>
  <si>
    <t>第一号</t>
    <rPh sb="0" eb="1">
      <t>ダイ</t>
    </rPh>
    <rPh sb="1" eb="2">
      <t>1</t>
    </rPh>
    <rPh sb="2" eb="3">
      <t>ゴウ</t>
    </rPh>
    <phoneticPr fontId="3"/>
  </si>
  <si>
    <t>第二号</t>
    <rPh sb="0" eb="1">
      <t>ダイ</t>
    </rPh>
    <rPh sb="1" eb="2">
      <t>2</t>
    </rPh>
    <rPh sb="2" eb="3">
      <t>ゴウ</t>
    </rPh>
    <phoneticPr fontId="3"/>
  </si>
  <si>
    <t>次に掲げる貨物であって、経済産業省令で定める仕様のもの</t>
    <phoneticPr fontId="3"/>
  </si>
  <si>
    <t>貨物等省令
第９条</t>
    <phoneticPr fontId="3"/>
  </si>
  <si>
    <t>輸出令別表第１の１０の項の経済産業省令で定める仕様のものは、次のいずれかに該当するものとする。</t>
    <phoneticPr fontId="3"/>
  </si>
  <si>
    <t>（表の下部も参照）</t>
    <phoneticPr fontId="3"/>
  </si>
  <si>
    <t>輸出令
第１０項
（１）</t>
    <phoneticPr fontId="3"/>
  </si>
  <si>
    <r>
      <t>音波を利用した水中探知装置、船舶用の位置決定装置若しくは船舶用の対地速力の測定装置又はこれらの部分品（１５</t>
    </r>
    <r>
      <rPr>
        <sz val="10"/>
        <color indexed="17"/>
        <rFont val="ＭＳ Ｐゴシック"/>
        <family val="3"/>
        <charset val="128"/>
      </rPr>
      <t>の</t>
    </r>
    <r>
      <rPr>
        <sz val="10"/>
        <rFont val="ＭＳ Ｐゴシック"/>
        <family val="3"/>
        <charset val="128"/>
      </rPr>
      <t>項の中欄に掲げるものを除く。）</t>
    </r>
    <phoneticPr fontId="3"/>
  </si>
  <si>
    <t xml:space="preserve">貨物等省令
第９条
第一号
</t>
    <rPh sb="10" eb="11">
      <t>ダイ</t>
    </rPh>
    <rPh sb="11" eb="12">
      <t>１</t>
    </rPh>
    <rPh sb="12" eb="13">
      <t>ゴウ</t>
    </rPh>
    <phoneticPr fontId="3"/>
  </si>
  <si>
    <t>音波（超音波を含む。以下この条において同じ。）を利用した水中探知装置、船舶用の位置決定装置又はこれらの部分品であって、次のいずれかに該当するもの</t>
  </si>
  <si>
    <t>船舶用の位置決定装置</t>
  </si>
  <si>
    <t>複数のビーコンと船舶に装備されたハイドロホンユニットとの間でコヒーレントな信号処理（外部からの情報を伝送する信号を処理することであって、高速フーリエ変換、ウォルシュ変換その他の領域間の変換、時間圧縮、フィルター処理、抽出、選択、相関、たたみ込みその他これらに類するアルゴリズムを用いることをいう。）を行う装置及び位置の計算のために音速の伝搬誤差を自動的に補正できる装置を含む。</t>
    <phoneticPr fontId="3"/>
  </si>
  <si>
    <t>（第９条第一号イ《二）若しくは《六）又はロ（三）：告示貨物）</t>
    <rPh sb="1" eb="2">
      <t>ダイ</t>
    </rPh>
    <rPh sb="3" eb="4">
      <t>ジョウ</t>
    </rPh>
    <rPh sb="4" eb="5">
      <t>ダイ</t>
    </rPh>
    <rPh sb="5" eb="6">
      <t>1</t>
    </rPh>
    <rPh sb="6" eb="7">
      <t>ゴウ</t>
    </rPh>
    <rPh sb="9" eb="10">
      <t>2</t>
    </rPh>
    <rPh sb="11" eb="12">
      <t>モ</t>
    </rPh>
    <rPh sb="16" eb="17">
      <t>6</t>
    </rPh>
    <rPh sb="18" eb="19">
      <t>マタ</t>
    </rPh>
    <rPh sb="22" eb="23">
      <t>3</t>
    </rPh>
    <rPh sb="25" eb="27">
      <t>コクジ</t>
    </rPh>
    <rPh sb="27" eb="29">
      <t>カモツ</t>
    </rPh>
    <phoneticPr fontId="3"/>
  </si>
  <si>
    <t>イ　　送信機能を有するもの又はその部分品であって、次のいずれかに該当するもの（垂直方向にのみ使用することができるものであって、プラスマイナス２０度を超える走査機能を有していないもののうち、水深の測定、水中にある物体若しくは水底に埋もれた物体までの距離の測定又は魚群探知のみを行うもの及び音響用のビーコンであって、緊急用のもの又は水中の任意の位置に設置することができるように設計したピンガーを除く。）</t>
    <phoneticPr fontId="3"/>
  </si>
  <si>
    <t>　（一）　音波を利用した海底測深機であって、次のいずれかに該当するもの</t>
    <phoneticPr fontId="3"/>
  </si>
  <si>
    <r>
      <t>○　イ（一）に該当するものの設計に必要な</t>
    </r>
    <r>
      <rPr>
        <b/>
        <sz val="9"/>
        <color indexed="12"/>
        <rFont val="ＭＳ Ｐゴシック"/>
        <family val="3"/>
        <charset val="128"/>
      </rPr>
      <t>技術</t>
    </r>
    <rPh sb="4" eb="5">
      <t>1</t>
    </rPh>
    <rPh sb="14" eb="16">
      <t>セッケイ</t>
    </rPh>
    <phoneticPr fontId="3"/>
  </si>
  <si>
    <t>－</t>
    <phoneticPr fontId="3"/>
  </si>
  <si>
    <r>
      <t>○　イ（一）に該当するものの製造に必要な</t>
    </r>
    <r>
      <rPr>
        <b/>
        <sz val="9"/>
        <color indexed="12"/>
        <rFont val="ＭＳ Ｐゴシック"/>
        <family val="3"/>
        <charset val="128"/>
      </rPr>
      <t>技術</t>
    </r>
    <rPh sb="14" eb="16">
      <t>セイゾウ</t>
    </rPh>
    <phoneticPr fontId="3"/>
  </si>
  <si>
    <t>　　　１　　海底の地形図を作成するための船舶用測深機であって、次の一から四までの全てに該当するもの</t>
    <phoneticPr fontId="3"/>
  </si>
  <si>
    <r>
      <t>　　　　</t>
    </r>
    <r>
      <rPr>
        <sz val="10"/>
        <rFont val="ＭＳ Ｐゴシック"/>
        <family val="3"/>
        <charset val="128"/>
      </rPr>
      <t>一　　垂直方向から20度を超える角度での測定ができるように設計したもの</t>
    </r>
    <rPh sb="4" eb="5">
      <t>1</t>
    </rPh>
    <phoneticPr fontId="3"/>
  </si>
  <si>
    <t>　　　　 二　　水面下600メートルを超える海底の地形を測定することができるように設計したもの</t>
    <phoneticPr fontId="3"/>
  </si>
  <si>
    <r>
      <t>　　</t>
    </r>
    <r>
      <rPr>
        <sz val="10"/>
        <rFont val="ＭＳ Ｐゴシック"/>
        <family val="3"/>
        <charset val="128"/>
      </rPr>
      <t>　　三　　走査を行うときの分解能が2未満のもの</t>
    </r>
    <phoneticPr fontId="3"/>
  </si>
  <si>
    <t>水中の任意の位置に設置することができる</t>
  </si>
  <si>
    <t>再配置又は任意の水中の位置に回帰するために特別に設計されたものをいう。</t>
    <phoneticPr fontId="3"/>
  </si>
  <si>
    <t>　　　　 四　　次のイからハまでに掲げる全てについて自動的に補正を行い、測深の精度を向上させるもの</t>
    <phoneticPr fontId="3"/>
  </si>
  <si>
    <t>　　　　　　　　イ　　センサーの動作</t>
    <phoneticPr fontId="3"/>
  </si>
  <si>
    <t>走査を行うときの分解能</t>
    <phoneticPr fontId="3"/>
  </si>
  <si>
    <t>スワス幅をスワス毎の音響走査領域数の最大値で除して得られた値をいう。</t>
    <phoneticPr fontId="3"/>
  </si>
  <si>
    <t>　　　　　　　　ロ　　走査に用いる音波の状態</t>
    <phoneticPr fontId="3"/>
  </si>
  <si>
    <t>　　　　　　　　ハ　　センサーが感知する音波の速度</t>
    <phoneticPr fontId="3"/>
  </si>
  <si>
    <r>
      <t>　　　２　　海底の地形図を作成するための水中測深機であって、次の</t>
    </r>
    <r>
      <rPr>
        <sz val="10"/>
        <rFont val="ＭＳ Ｐゴシック"/>
        <family val="3"/>
        <charset val="128"/>
      </rPr>
      <t>いずれかに該当するもの</t>
    </r>
    <phoneticPr fontId="3"/>
  </si>
  <si>
    <r>
      <t>　　　　　一　　３００メートルを超える水深で作動するように設計又は改造したもの</t>
    </r>
    <r>
      <rPr>
        <sz val="10"/>
        <rFont val="ＭＳ Ｐゴシック"/>
        <family val="3"/>
        <charset val="128"/>
      </rPr>
      <t>であって、走査効率が３，８００を超えるもの</t>
    </r>
    <rPh sb="44" eb="46">
      <t>ソウサ</t>
    </rPh>
    <rPh sb="46" eb="48">
      <t>コウリツ</t>
    </rPh>
    <rPh sb="55" eb="56">
      <t>コ</t>
    </rPh>
    <phoneticPr fontId="3"/>
  </si>
  <si>
    <t>走査効率</t>
    <rPh sb="0" eb="2">
      <t>ソウサ</t>
    </rPh>
    <rPh sb="2" eb="4">
      <t>コウリツ</t>
    </rPh>
    <phoneticPr fontId="3"/>
  </si>
  <si>
    <t>センサーが作動することができる最大速度（メートル毎秒）にスワス毎の音響走査領域数の最大値を乗じて得られた値をいう。</t>
    <phoneticPr fontId="3"/>
  </si>
  <si>
    <r>
      <t>　　　　　二　　</t>
    </r>
    <r>
      <rPr>
        <sz val="10"/>
        <rFont val="ＭＳ Ｐゴシック"/>
        <family val="3"/>
        <charset val="128"/>
      </rPr>
      <t>次のイからニまでの全てに該当するもの（一に該当するものを除く。）</t>
    </r>
    <rPh sb="8" eb="9">
      <t>ツギ</t>
    </rPh>
    <rPh sb="17" eb="18">
      <t>スベ</t>
    </rPh>
    <rPh sb="20" eb="22">
      <t>ガイトウ</t>
    </rPh>
    <rPh sb="27" eb="28">
      <t>1</t>
    </rPh>
    <rPh sb="29" eb="31">
      <t>ガイトウ</t>
    </rPh>
    <rPh sb="36" eb="37">
      <t>ノゾ</t>
    </rPh>
    <phoneticPr fontId="3"/>
  </si>
  <si>
    <t>　　　　　　　イ　１００メートルを超える水深で作動するように設計又は改造したもの
　　　　　　　ロ　垂直方向から２０度を超える角度での測定ができるように設計したもの　</t>
    <rPh sb="17" eb="18">
      <t>コ</t>
    </rPh>
    <rPh sb="20" eb="22">
      <t>スイシン</t>
    </rPh>
    <rPh sb="23" eb="25">
      <t>サドウ</t>
    </rPh>
    <rPh sb="30" eb="32">
      <t>セッケイ</t>
    </rPh>
    <rPh sb="32" eb="33">
      <t>マタ</t>
    </rPh>
    <rPh sb="34" eb="36">
      <t>カイゾウ</t>
    </rPh>
    <rPh sb="50" eb="52">
      <t>スイチョク</t>
    </rPh>
    <rPh sb="52" eb="54">
      <t>ホウコウ</t>
    </rPh>
    <rPh sb="58" eb="59">
      <t>ド</t>
    </rPh>
    <rPh sb="60" eb="61">
      <t>コ</t>
    </rPh>
    <rPh sb="63" eb="65">
      <t>カクド</t>
    </rPh>
    <rPh sb="67" eb="69">
      <t>ソクテイ</t>
    </rPh>
    <rPh sb="76" eb="78">
      <t>セッケイ</t>
    </rPh>
    <phoneticPr fontId="3"/>
  </si>
  <si>
    <t>　　　　　　　ロ　垂直方向から２０度を超える角度での測定ができるように設計したもの</t>
    <rPh sb="9" eb="11">
      <t>スイチョク</t>
    </rPh>
    <rPh sb="11" eb="13">
      <t>ホウコウ</t>
    </rPh>
    <rPh sb="17" eb="18">
      <t>ド</t>
    </rPh>
    <rPh sb="19" eb="20">
      <t>コ</t>
    </rPh>
    <rPh sb="22" eb="24">
      <t>カクド</t>
    </rPh>
    <rPh sb="26" eb="28">
      <t>ソクテイ</t>
    </rPh>
    <rPh sb="35" eb="37">
      <t>セッケイ</t>
    </rPh>
    <phoneticPr fontId="3"/>
  </si>
  <si>
    <t>　　　　　　　ハ　動作周波数が３５０キロヘルツ未満のもの又はセンサーから２００メートルを超える海底の地形を測定することができるように設計したもの</t>
    <rPh sb="9" eb="11">
      <t>ドウサ</t>
    </rPh>
    <rPh sb="11" eb="14">
      <t>シュウハスウ</t>
    </rPh>
    <rPh sb="23" eb="25">
      <t>ミマン</t>
    </rPh>
    <rPh sb="28" eb="29">
      <t>マタ</t>
    </rPh>
    <rPh sb="44" eb="45">
      <t>コ</t>
    </rPh>
    <rPh sb="47" eb="49">
      <t>カイテイ</t>
    </rPh>
    <rPh sb="50" eb="52">
      <t>チケイ</t>
    </rPh>
    <rPh sb="53" eb="55">
      <t>ソクテイ</t>
    </rPh>
    <rPh sb="66" eb="68">
      <t>セッケイ</t>
    </rPh>
    <phoneticPr fontId="3"/>
  </si>
  <si>
    <t>　　　　　　ニ　次の（一）から（三）までの全てについて自動的に補正を行い、測深の精度を向上させるもの</t>
    <rPh sb="8" eb="9">
      <t>ツギ</t>
    </rPh>
    <rPh sb="11" eb="12">
      <t>1</t>
    </rPh>
    <rPh sb="16" eb="17">
      <t>3</t>
    </rPh>
    <rPh sb="21" eb="22">
      <t>スベ</t>
    </rPh>
    <rPh sb="27" eb="30">
      <t>ジドウテキ</t>
    </rPh>
    <rPh sb="31" eb="33">
      <t>ホセイ</t>
    </rPh>
    <rPh sb="34" eb="35">
      <t>オコナ</t>
    </rPh>
    <rPh sb="37" eb="39">
      <t>ソクシン</t>
    </rPh>
    <rPh sb="40" eb="42">
      <t>セイド</t>
    </rPh>
    <rPh sb="43" eb="45">
      <t>コウジョウ</t>
    </rPh>
    <phoneticPr fontId="3"/>
  </si>
  <si>
    <t>　　　　　　（一）　センサーの動作</t>
    <rPh sb="7" eb="8">
      <t>1</t>
    </rPh>
    <rPh sb="15" eb="17">
      <t>ドウサ</t>
    </rPh>
    <phoneticPr fontId="3"/>
  </si>
  <si>
    <t>　　　　　　（二）　走査に用いる音波の状態</t>
    <rPh sb="7" eb="8">
      <t>2</t>
    </rPh>
    <rPh sb="10" eb="12">
      <t>ソウサ</t>
    </rPh>
    <rPh sb="13" eb="14">
      <t>モチ</t>
    </rPh>
    <rPh sb="16" eb="18">
      <t>オンパ</t>
    </rPh>
    <rPh sb="19" eb="21">
      <t>ジョウタイ</t>
    </rPh>
    <phoneticPr fontId="3"/>
  </si>
  <si>
    <t>　　　　　　（三）　センサーが関知する音波の速度</t>
    <rPh sb="7" eb="8">
      <t>3</t>
    </rPh>
    <rPh sb="15" eb="17">
      <t>カンチ</t>
    </rPh>
    <rPh sb="19" eb="21">
      <t>オンパ</t>
    </rPh>
    <rPh sb="22" eb="24">
      <t>ソクド</t>
    </rPh>
    <phoneticPr fontId="3"/>
  </si>
  <si>
    <r>
      <t>　　　３　　海底の画像を作成するために設計したサイドスキャンソナー又は合成開口ソナーであって、次の一</t>
    </r>
    <r>
      <rPr>
        <sz val="10"/>
        <rFont val="ＭＳ Ｐゴシック"/>
        <family val="3"/>
        <charset val="128"/>
      </rPr>
      <t>から三までの全てに該当するもの</t>
    </r>
    <rPh sb="52" eb="53">
      <t>3</t>
    </rPh>
    <rPh sb="56" eb="57">
      <t>スベ</t>
    </rPh>
    <phoneticPr fontId="3"/>
  </si>
  <si>
    <t>　　　　　一　　５００メートルを超える水深で作動するように設計又は改造したもの</t>
    <rPh sb="5" eb="6">
      <t>1</t>
    </rPh>
    <phoneticPr fontId="3"/>
  </si>
  <si>
    <r>
      <t>　　　　　二　　</t>
    </r>
    <r>
      <rPr>
        <sz val="10"/>
        <rFont val="ＭＳ Ｐゴシック"/>
        <family val="3"/>
        <charset val="128"/>
      </rPr>
      <t>進行方向の分解能が１５センチメートル未満の状態で作動することができる最大レンジで作動しているときの走査範囲が１秒あたり５７０平方メートルを超えるもの</t>
    </r>
    <rPh sb="57" eb="59">
      <t>ソウサ</t>
    </rPh>
    <rPh sb="63" eb="64">
      <t>ビョウ</t>
    </rPh>
    <phoneticPr fontId="3"/>
  </si>
  <si>
    <t>進行方向の分解能</t>
    <phoneticPr fontId="3"/>
  </si>
  <si>
    <r>
      <t>進行方向のビーム幅（角度）に、ソナーの</t>
    </r>
    <r>
      <rPr>
        <sz val="10"/>
        <rFont val="ＭＳ Ｐゴシック"/>
        <family val="3"/>
        <charset val="128"/>
      </rPr>
      <t>レンジ（メートル）及び０．８７３を乗じて得られた値（センチメートル）をいう（サイドスキャンソナーの場合に限る。）。アジマス分解能を指す。</t>
    </r>
    <phoneticPr fontId="3"/>
  </si>
  <si>
    <t>　　　　　三　進行方向に直交する方向の分解能が１５センチメートル未満のもの　</t>
    <rPh sb="5" eb="6">
      <t>3</t>
    </rPh>
    <rPh sb="7" eb="9">
      <t>シンコウ</t>
    </rPh>
    <rPh sb="9" eb="11">
      <t>ホウコウ</t>
    </rPh>
    <rPh sb="12" eb="14">
      <t>チョッコウ</t>
    </rPh>
    <rPh sb="16" eb="18">
      <t>ホウコウ</t>
    </rPh>
    <rPh sb="19" eb="22">
      <t>ブンカイノウ</t>
    </rPh>
    <rPh sb="32" eb="34">
      <t>ミマン</t>
    </rPh>
    <phoneticPr fontId="3"/>
  </si>
  <si>
    <t>進行方向に直交する方向の分解能</t>
    <phoneticPr fontId="3"/>
  </si>
  <si>
    <t>７５を信号帯域幅（キロヘルツ）で除して得られた値（センチメートル）をいう。レンジ分解能を指す。</t>
    <phoneticPr fontId="3"/>
  </si>
  <si>
    <t>　（二）　水中探知装置であって、次のいずれかに該当するもの</t>
    <phoneticPr fontId="3"/>
  </si>
  <si>
    <t>走査範囲</t>
    <rPh sb="0" eb="2">
      <t>ソウサ</t>
    </rPh>
    <rPh sb="2" eb="4">
      <t>ハンイ</t>
    </rPh>
    <phoneticPr fontId="3"/>
  </si>
  <si>
    <r>
      <t>ソナーの</t>
    </r>
    <r>
      <rPr>
        <sz val="10"/>
        <rFont val="ＭＳ Ｐゴシック"/>
        <family val="3"/>
        <charset val="128"/>
      </rPr>
      <t>レンジ（メートル）に、</t>
    </r>
    <r>
      <rPr>
        <sz val="10"/>
        <color indexed="10"/>
        <rFont val="ＭＳ Ｐゴシック"/>
        <family val="3"/>
        <charset val="128"/>
      </rPr>
      <t>当該レンジで</t>
    </r>
    <r>
      <rPr>
        <sz val="10"/>
        <rFont val="ＭＳ Ｐゴシック"/>
        <family val="3"/>
        <charset val="128"/>
      </rPr>
      <t>センサーが作動することができる最大速度（メートル毎秒）及び２を乗じて得られた値（平方メートル毎秒）をいう。</t>
    </r>
    <rPh sb="15" eb="17">
      <t>トウガイ</t>
    </rPh>
    <phoneticPr fontId="3"/>
  </si>
  <si>
    <r>
      <t>○　イ（二）に該当するものの設計に必要な</t>
    </r>
    <r>
      <rPr>
        <b/>
        <sz val="9"/>
        <color indexed="12"/>
        <rFont val="ＭＳ Ｐゴシック"/>
        <family val="3"/>
        <charset val="128"/>
      </rPr>
      <t>技術</t>
    </r>
    <rPh sb="4" eb="5">
      <t>2</t>
    </rPh>
    <phoneticPr fontId="3"/>
  </si>
  <si>
    <r>
      <t>○　イ（二）に該当するものの製造に必要な</t>
    </r>
    <r>
      <rPr>
        <b/>
        <sz val="9"/>
        <color indexed="12"/>
        <rFont val="ＭＳ Ｐゴシック"/>
        <family val="3"/>
        <charset val="128"/>
      </rPr>
      <t>技術</t>
    </r>
    <rPh sb="4" eb="5">
      <t>2</t>
    </rPh>
    <rPh sb="7" eb="8">
      <t>ガイ</t>
    </rPh>
    <rPh sb="8" eb="9">
      <t>トウ</t>
    </rPh>
    <rPh sb="14" eb="16">
      <t>セイゾウ</t>
    </rPh>
    <rPh sb="17" eb="19">
      <t>ヒツヨウ</t>
    </rPh>
    <rPh sb="20" eb="22">
      <t>ギジュツ</t>
    </rPh>
    <phoneticPr fontId="3"/>
  </si>
  <si>
    <r>
      <t>　　　１　　送信周波数が５キロヘルツ未満のもの又は動作周波数が５キロヘルツ以上１０キロヘルツ未満であって、音圧レベル（音源から１メートルの距離で音圧が１マイクロパスカルである場合を０デシペルとした</t>
    </r>
    <r>
      <rPr>
        <sz val="10"/>
        <rFont val="ＭＳ Ｐゴシック"/>
        <family val="3"/>
        <charset val="128"/>
      </rPr>
      <t>ときの</t>
    </r>
    <r>
      <rPr>
        <sz val="10"/>
        <rFont val="ＭＳ Ｐゴシック"/>
        <family val="3"/>
        <charset val="128"/>
      </rPr>
      <t>ものをいう。以下同じ。）が２２４デシペルを超えるもの</t>
    </r>
    <phoneticPr fontId="3"/>
  </si>
  <si>
    <t>　　　２　　動作周波数が１０キロヘルツ以上２４キロヘルツ以下であって、音圧レベルが２２４デシベルを超えるもの</t>
    <phoneticPr fontId="3"/>
  </si>
  <si>
    <t>　　　３　　動作周波数が２４キロヘルツ超３０キロヘルツ未満であって、音圧レベルが２３５デシベルを超えるもの</t>
    <phoneticPr fontId="3"/>
  </si>
  <si>
    <t>　　　４　　動作周波数が１００キロヘルツ未満であって、ビーム幅が１度未満の音響ビームを成形することができるもの</t>
    <phoneticPr fontId="3"/>
  </si>
  <si>
    <t>　　　５　　１，０００メートルを超える水深で使用することができるように設計したものであって、次のいずれかに該当するもの</t>
    <phoneticPr fontId="3"/>
  </si>
  <si>
    <t>　　　　一　　水圧を補正することができる送受波器を有するもの</t>
    <phoneticPr fontId="3"/>
  </si>
  <si>
    <t>　　　　二　　チタン酸ジルコン酸鉛からなる送受信用素子以外の送受信用素子を組み込んだ送受波器を有するもの</t>
    <phoneticPr fontId="3"/>
  </si>
  <si>
    <t>　　　６　　計測距離が５，１２０メートルを超えるように設計したもの</t>
    <phoneticPr fontId="3"/>
  </si>
  <si>
    <t>計測距離</t>
  </si>
  <si>
    <t>表示可能な距離をいう。</t>
  </si>
  <si>
    <t>　（三）　水中探知装置であって、送信周波数が１０キロヘルツ未満のもの（（二）に該当するものを除く。）</t>
    <phoneticPr fontId="3"/>
  </si>
  <si>
    <r>
      <t>○　イ（三）～（五）に該当するものの設計に必要な</t>
    </r>
    <r>
      <rPr>
        <b/>
        <sz val="9"/>
        <color indexed="12"/>
        <rFont val="ＭＳ Ｐゴシック"/>
        <family val="3"/>
        <charset val="128"/>
      </rPr>
      <t>技術</t>
    </r>
    <rPh sb="4" eb="5">
      <t>3</t>
    </rPh>
    <rPh sb="8" eb="9">
      <t>5</t>
    </rPh>
    <phoneticPr fontId="3"/>
  </si>
  <si>
    <r>
      <t>○　イ（三）～（五）に該当するものの製造に必要な</t>
    </r>
    <r>
      <rPr>
        <b/>
        <sz val="9"/>
        <color indexed="12"/>
        <rFont val="ＭＳ Ｐゴシック"/>
        <family val="3"/>
        <charset val="128"/>
      </rPr>
      <t>技術</t>
    </r>
    <rPh sb="18" eb="20">
      <t>セイゾウ</t>
    </rPh>
    <phoneticPr fontId="3"/>
  </si>
  <si>
    <r>
      <t>　（四）　音響送波器（</t>
    </r>
    <r>
      <rPr>
        <sz val="10"/>
        <color indexed="10"/>
        <rFont val="ＭＳ Ｐゴシック"/>
        <family val="3"/>
        <charset val="128"/>
      </rPr>
      <t>個々に動作する圧電性物質、磁歪性を有するもの、電歪性を有するもの又は電気力若しくは液圧力の要素を組み込んだ</t>
    </r>
    <r>
      <rPr>
        <sz val="10"/>
        <color indexed="8"/>
        <rFont val="ＭＳ Ｐゴシック"/>
        <family val="3"/>
        <charset val="128"/>
      </rPr>
      <t>送受波器を含む。）であって、次のいずれかに該当するもの（音波の発生装置であって、電子式のもの（垂直方向にのみ使用することができるものに限る。）又は機械式若しくは化学式のものを除く。）</t>
    </r>
    <phoneticPr fontId="3"/>
  </si>
  <si>
    <t>第９条第一号イ（四）の音響送波器</t>
  </si>
  <si>
    <t>輸出令別表第１の中欄のいずれかに掲げられた貨物に使用するように特別に設計したものは、輸出令別表第１の当該貨物の規定に基づいて判定するものとする。</t>
  </si>
  <si>
    <t>貨物等省令第９条第一号イ（四）中の圧電性物質</t>
    <rPh sb="0" eb="2">
      <t>カモツ</t>
    </rPh>
    <rPh sb="2" eb="3">
      <t>トウ</t>
    </rPh>
    <rPh sb="3" eb="5">
      <t>ショウレイ</t>
    </rPh>
    <rPh sb="5" eb="6">
      <t>ダイ</t>
    </rPh>
    <rPh sb="7" eb="8">
      <t>ジョウ</t>
    </rPh>
    <rPh sb="8" eb="9">
      <t>ダイ</t>
    </rPh>
    <rPh sb="9" eb="10">
      <t>イチ</t>
    </rPh>
    <rPh sb="10" eb="11">
      <t>ゴウ</t>
    </rPh>
    <rPh sb="13" eb="14">
      <t>ヨン</t>
    </rPh>
    <rPh sb="15" eb="16">
      <t>ナカ</t>
    </rPh>
    <rPh sb="17" eb="19">
      <t>アツデン</t>
    </rPh>
    <rPh sb="19" eb="20">
      <t>セイ</t>
    </rPh>
    <rPh sb="20" eb="22">
      <t>ブッシツ</t>
    </rPh>
    <phoneticPr fontId="3"/>
  </si>
  <si>
    <t>ニオブ酸鉛マグネシウム・チタン酸鉛（PMN-PT）の圧電性単結晶（固溶体から成長したもの）又はニオブ酸鉛インジウム・ニオブ酸鉛マグネシウム・チタン酸鉛（PIN-PMN-PT）の圧電性単結晶（固溶体から成長したもの）を含む。</t>
    <rPh sb="3" eb="5">
      <t>サンエン</t>
    </rPh>
    <rPh sb="15" eb="17">
      <t>サンエン</t>
    </rPh>
    <rPh sb="26" eb="29">
      <t>アツデンセイ</t>
    </rPh>
    <rPh sb="29" eb="30">
      <t>タン</t>
    </rPh>
    <rPh sb="30" eb="32">
      <t>ケッショウ</t>
    </rPh>
    <rPh sb="33" eb="35">
      <t>コヨウ</t>
    </rPh>
    <rPh sb="35" eb="36">
      <t>タイ</t>
    </rPh>
    <rPh sb="38" eb="40">
      <t>セイチョウ</t>
    </rPh>
    <rPh sb="45" eb="46">
      <t>マタ</t>
    </rPh>
    <rPh sb="50" eb="52">
      <t>サンエン</t>
    </rPh>
    <rPh sb="61" eb="63">
      <t>サンエン</t>
    </rPh>
    <rPh sb="73" eb="75">
      <t>サンエン</t>
    </rPh>
    <rPh sb="88" eb="90">
      <t>アツデン</t>
    </rPh>
    <rPh sb="90" eb="91">
      <t>セイ</t>
    </rPh>
    <rPh sb="91" eb="92">
      <t>タン</t>
    </rPh>
    <rPh sb="92" eb="94">
      <t>ケッショウ</t>
    </rPh>
    <rPh sb="95" eb="97">
      <t>コヨウ</t>
    </rPh>
    <rPh sb="97" eb="98">
      <t>タイ</t>
    </rPh>
    <rPh sb="100" eb="102">
      <t>セイチョウ</t>
    </rPh>
    <rPh sb="108" eb="109">
      <t>フク</t>
    </rPh>
    <phoneticPr fontId="3"/>
  </si>
  <si>
    <t>　　　１　　１０キロヘルツ未満の周波数で使用することができるものであって、瞬間的に送信した場合の音響出力密度が０．０１ミリワット毎平方ミリメートル毎ヘルツを超えるもの</t>
    <phoneticPr fontId="3"/>
  </si>
  <si>
    <t>　　　２　　１０キロヘルツ未満の周波数で使用することができるものであって、持続波を送信した場合の音響出力密度が０．００１ミリワット毎平方ミリメートル毎ヘルツを超えるもの</t>
    <phoneticPr fontId="3"/>
  </si>
  <si>
    <t>　　　３　　サイドローブに対するメインローブの出力比が２２デシベルを超えるもの</t>
    <phoneticPr fontId="3"/>
  </si>
  <si>
    <t>音響出力密度</t>
    <phoneticPr fontId="3"/>
  </si>
  <si>
    <t>音響出力を輻射面の面積と動作周波数の積で除したものをいう。</t>
  </si>
  <si>
    <r>
      <t>　（五）　</t>
    </r>
    <r>
      <rPr>
        <sz val="10"/>
        <rFont val="ＭＳ Ｐゴシック"/>
        <family val="3"/>
        <charset val="128"/>
      </rPr>
      <t>船舶用の位置決定装置であって、次の１及び２に該当するもの又はその部分品</t>
    </r>
    <phoneticPr fontId="3"/>
  </si>
  <si>
    <t>　　　１　　船舶の位置を決定するために受信する信号を発信する装置（２において「応答機」という。）を探知することができる距離が１，０００メートルを超えるもの</t>
    <phoneticPr fontId="3"/>
  </si>
  <si>
    <t>　　　２　　応答機から１，０００メートルの距離において信号を受信したときの位置精度の２乗平均が１０メートル未満のもの</t>
    <phoneticPr fontId="3"/>
  </si>
  <si>
    <r>
      <t>　（六）　水中において活動する人の位置を自動的に探知するために設計したソナーであって、次の１から３までの</t>
    </r>
    <r>
      <rPr>
        <sz val="10"/>
        <color indexed="10"/>
        <rFont val="ＭＳ Ｐゴシック"/>
        <family val="3"/>
        <charset val="128"/>
      </rPr>
      <t>全て</t>
    </r>
    <r>
      <rPr>
        <sz val="10"/>
        <rFont val="ＭＳ Ｐゴシック"/>
        <family val="3"/>
        <charset val="128"/>
      </rPr>
      <t>に該当するもの</t>
    </r>
    <r>
      <rPr>
        <sz val="10"/>
        <color indexed="10"/>
        <rFont val="ＭＳ Ｐゴシック"/>
        <family val="3"/>
        <charset val="128"/>
      </rPr>
      <t>のうち、音響アレーの送受信のために設計されたもの</t>
    </r>
    <phoneticPr fontId="3"/>
  </si>
  <si>
    <r>
      <t>○　イ（六）に該当するものの設計に必要な</t>
    </r>
    <r>
      <rPr>
        <b/>
        <sz val="9"/>
        <color indexed="12"/>
        <rFont val="ＭＳ Ｐゴシック"/>
        <family val="3"/>
        <charset val="128"/>
      </rPr>
      <t>技術</t>
    </r>
    <rPh sb="14" eb="16">
      <t>セッケイ</t>
    </rPh>
    <phoneticPr fontId="3"/>
  </si>
  <si>
    <r>
      <t>○　イ（六）に該当するものの製造に必要な</t>
    </r>
    <r>
      <rPr>
        <b/>
        <sz val="9"/>
        <color indexed="12"/>
        <rFont val="ＭＳ Ｐゴシック"/>
        <family val="3"/>
        <charset val="128"/>
      </rPr>
      <t>技術</t>
    </r>
    <rPh sb="4" eb="5">
      <t>6</t>
    </rPh>
    <phoneticPr fontId="3"/>
  </si>
  <si>
    <r>
      <rPr>
        <sz val="9"/>
        <color indexed="17"/>
        <rFont val="ＭＳ Ｐゴシック"/>
        <family val="3"/>
        <charset val="128"/>
      </rPr>
      <t>△　イ（六）に該当するものを設計又は製造するために設計した</t>
    </r>
    <r>
      <rPr>
        <b/>
        <sz val="9"/>
        <color indexed="17"/>
        <rFont val="ＭＳ Ｐゴシック"/>
        <family val="3"/>
        <charset val="128"/>
      </rPr>
      <t xml:space="preserve">プログラム
</t>
    </r>
    <r>
      <rPr>
        <sz val="9"/>
        <color indexed="8"/>
        <rFont val="ＭＳ Ｐゴシック"/>
        <family val="3"/>
        <charset val="128"/>
      </rPr>
      <t>○　上記のプログラムの設計に必要な</t>
    </r>
    <r>
      <rPr>
        <b/>
        <sz val="9"/>
        <color indexed="12"/>
        <rFont val="ＭＳ Ｐゴシック"/>
        <family val="3"/>
        <charset val="128"/>
      </rPr>
      <t>技術</t>
    </r>
    <rPh sb="14" eb="15">
      <t>セツ</t>
    </rPh>
    <rPh sb="15" eb="16">
      <t>ケイ</t>
    </rPh>
    <rPh sb="16" eb="17">
      <t>マタ</t>
    </rPh>
    <rPh sb="18" eb="20">
      <t>セイゾウ</t>
    </rPh>
    <rPh sb="25" eb="27">
      <t>セッケイ</t>
    </rPh>
    <rPh sb="38" eb="40">
      <t>ジョウキ</t>
    </rPh>
    <rPh sb="47" eb="49">
      <t>セッケイ</t>
    </rPh>
    <rPh sb="50" eb="52">
      <t>ヒツヨウ</t>
    </rPh>
    <rPh sb="53" eb="55">
      <t>ギジュツ</t>
    </rPh>
    <phoneticPr fontId="3"/>
  </si>
  <si>
    <t>　　　１　　対象を探知することができる距離が５３０メートルを超えるもの</t>
    <phoneticPr fontId="3"/>
  </si>
  <si>
    <t>貨物等省令第９条第一号イ（六）１中の探知することができる距離</t>
  </si>
  <si>
    <t>複数の探知距離を持つ場合は、最大の探知距離で評価する。</t>
  </si>
  <si>
    <t>　　　２　　当該装置から５３０メートルの距離における位置精度の２乗平均が１５メートル未満のもの</t>
    <phoneticPr fontId="3"/>
  </si>
  <si>
    <t>　　　３　　送信パルスの帯域幅が３キロヘルツを超えるもの</t>
    <phoneticPr fontId="3"/>
  </si>
  <si>
    <t xml:space="preserve">ロ　　受信機能を有するもの又はその部分品であって、次のいずれかに該当するもの </t>
    <phoneticPr fontId="3"/>
  </si>
  <si>
    <t>受信機能を有するもの</t>
  </si>
  <si>
    <t>送受信機能を有するものを除く。</t>
  </si>
  <si>
    <t>　（一）　ハイドロホンであって、 加速度による影響を補正する機能を有していないもののうち、その音圧感度（１ボルト毎マイクロパスカルである場合を０デシベルとしたときのものをいう。）がマイナス１８０デシペルを超えるもの</t>
    <phoneticPr fontId="3"/>
  </si>
  <si>
    <r>
      <t>○　ロ（一）又は（二）に該当するものの設計に必要な</t>
    </r>
    <r>
      <rPr>
        <b/>
        <sz val="9"/>
        <color indexed="12"/>
        <rFont val="ＭＳ Ｐゴシック"/>
        <family val="3"/>
        <charset val="128"/>
      </rPr>
      <t>技術</t>
    </r>
    <r>
      <rPr>
        <sz val="9"/>
        <color indexed="8"/>
        <rFont val="ＭＳ Ｐゴシック"/>
        <family val="3"/>
        <charset val="128"/>
      </rPr>
      <t xml:space="preserve">
</t>
    </r>
    <rPh sb="4" eb="5">
      <t>1</t>
    </rPh>
    <rPh sb="6" eb="7">
      <t>マタ</t>
    </rPh>
    <rPh sb="9" eb="10">
      <t>2</t>
    </rPh>
    <rPh sb="19" eb="21">
      <t>セッケイ</t>
    </rPh>
    <phoneticPr fontId="3"/>
  </si>
  <si>
    <r>
      <t>○　ロ（一）又は（二）に該当するものの製造に必要な</t>
    </r>
    <r>
      <rPr>
        <b/>
        <sz val="9"/>
        <color indexed="12"/>
        <rFont val="ＭＳ Ｐゴシック"/>
        <family val="3"/>
        <charset val="128"/>
      </rPr>
      <t>技術</t>
    </r>
    <phoneticPr fontId="3"/>
  </si>
  <si>
    <t>ハイドロホン</t>
    <phoneticPr fontId="3"/>
  </si>
  <si>
    <t>１以上のセンサーからなるものであって、受信する音波チャンネルが単一のものをいう。複数のセンサーを有するものはハイドロホングループともいう。</t>
    <rPh sb="1" eb="3">
      <t>イジョウ</t>
    </rPh>
    <rPh sb="19" eb="21">
      <t>ジュシン</t>
    </rPh>
    <rPh sb="23" eb="25">
      <t>オンパ</t>
    </rPh>
    <rPh sb="31" eb="33">
      <t>タンイツ</t>
    </rPh>
    <rPh sb="40" eb="42">
      <t>フクスウ</t>
    </rPh>
    <rPh sb="48" eb="49">
      <t>ユウ</t>
    </rPh>
    <phoneticPr fontId="3"/>
  </si>
  <si>
    <t xml:space="preserve">　（二）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 </t>
    <phoneticPr fontId="3"/>
  </si>
  <si>
    <t>音圧感度</t>
  </si>
  <si>
    <t>実効値が１マイクロパスカルの圧力を有する平面波音場の中に置いたハイドロホンセンサーの出力電圧の実効値の10を底とする対数値に20を乗じたものをいう。</t>
  </si>
  <si>
    <t>ハイドロホンアレー</t>
    <phoneticPr fontId="3"/>
  </si>
  <si>
    <t>複数のハイドロホンからなるものであり、受信する音波チャンネルが複数のものをいう。</t>
    <rPh sb="0" eb="2">
      <t>フクスウ</t>
    </rPh>
    <rPh sb="19" eb="21">
      <t>ジュシン</t>
    </rPh>
    <rPh sb="23" eb="25">
      <t>オンパ</t>
    </rPh>
    <rPh sb="31" eb="33">
      <t>フクスウ</t>
    </rPh>
    <phoneticPr fontId="3"/>
  </si>
  <si>
    <t xml:space="preserve">　（三）　えい航ハイドロホンアレー用に設計したヘディングセンサーであって、精度の絶対値が０．５度未満のもののうち、３５メートルを超える水深で使用することができるように設計したもの又は３５メートルを超える水深で使用することができるように調整若しくは取り外しをすることができる水深測定装置を有するもの </t>
    <phoneticPr fontId="3"/>
  </si>
  <si>
    <t>使用者によるプログラムの書換え</t>
  </si>
  <si>
    <t>回路の物理的変更又はパラメータ値の入力その他の機能の制御の設定以外の手段によりプログラムを挿入し、修正し、又は置換することをいう。</t>
  </si>
  <si>
    <r>
      <t>○　ロ（三）に該当するものの設計に必要な</t>
    </r>
    <r>
      <rPr>
        <b/>
        <sz val="9"/>
        <color indexed="12"/>
        <rFont val="ＭＳ Ｐゴシック"/>
        <family val="3"/>
        <charset val="128"/>
      </rPr>
      <t>技術</t>
    </r>
    <rPh sb="14" eb="16">
      <t>セッケイ</t>
    </rPh>
    <phoneticPr fontId="3"/>
  </si>
  <si>
    <r>
      <t>○　ロ（三）に該当するものの製造に必要な</t>
    </r>
    <r>
      <rPr>
        <b/>
        <sz val="9"/>
        <color indexed="12"/>
        <rFont val="ＭＳ Ｐゴシック"/>
        <family val="3"/>
        <charset val="128"/>
      </rPr>
      <t>技術</t>
    </r>
    <r>
      <rPr>
        <sz val="9"/>
        <color indexed="8"/>
        <rFont val="ＭＳ Ｐゴシック"/>
        <family val="3"/>
        <charset val="128"/>
      </rPr>
      <t xml:space="preserve">
</t>
    </r>
    <rPh sb="4" eb="5">
      <t>3</t>
    </rPh>
    <phoneticPr fontId="3"/>
  </si>
  <si>
    <t>　（四）　海底用又は港湾ケーブル用のハイドロホンアレーであって、（六）の水中音波センサーを組み込んだもの</t>
    <phoneticPr fontId="3"/>
  </si>
  <si>
    <r>
      <t>○　ロ（四）に該当するものの設計に必要な</t>
    </r>
    <r>
      <rPr>
        <b/>
        <sz val="9"/>
        <color indexed="12"/>
        <rFont val="ＭＳ Ｐゴシック"/>
        <family val="3"/>
        <charset val="128"/>
      </rPr>
      <t>技術</t>
    </r>
    <rPh sb="4" eb="5">
      <t>4</t>
    </rPh>
    <rPh sb="14" eb="16">
      <t>セッケイ</t>
    </rPh>
    <phoneticPr fontId="3"/>
  </si>
  <si>
    <r>
      <t>○　ロ（四）に該当するものの製造に必要な</t>
    </r>
    <r>
      <rPr>
        <b/>
        <sz val="9"/>
        <color indexed="12"/>
        <rFont val="ＭＳ Ｐゴシック"/>
        <family val="3"/>
        <charset val="128"/>
      </rPr>
      <t>技術</t>
    </r>
    <rPh sb="14" eb="16">
      <t>セイゾウ</t>
    </rPh>
    <phoneticPr fontId="3"/>
  </si>
  <si>
    <r>
      <rPr>
        <sz val="10"/>
        <color indexed="10"/>
        <rFont val="ＭＳ Ｐゴシック"/>
        <family val="3"/>
        <charset val="128"/>
      </rPr>
      <t>　（五）</t>
    </r>
    <r>
      <rPr>
        <sz val="10"/>
        <color indexed="8"/>
        <rFont val="ＭＳ Ｐゴシック"/>
        <family val="3"/>
        <charset val="128"/>
      </rPr>
      <t>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r>
    <phoneticPr fontId="3"/>
  </si>
  <si>
    <t>貨物等省令第９条第一号ロ（六）中の加速度計を有する水中音波センサー</t>
    <rPh sb="0" eb="2">
      <t>カモツ</t>
    </rPh>
    <rPh sb="2" eb="3">
      <t>トウ</t>
    </rPh>
    <rPh sb="3" eb="5">
      <t>ショウレイ</t>
    </rPh>
    <rPh sb="5" eb="6">
      <t>ダイ</t>
    </rPh>
    <rPh sb="7" eb="8">
      <t>ジョウ</t>
    </rPh>
    <rPh sb="8" eb="9">
      <t>ダイ</t>
    </rPh>
    <rPh sb="9" eb="10">
      <t>イチ</t>
    </rPh>
    <rPh sb="10" eb="11">
      <t>ゴウ</t>
    </rPh>
    <rPh sb="13" eb="14">
      <t>ロク</t>
    </rPh>
    <rPh sb="15" eb="16">
      <t>ナカ</t>
    </rPh>
    <rPh sb="17" eb="20">
      <t>カソクド</t>
    </rPh>
    <rPh sb="20" eb="21">
      <t>ケイ</t>
    </rPh>
    <rPh sb="22" eb="23">
      <t>ユウ</t>
    </rPh>
    <rPh sb="25" eb="27">
      <t>スイチュウ</t>
    </rPh>
    <rPh sb="27" eb="29">
      <t>オンパ</t>
    </rPh>
    <phoneticPr fontId="3"/>
  </si>
  <si>
    <t>ベクトルセンサーを含む。</t>
    <rPh sb="9" eb="10">
      <t>フク</t>
    </rPh>
    <phoneticPr fontId="3"/>
  </si>
  <si>
    <t>　（六）　加速度計を有する水中音波センサーであって、次の全てに該当するもの（粒子速度センサー又は地中聴音器を除く。）</t>
    <phoneticPr fontId="3"/>
  </si>
  <si>
    <t>　　  １　三軸の加速度計により構成されるもの</t>
    <rPh sb="6" eb="7">
      <t>サン</t>
    </rPh>
    <rPh sb="7" eb="8">
      <t>ジク</t>
    </rPh>
    <rPh sb="9" eb="11">
      <t>カソク</t>
    </rPh>
    <rPh sb="11" eb="12">
      <t>ド</t>
    </rPh>
    <rPh sb="12" eb="13">
      <t>ケイ</t>
    </rPh>
    <rPh sb="16" eb="18">
      <t>コウセイ</t>
    </rPh>
    <phoneticPr fontId="3"/>
  </si>
  <si>
    <t>加速度感度</t>
    <rPh sb="0" eb="3">
      <t>カソクド</t>
    </rPh>
    <rPh sb="3" eb="5">
      <t>カンド</t>
    </rPh>
    <phoneticPr fontId="3"/>
  </si>
  <si>
    <t>プリアンプの無い水中音波センサーが９．８１メートル毎秒毎秒の環境下にある平面波音場に置かれた時の標準実効値１ボルトに対する実効値出力ボルテージの１０進法を用いた割合の２０倍の対数として定義されるものをいう。</t>
    <rPh sb="6" eb="7">
      <t>ナ</t>
    </rPh>
    <rPh sb="8" eb="10">
      <t>スイチュウ</t>
    </rPh>
    <rPh sb="10" eb="12">
      <t>オンパ</t>
    </rPh>
    <rPh sb="25" eb="26">
      <t>マイ</t>
    </rPh>
    <rPh sb="26" eb="27">
      <t>ビョウ</t>
    </rPh>
    <rPh sb="27" eb="29">
      <t>マイビョウ</t>
    </rPh>
    <rPh sb="30" eb="33">
      <t>カンキョウカ</t>
    </rPh>
    <rPh sb="36" eb="38">
      <t>ヘイメン</t>
    </rPh>
    <rPh sb="38" eb="39">
      <t>ハ</t>
    </rPh>
    <rPh sb="39" eb="40">
      <t>オン</t>
    </rPh>
    <rPh sb="40" eb="41">
      <t>バ</t>
    </rPh>
    <rPh sb="42" eb="43">
      <t>オ</t>
    </rPh>
    <rPh sb="46" eb="47">
      <t>トキ</t>
    </rPh>
    <rPh sb="48" eb="50">
      <t>ヒョウジュン</t>
    </rPh>
    <rPh sb="50" eb="53">
      <t>ジッコウチ</t>
    </rPh>
    <rPh sb="58" eb="59">
      <t>タイ</t>
    </rPh>
    <phoneticPr fontId="3"/>
  </si>
  <si>
    <t>　　  ２　総加速度感度が４８デシベルを超えるもの</t>
    <rPh sb="6" eb="7">
      <t>ソウ</t>
    </rPh>
    <rPh sb="7" eb="9">
      <t>カソク</t>
    </rPh>
    <rPh sb="9" eb="10">
      <t>ド</t>
    </rPh>
    <rPh sb="10" eb="12">
      <t>カンド</t>
    </rPh>
    <rPh sb="20" eb="21">
      <t>コ</t>
    </rPh>
    <phoneticPr fontId="3"/>
  </si>
  <si>
    <t>　　  ３　３５メートルを超える水深で動作するように設計されたもの</t>
    <rPh sb="13" eb="14">
      <t>コ</t>
    </rPh>
    <rPh sb="16" eb="18">
      <t>スイシン</t>
    </rPh>
    <rPh sb="19" eb="21">
      <t>ドウサ</t>
    </rPh>
    <rPh sb="26" eb="28">
      <t>セッケイ</t>
    </rPh>
    <phoneticPr fontId="3"/>
  </si>
  <si>
    <t>　　　４　操作周波数が２０キロヘルツ未満のもの</t>
    <rPh sb="5" eb="7">
      <t>ソウサ</t>
    </rPh>
    <rPh sb="7" eb="10">
      <t>シュウハスウ</t>
    </rPh>
    <rPh sb="18" eb="20">
      <t>ミマン</t>
    </rPh>
    <phoneticPr fontId="3"/>
  </si>
  <si>
    <t>貨物等省令
第９条
第二号</t>
    <rPh sb="6" eb="7">
      <t>ダイ</t>
    </rPh>
    <rPh sb="8" eb="9">
      <t>ジョウ</t>
    </rPh>
    <rPh sb="10" eb="11">
      <t>ダイ</t>
    </rPh>
    <rPh sb="11" eb="12">
      <t>２</t>
    </rPh>
    <rPh sb="12" eb="13">
      <t>ゴウ</t>
    </rPh>
    <phoneticPr fontId="3"/>
  </si>
  <si>
    <t>船舶用の対地速力の測定装置（音波を利用したものに限る。）であって、次のイ又はロのいずれかに該当するもの（水上船に取り付けるように特に設計したもの又は次のハに掲げるものを除く。）</t>
    <phoneticPr fontId="3"/>
  </si>
  <si>
    <r>
      <t>○　第二号に
該当するものの設計に必要な</t>
    </r>
    <r>
      <rPr>
        <b/>
        <sz val="9"/>
        <color indexed="12"/>
        <rFont val="ＭＳ Ｐゴシック"/>
        <family val="3"/>
        <charset val="128"/>
      </rPr>
      <t>技術</t>
    </r>
    <rPh sb="3" eb="4">
      <t>2</t>
    </rPh>
    <rPh sb="14" eb="16">
      <t>セッケイ</t>
    </rPh>
    <phoneticPr fontId="3"/>
  </si>
  <si>
    <r>
      <t>○　第二号に
該当するものの製造に必要な</t>
    </r>
    <r>
      <rPr>
        <b/>
        <sz val="9"/>
        <color indexed="12"/>
        <rFont val="ＭＳ Ｐゴシック"/>
        <family val="3"/>
        <charset val="128"/>
      </rPr>
      <t>技術</t>
    </r>
    <rPh sb="14" eb="16">
      <t>セイゾウ</t>
    </rPh>
    <phoneticPr fontId="3"/>
  </si>
  <si>
    <t xml:space="preserve">イ　　相関速度ログを用いたものであって、次のいずれかに該当するもの
</t>
    <phoneticPr fontId="3"/>
  </si>
  <si>
    <t>　（一）　水底から５００メートルを超える位置で測定を行うことができるように設計したもの</t>
    <phoneticPr fontId="3"/>
  </si>
  <si>
    <r>
      <t>　（二）　速力の精度が速力の</t>
    </r>
    <r>
      <rPr>
        <sz val="10"/>
        <color indexed="17"/>
        <rFont val="ＭＳ Ｐゴシック"/>
        <family val="3"/>
        <charset val="128"/>
      </rPr>
      <t>１</t>
    </r>
    <r>
      <rPr>
        <sz val="10"/>
        <rFont val="ＭＳ Ｐゴシック"/>
        <family val="3"/>
        <charset val="128"/>
      </rPr>
      <t>パーセント未満のもの</t>
    </r>
    <phoneticPr fontId="3"/>
  </si>
  <si>
    <r>
      <t>ロ　　ドップラー速度ログを用いたものであって、速力の精度が速力の</t>
    </r>
    <r>
      <rPr>
        <sz val="10"/>
        <color indexed="17"/>
        <rFont val="ＭＳ Ｐゴシック"/>
        <family val="3"/>
        <charset val="128"/>
      </rPr>
      <t>１</t>
    </r>
    <r>
      <rPr>
        <sz val="10"/>
        <rFont val="ＭＳ Ｐゴシック"/>
        <family val="3"/>
        <charset val="128"/>
      </rPr>
      <t>パーセント未満のもの</t>
    </r>
    <phoneticPr fontId="3"/>
  </si>
  <si>
    <t>ハ　　音響測深器であって、水深の測定、水底若しくは水中に存在する物体までの距離の測定又は魚群探知以外の用に供することができないもの</t>
    <phoneticPr fontId="3"/>
  </si>
  <si>
    <t>輸出令
第１０項
（２）</t>
    <phoneticPr fontId="3"/>
  </si>
  <si>
    <t>光検出器若しくはその冷却器若しくは部分品又は光検出器を用いた装置（２及び１５の項の中欄に掲げるものを除く。）</t>
    <phoneticPr fontId="3"/>
  </si>
  <si>
    <t xml:space="preserve">貨物等省令
第９条
第三号
</t>
    <rPh sb="6" eb="7">
      <t>ダイ</t>
    </rPh>
    <rPh sb="8" eb="9">
      <t>ジョウ</t>
    </rPh>
    <rPh sb="10" eb="11">
      <t>ダイ</t>
    </rPh>
    <rPh sb="11" eb="12">
      <t>３</t>
    </rPh>
    <phoneticPr fontId="3"/>
  </si>
  <si>
    <t>光検出器又はその部分品であって、次のいずれかに該当するもの</t>
  </si>
  <si>
    <t>イ　　宇宙用に設計した固体の光検出器であって、次のいずれかに該当するもの</t>
    <phoneticPr fontId="3"/>
  </si>
  <si>
    <t>宇宙用に設計したもの</t>
  </si>
  <si>
    <t>７の「宇宙用に設計した」の解釈に同じ。</t>
  </si>
  <si>
    <r>
      <t>○　イに該当するものの設計に必要な</t>
    </r>
    <r>
      <rPr>
        <b/>
        <sz val="9"/>
        <color indexed="12"/>
        <rFont val="ＭＳ Ｐゴシック"/>
        <family val="3"/>
        <charset val="128"/>
      </rPr>
      <t>技術</t>
    </r>
    <rPh sb="11" eb="13">
      <t>セッケイ</t>
    </rPh>
    <phoneticPr fontId="3"/>
  </si>
  <si>
    <r>
      <t>○　イに該当するものの製造に必要な</t>
    </r>
    <r>
      <rPr>
        <b/>
        <sz val="9"/>
        <color indexed="12"/>
        <rFont val="ＭＳ Ｐゴシック"/>
        <family val="3"/>
        <charset val="128"/>
      </rPr>
      <t>技術</t>
    </r>
    <phoneticPr fontId="3"/>
  </si>
  <si>
    <t>（第９条第三号イ、ロ又はホ：告示貨物）</t>
    <rPh sb="1" eb="2">
      <t>ダイ</t>
    </rPh>
    <rPh sb="3" eb="4">
      <t>ジョウ</t>
    </rPh>
    <rPh sb="4" eb="5">
      <t>ダイ</t>
    </rPh>
    <rPh sb="5" eb="6">
      <t>3</t>
    </rPh>
    <rPh sb="6" eb="7">
      <t>ゴウ</t>
    </rPh>
    <rPh sb="10" eb="11">
      <t>マタ</t>
    </rPh>
    <rPh sb="14" eb="16">
      <t>コクジ</t>
    </rPh>
    <rPh sb="16" eb="18">
      <t>カモツ</t>
    </rPh>
    <phoneticPr fontId="3"/>
  </si>
  <si>
    <t>　（一）　１０ナノメートル超３００ナノメートル以下の波長範囲で最大感度を有し、かつ、４００ナノメートルを超える波長における感度が最大感度の０．１パーセント未満のもの</t>
    <phoneticPr fontId="3"/>
  </si>
  <si>
    <t>固体の光検出器</t>
    <rPh sb="0" eb="2">
      <t>コタイ</t>
    </rPh>
    <phoneticPr fontId="3"/>
  </si>
  <si>
    <t>フォーカルプレーンアレーを含む。</t>
  </si>
  <si>
    <t>電子管を除く。</t>
  </si>
  <si>
    <t>　（二）　９００ナノメートル超１，２００ナノメートル以下の波長範囲で最大感度を有し、かつ、応答時定数が９５ナノ秒以下のもの</t>
    <phoneticPr fontId="3"/>
  </si>
  <si>
    <t>応答時定数</t>
    <phoneticPr fontId="3"/>
  </si>
  <si>
    <t>電流を増加させる光刺激を加えてから、電流が最終値の63パーセントに達するのに要する時間をいう。</t>
    <phoneticPr fontId="3"/>
  </si>
  <si>
    <t>　（三）　フォーカルプレーンアレーであって、素子の数が２，０４８を超え、かつ、３００ナノメートル超９００ナノメートル以下の波長範囲で最大感度を有するもの</t>
    <phoneticPr fontId="3"/>
  </si>
  <si>
    <t xml:space="preserve">ロ　　イメージ増強管であって、次の（一）又は（二）のいずれかに該当するもの（イメージングを行わない光電子増倍管であって、真空中に、単一の金属陽極又は金属陽極であって隣接する２の陽極の中心間の距離が５００マイクロメートルを超えるもののみからなる電子検出素子を有するものを除く。）
</t>
    <phoneticPr fontId="3"/>
  </si>
  <si>
    <r>
      <t>○　ロに該当するものの設計に必要な</t>
    </r>
    <r>
      <rPr>
        <b/>
        <sz val="9"/>
        <color indexed="12"/>
        <rFont val="ＭＳ Ｐゴシック"/>
        <family val="3"/>
        <charset val="128"/>
      </rPr>
      <t>技術</t>
    </r>
    <rPh sb="11" eb="13">
      <t>セッケイ</t>
    </rPh>
    <phoneticPr fontId="3"/>
  </si>
  <si>
    <r>
      <t>○　ロに該当するものの製造に必要な</t>
    </r>
    <r>
      <rPr>
        <b/>
        <sz val="9"/>
        <color indexed="12"/>
        <rFont val="ＭＳ Ｐゴシック"/>
        <family val="3"/>
        <charset val="128"/>
      </rPr>
      <t>技術</t>
    </r>
    <phoneticPr fontId="3"/>
  </si>
  <si>
    <t>　（一）　イメージ増強管であって、次の１から３までのすべてに該当するもの</t>
    <phoneticPr fontId="3"/>
  </si>
  <si>
    <t>　　　１　 ４００ナノメートル超１．０５０ナノメートル以下の波長範囲で最大感度を有するもの</t>
    <phoneticPr fontId="3"/>
  </si>
  <si>
    <t>　　　２　　電子イメージの増倍機能を有するものであって、次のいずれかを用いたもの</t>
    <phoneticPr fontId="3"/>
  </si>
  <si>
    <r>
      <t>　　　　一 　　マイクロチャンネルプレートであって、隣接する</t>
    </r>
    <r>
      <rPr>
        <sz val="10"/>
        <rFont val="ＭＳ Ｐゴシック"/>
        <family val="3"/>
        <charset val="128"/>
      </rPr>
      <t>２</t>
    </r>
    <r>
      <rPr>
        <sz val="10"/>
        <rFont val="ＭＳ Ｐゴシック"/>
        <family val="3"/>
        <charset val="128"/>
      </rPr>
      <t>のチャンネルの中心間の距離が１２マイクロメートル以下のもの</t>
    </r>
    <phoneticPr fontId="3"/>
  </si>
  <si>
    <t>　　　　二　　電子検出素子であって、マイクロチャンネルプレート以外の方法で電荷増倍を行うように特に設計又は改造したもののうち、隣接する２の画素の中心間の距離が５００マイクロメートル以下のもの</t>
    <phoneticPr fontId="3"/>
  </si>
  <si>
    <t>　　　３　　次のいずれかに該当する光電陰極を有するもの</t>
    <phoneticPr fontId="3"/>
  </si>
  <si>
    <t>　　　　一　　主材料にマルチアルカリを用いたものであって、ルーメン感度が７００マイクロアンペア毎ルーメンを超えるもの</t>
    <phoneticPr fontId="3"/>
  </si>
  <si>
    <r>
      <t>貨物等省令第９条三号ロ</t>
    </r>
    <r>
      <rPr>
        <sz val="10"/>
        <rFont val="ＭＳ Ｐゴシック"/>
        <family val="3"/>
        <charset val="128"/>
      </rPr>
      <t>（一）３及びハ（一）３中のマルチアルカリ</t>
    </r>
    <phoneticPr fontId="3"/>
  </si>
  <si>
    <t>Ｓ－２０及びＳ－２５を含む。</t>
  </si>
  <si>
    <t>　　　　二　　主材料に砒化ガリウム又は砒化インジウムガリウムを用いたもの</t>
    <phoneticPr fontId="3"/>
  </si>
  <si>
    <r>
      <t>　　　　三　　主材料にⅢ―Ｖ族化合物半導体（砒化ガリウム又は砒化インジウムガリウムを除く。）を用いた</t>
    </r>
    <r>
      <rPr>
        <sz val="10"/>
        <rFont val="ＭＳ Ｐゴシック"/>
        <family val="3"/>
        <charset val="128"/>
      </rPr>
      <t>ものであって、最大放射感度が１０ミリアンペア毎ワットを超えるもの</t>
    </r>
    <phoneticPr fontId="3"/>
  </si>
  <si>
    <t>放射感度</t>
    <phoneticPr fontId="3"/>
  </si>
  <si>
    <t>ナノメートルで表記された波長に量子効率と０．８０７を乗じたものをいう（単位はミリアンペア毎ワットとする。）。量子効率は１未満の小数とする（例えば、８０％の場合は０．８０とする。）。</t>
    <phoneticPr fontId="3"/>
  </si>
  <si>
    <t>　（二）　イメージ増強管であって、次の１から３までのすべてに該当するもの</t>
    <phoneticPr fontId="3"/>
  </si>
  <si>
    <r>
      <t>　　　１　　１</t>
    </r>
    <r>
      <rPr>
        <sz val="10"/>
        <color indexed="13"/>
        <rFont val="ＭＳ Ｐゴシック"/>
        <family val="3"/>
        <charset val="128"/>
      </rPr>
      <t>，</t>
    </r>
    <r>
      <rPr>
        <sz val="10"/>
        <rFont val="ＭＳ Ｐゴシック"/>
        <family val="3"/>
        <charset val="128"/>
      </rPr>
      <t>０５０ナノメートル超１</t>
    </r>
    <r>
      <rPr>
        <sz val="10"/>
        <color indexed="13"/>
        <rFont val="ＭＳ Ｐゴシック"/>
        <family val="3"/>
        <charset val="128"/>
      </rPr>
      <t>，</t>
    </r>
    <r>
      <rPr>
        <sz val="10"/>
        <rFont val="ＭＳ Ｐゴシック"/>
        <family val="3"/>
        <charset val="128"/>
      </rPr>
      <t>８００ナノメートル以下の波長範囲で最大感度を有するもの</t>
    </r>
    <phoneticPr fontId="3"/>
  </si>
  <si>
    <r>
      <t>　　　　一　　マイクロチャンネルプレートであって、隣接する</t>
    </r>
    <r>
      <rPr>
        <sz val="10"/>
        <color indexed="13"/>
        <rFont val="ＭＳ Ｐゴシック"/>
        <family val="3"/>
        <charset val="128"/>
      </rPr>
      <t>２</t>
    </r>
    <r>
      <rPr>
        <sz val="10"/>
        <rFont val="ＭＳ Ｐゴシック"/>
        <family val="3"/>
        <charset val="128"/>
      </rPr>
      <t>のチャンネルの中心間の距離が</t>
    </r>
    <r>
      <rPr>
        <sz val="10"/>
        <rFont val="ＭＳ Ｐゴシック"/>
        <family val="3"/>
        <charset val="128"/>
      </rPr>
      <t>１２</t>
    </r>
    <r>
      <rPr>
        <sz val="10"/>
        <rFont val="ＭＳ Ｐゴシック"/>
        <family val="3"/>
        <charset val="128"/>
      </rPr>
      <t>マイクロメートル以下のもの</t>
    </r>
    <phoneticPr fontId="3"/>
  </si>
  <si>
    <r>
      <t>　　　３　　主材料にⅢ―Ｖ族化合物半導体（砒化ガリウム又は砒化インジウムガリウムを含む。）を用いた</t>
    </r>
    <r>
      <rPr>
        <sz val="10"/>
        <rFont val="ＭＳ Ｐゴシック"/>
        <family val="3"/>
        <charset val="128"/>
      </rPr>
      <t xml:space="preserve">光電陰極又は遷移電子光電陰極であって、最大放射感度が１５ミリアンペア毎ワットを超えるものを有するもの
</t>
    </r>
    <phoneticPr fontId="3"/>
  </si>
  <si>
    <t>ハ　　イメージ増強管又はその部分品であって、次の（一）又は（二）のいずれかに該当するもの（イメージングを行わない光電子増倍管であって、真空中に、単一の金属陽極又は金属陽極であって隣接する２の陽極の中心間の距離が５００マイクロメートルを超えるもののみからなる電子検出素子を有するものを除く。）</t>
    <phoneticPr fontId="3"/>
  </si>
  <si>
    <r>
      <t>○　ハに該当するものの設計に必要な</t>
    </r>
    <r>
      <rPr>
        <b/>
        <sz val="9"/>
        <color indexed="12"/>
        <rFont val="ＭＳ Ｐゴシック"/>
        <family val="3"/>
        <charset val="128"/>
      </rPr>
      <t>技術</t>
    </r>
    <r>
      <rPr>
        <sz val="9"/>
        <color indexed="8"/>
        <rFont val="ＭＳ Ｐゴシック"/>
        <family val="3"/>
        <charset val="128"/>
      </rPr>
      <t>　</t>
    </r>
    <phoneticPr fontId="3"/>
  </si>
  <si>
    <r>
      <t>○　ハに該当するものの製造に必要な</t>
    </r>
    <r>
      <rPr>
        <b/>
        <sz val="9"/>
        <color indexed="12"/>
        <rFont val="ＭＳ Ｐゴシック"/>
        <family val="3"/>
        <charset val="128"/>
      </rPr>
      <t>技術　</t>
    </r>
    <rPh sb="11" eb="13">
      <t>セイゾウ</t>
    </rPh>
    <phoneticPr fontId="3"/>
  </si>
  <si>
    <t>　（一）　イメージ増強管であって、次の１から３までのすべてに該当するもの</t>
    <phoneticPr fontId="3"/>
  </si>
  <si>
    <r>
      <t>　　　１　　４００ナノメートル超１</t>
    </r>
    <r>
      <rPr>
        <sz val="10"/>
        <color indexed="17"/>
        <rFont val="ＭＳ Ｐゴシック"/>
        <family val="3"/>
        <charset val="128"/>
      </rPr>
      <t>，</t>
    </r>
    <r>
      <rPr>
        <sz val="10"/>
        <rFont val="ＭＳ Ｐゴシック"/>
        <family val="3"/>
        <charset val="128"/>
      </rPr>
      <t>０５０ナノメートル以下の波長範囲で最大感度を有するもの</t>
    </r>
    <phoneticPr fontId="3"/>
  </si>
  <si>
    <t>　　　　一　　マイクロチャンネルプレートであって、隣接する２のチャンネルの中心間の距離が１２マイクロメートル以下のもの</t>
    <phoneticPr fontId="3"/>
  </si>
  <si>
    <t>　　　３　　主材料にマルチアルカリを用いた光電陰極を有するものであって、当該光電陰極のルーメン感度が３５０マイクロアンペア毎ルーメン超７００マイクロアンペア毎ルーメン以下のもの</t>
    <phoneticPr fontId="3"/>
  </si>
  <si>
    <t>　（二）　イメージ増強管の部分品であって、次のいずれかに該当するもの</t>
    <phoneticPr fontId="3"/>
  </si>
  <si>
    <r>
      <t>　　　１　　マイクロチャンネルプレートであって、隣接する</t>
    </r>
    <r>
      <rPr>
        <sz val="10"/>
        <color indexed="17"/>
        <rFont val="ＭＳ Ｐゴシック"/>
        <family val="3"/>
        <charset val="128"/>
      </rPr>
      <t>２</t>
    </r>
    <r>
      <rPr>
        <sz val="10"/>
        <rFont val="ＭＳ Ｐゴシック"/>
        <family val="3"/>
        <charset val="128"/>
      </rPr>
      <t>のチャンネルの中心間の距離が１２マイクロメートル以下のもの</t>
    </r>
    <phoneticPr fontId="3"/>
  </si>
  <si>
    <t>　　　２　　電子検出素子であって、マイクロチャンネルプレート以外の方法で電荷増倍を行うように特に設計又は改造したもののうち、隣接する２の画素の中心間の距離が５００マイクロメートル以下のもの</t>
    <phoneticPr fontId="3"/>
  </si>
  <si>
    <r>
      <t>　　　３　　主材料にⅢ―Ｖ族化合物半導体（砒化ガリウム又は砒化インジウムガリウムを含む。）を用いた光電陰極（４００ナノメートル超１</t>
    </r>
    <r>
      <rPr>
        <sz val="10"/>
        <color indexed="17"/>
        <rFont val="ＭＳ Ｐゴシック"/>
        <family val="3"/>
        <charset val="128"/>
      </rPr>
      <t>，</t>
    </r>
    <r>
      <rPr>
        <sz val="10"/>
        <rFont val="ＭＳ Ｐゴシック"/>
        <family val="3"/>
        <charset val="128"/>
      </rPr>
      <t>０５０ナノメートル以下の波長範囲で最大感度を有する光電陰極であって最大放射感度が１０ミリアンペア毎ワット以下のもの又は１</t>
    </r>
    <r>
      <rPr>
        <sz val="10"/>
        <color indexed="17"/>
        <rFont val="ＭＳ Ｐゴシック"/>
        <family val="3"/>
        <charset val="128"/>
      </rPr>
      <t>，</t>
    </r>
    <r>
      <rPr>
        <sz val="10"/>
        <rFont val="ＭＳ Ｐゴシック"/>
        <family val="3"/>
        <charset val="128"/>
      </rPr>
      <t>０５０ナノメートル超１</t>
    </r>
    <r>
      <rPr>
        <sz val="10"/>
        <color indexed="17"/>
        <rFont val="ＭＳ Ｐゴシック"/>
        <family val="3"/>
        <charset val="128"/>
      </rPr>
      <t>，</t>
    </r>
    <r>
      <rPr>
        <sz val="10"/>
        <rFont val="ＭＳ Ｐゴシック"/>
        <family val="3"/>
        <charset val="128"/>
      </rPr>
      <t>８００ナノメートル以下の波長範囲で最大感度を有する光電陰極であって最大放射感度が１５ミリアンペア毎ワット以下のものを除く。）又は遷移電子光電陰極</t>
    </r>
    <phoneticPr fontId="3"/>
  </si>
  <si>
    <t>ニ　　宇宙用に設計していないフォーカルプレーンアレーであって、次の（一）及び（二）に該当するもの（要素素子の数が１６以下のカプセル封じをした光導電セルであって硫化鉛又はセレン化鉛を用いたもの及び焦電検出器であって硫酸三グリシン、チタン酸ジルコン酸鉛にランタンを添加したもの、タンタル酸リチウム、ポリふっ化ビニリデン又はニオブ酸ストロンチウムバリウムを用いたものを除く。）</t>
    <phoneticPr fontId="3"/>
  </si>
  <si>
    <t>フォーカルプレーンアレー</t>
  </si>
  <si>
    <t>同一チップ内に、検出素子を一次元若しくは二次元に配列したもの又は多層化したものであって､読み出し回路の有無に関係なく､同一焦点面で動作するものをいう。</t>
  </si>
  <si>
    <t>同一チップ内に光導電型アレー又は光起電力型アレーを有するものを含む。</t>
    <phoneticPr fontId="3"/>
  </si>
  <si>
    <t xml:space="preserve">次のいずれかに該当するものを除く。
</t>
    <phoneticPr fontId="3"/>
  </si>
  <si>
    <t>　（一）　次のいずれかに該当するもの</t>
    <phoneticPr fontId="3"/>
  </si>
  <si>
    <t>イ　　同一チップ内に検出素子を１のみ有する独立したチップを重ねたものであって、同一焦点面で動作しないもの並びに同一検出素子内に時間遅延及び積分機能を有さない２から４までの検出素子で構成したもの</t>
    <phoneticPr fontId="3"/>
  </si>
  <si>
    <r>
      <t>○　ニ（一）１に該当するものの設計に必要な</t>
    </r>
    <r>
      <rPr>
        <b/>
        <sz val="9"/>
        <color indexed="12"/>
        <rFont val="ＭＳ Ｐゴシック"/>
        <family val="3"/>
        <charset val="128"/>
      </rPr>
      <t>技術</t>
    </r>
    <r>
      <rPr>
        <sz val="9"/>
        <color indexed="8"/>
        <rFont val="ＭＳ Ｐゴシック"/>
        <family val="3"/>
        <charset val="128"/>
      </rPr>
      <t>　</t>
    </r>
    <rPh sb="4" eb="5">
      <t>1</t>
    </rPh>
    <phoneticPr fontId="3"/>
  </si>
  <si>
    <r>
      <t>○　ニ（一）１に該当するものの製造に必要な</t>
    </r>
    <r>
      <rPr>
        <b/>
        <sz val="9"/>
        <color indexed="12"/>
        <rFont val="ＭＳ Ｐゴシック"/>
        <family val="3"/>
        <charset val="128"/>
      </rPr>
      <t>技術</t>
    </r>
    <rPh sb="15" eb="17">
      <t>セイゾウ</t>
    </rPh>
    <phoneticPr fontId="3"/>
  </si>
  <si>
    <t>　　　１　　熱型でないフォーカルプレーンアレーで あって、次のいずれかに該当するもの</t>
    <phoneticPr fontId="3"/>
  </si>
  <si>
    <r>
      <t>　　　　一　　要素素子が９００ナノメートル超１</t>
    </r>
    <r>
      <rPr>
        <sz val="10"/>
        <color indexed="17"/>
        <rFont val="ＭＳ Ｐゴシック"/>
        <family val="3"/>
        <charset val="128"/>
      </rPr>
      <t>，</t>
    </r>
    <r>
      <rPr>
        <sz val="10"/>
        <rFont val="ＭＳ Ｐゴシック"/>
        <family val="3"/>
        <charset val="128"/>
      </rPr>
      <t>０５０ナノメートル以下の波長範囲で最大感度を有するものであって、次のいずれかに該当するもの
　　　　　　イ　　応答時定数が０．５ナノ秒未満のもの
　　　　　　ロ　　電荷増倍を行うように特に設計又は改造したものであって、最大放射感度が１０ミリアンペア毎ワットを超えるもの</t>
    </r>
    <phoneticPr fontId="3"/>
  </si>
  <si>
    <t>ロ　　電荷倍増を行うように特別に設計又は改造したものであって、７６０ナノメートルを超える波長で最大放射感度が１０ミリアンペア毎ワット以下となるように設計によって制限されたもののうち、次のすべてに該当するもの</t>
    <rPh sb="3" eb="5">
      <t>デンカ</t>
    </rPh>
    <rPh sb="5" eb="7">
      <t>バイゾウ</t>
    </rPh>
    <rPh sb="8" eb="9">
      <t>オコナ</t>
    </rPh>
    <rPh sb="13" eb="15">
      <t>トクベツ</t>
    </rPh>
    <rPh sb="16" eb="18">
      <t>セッケイ</t>
    </rPh>
    <rPh sb="18" eb="19">
      <t>マタ</t>
    </rPh>
    <rPh sb="20" eb="22">
      <t>カイゾウ</t>
    </rPh>
    <rPh sb="41" eb="42">
      <t>コ</t>
    </rPh>
    <rPh sb="44" eb="46">
      <t>ハチョウ</t>
    </rPh>
    <rPh sb="47" eb="49">
      <t>サイダイ</t>
    </rPh>
    <rPh sb="49" eb="51">
      <t>ホウシャ</t>
    </rPh>
    <rPh sb="51" eb="53">
      <t>カンド</t>
    </rPh>
    <rPh sb="62" eb="63">
      <t>マイ</t>
    </rPh>
    <rPh sb="66" eb="68">
      <t>イカ</t>
    </rPh>
    <rPh sb="74" eb="76">
      <t>セッケイ</t>
    </rPh>
    <rPh sb="80" eb="82">
      <t>セイゲン</t>
    </rPh>
    <rPh sb="91" eb="92">
      <t>ツギ</t>
    </rPh>
    <rPh sb="97" eb="99">
      <t>ガイトウ</t>
    </rPh>
    <phoneticPr fontId="3"/>
  </si>
  <si>
    <r>
      <t>　　　　二　　要素素子が１</t>
    </r>
    <r>
      <rPr>
        <sz val="10"/>
        <color indexed="17"/>
        <rFont val="ＭＳ Ｐゴシック"/>
        <family val="3"/>
        <charset val="128"/>
      </rPr>
      <t>，</t>
    </r>
    <r>
      <rPr>
        <sz val="10"/>
        <rFont val="ＭＳ Ｐゴシック"/>
        <family val="3"/>
        <charset val="128"/>
      </rPr>
      <t>０５０ナノメートル超１</t>
    </r>
    <r>
      <rPr>
        <sz val="10"/>
        <color indexed="17"/>
        <rFont val="ＭＳ Ｐゴシック"/>
        <family val="3"/>
        <charset val="128"/>
      </rPr>
      <t>，</t>
    </r>
    <r>
      <rPr>
        <sz val="10"/>
        <rFont val="ＭＳ Ｐゴシック"/>
        <family val="3"/>
        <charset val="128"/>
      </rPr>
      <t>２００ナノメートル以下の波長範囲で最大感度を有するものであって、次のいずれかに該当するもの
　　　　　　イ　　応答時定数が９５ナノ秒以下のもの
　　　　　　ロ　　電荷増倍を行うように特に設計又は改造したものであって、最大放射感度が１０ミリアンペア毎ワットを超えるもの</t>
    </r>
    <phoneticPr fontId="3"/>
  </si>
  <si>
    <t>　（一）　出力を制限する機構を組み込んだものであって、取り外し又は改造されないように設計したもの</t>
    <phoneticPr fontId="3"/>
  </si>
  <si>
    <t>　  　　三　　要素素子を二次元に配列したものであって、それぞれの要素素子が１，２００ナノメートル超３０，０００ナノメートル以下の波長範囲で最大感度を有するもの</t>
    <phoneticPr fontId="3"/>
  </si>
  <si>
    <t>　　  　四　　要素素子を一次元に配列したものであって、それぞれの要素素子が１，２００ナノメートル超３，０００ナノメートル以下の波長範囲で最大感度を有するもののうち、次のいずれかに該当するもの（ゲルマニウムのみを用いた要素素子を有するものであって、要素素子の数が３２以下のものを除く。）
　　　　　　イ　　要素素子の配列方向を基準とする要素素子の縦横比が３．８未満のもの
  　　　　　ロ  　同一要素素子内に時間遅延及び積分機能を有するもの</t>
    <phoneticPr fontId="3"/>
  </si>
  <si>
    <t>　（二）　次のいずれかに該当するもの
　　　　１　　出力を制限する機構が検出素子の動作に不可欠であるもの（取り外し又は改造によって検出素子が動作できなくなるように設計したものに限る。）又は検出素子と組み合わされたもの
　　　　２　　所定の位置において出力を制限する機構がある場合にのみフォーカルプレーンアレーが動作できるもの</t>
    <phoneticPr fontId="3"/>
  </si>
  <si>
    <t>　　  五　　要素素子 を一次元に配列したものであって、それぞれの要素素子が３，０００ナノメートル超３０，０００ナノメートル以下の波長範囲で最大感度を有するもの</t>
    <phoneticPr fontId="3"/>
  </si>
  <si>
    <t>応答時定数</t>
  </si>
  <si>
    <t>電流を増加させる光刺激を加えてから、電流が最終値の63パーセントに達するのに要する時間をいう。</t>
  </si>
  <si>
    <t>　　　六　　要素素子が４００ナノメートル超９００ナノメートル以下の波長範囲で最大感度を有するものであって、次のイ及びロに該当するもの
　　　　　イ　　電荷増倍を行うように特に設計又は改造したものであって、７６０ナノメートルを超える波長における最大放射感度が１０ミリアンペア毎ワットを超えるもの
　　　　　ロ　 要素素子の数が３２を超えるもの</t>
    <phoneticPr fontId="3"/>
  </si>
  <si>
    <t>電荷増倍</t>
  </si>
  <si>
    <t>電子イメージの増倍を行うことであって、衝突電離による増倍過程の結果として電荷キャリアを発生させることをいう。イメージ増強管、固体検出器又はフォーカルプレーンアレーには電荷増倍による検出器もある。</t>
  </si>
  <si>
    <t>　　　２　　要素素子を二次元に配列した赤外線熱型フォーカルプレーンアレーであって、それぞれの要素素子がフィルターのない状態において、８，０００ナノメートル以上１４，０００ナノメートル以下の波長範囲で感度を有するもの</t>
    <phoneticPr fontId="3"/>
  </si>
  <si>
    <r>
      <t>○　ニ（一）２に該当するものの設計に必要な</t>
    </r>
    <r>
      <rPr>
        <b/>
        <sz val="9"/>
        <color indexed="12"/>
        <rFont val="ＭＳ Ｐゴシック"/>
        <family val="3"/>
        <charset val="128"/>
      </rPr>
      <t>技術</t>
    </r>
    <r>
      <rPr>
        <sz val="9"/>
        <color indexed="8"/>
        <rFont val="ＭＳ Ｐゴシック"/>
        <family val="3"/>
        <charset val="128"/>
      </rPr>
      <t>　</t>
    </r>
    <phoneticPr fontId="3"/>
  </si>
  <si>
    <r>
      <t>○　ニ（一）２に該当するものの製造に必要な</t>
    </r>
    <r>
      <rPr>
        <b/>
        <sz val="9"/>
        <color indexed="12"/>
        <rFont val="ＭＳ Ｐゴシック"/>
        <family val="3"/>
        <charset val="128"/>
      </rPr>
      <t>技術</t>
    </r>
    <phoneticPr fontId="3"/>
  </si>
  <si>
    <r>
      <t>△　第三号ニ（一）２に該当するﾌｫｰｶﾙﾌﾟﾚｰﾝｱﾚｰを組み込んだｶﾒﾗのために設計又は改造した</t>
    </r>
    <r>
      <rPr>
        <b/>
        <sz val="9"/>
        <color indexed="17"/>
        <rFont val="ＭＳ ゴシック"/>
        <family val="3"/>
        <charset val="128"/>
      </rPr>
      <t>プログラム</t>
    </r>
    <r>
      <rPr>
        <sz val="9"/>
        <color indexed="17"/>
        <rFont val="ＭＳ ゴシック"/>
        <family val="3"/>
        <charset val="128"/>
      </rPr>
      <t>であって、当該カメラのフレーム速度の制限を取り外し、かつ、最大フレーム速度が９ヘルツを超えるように設計又は改造したもの</t>
    </r>
    <rPh sb="29" eb="30">
      <t>ク</t>
    </rPh>
    <rPh sb="31" eb="32">
      <t>コ</t>
    </rPh>
    <rPh sb="41" eb="43">
      <t>セッケイ</t>
    </rPh>
    <rPh sb="43" eb="44">
      <t>マタ</t>
    </rPh>
    <rPh sb="45" eb="47">
      <t>カイゾウ</t>
    </rPh>
    <rPh sb="59" eb="61">
      <t>トウガイ</t>
    </rPh>
    <rPh sb="69" eb="71">
      <t>ソクド</t>
    </rPh>
    <rPh sb="72" eb="74">
      <t>セイゲン</t>
    </rPh>
    <rPh sb="75" eb="76">
      <t>ト</t>
    </rPh>
    <rPh sb="77" eb="78">
      <t>ハズ</t>
    </rPh>
    <rPh sb="89" eb="91">
      <t>ソクド</t>
    </rPh>
    <rPh sb="97" eb="98">
      <t>コ</t>
    </rPh>
    <rPh sb="103" eb="105">
      <t>セッケイ</t>
    </rPh>
    <rPh sb="105" eb="106">
      <t>マタ</t>
    </rPh>
    <phoneticPr fontId="3"/>
  </si>
  <si>
    <t>　（二）　次のいずれかに該当するもの</t>
    <phoneticPr fontId="3"/>
  </si>
  <si>
    <r>
      <t>○　ニ（二）に該当するものの設計に必要な</t>
    </r>
    <r>
      <rPr>
        <b/>
        <sz val="9"/>
        <color indexed="12"/>
        <rFont val="ＭＳ Ｐゴシック"/>
        <family val="3"/>
        <charset val="128"/>
      </rPr>
      <t>技術</t>
    </r>
    <r>
      <rPr>
        <sz val="9"/>
        <color indexed="8"/>
        <rFont val="ＭＳ Ｐゴシック"/>
        <family val="3"/>
        <charset val="128"/>
      </rPr>
      <t>　</t>
    </r>
    <rPh sb="4" eb="5">
      <t>2</t>
    </rPh>
    <phoneticPr fontId="3"/>
  </si>
  <si>
    <r>
      <t>○　ニ（二）に該当するものの製造に必要な</t>
    </r>
    <r>
      <rPr>
        <b/>
        <sz val="9"/>
        <color indexed="12"/>
        <rFont val="ＭＳ Ｐゴシック"/>
        <family val="3"/>
        <charset val="128"/>
      </rPr>
      <t>技術</t>
    </r>
    <rPh sb="4" eb="5">
      <t>２</t>
    </rPh>
    <phoneticPr fontId="3"/>
  </si>
  <si>
    <t>　　　１　　白金シリコンを用いたものであって、素子の数が１０，０００未満のもの</t>
    <phoneticPr fontId="3"/>
  </si>
  <si>
    <t>　　　２　　イリジウムシリコンを用いたもの</t>
    <phoneticPr fontId="3"/>
  </si>
  <si>
    <t>　　　３　　アンチモン化インジウム又はセレン化鉛を用いたものであって、素子の数が２５６未満のもの</t>
    <phoneticPr fontId="3"/>
  </si>
  <si>
    <t>　　　４　　砒化インジウムを用いたもの</t>
    <phoneticPr fontId="3"/>
  </si>
  <si>
    <t>　　　５　　硫化鉛を用いたもの</t>
    <phoneticPr fontId="3"/>
  </si>
  <si>
    <t>　　　６　　砒化インジウムガリウムを用いたもの</t>
    <phoneticPr fontId="3"/>
  </si>
  <si>
    <t>　　　７　　テルル化水銀カドミウムを用いたスキャニングアレーであって、次のいずれかに該当するもの
   　　　 一　　同一検出素子内に時間遅延及び積分機能を有していないものであって、素子の数が３０以下のもの　
    　　　二  　同一検出素子内に時間遅延及び積分機能を有するものであって、素子の数が２以下のもの　　</t>
    <phoneticPr fontId="3"/>
  </si>
  <si>
    <t>　　　８　　テルル化水銀カドミウムを用いたステアリングアレーであって、素子の数が２５６未満のもの</t>
    <phoneticPr fontId="3"/>
  </si>
  <si>
    <t>　　　９　　砒化ガリウム又は砒化アルミニウムガリウムを用いた量子井戸フォーカルプレーンアレーであって、素子の数が２５６未満のもの</t>
    <phoneticPr fontId="3"/>
  </si>
  <si>
    <t>　　　１０　　熱型フォーカルプレーンアレーであって、素子の数が８，０００未満のもの</t>
    <phoneticPr fontId="3"/>
  </si>
  <si>
    <t>　　　１１　　要素素子を一次元に配列したものであって、それぞれの要素素子が４００ナノメートル超９００ナノメートル以下の波長範囲で最大感度を有するもののうち、要素素子の数が４．０９６以下のもの</t>
    <phoneticPr fontId="3"/>
  </si>
  <si>
    <r>
      <t>　　　１２　　要素素子を二次元に配列したものであって、それぞれの要素素子が４００ナノメートル超９００ナノメートル以下の波長範囲で最大感度を有するもののうち、一方向の最大の要素素子の数が４</t>
    </r>
    <r>
      <rPr>
        <sz val="10"/>
        <color indexed="17"/>
        <rFont val="ＭＳ Ｐゴシック"/>
        <family val="3"/>
        <charset val="128"/>
      </rPr>
      <t>，</t>
    </r>
    <r>
      <rPr>
        <sz val="10"/>
        <rFont val="ＭＳ Ｐゴシック"/>
        <family val="3"/>
        <charset val="128"/>
      </rPr>
      <t>０９６以下であり、かつ、すべての要素素子の数が２５０</t>
    </r>
    <r>
      <rPr>
        <sz val="10"/>
        <color indexed="17"/>
        <rFont val="ＭＳ Ｐゴシック"/>
        <family val="3"/>
        <charset val="128"/>
      </rPr>
      <t>，</t>
    </r>
    <r>
      <rPr>
        <sz val="10"/>
        <rFont val="ＭＳ Ｐゴシック"/>
        <family val="3"/>
        <charset val="128"/>
      </rPr>
      <t>０００以下のもの</t>
    </r>
    <phoneticPr fontId="3"/>
  </si>
  <si>
    <t>ホ　　宇宙用に設計していないフォーカルプレーンアレーであって、次のいずれかに該当するもの（要素素子の数が１６以下のカプセル封じをした光導電セルであって硫化鉛又はセレン化鉛を用いたもの及び焦電検出器であって硫酸三グリシン、チタン酸ジルコン酸鉛にランタンを添加したもの、タンタル酸リチウム、ポリふっ化ビニリデン又はニオブ酸ストロンチウムバリウムを用いたものを除く。）のうち、ニに該当するもの以外のもの</t>
    <phoneticPr fontId="3"/>
  </si>
  <si>
    <r>
      <t>○　ホ（一）に該当するものの設計に必要な</t>
    </r>
    <r>
      <rPr>
        <b/>
        <sz val="9"/>
        <color indexed="12"/>
        <rFont val="ＭＳ Ｐゴシック"/>
        <family val="3"/>
        <charset val="128"/>
      </rPr>
      <t>技術</t>
    </r>
    <rPh sb="14" eb="16">
      <t>セッケイ</t>
    </rPh>
    <phoneticPr fontId="3"/>
  </si>
  <si>
    <r>
      <t>○　ホ（一）に該当するものの製造に必要な</t>
    </r>
    <r>
      <rPr>
        <b/>
        <sz val="9"/>
        <color indexed="12"/>
        <rFont val="ＭＳ Ｐゴシック"/>
        <family val="3"/>
        <charset val="128"/>
      </rPr>
      <t>技術</t>
    </r>
    <rPh sb="4" eb="5">
      <t>1</t>
    </rPh>
    <phoneticPr fontId="3"/>
  </si>
  <si>
    <t>　（一）　熱型でないフォーカルプレーンアレーであって、次のいずれかに該当するもの</t>
    <phoneticPr fontId="3"/>
  </si>
  <si>
    <r>
      <t>　　　１　　要素素子が９００ナノメートル超１</t>
    </r>
    <r>
      <rPr>
        <sz val="10"/>
        <color indexed="13"/>
        <rFont val="ＭＳ Ｐゴシック"/>
        <family val="3"/>
        <charset val="128"/>
      </rPr>
      <t>，</t>
    </r>
    <r>
      <rPr>
        <sz val="10"/>
        <rFont val="ＭＳ Ｐゴシック"/>
        <family val="3"/>
        <charset val="128"/>
      </rPr>
      <t>０５０ナノメートル以下の波長範囲で最大感度を有するものであって、次のいずれかに該当するもの
　　　　一　　応答時定数が０．５ナノ秒未満のもの
　　　　二　　電荷増倍を行うように特に設計又は改造したものであって、最大放射感度が１０ミリアンペア毎ワットを超えるもの</t>
    </r>
    <phoneticPr fontId="3"/>
  </si>
  <si>
    <r>
      <t>　　　２　　要素素子が１</t>
    </r>
    <r>
      <rPr>
        <sz val="10"/>
        <color indexed="13"/>
        <rFont val="ＭＳ Ｐゴシック"/>
        <family val="3"/>
        <charset val="128"/>
      </rPr>
      <t>，</t>
    </r>
    <r>
      <rPr>
        <sz val="10"/>
        <rFont val="ＭＳ Ｐゴシック"/>
        <family val="3"/>
        <charset val="128"/>
      </rPr>
      <t>０５０ナノメートル超１</t>
    </r>
    <r>
      <rPr>
        <sz val="10"/>
        <color indexed="13"/>
        <rFont val="ＭＳ Ｐゴシック"/>
        <family val="3"/>
        <charset val="128"/>
      </rPr>
      <t>，</t>
    </r>
    <r>
      <rPr>
        <sz val="10"/>
        <rFont val="ＭＳ Ｐゴシック"/>
        <family val="3"/>
        <charset val="128"/>
      </rPr>
      <t>２００ナノメートル以下の波長範囲で最大感度を有するものであって、次のいずれかに該当するもの
　　　　一　　応答時定数が９５ナノ秒以下のもの
　　　　二　　電荷増倍を行うように特に設計又は改造したものであって、最大放射感度が１０ミリアンペア毎ワットを超えるもの</t>
    </r>
    <phoneticPr fontId="3"/>
  </si>
  <si>
    <t>　　　３　　要素素子を二次元に配列したものであって、それぞれの要素素子が１，２００ナノメートル超３０，０００ナノメートル以下の波長範囲で最大感度を有するもの</t>
    <phoneticPr fontId="3"/>
  </si>
  <si>
    <t>　　　４　　要素素子を一次元に配列したものであって、それぞれの要素素子が１，２００ナノメートル超 ３，０００ナノメートル以下の波長範囲で最大感度を有するもののうち、次のいずれかに該当するもの（ゲルマニウムのみを用いた要素素子のみを有するものであって、要素素子の数が３２以下のものを除く。）
　　　　一　　要素素子の配列方向を基準とする要素素子の縦横比が３．８未満のもの
　　　　二　　同一要素素子内に時間遅延及び積分機能を有するもの</t>
    <phoneticPr fontId="3"/>
  </si>
  <si>
    <r>
      <t>　　　５　　要素素子を一次元に配列したものであって、それぞれの要素素子が３，０００ナノメートル超３０</t>
    </r>
    <r>
      <rPr>
        <sz val="10"/>
        <color indexed="13"/>
        <rFont val="ＭＳ Ｐゴシック"/>
        <family val="3"/>
        <charset val="128"/>
      </rPr>
      <t>，</t>
    </r>
    <r>
      <rPr>
        <sz val="10"/>
        <rFont val="ＭＳ Ｐゴシック"/>
        <family val="3"/>
        <charset val="128"/>
      </rPr>
      <t>０００ナノメートル以下の波長範囲で最大感度を有するもの</t>
    </r>
    <phoneticPr fontId="3"/>
  </si>
  <si>
    <t>　　　６　　要素素子が４００ナノメートル超９００ナノメートル以下の波長範囲で最大感度を有するものであって、次の一及び二に該当するもの
　　　　一　　電荷増倍を行うように特に設計又は改造したものであって、７６０ナノメートルを超える波長における最大放射感度が１０ミリアンペア毎ワットを超えるもの
　　　　二　　要素素子の数が３２を超えるもの</t>
    <phoneticPr fontId="3"/>
  </si>
  <si>
    <t>　（二）　　要素素子を二次元に配列した赤外線熱型フォーカルプレーンアレーであって、それぞれの要素素子がフィルターのない状態において８，０００ナノメートル以上１４，０００ナノメートル以下の波長範囲で感度を有するもの</t>
    <phoneticPr fontId="3"/>
  </si>
  <si>
    <r>
      <t>○　ホ（二）に該当するものの設計に必要な</t>
    </r>
    <r>
      <rPr>
        <b/>
        <sz val="9"/>
        <color indexed="12"/>
        <rFont val="ＭＳ Ｐゴシック"/>
        <family val="3"/>
        <charset val="128"/>
      </rPr>
      <t>技術</t>
    </r>
    <r>
      <rPr>
        <sz val="9"/>
        <color indexed="8"/>
        <rFont val="ＭＳ Ｐゴシック"/>
        <family val="3"/>
        <charset val="128"/>
      </rPr>
      <t>　</t>
    </r>
    <rPh sb="14" eb="16">
      <t>セッケイ</t>
    </rPh>
    <phoneticPr fontId="3"/>
  </si>
  <si>
    <r>
      <t>○　ホ（二）に該当するものの製造に必要な</t>
    </r>
    <r>
      <rPr>
        <b/>
        <sz val="9"/>
        <color indexed="12"/>
        <rFont val="ＭＳ Ｐゴシック"/>
        <family val="3"/>
        <charset val="128"/>
      </rPr>
      <t>技術</t>
    </r>
    <rPh sb="4" eb="5">
      <t>2</t>
    </rPh>
    <phoneticPr fontId="3"/>
  </si>
  <si>
    <r>
      <t>△　第三号ホ（二）に該当するﾌｫｰｶﾙﾌﾟﾚｰﾝｱﾚｰを組み込んだｶﾒﾗのために設計又は改造した</t>
    </r>
    <r>
      <rPr>
        <b/>
        <sz val="9"/>
        <color indexed="17"/>
        <rFont val="ＭＳ Ｐゴシック"/>
        <family val="3"/>
        <charset val="128"/>
      </rPr>
      <t>プログラム</t>
    </r>
    <r>
      <rPr>
        <sz val="9"/>
        <color indexed="17"/>
        <rFont val="ＭＳ Ｐゴシック"/>
        <family val="3"/>
        <charset val="128"/>
      </rPr>
      <t>であって、当該カメラのフレーム速度の制限を取り外し、かつ、最大フレーム速度が９ヘルツを超えるように設計又は改造したもの</t>
    </r>
    <rPh sb="7" eb="8">
      <t>２</t>
    </rPh>
    <phoneticPr fontId="3"/>
  </si>
  <si>
    <t xml:space="preserve">貨物等省令
第９条
第四号
</t>
    <rPh sb="6" eb="7">
      <t>ダイ</t>
    </rPh>
    <rPh sb="8" eb="9">
      <t>ジョウ</t>
    </rPh>
    <rPh sb="10" eb="11">
      <t>ダイ</t>
    </rPh>
    <rPh sb="11" eb="12">
      <t>４</t>
    </rPh>
    <rPh sb="12" eb="13">
      <t>ゴウ</t>
    </rPh>
    <phoneticPr fontId="3"/>
  </si>
  <si>
    <t>リモートセンシング用に設計したモノスペクトルイメージセンサー又はマルチスペクトルイメージセンサーであって、次のいずれかに該当するもの</t>
  </si>
  <si>
    <t>モノスペクトルイメージセンサー</t>
  </si>
  <si>
    <t>１の分離したスペクトル帯域からイメージデータを得ることができるものをいう。</t>
  </si>
  <si>
    <r>
      <t>○　第四号に該当するものの製造に必要</t>
    </r>
    <r>
      <rPr>
        <b/>
        <sz val="9"/>
        <color indexed="12"/>
        <rFont val="ＭＳ Ｐゴシック"/>
        <family val="3"/>
        <charset val="128"/>
      </rPr>
      <t>技術</t>
    </r>
    <phoneticPr fontId="3"/>
  </si>
  <si>
    <r>
      <t>○　第四号に該当するものの製造に必要な</t>
    </r>
    <r>
      <rPr>
        <b/>
        <sz val="9"/>
        <color indexed="12"/>
        <rFont val="ＭＳ Ｐゴシック"/>
        <family val="3"/>
        <charset val="128"/>
      </rPr>
      <t>技術</t>
    </r>
    <rPh sb="3" eb="4">
      <t>4</t>
    </rPh>
    <phoneticPr fontId="3"/>
  </si>
  <si>
    <r>
      <t>△　第四号に該当するものを使用するために設計した</t>
    </r>
    <r>
      <rPr>
        <b/>
        <sz val="9"/>
        <color indexed="17"/>
        <rFont val="ＭＳ Ｐゴシック"/>
        <family val="3"/>
        <charset val="128"/>
      </rPr>
      <t>プログラム</t>
    </r>
    <rPh sb="2" eb="3">
      <t>ダイ</t>
    </rPh>
    <rPh sb="3" eb="4">
      <t>4</t>
    </rPh>
    <rPh sb="4" eb="5">
      <t>ゴウ</t>
    </rPh>
    <rPh sb="6" eb="8">
      <t>ガイトウ</t>
    </rPh>
    <rPh sb="13" eb="15">
      <t>シヨウ</t>
    </rPh>
    <rPh sb="20" eb="22">
      <t>セッケイ</t>
    </rPh>
    <phoneticPr fontId="3"/>
  </si>
  <si>
    <r>
      <t>○　貨物等省令第２２条第2項第一号（左欄）の設計に必要な</t>
    </r>
    <r>
      <rPr>
        <b/>
        <sz val="9"/>
        <color indexed="12"/>
        <rFont val="ＭＳ Ｐゴシック"/>
        <family val="3"/>
        <charset val="128"/>
      </rPr>
      <t>技術</t>
    </r>
    <rPh sb="2" eb="4">
      <t>カモツ</t>
    </rPh>
    <rPh sb="4" eb="5">
      <t>トウ</t>
    </rPh>
    <rPh sb="5" eb="7">
      <t>ショウレイ</t>
    </rPh>
    <rPh sb="7" eb="8">
      <t>ダイ</t>
    </rPh>
    <rPh sb="10" eb="11">
      <t>ジョウ</t>
    </rPh>
    <rPh sb="11" eb="12">
      <t>ダイ</t>
    </rPh>
    <rPh sb="13" eb="14">
      <t>コウ</t>
    </rPh>
    <rPh sb="14" eb="16">
      <t>ダイイチ</t>
    </rPh>
    <rPh sb="16" eb="17">
      <t>ゴウ</t>
    </rPh>
    <rPh sb="18" eb="19">
      <t>ヒダリ</t>
    </rPh>
    <rPh sb="19" eb="20">
      <t>ラン</t>
    </rPh>
    <rPh sb="22" eb="24">
      <t>セッケイ</t>
    </rPh>
    <rPh sb="25" eb="27">
      <t>ヒツヨウ</t>
    </rPh>
    <rPh sb="28" eb="30">
      <t>ギジュツ</t>
    </rPh>
    <phoneticPr fontId="3"/>
  </si>
  <si>
    <t>イ　　瞬時視野が２００マイクロラジアン未満のもの</t>
    <phoneticPr fontId="3"/>
  </si>
  <si>
    <t>マルチスペクトルイメージセンサー</t>
  </si>
  <si>
    <t>複数の分離したスペクトル帯域から同時に又は連続的にイメージデータを得ることができるものをいう。</t>
  </si>
  <si>
    <t>(第９条第四号：告示貨物）</t>
  </si>
  <si>
    <t>ロ　　４００ナノメートル超３０，０００ナノメートル以下の波長範囲で使用するように設計したものであって、イメージデータをデジタル形式で出力するもののうち、次のいずれかに該当するもの</t>
    <phoneticPr fontId="3"/>
  </si>
  <si>
    <t>瞬時視野が２００マイクロラジアン未満のもの</t>
  </si>
  <si>
    <t>３００ナノメートル超９００ナノメートル以下の波長範囲で最大感度を有するモノスペクトルイメージセンサーであって、組み込まれている光検出器又はフォーカルプレーンアレーが宇宙用に設計していないもののうち、次のいずれかに該当するもののみであるものを除く。
イ　電荷結合素子（ＣＣＤ）であって、電荷増倍を行うように設計又は改造されていないもの
ロ　相補型金属酸化膜半導体（ＣＭＯＳ）素子であって、電荷増倍を行うように設計又は改造されていないもの</t>
    <phoneticPr fontId="3"/>
  </si>
  <si>
    <t xml:space="preserve"> 　（一）　 宇宙用に設計したもの</t>
    <phoneticPr fontId="3"/>
  </si>
  <si>
    <t>　 （二） 　航空機搭載用に設計したものであって、シリコンを用いた検出器以外の検出器を用いたもののうち、瞬時視野が２.５ミリラジアン未満のもの</t>
    <phoneticPr fontId="3"/>
  </si>
  <si>
    <t xml:space="preserve">貨物等省令
第９条
第五号
</t>
    <rPh sb="6" eb="7">
      <t>ダイ</t>
    </rPh>
    <rPh sb="8" eb="9">
      <t>ジョウ</t>
    </rPh>
    <rPh sb="10" eb="11">
      <t>ダイ</t>
    </rPh>
    <rPh sb="11" eb="12">
      <t>５</t>
    </rPh>
    <rPh sb="12" eb="13">
      <t>ゴウ</t>
    </rPh>
    <phoneticPr fontId="3"/>
  </si>
  <si>
    <t>光検出器を用いた装置であって、直視型のもののうち、次のいずれかに該当するもの（医療用装置であって、主材料に砒化ガリウム又は砒化インジウムガリウムを用いた光電陰極を組み込んでいないものを除く。）</t>
  </si>
  <si>
    <t>光検出器を用いた装置</t>
  </si>
  <si>
    <t>次のいずれかに該当するものであって、主材料に砒化ガリウム又は砒化インジウムガリウムを用いた光電陰極を組み込んでいないものを除く。</t>
  </si>
  <si>
    <t>(第９条第五号イ：告示貨物）</t>
  </si>
  <si>
    <t>イ　　次のいずれかに該当する光検出器を組み込んだもの</t>
    <phoneticPr fontId="3"/>
  </si>
  <si>
    <t>　（一）　第三号ロに該当するイメージ増強管</t>
    <phoneticPr fontId="3"/>
  </si>
  <si>
    <t>イ　　産業用又は民間用の侵入警報装置</t>
    <phoneticPr fontId="3"/>
  </si>
  <si>
    <t>　（二）　第三号ホに該当するフォーカルプレーンアレー</t>
    <phoneticPr fontId="3"/>
  </si>
  <si>
    <r>
      <t>　（三）　第三号イ又は第</t>
    </r>
    <r>
      <rPr>
        <sz val="10"/>
        <color indexed="8"/>
        <rFont val="ＭＳ Ｐゴシック"/>
        <family val="3"/>
        <charset val="128"/>
      </rPr>
      <t>１４</t>
    </r>
    <r>
      <rPr>
        <sz val="10"/>
        <rFont val="ＭＳ Ｐゴシック"/>
        <family val="3"/>
        <charset val="128"/>
      </rPr>
      <t>条第七号に該当する固体の光検出器</t>
    </r>
    <phoneticPr fontId="3"/>
  </si>
  <si>
    <t>ロ　　交通用又は産業用の運転制御装置又は計数装置</t>
    <phoneticPr fontId="3"/>
  </si>
  <si>
    <t>ハ　　材料の検査、選別又は解析に用いる産業用の装置</t>
    <phoneticPr fontId="3"/>
  </si>
  <si>
    <t>ロ　　次のいずれかに該当する光検出器を組み込んだもの（イに該当するものを除く。）</t>
    <phoneticPr fontId="3"/>
  </si>
  <si>
    <r>
      <t>○　ロに該当するものの製造に必要な</t>
    </r>
    <r>
      <rPr>
        <b/>
        <sz val="9"/>
        <color indexed="12"/>
        <rFont val="ＭＳ Ｐゴシック"/>
        <family val="3"/>
        <charset val="128"/>
      </rPr>
      <t>技術</t>
    </r>
    <rPh sb="11" eb="13">
      <t>セイゾウ</t>
    </rPh>
    <phoneticPr fontId="3"/>
  </si>
  <si>
    <t>　（一） 　第三号ハ（一）に該当するイメージ増強管</t>
    <phoneticPr fontId="3"/>
  </si>
  <si>
    <t>ニ　　産業用の炉に用いる炎検知器</t>
    <phoneticPr fontId="3"/>
  </si>
  <si>
    <t>　（二） 　第三号ニに該当するフォーカルプレーンアレー</t>
    <phoneticPr fontId="3"/>
  </si>
  <si>
    <t>ホ 　研究用に設計した装置</t>
    <phoneticPr fontId="3"/>
  </si>
  <si>
    <t>直視型のもの</t>
    <phoneticPr fontId="3"/>
  </si>
  <si>
    <t>イメージング装置であって、像をテレビジョンディスプレイ用の電子信号に変換することなく表示することができるもののうち、当該像を記録又は蓄積できないものをいう。</t>
    <phoneticPr fontId="3"/>
  </si>
  <si>
    <t>貨物等省令
第９条
第六号</t>
    <rPh sb="6" eb="7">
      <t>ダイ</t>
    </rPh>
    <rPh sb="8" eb="9">
      <t>ジョウ</t>
    </rPh>
    <rPh sb="10" eb="11">
      <t>ダイ</t>
    </rPh>
    <rPh sb="11" eb="12">
      <t>６</t>
    </rPh>
    <rPh sb="12" eb="13">
      <t>ゴウ</t>
    </rPh>
    <phoneticPr fontId="3"/>
  </si>
  <si>
    <t>光検出器用の冷却器であって、次のいずれかに該当するもの</t>
  </si>
  <si>
    <r>
      <t>○　第六号に該当するものの設計に必要な</t>
    </r>
    <r>
      <rPr>
        <b/>
        <sz val="9"/>
        <color indexed="12"/>
        <rFont val="ＭＳ Ｐゴシック"/>
        <family val="3"/>
        <charset val="128"/>
      </rPr>
      <t>技術</t>
    </r>
    <rPh sb="3" eb="4">
      <t>6</t>
    </rPh>
    <rPh sb="13" eb="15">
      <t>セッケイ</t>
    </rPh>
    <phoneticPr fontId="3"/>
  </si>
  <si>
    <r>
      <t>○　第六号に該当するものの製造に必要な</t>
    </r>
    <r>
      <rPr>
        <b/>
        <sz val="9"/>
        <color indexed="12"/>
        <rFont val="ＭＳ Ｐゴシック"/>
        <family val="3"/>
        <charset val="128"/>
      </rPr>
      <t>技術</t>
    </r>
    <rPh sb="13" eb="15">
      <t>セイゾウ</t>
    </rPh>
    <phoneticPr fontId="3"/>
  </si>
  <si>
    <t>イ　　宇宙用に設計したもの</t>
    <phoneticPr fontId="3"/>
  </si>
  <si>
    <t>ロ　　宇宙用に設計していないものであって、冷却のための接触面の温度が零下５５度未満のもののうち、次のいずれかに該当するもの</t>
    <phoneticPr fontId="3"/>
  </si>
  <si>
    <t>　（一）　循環式のものであって、平均故障寿命又は平均故障間隔が２，５００時間を超えるもの</t>
    <phoneticPr fontId="3"/>
  </si>
  <si>
    <t>　（二）　ジュールトムソン自己制御冷却器であって、直径が８ミリメートル未満のもの</t>
    <phoneticPr fontId="3"/>
  </si>
  <si>
    <t>輸出令
第１０項
（３）</t>
    <phoneticPr fontId="3"/>
  </si>
  <si>
    <t>センサー用の光ファイバー（９の項の中欄に掲げるものを除く。）</t>
    <phoneticPr fontId="3"/>
  </si>
  <si>
    <t>貨物等省令
第９条
第七号</t>
    <rPh sb="10" eb="11">
      <t>ダイ</t>
    </rPh>
    <rPh sb="11" eb="12">
      <t>７</t>
    </rPh>
    <rPh sb="12" eb="13">
      <t>ゴウ</t>
    </rPh>
    <phoneticPr fontId="3"/>
  </si>
  <si>
    <t>センサー用の光ファイバーであって、音響、温度、加速度、電磁気又は放射線の測定用のもの</t>
  </si>
  <si>
    <t>センサー用の光ファイバー</t>
    <phoneticPr fontId="3"/>
  </si>
  <si>
    <t>音響、温度、加速度、電磁気若しくは放射線に対して感度を有するように、組成的若しくは構造的に特別に製造された又はコーティングによって改造されたものをいう。</t>
    <phoneticPr fontId="3"/>
  </si>
  <si>
    <r>
      <t>○　第七号に該当するものの設計に必要な</t>
    </r>
    <r>
      <rPr>
        <b/>
        <sz val="9"/>
        <color indexed="12"/>
        <rFont val="ＭＳ Ｐゴシック"/>
        <family val="3"/>
        <charset val="128"/>
      </rPr>
      <t>技術</t>
    </r>
    <rPh sb="3" eb="4">
      <t>7</t>
    </rPh>
    <rPh sb="13" eb="15">
      <t>セッケイ</t>
    </rPh>
    <phoneticPr fontId="3"/>
  </si>
  <si>
    <r>
      <t>○　第七号に該当するものの設計に必要な</t>
    </r>
    <r>
      <rPr>
        <b/>
        <sz val="9"/>
        <color indexed="12"/>
        <rFont val="ＭＳ Ｐゴシック"/>
        <family val="3"/>
        <charset val="128"/>
      </rPr>
      <t>技術</t>
    </r>
    <rPh sb="3" eb="4">
      <t>７</t>
    </rPh>
    <phoneticPr fontId="3"/>
  </si>
  <si>
    <t>ボーリング穴におけるセンサー用に特に設計したものを除く。</t>
    <phoneticPr fontId="3"/>
  </si>
  <si>
    <t>輸出令
第１０項
（４）</t>
    <phoneticPr fontId="3"/>
  </si>
  <si>
    <t>高速度の撮影が可能な映画撮影機、機械式のカメラ若しくはストリークカメラ若しくは電子式のカメラ又はこれらの部分品（２及び１２の項の中欄に掲げるものを除く。）</t>
    <phoneticPr fontId="3"/>
  </si>
  <si>
    <t xml:space="preserve">貨物等省令
第９条
第八号
</t>
    <rPh sb="10" eb="11">
      <t>ダイ</t>
    </rPh>
    <rPh sb="11" eb="12">
      <t>８</t>
    </rPh>
    <rPh sb="12" eb="13">
      <t>ゴウ</t>
    </rPh>
    <phoneticPr fontId="3"/>
  </si>
  <si>
    <t xml:space="preserve">高速度の撮影が可能な映画撮影機、機械式のカメラ若しくはストリークカメラ若しくは電子式のカメラ又はこれらの部分品であって、次のいずれかに該当するもの（第１１条に該当するものを除く。） </t>
    <phoneticPr fontId="3"/>
  </si>
  <si>
    <t>電子式のカメラ</t>
  </si>
  <si>
    <t>光を電子信号に変換して撮影を行うカメラをいう。</t>
  </si>
  <si>
    <t>機械式のカメラ</t>
  </si>
  <si>
    <t xml:space="preserve">電子式のカメラ以外のカメラをいい、こま高さが36ミリメートル未満の場合は、反比例的に早い速度で記録できるものをいい、こま高さが36ミリメートルを超える場合は、反比例的に遅い速度で記録できるものをいう。
</t>
    <phoneticPr fontId="3"/>
  </si>
  <si>
    <t>イ　　次のいずれかに該当するもの</t>
    <phoneticPr fontId="3"/>
  </si>
  <si>
    <r>
      <t>○　イ（一）に該当するものの設計に必要な</t>
    </r>
    <r>
      <rPr>
        <b/>
        <sz val="9"/>
        <color indexed="12"/>
        <rFont val="ＭＳ Ｐゴシック"/>
        <family val="3"/>
        <charset val="128"/>
      </rPr>
      <t>技術</t>
    </r>
    <phoneticPr fontId="3"/>
  </si>
  <si>
    <t>　（一）　第三号ロに該当するイメージ増強管を組み込んだものであって次のいずれかに該当するもの</t>
    <phoneticPr fontId="3"/>
  </si>
  <si>
    <t>(第９条第八号イ(一)１、（二）１又は（三）：告示貨物）</t>
    <rPh sb="9" eb="10">
      <t>イチ</t>
    </rPh>
    <rPh sb="14" eb="15">
      <t>ニ</t>
    </rPh>
    <rPh sb="17" eb="18">
      <t>マタ</t>
    </rPh>
    <rPh sb="20" eb="21">
      <t>３</t>
    </rPh>
    <phoneticPr fontId="3"/>
  </si>
  <si>
    <t>　　　１　　水中用に設計していないもの</t>
    <phoneticPr fontId="3"/>
  </si>
  <si>
    <r>
      <t>○　イ（一）１に該当するものの製造に必要な</t>
    </r>
    <r>
      <rPr>
        <b/>
        <sz val="9"/>
        <color indexed="12"/>
        <rFont val="ＭＳ Ｐゴシック"/>
        <family val="3"/>
        <charset val="128"/>
      </rPr>
      <t>技術</t>
    </r>
    <phoneticPr fontId="3"/>
  </si>
  <si>
    <t xml:space="preserve">　　　２　　水中用に設計したもの
</t>
    <phoneticPr fontId="3"/>
  </si>
  <si>
    <r>
      <t>○　イ（一）２に該当するものの製造に必要な</t>
    </r>
    <r>
      <rPr>
        <b/>
        <sz val="9"/>
        <color indexed="12"/>
        <rFont val="ＭＳ Ｐゴシック"/>
        <family val="3"/>
        <charset val="128"/>
      </rPr>
      <t>技術</t>
    </r>
    <phoneticPr fontId="3"/>
  </si>
  <si>
    <t>　（二）　第三号ホに該当するフォーカルプレーンアレーを組み込んだものであって、次のいずれかに該当するもの</t>
    <phoneticPr fontId="3"/>
  </si>
  <si>
    <r>
      <t>○　イ（二）に該当するものの設計に必要な</t>
    </r>
    <r>
      <rPr>
        <b/>
        <sz val="9"/>
        <color indexed="12"/>
        <rFont val="ＭＳ Ｐゴシック"/>
        <family val="3"/>
        <charset val="128"/>
      </rPr>
      <t>技術</t>
    </r>
    <rPh sb="14" eb="16">
      <t>セッケイ</t>
    </rPh>
    <phoneticPr fontId="3"/>
  </si>
  <si>
    <r>
      <rPr>
        <sz val="9"/>
        <color indexed="8"/>
        <rFont val="ＭＳ Ｐゴシック"/>
        <family val="3"/>
        <charset val="128"/>
      </rPr>
      <t>○　イ（二）１に該当するものの製造に必要な</t>
    </r>
    <r>
      <rPr>
        <b/>
        <sz val="9"/>
        <color indexed="12"/>
        <rFont val="ＭＳ Ｐゴシック"/>
        <family val="3"/>
        <charset val="128"/>
      </rPr>
      <t>技術</t>
    </r>
    <phoneticPr fontId="3"/>
  </si>
  <si>
    <t>　　　２　　水中用に設計したもの</t>
    <phoneticPr fontId="3"/>
  </si>
  <si>
    <r>
      <t>○　イ（二）２に該当するものの製造に必要な</t>
    </r>
    <r>
      <rPr>
        <b/>
        <sz val="9"/>
        <color indexed="12"/>
        <rFont val="ＭＳ Ｐゴシック"/>
        <family val="3"/>
        <charset val="128"/>
      </rPr>
      <t>技術</t>
    </r>
    <phoneticPr fontId="3"/>
  </si>
  <si>
    <t>　（三）　第三号イ又は第１４条第七号に該当する固体の光検出器を組み込んだもの</t>
    <phoneticPr fontId="3"/>
  </si>
  <si>
    <r>
      <t>○　イ（三）に該当するものの設計に必要な</t>
    </r>
    <r>
      <rPr>
        <b/>
        <sz val="9"/>
        <color indexed="12"/>
        <rFont val="ＭＳ Ｐゴシック"/>
        <family val="3"/>
        <charset val="128"/>
      </rPr>
      <t>技術</t>
    </r>
    <rPh sb="14" eb="16">
      <t>セッケイ</t>
    </rPh>
    <phoneticPr fontId="3"/>
  </si>
  <si>
    <r>
      <t>○　イ（三）に該当するものの製造に必要な</t>
    </r>
    <r>
      <rPr>
        <b/>
        <sz val="9"/>
        <color indexed="12"/>
        <rFont val="ＭＳ Ｐゴシック"/>
        <family val="3"/>
        <charset val="128"/>
      </rPr>
      <t>技術</t>
    </r>
    <rPh sb="4" eb="5">
      <t>3</t>
    </rPh>
    <phoneticPr fontId="3"/>
  </si>
  <si>
    <t>ロ　　次のいずれかに該当するもの（イに該当するものを除く。）</t>
    <phoneticPr fontId="3"/>
  </si>
  <si>
    <r>
      <t>○　ロに該当するものの設計に必要な</t>
    </r>
    <r>
      <rPr>
        <b/>
        <sz val="9"/>
        <color indexed="12"/>
        <rFont val="ＭＳ Ｐゴシック"/>
        <family val="3"/>
        <charset val="128"/>
      </rPr>
      <t>技術</t>
    </r>
    <phoneticPr fontId="3"/>
  </si>
  <si>
    <t xml:space="preserve">　（一）　映画撮影機であって、幅が８ミリメートル以上１６ミリメートル以下のフィルムを用いるもののうち、撮影速度が１秒につき１３，１５０こまを超えるもの
　（二）　機械式のものであって、画面の高さが３６ミリメートルのこまを撮影する場合の撮影速度が１秒につき１，０００，０００こまを超えるもの
　（三）　ストリークカメラであって、撮影速度が１０ミリメートル毎マイクロ秒を超えるもの
　（四）　電子式のフレーミングカメラであって、撮影速度が１秒につき１，０００，０００こまを超えるもの
　（五）　電子式カメラであって、次の１及び２に該当するもの
　　　　１　　シャッター速度が１マイクロ秒未満のもの
　　　　２　　信号の読出速度が１秒につき１２５こまを超えるもの
　（六）　モジュール式の構造を有する映画撮影機、機械式のカメラ、ストリークカメラ、電子式のフレーミングカメラ又は電子式のカメラに使用することができるプラグインユニットであって、（三）から（五）までのいずれかに該当するものが有する機能に到達させることができるもの
</t>
    <phoneticPr fontId="3"/>
  </si>
  <si>
    <t>貨物等省令第９条第八号ロ（一）中の映画撮影機</t>
    <rPh sb="9" eb="10">
      <t>ハチ</t>
    </rPh>
    <phoneticPr fontId="3"/>
  </si>
  <si>
    <t>民生用に設計された映画記録カメラを除く。</t>
  </si>
  <si>
    <t>貨物等省令第９条第八号ロ（三）中のストリークカメラ</t>
    <rPh sb="9" eb="10">
      <t>ハチ</t>
    </rPh>
    <phoneticPr fontId="3"/>
  </si>
  <si>
    <t>モジュール式の構造を持つ場合は、製造業者の仕様に従って、利用可能なプラグインユニットを用いた場合のカメラの最大能力で評価する。</t>
  </si>
  <si>
    <t>第９条第八号ロ（四）中の電子式のフレーミングカメラ</t>
    <rPh sb="4" eb="5">
      <t>ハチ</t>
    </rPh>
    <phoneticPr fontId="3"/>
  </si>
  <si>
    <t>第９条第八号ロ（五）中の電子式カメラ</t>
    <rPh sb="4" eb="5">
      <t>ハチ</t>
    </rPh>
    <phoneticPr fontId="3"/>
  </si>
  <si>
    <t>貨物等省令第９条第八号ロ（六）中のプラグインユニット</t>
    <phoneticPr fontId="3"/>
  </si>
  <si>
    <t>機器の機能を変更するために、機器にプラグとソケット等を用いて結合することができ、かつ、取り外すことができるモジュール、組立品又は装置をいう。</t>
    <phoneticPr fontId="3"/>
  </si>
  <si>
    <t>　（七）　固体撮像素子を組み込んだビデオカメラであって、１０ナノメートル超３０，０００ナノメートル以下の波長範囲で最大感度を有するもののうち、次の１から３までのいずれかに該当し、かつ、４から６までのいずれかに該当するもの</t>
    <phoneticPr fontId="3"/>
  </si>
  <si>
    <t>貨物等省令第９条第八号ロ（七）中のビデオカメラ</t>
    <phoneticPr fontId="3"/>
  </si>
  <si>
    <t>デジタルビデオカメラ又はデジタルビデオカメラの機能を有するデジタルカメラは、動画撮影時に使用される最大有効画素数で評価する。</t>
    <phoneticPr fontId="3"/>
  </si>
  <si>
    <t>テレビジョンカメラ又はビデオカメラであって、テレビジョン放送用に設計されたものを除く。</t>
    <phoneticPr fontId="3"/>
  </si>
  <si>
    <t>　　　　１　　白黒撮影用のものであって、固体撮像素子の有効画素数が４，０００，０００を超えるもの</t>
    <phoneticPr fontId="3"/>
  </si>
  <si>
    <t>　　　　２　　３の固体撮像素子を組み込んだカラー撮影用のものであって、それぞれの固体撮像素子の有効画素数が４，０００，０００を超えるもの</t>
    <phoneticPr fontId="3"/>
  </si>
  <si>
    <t>有効画素数</t>
  </si>
  <si>
    <t>光電変換機能をもち、かつ、光を受ける画素の数をいう。</t>
  </si>
  <si>
    <t>　　　　３　　１の固体撮像素子を組み込んだカラー撮影用のものであって、当該固体撮像素子の有効画素数が１２，０００，０００を超えるもの</t>
    <phoneticPr fontId="3"/>
  </si>
  <si>
    <t>　　　　４　　第九号イに該当する反射鏡を有するもの</t>
    <phoneticPr fontId="3"/>
  </si>
  <si>
    <t>　　　　５　　第九号ニに該当する光学器械又は光学部品の制御装置を有するもの</t>
    <phoneticPr fontId="3"/>
  </si>
  <si>
    <t>　　　　６　　カメラの被写体追跡データを内部処理して画像情報に注記できる機能を有するもの</t>
    <phoneticPr fontId="3"/>
  </si>
  <si>
    <t>カメラの被写体追跡データ</t>
  </si>
  <si>
    <t>地球に対するカメラの視野方向を明らかにするために必要な情報であって、次のイ及びロに該当するものをいう。
イ　　カメラの視野方向が地球磁場方向に対 して作る水平面内の角度
ロ　　カメラの視野方向と地球の水平面との垂直角度</t>
    <phoneticPr fontId="3"/>
  </si>
  <si>
    <t>　（八）　スキャニングカメラ又はスキャニングカメラ装置であって、次の１から３までのすべてに該当するもの
　　　　１　　１０ナノメートル超３０，０００ナノメートル以下の波長範囲で最大感度を有するもの
　　　　２　　画素の線上に並んだ固体撮像素子を組み込んだものであって、当該画素の数が８，１９２を超えるもの
　　　　３　　一方向に機械的に走査を行うもの</t>
    <phoneticPr fontId="3"/>
  </si>
  <si>
    <t>貨物等省令第９条第八号ロ（八）中のスキャニングカメラ又はスキャニングカメラ装置</t>
  </si>
  <si>
    <t xml:space="preserve">次のいずれかに該当するものを除く。
イ　　産業用又は民生用の写真複写機
ロ　　イメージスキャナーであって、民生用に据え付けるもののうち、近接してスキャニング（文書、アートワーク又は写真に含まれる画像又は活字の複写を含む。）を行うように設計したもの
ハ　　医療用装置
</t>
    <phoneticPr fontId="3"/>
  </si>
  <si>
    <t>　（九）　第三号ハ（一）に該当するイメージ増強管を組み込んだもの</t>
    <phoneticPr fontId="3"/>
  </si>
  <si>
    <t xml:space="preserve">　（十）　第三号ニに該当するフォーカルプレーンアレーを組み込んだもの </t>
    <phoneticPr fontId="3"/>
  </si>
  <si>
    <t>貨物等省令第９条第八号ロ（八）中の固体撮像素子を組み込んだもの</t>
    <rPh sb="9" eb="10">
      <t>ハチ</t>
    </rPh>
    <phoneticPr fontId="3"/>
  </si>
  <si>
    <t>テレビジョンカメラ又はビデオカメラであって、テレビジョン放送用に設計されたものを除く。</t>
  </si>
  <si>
    <t>熱型フォーカルプレーンアレー</t>
  </si>
  <si>
    <t xml:space="preserve">フォーカルプレーンアレーのうち、赤外線放射の吸収により引き起こされる検出器内の温度変化によって有効な信号を発生させるために用いられる熱画像検出器をいう。 </t>
  </si>
  <si>
    <t>貨物等省令第９条第八号イ（一）及びロ(九)中のイメージ増強管を組み込んだもの</t>
    <phoneticPr fontId="3"/>
  </si>
  <si>
    <t>貨物等省令第９条第八号イ（二）及びロ（十）中のフォーカルプレーンアレーを組み込んだもの</t>
    <rPh sb="9" eb="10">
      <t>ハチ</t>
    </rPh>
    <phoneticPr fontId="3"/>
  </si>
  <si>
    <t>電源が供給された場合に最低限のアナログ信号又はデジタル信号を出力することができるために、読み出し用の 集積回路だけでなく、十分な信号処理電子回路と組み合わされたフォーカルプレーンアレーを含む。</t>
  </si>
  <si>
    <t xml:space="preserve">イ　　テレビジョンカメラ又はビデオカメラであって、テレビ ジョン放送用に設計されたもの
</t>
    <phoneticPr fontId="3"/>
  </si>
  <si>
    <r>
      <t>ロ　　同一検出素子内に時間遅延及び積分機能を有さない１２以下の検出素子を一次元に配列したフォーカルプレーンアレー（貨物等省令第９条第三号ニ（一）１一から</t>
    </r>
    <r>
      <rPr>
        <sz val="10"/>
        <color indexed="17"/>
        <rFont val="ＭＳ Ｐゴシック"/>
        <family val="3"/>
        <charset val="128"/>
      </rPr>
      <t>五</t>
    </r>
    <r>
      <rPr>
        <sz val="10"/>
        <rFont val="ＭＳ Ｐゴシック"/>
        <family val="3"/>
        <charset val="128"/>
      </rPr>
      <t>まで又はホ（一）１から</t>
    </r>
    <r>
      <rPr>
        <sz val="10"/>
        <rFont val="ＭＳ Ｐゴシック"/>
        <family val="3"/>
        <charset val="128"/>
      </rPr>
      <t>５までに該当するものに限る。）を組み込んだものであって、次のいずれかのために設計されたもの
　（一）　産業用又は民生用の侵入警報装置
　（二）　交通用又は産業用の運転制御装置又は計数装置
　（三）　建築物、装置又は工業プロセスにおける熱流の検査又はモニタリングに用いる産業用の装置
　（四）　材料の検査、選別又は解析に用いる産業用の装置
　（五）　研究用に設計した装置
　（六）　医療用装置</t>
    </r>
    <rPh sb="76" eb="77">
      <t>5</t>
    </rPh>
    <phoneticPr fontId="3"/>
  </si>
  <si>
    <r>
      <t>ハ　　フォーカルプレーンアレー（貨物等省令第９条第三号ニ（一）２又はホ（二）に該当するものに限る。）を組み込んだものであって、次のいずれかに該当するもの
　（一）　最大フレーム速度が９ヘルツ以下のもの
　（二）　次の１から４までのすべてに該当するもの
　　　　１　　最小水平瞬時視野又は最小垂直瞬時視野が１画素当たり１０ミリラジアン以上のもの
　　　　２　　焦点距離が固定されたレンズを内蔵し、取り外すように設計してないもの
　　　　３　　直視型のディスプレイを内蔵していないもの
 　　　　注：直視型のディスプレイとは、赤外線領域で動作するイメージングカメラに用いる光漏れ防止機構を内蔵した小型ディスプレイであって、目に近接して画像を観察者に表示するものをいう。
　　　　４　　次のいずれかに該当するもの
　　　　　一　　検出した視野の画像を見ることができるようにするための機能を有さないもの
　　　　　二　　単一の用途のために設計したカメラであって、使用者が改造しないように設計したもの
　　　　　　注：瞬時視野（ＩＦＯＶ）は</t>
    </r>
    <r>
      <rPr>
        <sz val="10"/>
        <rFont val="ＭＳ Ｐゴシック"/>
        <family val="3"/>
        <charset val="128"/>
      </rPr>
      <t xml:space="preserve">水平ＩＦＯＶ又は垂直ＩＦＯＶの小さい方の数値をいう。
  　　　　　　　水平ＩＦＯＶ＝水平視野（ＦＯＶ）／水平検出素子数
　　　　　　　　垂直ＩＦＯＶ＝垂直視野（ＦＯＶ）／垂直検出素子数
　（三）　民生用の総重量３トン未満の乗用車に組み込むために設計したカメラであって、当該乗用車又は特に設計した保守用の試験装置に組み込まれた場合にのみ作動するもののうち、当該乗用車又は特に設計した保守用の試験装置から取り外された場合には機能しないようにするための機構を有するもの
</t>
    </r>
    <rPh sb="36" eb="37">
      <t>2</t>
    </rPh>
    <phoneticPr fontId="3"/>
  </si>
  <si>
    <t>ニ　　フォーカルプレーンアレー（貨物等省令第９条第三号ニ（一）１六又はホ（一）６に該当するものに限る。）を組み込んだものであって、次のいずれかに該当するもの
　（一）　室内で商用電源に接続して作動するシステム又は機器に部分品として組み込むために設計したカメラであって、当該システム若しくは機器又は特に設計した保守用の装置に組み込まれた場合にのみ作動するもののうち、これらから取り外された場合には機能しないようにするための機構を有し、かつ、次のいずれかの単一の用途に用いるように設計によって制限されたもの
　　　　１　　工業プロセスのモニタリング、品質管理又は材料の解析
　　　　２　　科学研究用に設計した実験装置
　　　　３　　医療用装置
　　　　４　　金融詐欺検知装置
　（二）　民生用の総重量３トン未満の乗用車又は全長６５メートル以上の乗客用及び車両用フェリーに組み込むために設計したカメラであって、当該乗用車若しくは乗客用及び車両用フェリー又は特に設計した保守用の試験装置に組み込まれた場合にのみ作動するもののうち、これらから取り外された場合には機能しないようにするための機構を有するもの
　（三）　７６０ナノメートルを超える波長で最大放射感度が１０ミリアンペア毎ワット以下となるように設計によって制限されたものであって、次のすべてに該当するもの
　　　　１　　出力を制限する機構を組み込んだものであって、取り外し又は改造されないように設計したもの
　　　　２　　出力を制限する機構が取り外された場合にはカメラを機能しないようにするための機構を組み込んだもの
　　　　３　　水中用に設計していないもの
　（四）　次のすべてに該当するもの
　　　　１　　直視型又は電子画像のディスプレイを内蔵してないもの
　　　　２　　検出した視野の画像を見ることができるように出力するための機能を有さないもの
　　　　３　　フォーカルプレーンアレーが意図されたカメラに組み込まれた場合にのみ作動するもの
　　　　４　　意図されたカメラから取り外された場合には永久に作動しないようにするための機構をフォーカルプレーンアレーが有するもの</t>
    <phoneticPr fontId="3"/>
  </si>
  <si>
    <t>反射鏡</t>
    <rPh sb="0" eb="3">
      <t>ハンシャキョウ</t>
    </rPh>
    <phoneticPr fontId="3"/>
  </si>
  <si>
    <t>リソグラフィ装置用を除く。</t>
    <phoneticPr fontId="3"/>
  </si>
  <si>
    <t>輸出令
第１０項
（５）</t>
    <phoneticPr fontId="3"/>
  </si>
  <si>
    <t>反射鏡</t>
  </si>
  <si>
    <t xml:space="preserve">貨物等省令
第９条
第九号
</t>
    <rPh sb="6" eb="7">
      <t>ダイ</t>
    </rPh>
    <rPh sb="8" eb="9">
      <t>ジョウ</t>
    </rPh>
    <rPh sb="10" eb="11">
      <t>ダイ</t>
    </rPh>
    <rPh sb="11" eb="12">
      <t>９</t>
    </rPh>
    <rPh sb="12" eb="13">
      <t>ゴウ</t>
    </rPh>
    <phoneticPr fontId="3"/>
  </si>
  <si>
    <t>光学器械又はその部分品であって、次のいずれかに該当するもの</t>
  </si>
  <si>
    <t>鏡面の形状を変化させることができるもの</t>
  </si>
  <si>
    <t>反射鏡であって、次のいずれかに該当するものをいう。</t>
  </si>
  <si>
    <t>イ　　反射鏡であって、次のいずれかに該当するもの</t>
    <phoneticPr fontId="3"/>
  </si>
  <si>
    <t>イ　　連続した光反射面を少なくとも１有するものであって、反射鏡に入射する波面の歪を補正するために、個別のトルク又は外力によって動的に変形することができるもの
ロ　　複数の光反射エレメントを有するものであって、反射鏡に入射する波面の歪を補正するために、トルク又は外力によって、個別に動的に再配置することができるもの</t>
    <phoneticPr fontId="3"/>
  </si>
  <si>
    <r>
      <t>○　イ又はロに該当するものの設計に必要な</t>
    </r>
    <r>
      <rPr>
        <b/>
        <sz val="9"/>
        <color indexed="12"/>
        <rFont val="ＭＳ Ｐゴシック"/>
        <family val="3"/>
        <charset val="128"/>
      </rPr>
      <t>技術</t>
    </r>
    <rPh sb="3" eb="4">
      <t>マタ</t>
    </rPh>
    <phoneticPr fontId="3"/>
  </si>
  <si>
    <r>
      <t>○　イ又はロに該当するものの製造に必要な</t>
    </r>
    <r>
      <rPr>
        <b/>
        <sz val="9"/>
        <color indexed="12"/>
        <rFont val="ＭＳ Ｐゴシック"/>
        <family val="3"/>
        <charset val="128"/>
      </rPr>
      <t>技術</t>
    </r>
    <rPh sb="14" eb="16">
      <t>セイゾウ</t>
    </rPh>
    <phoneticPr fontId="3"/>
  </si>
  <si>
    <r>
      <t>△　イ又はロに該当するものを設計又は製造するために設計した</t>
    </r>
    <r>
      <rPr>
        <b/>
        <sz val="9"/>
        <color indexed="17"/>
        <rFont val="ＭＳ Ｐゴシック"/>
        <family val="3"/>
        <charset val="128"/>
      </rPr>
      <t>プログラム</t>
    </r>
    <rPh sb="14" eb="16">
      <t>セッケイ</t>
    </rPh>
    <rPh sb="16" eb="17">
      <t>マタ</t>
    </rPh>
    <rPh sb="18" eb="20">
      <t>セイゾウ</t>
    </rPh>
    <rPh sb="25" eb="27">
      <t>セッケイ</t>
    </rPh>
    <phoneticPr fontId="3"/>
  </si>
  <si>
    <r>
      <t>○　貨物等省令第22条第1項第五号（左欄）のプログラムの設計に必要な</t>
    </r>
    <r>
      <rPr>
        <b/>
        <sz val="9"/>
        <color indexed="12"/>
        <rFont val="ＭＳ Ｐゴシック"/>
        <family val="3"/>
        <charset val="128"/>
      </rPr>
      <t>技術</t>
    </r>
    <rPh sb="2" eb="5">
      <t>カモツトウ</t>
    </rPh>
    <rPh sb="5" eb="6">
      <t>ショウ</t>
    </rPh>
    <rPh sb="6" eb="7">
      <t>レイ</t>
    </rPh>
    <rPh sb="7" eb="8">
      <t>ダイ</t>
    </rPh>
    <rPh sb="10" eb="11">
      <t>ジョウ</t>
    </rPh>
    <rPh sb="11" eb="12">
      <t>ダイ</t>
    </rPh>
    <rPh sb="13" eb="14">
      <t>コウ</t>
    </rPh>
    <rPh sb="14" eb="15">
      <t>ダイ</t>
    </rPh>
    <rPh sb="15" eb="16">
      <t>５</t>
    </rPh>
    <rPh sb="16" eb="17">
      <t>ゴウ</t>
    </rPh>
    <rPh sb="18" eb="20">
      <t>サラン</t>
    </rPh>
    <rPh sb="28" eb="30">
      <t>セッケイ</t>
    </rPh>
    <rPh sb="31" eb="33">
      <t>ヒツヨウ</t>
    </rPh>
    <rPh sb="34" eb="36">
      <t>ギジュツ</t>
    </rPh>
    <phoneticPr fontId="3"/>
  </si>
  <si>
    <t>　（一）　１００ヘルツを超える周波数で鏡面の形状を変化させることができるもの又はその部分品</t>
    <phoneticPr fontId="3"/>
  </si>
  <si>
    <t>(第９条第九号ハ又はニ：告示貨物）</t>
  </si>
  <si>
    <r>
      <t>　（二）　複合材料又は発泡体の部分を有していないものであって、鏡面の</t>
    </r>
    <r>
      <rPr>
        <sz val="10"/>
        <color indexed="17"/>
        <rFont val="ＭＳ Ｐゴシック"/>
        <family val="3"/>
        <charset val="128"/>
      </rPr>
      <t>１</t>
    </r>
    <r>
      <rPr>
        <sz val="10"/>
        <rFont val="ＭＳ Ｐゴシック"/>
        <family val="3"/>
        <charset val="128"/>
      </rPr>
      <t>平方メートル当たりの質量が３０キログラム未満のもののうち、全重量が１０キログラムを超えるもの</t>
    </r>
    <phoneticPr fontId="3"/>
  </si>
  <si>
    <t>　（三）　複合材料又は発泡体の部分を有するものであって、鏡面の１平方メートル当たりの質量が３０キログラム未満のもののうち、全重量が２キログラムを超えるもの</t>
    <phoneticPr fontId="3"/>
  </si>
  <si>
    <t>アダプティブミラーを含む。</t>
    <phoneticPr fontId="3"/>
  </si>
  <si>
    <t>　（四）　光の方向を制御するためのものであって、平面度が３１６．５ナノメートル以下のもののうち、鏡面の直径又は長軸の長さが１００ミリメートルを超え、かつ、制御の帯域幅が１００ヘルツを超えるもの</t>
    <phoneticPr fontId="3"/>
  </si>
  <si>
    <t>輸出令
第１０項
（６）</t>
    <phoneticPr fontId="3"/>
  </si>
  <si>
    <t>光学部品であって、セレン化亜鉛若しくは硫化亜鉛を用いたもの又は宇宙用に設計したもの</t>
    <phoneticPr fontId="3"/>
  </si>
  <si>
    <r>
      <t>ロ　　セレン化亜鉛又は硫化亜鉛からなる光学部品であって、３</t>
    </r>
    <r>
      <rPr>
        <sz val="10"/>
        <color indexed="17"/>
        <rFont val="ＭＳ Ｐゴシック"/>
        <family val="3"/>
        <charset val="128"/>
      </rPr>
      <t>，</t>
    </r>
    <r>
      <rPr>
        <sz val="10"/>
        <color indexed="8"/>
        <rFont val="ＭＳ Ｐゴシック"/>
        <family val="3"/>
        <charset val="128"/>
      </rPr>
      <t>０００ナノメートル超２５</t>
    </r>
    <r>
      <rPr>
        <sz val="10"/>
        <color indexed="17"/>
        <rFont val="ＭＳ Ｐゴシック"/>
        <family val="3"/>
        <charset val="128"/>
      </rPr>
      <t>，</t>
    </r>
    <r>
      <rPr>
        <sz val="10"/>
        <color indexed="8"/>
        <rFont val="ＭＳ Ｐゴシック"/>
        <family val="3"/>
        <charset val="128"/>
      </rPr>
      <t>０００ナノメートル以下の波長の光を透過するもののうち、次のいずれかに該当するもの</t>
    </r>
    <phoneticPr fontId="3"/>
  </si>
  <si>
    <t xml:space="preserve">       </t>
  </si>
  <si>
    <t>　（一）　体積が１００立方センチメートルを超えるもの</t>
    <phoneticPr fontId="3"/>
  </si>
  <si>
    <t>　（二）　直径又は長軸の長さが８０ミリメートルを超え、かつ、厚さが２０ミリメートルを超えるもの</t>
    <phoneticPr fontId="3"/>
  </si>
  <si>
    <t>ハ　　宇宙用に設計した光学部品であって、次のいずれかに該当するもの</t>
    <phoneticPr fontId="3"/>
  </si>
  <si>
    <r>
      <t>○　ハに該当するものの設計に必要な</t>
    </r>
    <r>
      <rPr>
        <b/>
        <sz val="9"/>
        <color indexed="12"/>
        <rFont val="ＭＳ Ｐゴシック"/>
        <family val="3"/>
        <charset val="128"/>
      </rPr>
      <t>技術</t>
    </r>
    <rPh sb="11" eb="13">
      <t>セッケイ</t>
    </rPh>
    <phoneticPr fontId="3"/>
  </si>
  <si>
    <r>
      <t>○　ハに該当するものの製造に必要な</t>
    </r>
    <r>
      <rPr>
        <b/>
        <sz val="9"/>
        <color indexed="12"/>
        <rFont val="ＭＳ Ｐゴシック"/>
        <family val="3"/>
        <charset val="128"/>
      </rPr>
      <t>技術</t>
    </r>
    <phoneticPr fontId="3"/>
  </si>
  <si>
    <r>
      <rPr>
        <sz val="9"/>
        <color indexed="17"/>
        <rFont val="ＭＳ Ｐゴシック"/>
        <family val="3"/>
        <charset val="128"/>
      </rPr>
      <t>△　ハに該当するものを設計又は製造するために設計した</t>
    </r>
    <r>
      <rPr>
        <b/>
        <sz val="9"/>
        <color indexed="17"/>
        <rFont val="ＭＳ Ｐゴシック"/>
        <family val="3"/>
        <charset val="128"/>
      </rPr>
      <t>プログラム</t>
    </r>
    <r>
      <rPr>
        <sz val="9"/>
        <color indexed="8"/>
        <rFont val="ＭＳ Ｐゴシック"/>
        <family val="3"/>
        <charset val="128"/>
      </rPr>
      <t xml:space="preserve">
○　上記のプログラムの設計に必要な</t>
    </r>
    <r>
      <rPr>
        <b/>
        <sz val="9"/>
        <color indexed="12"/>
        <rFont val="ＭＳ Ｐゴシック"/>
        <family val="3"/>
        <charset val="128"/>
      </rPr>
      <t>技術</t>
    </r>
    <rPh sb="11" eb="12">
      <t>セツ</t>
    </rPh>
    <rPh sb="12" eb="13">
      <t>ケイ</t>
    </rPh>
    <rPh sb="13" eb="14">
      <t>マタ</t>
    </rPh>
    <rPh sb="15" eb="17">
      <t>セイゾウ</t>
    </rPh>
    <rPh sb="22" eb="24">
      <t>セッケイ</t>
    </rPh>
    <rPh sb="35" eb="37">
      <t>ジョウキ</t>
    </rPh>
    <rPh sb="44" eb="46">
      <t>セッケイ</t>
    </rPh>
    <rPh sb="47" eb="49">
      <t>ヒツヨウ</t>
    </rPh>
    <rPh sb="50" eb="52">
      <t>ギジュツ</t>
    </rPh>
    <phoneticPr fontId="3"/>
  </si>
  <si>
    <t>　（一）　全体が稠密な状態である場合に比し２０パーセント未満の重量に軽量化したもの</t>
    <phoneticPr fontId="3"/>
  </si>
  <si>
    <t>　（二）　基板（コーティングしたもの又は保護膜を有するものを含む。）</t>
    <phoneticPr fontId="3"/>
  </si>
  <si>
    <t>　（三）　宇宙空間で組み立てるように設計した反射鏡であって、組み立てた場合の受光面積の和が口径１メートル以上の反射鏡と同等になるものの部分品</t>
    <phoneticPr fontId="3"/>
  </si>
  <si>
    <t>　（四）　すべての方向について線膨張係数が温度１度当たり１００万分の５以下の複合材料からなるもの</t>
    <phoneticPr fontId="3"/>
  </si>
  <si>
    <t>輸出令
第１０項
（７）</t>
    <phoneticPr fontId="3"/>
  </si>
  <si>
    <t>光学器械又は光学部品の制御装置</t>
    <phoneticPr fontId="3"/>
  </si>
  <si>
    <t>ニ　　光学器械又は光学部品の制御装置であって、次のいずれかに該当するもの</t>
    <phoneticPr fontId="3"/>
  </si>
  <si>
    <r>
      <t>○　ニに該当するものの設計に必要な</t>
    </r>
    <r>
      <rPr>
        <b/>
        <sz val="9"/>
        <color indexed="12"/>
        <rFont val="ＭＳ Ｐゴシック"/>
        <family val="3"/>
        <charset val="128"/>
      </rPr>
      <t>技術</t>
    </r>
    <rPh sb="11" eb="13">
      <t>セッケイ</t>
    </rPh>
    <phoneticPr fontId="3"/>
  </si>
  <si>
    <r>
      <t>○　ニに該当するものの製造に必要な</t>
    </r>
    <r>
      <rPr>
        <b/>
        <sz val="9"/>
        <color indexed="12"/>
        <rFont val="ＭＳ Ｐゴシック"/>
        <family val="3"/>
        <charset val="128"/>
      </rPr>
      <t>技術</t>
    </r>
    <phoneticPr fontId="3"/>
  </si>
  <si>
    <r>
      <rPr>
        <sz val="9"/>
        <color indexed="17"/>
        <rFont val="ＭＳ Ｐゴシック"/>
        <family val="3"/>
        <charset val="128"/>
      </rPr>
      <t>△　ニに該当するものを設計又は製造するために設計した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r>
      <rPr>
        <sz val="9"/>
        <color indexed="8"/>
        <rFont val="ＭＳ Ｐゴシック"/>
        <family val="3"/>
        <charset val="128"/>
      </rPr>
      <t xml:space="preserve">
○　上記のプログラムの設計に必要な</t>
    </r>
    <r>
      <rPr>
        <b/>
        <sz val="9"/>
        <color indexed="12"/>
        <rFont val="ＭＳ Ｐゴシック"/>
        <family val="3"/>
        <charset val="128"/>
      </rPr>
      <t>技術</t>
    </r>
    <phoneticPr fontId="3"/>
  </si>
  <si>
    <t>　（一）　ハ（一）又は（三）に該当する宇宙用に設計した光学部品の表面形状又は方向を維持するように設計したもの</t>
    <phoneticPr fontId="3"/>
  </si>
  <si>
    <t>　（二）　１００ヘルツ以上の帯域幅で光の走査、追尾若しくは安定化又は光共振器の調整を行うものであって、その精度が１０マイクロラジアン以下のもの</t>
    <phoneticPr fontId="3"/>
  </si>
  <si>
    <t>　（三）　最大振れ角が５度を超え、かつ、１００ヘルツ以上の帯域幅で使用することができるジンバルであって、次のいずれかに該当するもの</t>
    <phoneticPr fontId="3"/>
  </si>
  <si>
    <t>　　　１　　直径又は長軸の長さが０．１５メートル超１メートル以下のものであって、角加速度が２ラジアン毎秒毎秒を超え、かつ、精度が２００マイクロラジアン以下のもの</t>
    <phoneticPr fontId="3"/>
  </si>
  <si>
    <t>　　　２　　直径又は長軸の長さが１メートルを超えるものであって、角加速度が０．５ラジアン毎秒毎秒を超え、かつ、精度が２００マイクロラジアン以下のもの</t>
    <phoneticPr fontId="3"/>
  </si>
  <si>
    <t xml:space="preserve">　（四）　直径又は長軸の長さが１メートル以上の反射鏡からなる光学系（反射光の位相を調整することができるものに限る。）の制御をするように設計したもの </t>
    <phoneticPr fontId="3"/>
  </si>
  <si>
    <t>輸出令
第１０項
（７の２）</t>
    <phoneticPr fontId="3"/>
  </si>
  <si>
    <t>非球面光学素子</t>
  </si>
  <si>
    <t>貨物等省令
第９条
第九号の二</t>
    <rPh sb="10" eb="11">
      <t>ダイ</t>
    </rPh>
    <rPh sb="12" eb="13">
      <t>ゴウ</t>
    </rPh>
    <rPh sb="14" eb="15">
      <t>2</t>
    </rPh>
    <phoneticPr fontId="3"/>
  </si>
  <si>
    <t>非球面光学素子であって、次のイからハまでのすべてに該当するもの</t>
  </si>
  <si>
    <t>光学器械に用いられる光学素子であって、光学表面が理想的な球面の形状から外れるように設計されたものをいう。</t>
  </si>
  <si>
    <r>
      <t>○　第九号のニに該当するものの設計に必要な</t>
    </r>
    <r>
      <rPr>
        <b/>
        <sz val="9"/>
        <color indexed="12"/>
        <rFont val="ＭＳ Ｐゴシック"/>
        <family val="3"/>
        <charset val="128"/>
      </rPr>
      <t>技術</t>
    </r>
    <phoneticPr fontId="3"/>
  </si>
  <si>
    <r>
      <t>○　第九号のニに該当するものの製造に必要な</t>
    </r>
    <r>
      <rPr>
        <b/>
        <sz val="9"/>
        <color indexed="12"/>
        <rFont val="ＭＳ Ｐゴシック"/>
        <family val="3"/>
        <charset val="128"/>
      </rPr>
      <t>技術</t>
    </r>
    <rPh sb="15" eb="16">
      <t>セイ</t>
    </rPh>
    <rPh sb="16" eb="17">
      <t>イタル</t>
    </rPh>
    <phoneticPr fontId="3"/>
  </si>
  <si>
    <r>
      <t>△　第九号のニに該当するものを設計又は製造するために設計した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phoneticPr fontId="3"/>
  </si>
  <si>
    <r>
      <t>○　貨物等省令第22条第1項第五号（左欄）のプログラムの設計に必要な</t>
    </r>
    <r>
      <rPr>
        <b/>
        <sz val="9"/>
        <color indexed="12"/>
        <rFont val="ＭＳ Ｐゴシック"/>
        <family val="3"/>
        <charset val="128"/>
      </rPr>
      <t>技術</t>
    </r>
    <rPh sb="18" eb="20">
      <t>サラン</t>
    </rPh>
    <phoneticPr fontId="3"/>
  </si>
  <si>
    <t>イ 　光学的開口の最大寸法が４００ミリメートルを超えるもの</t>
    <phoneticPr fontId="3"/>
  </si>
  <si>
    <r>
      <t>次のいずれかに該当するものを除く。
イ　　光学的開口の最大寸法が１メートル未満のものであって、焦点距離と光学的開口の最大寸法の比が４．５：１以上のもの
ロ　　光学的開口の最大寸法が１メートル以上のものであって、焦点距離と光学的開口の最大寸法の比が７：１以上のもの
ハ　　フレネル、フライアイ、ストライプ、プリズム又は回折型の光学素子として設計されたもの
ニ　　ほうけい酸ガラスを用いたものであって、摂氏２５度の温度において線膨張係数が１００万分の２．５を超えるもの
ホ　　エックス線用の光学素子であって、内側に反射鏡を有するもの（管状の反射鏡を含む。）
へ　　リソグラフィ装置用</t>
    </r>
    <r>
      <rPr>
        <sz val="10"/>
        <color indexed="10"/>
        <rFont val="ＭＳ Ｐゴシック"/>
        <family val="3"/>
        <charset val="128"/>
      </rPr>
      <t>のもの</t>
    </r>
    <phoneticPr fontId="3"/>
  </si>
  <si>
    <t>ロ 　１ミリメートル以上のサンプリング長さにおける表面粗さの２乗平均が１ナノメートル未満のもの</t>
    <phoneticPr fontId="3"/>
  </si>
  <si>
    <t>ハ　 摂氏２５度の温度における線膨張係数の絶対値が１００万分の３未満のもの</t>
    <phoneticPr fontId="3"/>
  </si>
  <si>
    <t>輸出令
第１０項
（８）</t>
    <phoneticPr fontId="3"/>
  </si>
  <si>
    <t>レーザー発振器又はその部分品、附属品若しくは試験装置（２の項の中欄に掲げるものを除く。）</t>
    <phoneticPr fontId="3"/>
  </si>
  <si>
    <t>貨物等省令
第９条
第十号</t>
    <rPh sb="6" eb="7">
      <t>ダイ</t>
    </rPh>
    <rPh sb="8" eb="9">
      <t>ジョウ</t>
    </rPh>
    <rPh sb="10" eb="11">
      <t>ダイ</t>
    </rPh>
    <rPh sb="11" eb="12">
      <t>１０</t>
    </rPh>
    <rPh sb="12" eb="13">
      <t>ゴウ</t>
    </rPh>
    <phoneticPr fontId="3"/>
  </si>
  <si>
    <t>レーザー発振器又はその部分品、附属品若しくは試験装置であって、次のいずれかに該当するもの</t>
  </si>
  <si>
    <t>レーザー発振器</t>
    <phoneticPr fontId="3"/>
  </si>
  <si>
    <t xml:space="preserve">２の「レーザー発振器」の解釈に同じ。
</t>
    <phoneticPr fontId="3"/>
  </si>
  <si>
    <r>
      <t>○　第十号に該当するものの設計に必要な</t>
    </r>
    <r>
      <rPr>
        <b/>
        <sz val="9"/>
        <color indexed="12"/>
        <rFont val="ＭＳ Ｐゴシック"/>
        <family val="3"/>
        <charset val="128"/>
      </rPr>
      <t>技術</t>
    </r>
    <rPh sb="3" eb="4">
      <t>10</t>
    </rPh>
    <phoneticPr fontId="3"/>
  </si>
  <si>
    <r>
      <t>○　第十号に該当するものの製造に必要な</t>
    </r>
    <r>
      <rPr>
        <b/>
        <sz val="9"/>
        <color indexed="12"/>
        <rFont val="ＭＳ Ｐゴシック"/>
        <family val="3"/>
        <charset val="128"/>
      </rPr>
      <t>技術</t>
    </r>
    <rPh sb="13" eb="15">
      <t>セイゾウ</t>
    </rPh>
    <phoneticPr fontId="3"/>
  </si>
  <si>
    <r>
      <t>△　第十号に該当するものを設計又は製造するために設計した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rPh sb="3" eb="4">
      <t>１０</t>
    </rPh>
    <phoneticPr fontId="3"/>
  </si>
  <si>
    <t>エキシマレーザー発振器、半導体レーザー発振器、化学レーザー発振器、一酸化炭素レーザー発振器、二酸化炭素レーザー発振器及び繰り返しでないパルスを発振するネオジムガラスレーザー発振器は、貨物等省令第９条第十号ニに基づいて判定することとする。
周波数変換（波長変換をいい、一つのレーザー発振器がもう一つのレーザー発振器を励起する方法を除く。）を組み込んだレーザー発振器は、周波数変換が行われる前の光源としてのレーザー発振器と周波数変換が行われた光出力のそれぞれについて判定を行うこととする。</t>
    <phoneticPr fontId="3"/>
  </si>
  <si>
    <r>
      <t>イ 　波長可変レーザー発振器以外の持続波レーザー発振器であって、次のいずれかに該当するもの（ニに該当するものを除く。）
　（一）　150ナノメートル未満の波長範囲で使用するように設計したものであって、定格出力が１ワットを超えるもの
 （二）　150ナノメートル以上</t>
    </r>
    <r>
      <rPr>
        <sz val="10"/>
        <rFont val="ＭＳ Ｐゴシック"/>
        <family val="3"/>
        <charset val="128"/>
      </rPr>
      <t>510ナノメートル以下の波長範囲で使用するように設計したものであって、定格出力が30ワットを超えるもの（アルゴンレーザー発振器であって定格出力が50ワット以下のものを除く。）
 （三）　510ナノメートル超540ナノメートル以下の波長範囲で使用するように設計したものであって、次のいずれかに該当するもの
　　　　１　　単一横モードで発振するものであって、定格出力が50ワットを超えるもの
　　　　２　　多重横モードで発振するものであって、定格出力が150ワットを超えるもの
　（四）　540ナノメートル超800ナノメートル以下の波長範囲で使用するように設計したものであって、定格出力が30ワットを超えるもの
　（五）　800ナノメートル超975ナノメートル以下の波長範囲で使用するように設計したものであって、次のいずれかに該当するもの
　　　　１　　単一横モードで発振するものであって、定格出力が50ワットを超えるもの
　　　　２　　多重横モードで発振するものであって、定格出力が80ワットを超えるもの
　（六）　975ナノメートル超1,150ナノメートル以下の波長範囲で使用するように設計したものであって、次のいずれかに該当するもの
　　　　１　　単一横モードで発振するものであって、定格出力が２００ワットを超えるもの
　　　　２　　多重横モードで発振するものであって、次のいずれかに該当するもの（産業用レーザー発振器であって、定格出力が２キロワット超６キロワット以下のもののうち、総重量が1,200キログラムを超えるものを除く。）
　　　　一　　ウォールプラグ効率が18パーセントを超えるものであって、定格出力が500ワットを超えるもの
　　　　二　　定格出力が２キロワットを超えるもの
　（七）　1,150ナノメートル超1,555ナノメートル以下の波長範囲で使用するように設計したものであって、次のいずれかに該当するもの
　　　　１　　単一横モードで発振するものであって、定格出力が50ワットを超えるもの
　　　　２　　多重横モードで発振するものであって、定格出力が80ワットを超えるもの
　（八）　1,555ナノメートルを超える波長範囲で使用するように設計したものであって、定格出力が１ワットを超えるもの</t>
    </r>
    <rPh sb="675" eb="677">
      <t>テイカク</t>
    </rPh>
    <rPh sb="677" eb="679">
      <t>シュツリョク</t>
    </rPh>
    <rPh sb="687" eb="688">
      <t>コ</t>
    </rPh>
    <phoneticPr fontId="3"/>
  </si>
  <si>
    <t>ファイバーレーザー発振器を含む。</t>
    <rPh sb="9" eb="11">
      <t>ハッシン</t>
    </rPh>
    <rPh sb="11" eb="12">
      <t>キ</t>
    </rPh>
    <rPh sb="13" eb="14">
      <t>フク</t>
    </rPh>
    <phoneticPr fontId="3"/>
  </si>
  <si>
    <t>定格出力エネルギーが20ジュール未満のルビーレーザー発振器、ニトロゲンレーザー発振器及びクリプトンレーザー発振器を除く。</t>
    <rPh sb="0" eb="2">
      <t>テイカク</t>
    </rPh>
    <rPh sb="2" eb="4">
      <t>シュツリョク</t>
    </rPh>
    <rPh sb="16" eb="18">
      <t>ミマン</t>
    </rPh>
    <rPh sb="26" eb="28">
      <t>ハッシン</t>
    </rPh>
    <rPh sb="28" eb="29">
      <t>ウツワ</t>
    </rPh>
    <rPh sb="39" eb="41">
      <t>ハッシン</t>
    </rPh>
    <rPh sb="41" eb="42">
      <t>ウツワ</t>
    </rPh>
    <rPh sb="42" eb="43">
      <t>オヨ</t>
    </rPh>
    <rPh sb="53" eb="55">
      <t>ハッシン</t>
    </rPh>
    <rPh sb="55" eb="56">
      <t>キ</t>
    </rPh>
    <rPh sb="57" eb="58">
      <t>ノゾ</t>
    </rPh>
    <phoneticPr fontId="3"/>
  </si>
  <si>
    <t>波長可変レーザー発振器</t>
  </si>
  <si>
    <t>２の「波長可変レーザー発振器」の解釈に同じ。</t>
  </si>
  <si>
    <t>チタンサファイアレーザー発振器、ツリウムワイエージーレーザー発振器、ツリウムワイエスジージーレーザー発振器、アレキサンドライトレーザー発振器、カラーセンターレーザー発振器、色素レーザー発振器又は液体レーザー発振器を含む。</t>
    <phoneticPr fontId="3"/>
  </si>
  <si>
    <t>持続波レーザー発振器</t>
  </si>
  <si>
    <t>公称値において0.25秒を超える持続的な出力エネルギーを発生させるレーザー発振器をいう。</t>
  </si>
  <si>
    <t>貨物等省令第９条第十号イ（六）２に該当する波長可変レーザー発振器以外の持続波レーザー発振器</t>
    <rPh sb="0" eb="2">
      <t>カモツ</t>
    </rPh>
    <rPh sb="2" eb="3">
      <t>トウ</t>
    </rPh>
    <rPh sb="3" eb="5">
      <t>ショウレイ</t>
    </rPh>
    <rPh sb="5" eb="6">
      <t>ダイ</t>
    </rPh>
    <rPh sb="7" eb="8">
      <t>ジョウ</t>
    </rPh>
    <rPh sb="8" eb="9">
      <t>ダイ</t>
    </rPh>
    <rPh sb="9" eb="10">
      <t>ジュウ</t>
    </rPh>
    <rPh sb="10" eb="11">
      <t>ゴウ</t>
    </rPh>
    <rPh sb="13" eb="14">
      <t>ロク</t>
    </rPh>
    <rPh sb="17" eb="19">
      <t>ガイトウ</t>
    </rPh>
    <rPh sb="21" eb="23">
      <t>ハチョウ</t>
    </rPh>
    <rPh sb="23" eb="25">
      <t>カヘン</t>
    </rPh>
    <rPh sb="29" eb="32">
      <t>ハッシンキ</t>
    </rPh>
    <rPh sb="32" eb="34">
      <t>イガイ</t>
    </rPh>
    <rPh sb="35" eb="37">
      <t>ジゾク</t>
    </rPh>
    <rPh sb="37" eb="38">
      <t>ハ</t>
    </rPh>
    <rPh sb="42" eb="45">
      <t>ハッシンキ</t>
    </rPh>
    <phoneticPr fontId="3"/>
  </si>
  <si>
    <t xml:space="preserve">産業用レーザー発振器であって、次のいずれかに該当するものを除く。
イ　定格出力が500ワット超1キロワット以下のものであって、次のすべてに該当するもの
　（一）ビームパラメータ積が0.7ミリメートル・ミリラジアン超のもの。
　（二）輝度が1，024ワット毎平方ミリメートル毎平方ミリラジアン以下のもの
ロ　定格出力が1.0キロワット超1.6キロワット以下のものであって、ビームパラメータ積が1.25ミリメートル・ミリラジアン超のもの
ハ　定格出力が1.6キロワット超2.5キロワット以下のものであって、ビームパラメータ積が1.7ミリメートル・ミリラジアン超のもの
ニ　定格出力が2.5キロワット超3.3キロワット以下のものであって、ビームパラメータ積が2.5ミリメートル・ミリラジアン超のもの
ホ　定格出力が3.3キロワット超4.0キロワット以下のものであって、ビームパラメータ積が3.5ミリメートル・ミリラジアン超のもの
ヘ　定格出力が4.0キロワット超5.0キロワット以下のものであって、ビームパラメータ積が5.0ミリメートル・ミリラジアン超のもの
ト　定格出力が5.0キロワット超6.0キロワット以下のものであって、ビームパラメータ積が7.2ミリメートル・ミリラジアンを超えるもの
チ　定格出力が6.0キロワット超8.0キロワット以下のものであって、ビームパラメータ積が12.0ミリメートル・ミリラジアンを超えるもの
リ　定格出力が8.0キロワット超10.0キロワット以下のものであって、ビームパラメータ積が24.0ミリメートル・ミリラジアンを超えるもの
注：輝度とは、レーザー発振器の定格出力値をビームパラメータ積の二乗で除したものをいう。
</t>
    <rPh sb="0" eb="2">
      <t>サンギョウ</t>
    </rPh>
    <rPh sb="2" eb="3">
      <t>ヨウ</t>
    </rPh>
    <rPh sb="7" eb="10">
      <t>ハッシンキ</t>
    </rPh>
    <rPh sb="15" eb="16">
      <t>ツギ</t>
    </rPh>
    <rPh sb="22" eb="24">
      <t>ガイトウ</t>
    </rPh>
    <rPh sb="29" eb="30">
      <t>ノゾ</t>
    </rPh>
    <rPh sb="35" eb="37">
      <t>テイカク</t>
    </rPh>
    <rPh sb="37" eb="39">
      <t>シュツリョク</t>
    </rPh>
    <rPh sb="46" eb="47">
      <t>チョウ</t>
    </rPh>
    <rPh sb="53" eb="55">
      <t>イカ</t>
    </rPh>
    <rPh sb="63" eb="64">
      <t>ツギ</t>
    </rPh>
    <rPh sb="69" eb="71">
      <t>ガイトウ</t>
    </rPh>
    <rPh sb="78" eb="79">
      <t>イチ</t>
    </rPh>
    <rPh sb="88" eb="89">
      <t>ツ</t>
    </rPh>
    <rPh sb="106" eb="107">
      <t>チョウ</t>
    </rPh>
    <rPh sb="114" eb="115">
      <t>ニ</t>
    </rPh>
    <rPh sb="116" eb="117">
      <t>カガヤ</t>
    </rPh>
    <rPh sb="117" eb="118">
      <t>ド</t>
    </rPh>
    <rPh sb="127" eb="128">
      <t>マイ</t>
    </rPh>
    <rPh sb="128" eb="130">
      <t>ヘイホウ</t>
    </rPh>
    <rPh sb="136" eb="137">
      <t>マイ</t>
    </rPh>
    <rPh sb="137" eb="139">
      <t>ヘイホウ</t>
    </rPh>
    <rPh sb="145" eb="147">
      <t>イカ</t>
    </rPh>
    <rPh sb="153" eb="155">
      <t>テイカク</t>
    </rPh>
    <rPh sb="155" eb="157">
      <t>シュツリョク</t>
    </rPh>
    <rPh sb="166" eb="167">
      <t>チョウ</t>
    </rPh>
    <rPh sb="175" eb="177">
      <t>イカ</t>
    </rPh>
    <rPh sb="193" eb="194">
      <t>ツ</t>
    </rPh>
    <rPh sb="212" eb="213">
      <t>チョウ</t>
    </rPh>
    <rPh sb="219" eb="221">
      <t>テイカク</t>
    </rPh>
    <rPh sb="221" eb="223">
      <t>シュツリョク</t>
    </rPh>
    <rPh sb="232" eb="233">
      <t>チョウ</t>
    </rPh>
    <rPh sb="538" eb="539">
      <t>コ</t>
    </rPh>
    <rPh sb="682" eb="683">
      <t>チュウ</t>
    </rPh>
    <rPh sb="684" eb="685">
      <t>テル</t>
    </rPh>
    <rPh sb="685" eb="686">
      <t>ド</t>
    </rPh>
    <rPh sb="693" eb="696">
      <t>ハッシンキ</t>
    </rPh>
    <rPh sb="697" eb="699">
      <t>テイカク</t>
    </rPh>
    <rPh sb="699" eb="702">
      <t>シュツリョクチ</t>
    </rPh>
    <rPh sb="711" eb="712">
      <t>ツ</t>
    </rPh>
    <rPh sb="713" eb="715">
      <t>ニジョウ</t>
    </rPh>
    <rPh sb="716" eb="717">
      <t>ジョ</t>
    </rPh>
    <phoneticPr fontId="3"/>
  </si>
  <si>
    <t>ロ　　波長可変レーザー発振器以外のパルスレーザー発振器であって、次のいずれかに該当するもの（ニに該当するものを除く。）</t>
    <phoneticPr fontId="3"/>
  </si>
  <si>
    <t>　　　　↑</t>
    <phoneticPr fontId="3"/>
  </si>
  <si>
    <t>　（一）　150ナノメートル未満の波長範囲で使用するように設計したものであって、次のいずれかに該当するもの</t>
    <phoneticPr fontId="3"/>
  </si>
  <si>
    <t>　　　　１　　１パルス当たり50ミリジュールを超えるパルスを発振し、かつ、ピーク出力が１ワットを超えるもの</t>
    <phoneticPr fontId="3"/>
  </si>
  <si>
    <t>　　　　２　　平均出力が１ワットを超えるもの</t>
    <phoneticPr fontId="3"/>
  </si>
  <si>
    <t>　（二）　150ナノメートル以上510ナノメートル以下の波長範囲で使用するように設計したものであって、次のいずれかに該当するもの</t>
    <phoneticPr fontId="3"/>
  </si>
  <si>
    <t>　　　　１　　１パルス当たり1.5ジュールを超えるパルスを発振し、かつ、ピーク出力が30ワットを超えるもの</t>
    <phoneticPr fontId="3"/>
  </si>
  <si>
    <t>　　　　２　　平均出力が30ワットを超えるもの（アルゴンレーザー発振器であって、平均出力が50ワット以下のものを除く。）</t>
    <phoneticPr fontId="3"/>
  </si>
  <si>
    <t>　（三）　510ナノメートル超540ナノメートル以下の波長範囲で使用するように設計したものであって、次のいずれかに該当するもの</t>
    <phoneticPr fontId="3"/>
  </si>
  <si>
    <t>　　　　１　　単一横モードで発振するものであって、次のいずれかに該当するもの</t>
    <phoneticPr fontId="3"/>
  </si>
  <si>
    <t>　　　　　一　　１パルス当たり1.5ジュールを超えるパルスを発振し、かつ、ピーク出力が50ワットを超えるもの</t>
    <phoneticPr fontId="3"/>
  </si>
  <si>
    <t>　　　　　二　　平均出力が50ワットを超えるもの</t>
    <phoneticPr fontId="3"/>
  </si>
  <si>
    <t>　　　　２　　多重横モードで発振するものであって、次のいずれかに該当するもの</t>
    <phoneticPr fontId="3"/>
  </si>
  <si>
    <t>　　　　　一　　１パルス当たり1.5ジュールを超えるパルスを発振し、かつ、ピーク出力が150ワットを超えるもの</t>
    <phoneticPr fontId="3"/>
  </si>
  <si>
    <t>　　　　　二　　平均出力が150ワットを超えるもの</t>
    <phoneticPr fontId="3"/>
  </si>
  <si>
    <t>　（四）　540ナノメートル超800ナノメートル以下の波長範囲で使用するように設計したものであって、次のいずれかに該当するもの</t>
    <phoneticPr fontId="3"/>
  </si>
  <si>
    <t>　　　１　　１ピコ秒未満のパルス幅のパルスを発振するものであって、次のいずれかに該当するもの</t>
    <phoneticPr fontId="3"/>
  </si>
  <si>
    <t>ウォールプラグ効率</t>
    <phoneticPr fontId="3"/>
  </si>
  <si>
    <r>
      <t>レーザー発振器（電源、電力調整器、温度調整器、</t>
    </r>
    <r>
      <rPr>
        <sz val="10"/>
        <color indexed="10"/>
        <rFont val="ＭＳ Ｐゴシック"/>
        <family val="3"/>
        <charset val="128"/>
      </rPr>
      <t>熱交換器</t>
    </r>
    <r>
      <rPr>
        <sz val="10"/>
        <rFont val="ＭＳ Ｐゴシック"/>
        <family val="3"/>
        <charset val="128"/>
      </rPr>
      <t>を含む。）を作動させるために必要な総電気入力電源に対するレーザー発振器の定格出力又は平均出力の比率をいう。</t>
    </r>
    <rPh sb="26" eb="27">
      <t>キ</t>
    </rPh>
    <phoneticPr fontId="3"/>
  </si>
  <si>
    <t>　　　　一　１パルス当たり０．００５ジュールを超えるパルスを発振するものであって、ピーク出力が５ギガワットを超えるもの</t>
    <phoneticPr fontId="3"/>
  </si>
  <si>
    <t>貨物等省令第９条第十号イ（六）中の総重量</t>
  </si>
  <si>
    <r>
      <t>レーザー発振器、電源、</t>
    </r>
    <r>
      <rPr>
        <sz val="10"/>
        <color indexed="10"/>
        <rFont val="ＭＳ Ｐゴシック"/>
        <family val="3"/>
        <charset val="128"/>
      </rPr>
      <t>熱交換器</t>
    </r>
    <r>
      <rPr>
        <sz val="10"/>
        <rFont val="ＭＳ Ｐゴシック"/>
        <family val="3"/>
        <charset val="128"/>
      </rPr>
      <t>等レーザー発振器を機能させるために必要な全ての部分品を含む。</t>
    </r>
    <rPh sb="14" eb="15">
      <t>キ</t>
    </rPh>
    <phoneticPr fontId="3"/>
  </si>
  <si>
    <t>ビーム調整若しくは到達のための外部の光学器械又は光学部品を除く。</t>
    <phoneticPr fontId="3"/>
  </si>
  <si>
    <t>　　　　二　平均出力が２０ワットを超えるもの</t>
    <phoneticPr fontId="3"/>
  </si>
  <si>
    <t>　　　２　　１ピコ秒以上のパルス幅のパルスを発振するものであって、次のいずれかに該当するもの</t>
    <phoneticPr fontId="3"/>
  </si>
  <si>
    <t>　　　　一　１パルス当たり１．５ジュールを超えるパルスを発振するものであって、ピーク出力が３０ワットを超えるもの</t>
    <phoneticPr fontId="3"/>
  </si>
  <si>
    <t>貨物等省令第９条第十号中のパルス</t>
    <rPh sb="9" eb="10">
      <t>ジュウ</t>
    </rPh>
    <phoneticPr fontId="3"/>
  </si>
  <si>
    <t>２の「貨物等省令第１条第三十六号中のパルス」の解釈に同じ。</t>
    <rPh sb="12" eb="15">
      <t>サンジュウロク</t>
    </rPh>
    <phoneticPr fontId="3"/>
  </si>
  <si>
    <t>　　　　二　平均出力が３０ワットを超えるもの</t>
    <phoneticPr fontId="3"/>
  </si>
  <si>
    <t>パルスレーザー発振器</t>
  </si>
  <si>
    <t>パルス幅が0.25秒以下のレーザー発振器をいう。</t>
  </si>
  <si>
    <t>　（五）　800ナノメートル超975ナノメートル以下の波長範囲で使用するように設計したものであって、次のいずれかに該当するもの</t>
    <phoneticPr fontId="3"/>
  </si>
  <si>
    <t>ピーク出力</t>
  </si>
  <si>
    <r>
      <rPr>
        <sz val="10"/>
        <color indexed="8"/>
        <rFont val="ＭＳ Ｐゴシック"/>
        <family val="3"/>
        <charset val="128"/>
      </rPr>
      <t>パルス幅</t>
    </r>
    <r>
      <rPr>
        <sz val="10"/>
        <rFont val="ＭＳ Ｐゴシック"/>
        <family val="3"/>
        <charset val="128"/>
      </rPr>
      <t>において得られた出力のうち最大の出力をいう。</t>
    </r>
    <rPh sb="3" eb="4">
      <t>ハバ</t>
    </rPh>
    <phoneticPr fontId="3"/>
  </si>
  <si>
    <t>平均出力</t>
  </si>
  <si>
    <r>
      <t>ジュールで表した総レーザー出力エネルギーを秒で表した</t>
    </r>
    <r>
      <rPr>
        <sz val="10"/>
        <color indexed="8"/>
        <rFont val="ＭＳ Ｐゴシック"/>
        <family val="3"/>
        <charset val="128"/>
      </rPr>
      <t>一連の連続するパルスが放射される時間で除したものをいう。一連の一定間隔で放射されるパルスにあっては、単一パルスにおけるジュールで表した総レーザー出力エネルギーに、ヘルツで表したパルス周波数を乗じたものをいう。</t>
    </r>
    <rPh sb="26" eb="28">
      <t>イチレン</t>
    </rPh>
    <rPh sb="29" eb="31">
      <t>レンゾク</t>
    </rPh>
    <rPh sb="37" eb="39">
      <t>ホウシャ</t>
    </rPh>
    <rPh sb="42" eb="44">
      <t>ジカン</t>
    </rPh>
    <rPh sb="54" eb="56">
      <t>イチレン</t>
    </rPh>
    <rPh sb="57" eb="59">
      <t>イッテイ</t>
    </rPh>
    <rPh sb="59" eb="61">
      <t>カンカク</t>
    </rPh>
    <rPh sb="62" eb="64">
      <t>ホウシャ</t>
    </rPh>
    <rPh sb="76" eb="78">
      <t>タンイチ</t>
    </rPh>
    <rPh sb="90" eb="91">
      <t>アラワ</t>
    </rPh>
    <rPh sb="93" eb="94">
      <t>ソウ</t>
    </rPh>
    <rPh sb="98" eb="100">
      <t>シュツリョク</t>
    </rPh>
    <rPh sb="111" eb="112">
      <t>アラワ</t>
    </rPh>
    <rPh sb="117" eb="120">
      <t>シュウハスウ</t>
    </rPh>
    <rPh sb="121" eb="122">
      <t>ジョウ</t>
    </rPh>
    <phoneticPr fontId="3"/>
  </si>
  <si>
    <t>　　　　一　　１パルス当たり０．００５ジュールを超えるパルスを発振するものであって、ピーク出力が５ギガワットを超えるもの</t>
    <phoneticPr fontId="3"/>
  </si>
  <si>
    <t>　　　　二　　単一横モードで発振するものであって、平均出力が２０ワットを超えるもの</t>
    <phoneticPr fontId="3"/>
  </si>
  <si>
    <t>パルス幅</t>
  </si>
  <si>
    <t>２の「パルス幅」の解釈に同じ。</t>
  </si>
  <si>
    <r>
      <t>　　　</t>
    </r>
    <r>
      <rPr>
        <sz val="10"/>
        <color indexed="10"/>
        <rFont val="ＭＳ Ｐゴシック"/>
        <family val="3"/>
        <charset val="128"/>
      </rPr>
      <t>２</t>
    </r>
    <r>
      <rPr>
        <sz val="10"/>
        <color indexed="8"/>
        <rFont val="ＭＳ Ｐゴシック"/>
        <family val="3"/>
        <charset val="128"/>
      </rPr>
      <t>　　</t>
    </r>
    <r>
      <rPr>
        <sz val="10"/>
        <color indexed="10"/>
        <rFont val="ＭＳ Ｐゴシック"/>
        <family val="3"/>
        <charset val="128"/>
      </rPr>
      <t>１ピコ秒以上１マイクロ秒以下</t>
    </r>
    <r>
      <rPr>
        <sz val="10"/>
        <color indexed="8"/>
        <rFont val="ＭＳ Ｐゴシック"/>
        <family val="3"/>
        <charset val="128"/>
      </rPr>
      <t>のパルス幅のパルスを発振するものであって、次のいずれかに該当するもの</t>
    </r>
    <rPh sb="9" eb="10">
      <t>ビョウ</t>
    </rPh>
    <rPh sb="10" eb="12">
      <t>イジョウ</t>
    </rPh>
    <rPh sb="17" eb="18">
      <t>ビョウ</t>
    </rPh>
    <rPh sb="18" eb="20">
      <t>イカ</t>
    </rPh>
    <phoneticPr fontId="3"/>
  </si>
  <si>
    <t>　　　　　一　　１パルス当たり0.5ジュールを超えるパルスを発振し、かつ、ピーク出力が50ワットを超えるもの</t>
    <phoneticPr fontId="3"/>
  </si>
  <si>
    <t>　　　　　二　　単一横モードで発振するものであって、平均出力が20ワットを超えるもの</t>
    <phoneticPr fontId="3"/>
  </si>
  <si>
    <t>　　　　　三　　多重横モードで発振するものであって、平均出力が50ワットを超えるもの</t>
    <phoneticPr fontId="3"/>
  </si>
  <si>
    <r>
      <rPr>
        <sz val="10"/>
        <color indexed="10"/>
        <rFont val="ＭＳ Ｐゴシック"/>
        <family val="3"/>
        <charset val="128"/>
      </rPr>
      <t>　　　３</t>
    </r>
    <r>
      <rPr>
        <sz val="10"/>
        <rFont val="ＭＳ Ｐゴシック"/>
        <family val="3"/>
        <charset val="128"/>
      </rPr>
      <t>　　１ピコ秒以上１マイクロ秒以下のパルス幅のパルスを発振するものであって、次のいずれかに該当するもの</t>
    </r>
    <phoneticPr fontId="3"/>
  </si>
  <si>
    <t>　　　　　一　　１パルス当たり２ジュールを超えるパルスを発振し、かつ、ピーク出力が50ワットを超えるもの</t>
    <phoneticPr fontId="3"/>
  </si>
  <si>
    <t>　　　　　二　　単一横モードで発振するものであって、平均出力が50ワットを超えるもの</t>
    <phoneticPr fontId="3"/>
  </si>
  <si>
    <t>　　　　　三　　多重横モードで発振するものであって、平均出力が80ワットを超えるもの</t>
    <phoneticPr fontId="3"/>
  </si>
  <si>
    <t>　（六）　975ナノメートル超1,150ナノメートル以下の波長範囲で使用するように設計したものであって、次のいずれかに該当するもの</t>
    <phoneticPr fontId="3"/>
  </si>
  <si>
    <t>　　  １　１ピコ秒未満のパルス幅のパルスを発振するものであって、次のいずれかに該当するもの</t>
    <phoneticPr fontId="3"/>
  </si>
  <si>
    <t>　　　　一　ピーク出力が１パルス当たり２ギガワットを超えるもの</t>
    <phoneticPr fontId="3"/>
  </si>
  <si>
    <t>　　　　二　平均出力が１０ワットを超えるもの</t>
    <rPh sb="4" eb="5">
      <t>ニ</t>
    </rPh>
    <rPh sb="6" eb="8">
      <t>ヘイキン</t>
    </rPh>
    <rPh sb="8" eb="10">
      <t>シュツリョク</t>
    </rPh>
    <rPh sb="17" eb="18">
      <t>コ</t>
    </rPh>
    <phoneticPr fontId="3"/>
  </si>
  <si>
    <t>　　　　三　１パルス当たり０．００２ジュールを超えるパルスを発振するもの</t>
    <phoneticPr fontId="3"/>
  </si>
  <si>
    <r>
      <t>　　　</t>
    </r>
    <r>
      <rPr>
        <sz val="10"/>
        <color indexed="10"/>
        <rFont val="ＭＳ Ｐゴシック"/>
        <family val="3"/>
        <charset val="128"/>
      </rPr>
      <t>２　　１ピコ秒以上１ナノ秒未満</t>
    </r>
    <r>
      <rPr>
        <sz val="10"/>
        <rFont val="ＭＳ Ｐゴシック"/>
        <family val="3"/>
        <charset val="128"/>
      </rPr>
      <t>のパルス幅のパルスを発振するものであって、次のいずれかに該当するもの</t>
    </r>
    <phoneticPr fontId="3"/>
  </si>
  <si>
    <t>　　　　　一　　ピーク出力が１パルス当たり５ギガワットを超えるもの</t>
    <phoneticPr fontId="3"/>
  </si>
  <si>
    <t>　　　　　二　　平均出力が10ワットを超えるもの</t>
    <phoneticPr fontId="3"/>
  </si>
  <si>
    <t>　　　　　三　　１パルス当たり0.1ジュールを超えるパルスを発振するもの</t>
    <phoneticPr fontId="3"/>
  </si>
  <si>
    <r>
      <rPr>
        <sz val="10"/>
        <color indexed="10"/>
        <rFont val="ＭＳ Ｐゴシック"/>
        <family val="3"/>
        <charset val="128"/>
      </rPr>
      <t>　　　３</t>
    </r>
    <r>
      <rPr>
        <sz val="10"/>
        <rFont val="ＭＳ Ｐゴシック"/>
        <family val="3"/>
        <charset val="128"/>
      </rPr>
      <t>　　１ナノ秒以上１マイクロ秒以下のパルス幅のパルスを発振するものであって、次のいずれかに該当するもの</t>
    </r>
    <phoneticPr fontId="3"/>
  </si>
  <si>
    <t>　　　　　一　　単一横モードで発振するものであって、次のいずれかに該当するもの</t>
    <phoneticPr fontId="3"/>
  </si>
  <si>
    <t>　　　　　　　イ　　ピーク出力が100メガワットを超えるもの</t>
    <phoneticPr fontId="3"/>
  </si>
  <si>
    <t>　　　　　　　ロ 　平均出力が20ワットを超えるものであって、最大パルス繰り返し周波数が１キロヘルツ以下になるように設計したもの</t>
    <phoneticPr fontId="3"/>
  </si>
  <si>
    <t>　　　　　　　ハ　　ウォールプラグ効率が12パーセントを超えるものであって、平均出力が100ワットを超えるもののうち、パルス繰り返し周波数が１キロヘルツを超えて作動するもの</t>
    <phoneticPr fontId="3"/>
  </si>
  <si>
    <t>　　　　　　　ニ　　平均出力が150ワットを超えるものであって、パルス繰り返し周波数が１キロヘルツを超えて作動するもの</t>
    <phoneticPr fontId="3"/>
  </si>
  <si>
    <t>　　　　　　　ホ　　１パルス当たり２ジュールを超えるパルスを発振するもの</t>
    <phoneticPr fontId="3"/>
  </si>
  <si>
    <t>　　　　　二　　多重横モードで発振するものであって、次のいずれかに該当するもの</t>
    <phoneticPr fontId="3"/>
  </si>
  <si>
    <t>　　　　　　　イ　　ピーク出力が400メガワットを超えるもの</t>
    <phoneticPr fontId="3"/>
  </si>
  <si>
    <t>　　　　　　　ロ　　ウォールプラグ効率が18パーセントを超えるものであって、平均出力が500ワットを超えるもの</t>
    <phoneticPr fontId="3"/>
  </si>
  <si>
    <t>　　　　　　　ハ　　平均出力が２キロワットを超えるもの</t>
    <phoneticPr fontId="3"/>
  </si>
  <si>
    <t>　　　　　　　ニ　　１パルス当たり４ジュールを超えるパルスを発振するもの</t>
    <phoneticPr fontId="3"/>
  </si>
  <si>
    <r>
      <rPr>
        <sz val="10"/>
        <color indexed="10"/>
        <rFont val="ＭＳ Ｐゴシック"/>
        <family val="3"/>
        <charset val="128"/>
      </rPr>
      <t>　　　４</t>
    </r>
    <r>
      <rPr>
        <sz val="10"/>
        <rFont val="ＭＳ Ｐゴシック"/>
        <family val="3"/>
        <charset val="128"/>
      </rPr>
      <t>　　１マイクロ秒を超えるパルス幅のパルスを発振するものであって、次のいずれかに該当するもの</t>
    </r>
    <phoneticPr fontId="3"/>
  </si>
  <si>
    <t>　　　　　　　イ　　ピーク出力が500キロワットを超えるもの</t>
    <phoneticPr fontId="3"/>
  </si>
  <si>
    <t>　　　　　　　ロ　　ウォールプラグ効率が12パーセントを超えるものであって、平均出力が100ワットを超えるもの</t>
    <phoneticPr fontId="3"/>
  </si>
  <si>
    <t>　　　　　　　ハ　 平均出力が150ワットを超えるもの</t>
    <phoneticPr fontId="3"/>
  </si>
  <si>
    <t>　　　　　　　イ　　ピーク出力が１メガワットを超えるもの</t>
    <phoneticPr fontId="3"/>
  </si>
  <si>
    <t>　（七）　1,150ナノメートル超1,555ナノメートル以下の波長範囲で使用するように設計したものであって、次のいずれかに該当するもの</t>
    <phoneticPr fontId="3"/>
  </si>
  <si>
    <t>　　　　１　　１マイクロ秒以下のパルス幅のパルスを発振するものであって、次のいずれかに該当するもの</t>
    <phoneticPr fontId="3"/>
  </si>
  <si>
    <t xml:space="preserve">         二　　単一横モードで発振するものであって、平均出力が20ワットを超えるもの</t>
    <phoneticPr fontId="3"/>
  </si>
  <si>
    <t xml:space="preserve">         三　　多重横モードで発振するものであって、平均出力が50ワットを超えるもの</t>
    <phoneticPr fontId="3"/>
  </si>
  <si>
    <t>　　　　２　　１マイクロ秒を超えるパルス幅のパルスを発振するものであって、次のいずれかに該当するもの</t>
    <phoneticPr fontId="3"/>
  </si>
  <si>
    <t>　（八）　1,555ナノメートルを超える波長範囲で使用するように設計したものであって、次のいずれかに該当するもの</t>
    <phoneticPr fontId="3"/>
  </si>
  <si>
    <t>　　　　１　　１パルス当たり100ミリジュールを超えるパルスを発振し、かつ、ピーク出力が１ワットを超えるもの</t>
    <phoneticPr fontId="3"/>
  </si>
  <si>
    <t>ハ　　波長可変レーザー発振器であって、次のいずれかに該当するもの（ニに該当するものを除く。）
　（一）　600ナノメートル未満の波長範囲で使用するように設計したものであって、次のいずれかに該当するもの
　　　　１　　１パルス当たり50ミリジュールを超えるパルスを発振し、かつ、ピーク出力が１ワットを超えるもの
　　　　２　　平均出力又は持続波の定格出力が１ワットを超えるもの
　（二）　600ナノメートル以上1,400ナノメートル以下の波長範囲で使用するように設計したものであって、次のいずれかに該当するもの
　　　　１　　１パルス当たり１ジュールを超えるパルスを発振し、かつ、ピーク出力が20ワットを超えるもの
　　　　２　　平均出力又は持続波の定格出力が20ワットを超えるもの
　（三）　1,400ナノメートルを超える波長範囲で使用するように設計したものであって、次のいずれかに該当するもの
　　　　１　　１パルス当たり50ミリジュールを超えるパルスを発振し、かつ、ピーク出力が１ワットを超えるもの
　　　　２　　平均出力又は持続波の定格出力が１ワットを超えるもの</t>
    <phoneticPr fontId="3"/>
  </si>
  <si>
    <t>貨物等省令第９条第十号ハ（一）に該当する波長可変レーザー発振器</t>
    <phoneticPr fontId="3"/>
  </si>
  <si>
    <t>色素レーザー発振器又は液体レーザー発振器であって、多重横モードで発振し、かつ、１５０ナノメートル以上６００ナノメートル以下の波長範囲で使用するように設計したもののうち、次のイ及びロに該当するものを除く。
イ　１パルス当たり１．５ジュール未満のパルスを発振するもの又はピーク出力が２０ワット未満のもの
ロ　平均出力又は持続波の定格出力が２０ワット未満のもの</t>
    <phoneticPr fontId="3"/>
  </si>
  <si>
    <t xml:space="preserve">ニ　　レーザー発振器であって、次のいずれかに該当するもの
</t>
    <phoneticPr fontId="3"/>
  </si>
  <si>
    <t>半導体レーザー発振器</t>
  </si>
  <si>
    <r>
      <t>　（一）　半導体レーザー発振器であって、次のいずれかに該当するもの
　　　　１　　単一横モードで発振する単一の半導体レーザーダイオードであって、次のいずれかに該当するもの
　　　　　一　　1,510ナノメートル以下の波長範囲で使用するように設計したものであって、平均出力又は持続波の定格出力が1.5ワットを超えるもの
　　　　　二　　1,510ナノメートルを超える波長範囲で使用するように設計したものであって、平均出力又は持続波の定格出力が500ミリワットを超えるもの
　　　　２　　多重横モードで発振する単一の半導体レーザーダイオードであって、次のいずれかに該当するもの
　　　　　一　　1,400ナノメートル未満の波長範囲で使用するように設計したものであって、平均出力又は持続波の定格出力が15ワットを超えるもの
　　　　　二　　1,400ナノメートル以上1,900ナノメートル未満の波長範囲で使用するように設計したものであって、平均出力又は持続波の定格出力が2.5ワットを超えるもの
　　　　　三　　1,900ナノメートル以上の波長範囲で使用するように設計したものであって、平均出力又は持続波の定格出力が１ワットを超えるもの
　　　　３　　単一の半導体レーザーバーであって、次のいずれかに該当するもの（４又は５の半導体レーザースタックアレーに組み込まれたものを除く。）
　　　　　一　　1,400ナノメートル未満の波長範囲で使用するように設計したものであって、平均出力又は持続波の定格出力が100ワットを超えるもの
　　　　　二　　1,400ナノメートル以上1,900ナノメートル未満の波長範囲で使用するように設計したものであって、平均出力又は持続波の定格出力が25ワットを超えるもの
　　　　　三　　1,900ナノメートル以上の波長範囲で使用するように設計したものであって、平均出力又は持続波の定格出力が10ワットを超えるもの
　　　　４　　半導体レーザースタックアレーであって、次のいずれかに該当するもの
　　　　　一　　1,400ナノメートル未満の波長範囲で使用するように設計したものであって、次のいずれかに該当するもの
　　　　　　　イ　　総平均出力又は持続波の総定格出力が３キロワット未満であって、平均出力密度又は持続波の定格出力密度が５００ワット毎平方センチメートルを超えるもの
　　　　　　　ロ　　総平均出力又は持続波の総定格出力が３キロワット以上５キロワット以下であって、平均出力密度又は持続波の定格出力密度が３５０ワット毎平方センチメートルを超えるもの
　　　　　　　ハ　　総平均出力又は持続波の総定格出力が５キロワットを超えるもの
　　　　　　　ニ　　ピークパルス出力密度が２</t>
    </r>
    <r>
      <rPr>
        <sz val="10"/>
        <rFont val="ＭＳ Ｐゴシック"/>
        <family val="3"/>
        <charset val="128"/>
      </rPr>
      <t>，５００ワット毎平方センチメートルを超えるもの
　　　　　　　ホ　　空間的に干渉し得る波の総平均出力又は持続波の総定格出力が１５０ワットを超えるもの
　　　　　二　　１，４００ナノメートル以上１，９００ナノメートル未満の波長範囲で使用するように設計したものであって、次のいずれかに該当するもの
　　　　　　　イ　　総平均出力又は持続波の総定格出力が２５０ワット未満であって、平均出力密度又は持続波の定格出力密度が１５０ワット毎平方センチメートルを超えるもの
　　　　　　　ロ　　総平均出力又は持続波の総定格出力が２５０ワット以上５００ワット以下であって、平均出力密度又は持続波の定格出力密度が５０ワット毎平方センチメートルを超えるもの
　　　　　　　ハ　　総平均出力又は持続波の総定格出力が５００ワットを超えるもの
　　　　　　　ニ　　ピークパルス出力密度が５００ワット毎平方センチメートルを超えるもの
　　　　　　　ホ　　空間的に干渉し得る波の総平均出力又は持続波の総定格出力が１５ワットを超えるもの
　　　　　三　　１，９００ナノメートル以上の波長範囲で使用するように設計したものであって、次のいずれかに該当するもの
　　　　　　　イ　　平均出力密度又は持続波の定格出力密度が５０ワット毎平方センチメートルを超えるもの
　　　　　　　ロ　　総平均出力又は持続波の総定格出力が１０ワットを超えるもの
　　　　　　　ハ　　空間的に干渉し得る波の総平均出力又は持続波の総定格出力が１．５ワットを超えるもの
　　　　　四　　３に該当する半導体レーザーバーを少なくとも１以上含むもの
　　　　５　　半導体レーザースタックアレーであって、他の半導体レーザースタックアレーと結合するように設計したもののうち、他の半導体レーザースタックアレーと電子回路及び冷却ユニットを共有するための接合部を有するもの（４に該当するものを除く。）</t>
    </r>
    <phoneticPr fontId="3"/>
  </si>
  <si>
    <t>半導体レーザーバー若しくは半導体レーザースタックアレーの形状であるものを含み、又は光出力コネクタを有するもの若しくはピグテイル型のものを含む。</t>
  </si>
  <si>
    <t>半導体レーザーバー</t>
  </si>
  <si>
    <t>複数の半導体レーザーダイオードを１次元のアレーに配列させたものをいう。</t>
  </si>
  <si>
    <t>レーザーダイオードバー又はダイオードバーを含む。</t>
  </si>
  <si>
    <t>半導体レーザースタックアレー</t>
  </si>
  <si>
    <t>半導体レーザーダイオードの２次元のアレーを形成するように複数の半導体レーザーバーにより構成されたものをいう。</t>
  </si>
  <si>
    <t>出力密度</t>
    <phoneticPr fontId="3"/>
  </si>
  <si>
    <t>レーザー発振器の総出力をスタックアレーの出力表面積で除したものをいう。</t>
  </si>
  <si>
    <t>空間的に干渉し得る波</t>
  </si>
  <si>
    <t>２次元に配列された半導体レーザーダイオードから発振されるすべての光の位相が揃った波をいう。</t>
  </si>
  <si>
    <t>第９条第十号ニ（一）５中の半導体レーザースタックアレー</t>
  </si>
  <si>
    <t>第９条第十号ニ（一）５に該当する半導体レーザースタックアレーを結合することによって形成されたスタックアレーであって、当該半導体レーザースタックアレーをさらに結合又は改造するように設計していないものを除く。</t>
    <phoneticPr fontId="3"/>
  </si>
  <si>
    <t>　（二）　一酸化炭素レーザー発振器であって、次のいずれかに該当するもの
　　　　１　　１パルス当たり２ジュールを超えるパルスを発振し、かつ、ピーク出力が５キロワットを超えるもの
　　　　２　　平均出力又は持続波の定格出力が５キロワットを超えるもの</t>
    <phoneticPr fontId="3"/>
  </si>
  <si>
    <t>　（三）　二酸化炭素レーザー発振器であって、次のいずれかに該当するもの
　　　　１　　持続波の定格出力が15キロワットを超えるもの
　　　　２ 　　10マイクロ秒を超えるパルス幅でパルスを発振するものであって、次のいずれかに該当するもの
　　　　　一　　平均出力が10キロワットを超えるもの
　　　　　二　　ピーク出力が100キロワットを超えるもの
　　　　３　　10マイクロ秒以下のパルス幅でパルスを発振するものであって、次のいずれかに該当するもの
　　　　　一　　１パルス当たり５ジュールを超えるパルスを発振するもの
　　　　　二　　平均出力が2.5キロワットを超えるもの</t>
    <phoneticPr fontId="3"/>
  </si>
  <si>
    <t>　（四）　エキシマレーザー発振器であって、次のいずれかに該当するもの
　　　　１　　150ナノメートル以下の波長範囲で使用するように設計したものであって、次のいずれかに該当するもの
　　　　　一　　１パルス当たり50ミリジュールを超えるパルスを発振するもの
　　　　　二　　平均出力が１ワットを超えるもの
　　　　２　　150ナノメートル超190ナノメートル以下の波長範囲で使用するように設計したものであって、次のいずれかに該当するもの
　　　　　一　　１パルス当たり1.5ジュールを超えるパルスを発振するもの
　　　　　二　　平均出力が120ワットを超えるもの
　　　　３　　190ナノメートル超360ナノメートル以下の波長範囲で使用するように設計したものであって、次のいずれかに該当するもの
　　　　　一　　１パルス当たり10ジュールを超えるパルスを発振するもの
　　　　　二　　平均出力が500ワットを超えるもの
　　　　４　　360ナノメートルを超える波長範囲で使用するように設計したものであって、次のいずれかに該当するもの
　　　　　一　　１パルス当たり1.5ジュールを超えるパルスを発振するもの
　　　　　二　　平均出力が30ワットを超えるもの</t>
    <phoneticPr fontId="3"/>
  </si>
  <si>
    <t>エキシマレ ーザー発振器</t>
  </si>
  <si>
    <t>　（五）　化学レーザー発振器であって、次のいずれかに該当するもの
　　　　１　　ふっ化水素レーザー発振器
　　　　２　　ふっ化重水素レーザー発振器
　　　　３　　トランスファーレーザー発振器であって、次のいずれかに該当するもの
　　　　　一　　酸素からの励起移動によって励起するように設計したよう素レーザー発振器
　　　　　二　　ふっ化重水素からの励起移動によって励起するように設計した二酸化炭素レーザー発振器</t>
    <phoneticPr fontId="3"/>
  </si>
  <si>
    <t>化学レーザー発振器</t>
  </si>
  <si>
    <t>化学反応により生じたエネルギーにより励起種が生成されるレーザー発振器をいう。</t>
  </si>
  <si>
    <t>トランスファーレーザー発振器</t>
  </si>
  <si>
    <t>レーザー動作をする原子又は分子が、レーザー動作をしていない原子又は分子と衝突することによるエネルギー移動により、励起種となるレーザー発振器をいう。</t>
  </si>
  <si>
    <r>
      <t>　（六）　</t>
    </r>
    <r>
      <rPr>
        <sz val="10"/>
        <rFont val="ＭＳ Ｐゴシック"/>
        <family val="3"/>
        <charset val="128"/>
      </rPr>
      <t>非繰返しパルスを発振するネオジムガラスレーザー発振器であって、次のいずれかに該当するもの
　　　　１　　１マイクロ秒以下のパルス幅でパルスを発振し、かつ、１パルス当たり50ジュールを超えるパルスを発振するもの
　　　　２　　１マイクロ秒を超えるパルス幅でパルスを発振し、かつ、１パルス当たり100ジュールを超えるパルスを発振するもの</t>
    </r>
    <rPh sb="5" eb="6">
      <t>ヒ</t>
    </rPh>
    <rPh sb="6" eb="7">
      <t>ク</t>
    </rPh>
    <rPh sb="7" eb="8">
      <t>カエ</t>
    </rPh>
    <rPh sb="13" eb="15">
      <t>ハッシン</t>
    </rPh>
    <phoneticPr fontId="3"/>
  </si>
  <si>
    <t>非繰返しパルスを発振する</t>
    <rPh sb="0" eb="1">
      <t>ヒ</t>
    </rPh>
    <rPh sb="1" eb="2">
      <t>ク</t>
    </rPh>
    <rPh sb="2" eb="3">
      <t>カエ</t>
    </rPh>
    <phoneticPr fontId="3"/>
  </si>
  <si>
    <t>単一出力パルス又はパルス間隔が１分を超えるパルスを発振することをいう。</t>
  </si>
  <si>
    <t>ホ　　レーザー発振器の部分品であって、次のいずれかに該当するもの
　（一）　反射鏡であって、ヒートパイプを用いることにより又は鏡面下一ミリメートル未満の位置に流体を流すことにより冷却するように設計したもの
　（二）　反射鏡又は透過性を有する（部分的に透過する場合を含む。）光学部品若しくは電気光学部品であって、イからニまでのいずれかに該当するレーザー発振器に使用するように設計したもの</t>
    <phoneticPr fontId="3"/>
  </si>
  <si>
    <t>ヘ　　レーザー発振器の試験装置又は附属品であって、次のいずれかに該当するもの
　（一）　波面測定装置であって、レーザー光の波面の位相を５０箇所以上測定することができるもののうち、次のいずれかに該当するもの
　　　　１　　フレーム速度が１００ヘルツ以上で、かつ、位相識別能がレーザー光の波長の５パーセント以下のもの
　　　　２　　フレーム速度が１，０００ヘルツ以上で、かつ、位相識別能がレーザー光の波長の２０パーセント以下のもの
　（二）　レーザー発振器の試験装置であって、超高出力レーザー発振器（５０ミリ秒間に１キロジュールを超えるエネルギーを出力できる又は平均出力若しくは持続波の定格出力が２０キロワットを超えるレーザー発振器をいう。以下同じ。）のビームの振れ角の１０マイクロラジアン以下の誤差を測定することができるもの
　（三）　フェーズドアレー型の超高出力レーザー発振器の附属品であって、使用する波長の１０分の１又は０．１マイクロメートル以下の精度でコヒーレント光を合成するためのもの
　（四）　プロジェクションテレスコープであって、超高出力レーザー発振器と組み合わせて使用するように設計したもの</t>
    <phoneticPr fontId="3"/>
  </si>
  <si>
    <t>輸出令
第１０項
（８の２）</t>
    <rPh sb="0" eb="2">
      <t>ユシュツ</t>
    </rPh>
    <rPh sb="2" eb="3">
      <t>レイ</t>
    </rPh>
    <rPh sb="4" eb="5">
      <t>ダイ</t>
    </rPh>
    <rPh sb="7" eb="8">
      <t>コウ</t>
    </rPh>
    <phoneticPr fontId="3"/>
  </si>
  <si>
    <t>レーザー光を利用して音声を探知する装置</t>
    <rPh sb="4" eb="5">
      <t>コウ</t>
    </rPh>
    <rPh sb="6" eb="8">
      <t>リヨウ</t>
    </rPh>
    <rPh sb="10" eb="12">
      <t>オンセイ</t>
    </rPh>
    <rPh sb="13" eb="15">
      <t>タンチ</t>
    </rPh>
    <rPh sb="17" eb="19">
      <t>ソウチ</t>
    </rPh>
    <phoneticPr fontId="3"/>
  </si>
  <si>
    <t>貨物等省令
第９条
第十の二</t>
    <rPh sb="0" eb="2">
      <t>カモツ</t>
    </rPh>
    <rPh sb="2" eb="3">
      <t>トウ</t>
    </rPh>
    <rPh sb="3" eb="5">
      <t>ショウレイ</t>
    </rPh>
    <rPh sb="6" eb="7">
      <t>ダイ</t>
    </rPh>
    <rPh sb="8" eb="9">
      <t>ジョウ</t>
    </rPh>
    <rPh sb="10" eb="11">
      <t>ダイ</t>
    </rPh>
    <rPh sb="11" eb="12">
      <t>10</t>
    </rPh>
    <rPh sb="13" eb="14">
      <t>2</t>
    </rPh>
    <phoneticPr fontId="3"/>
  </si>
  <si>
    <t xml:space="preserve">レーザー光を利用して音声を探知する装置であって、次のイからホまでの全てに該当するもの
</t>
    <phoneticPr fontId="3"/>
  </si>
  <si>
    <t>レーザーマイクロフォン又はパーティクルフロー探知式マイクロフォンともいう。</t>
    <rPh sb="11" eb="12">
      <t>マタ</t>
    </rPh>
    <rPh sb="22" eb="24">
      <t>タンチ</t>
    </rPh>
    <rPh sb="24" eb="25">
      <t>シキ</t>
    </rPh>
    <phoneticPr fontId="3"/>
  </si>
  <si>
    <r>
      <t>○　第十号のニに該当するものの設計に必要な</t>
    </r>
    <r>
      <rPr>
        <b/>
        <sz val="9"/>
        <color indexed="12"/>
        <rFont val="ＭＳ Ｐゴシック"/>
        <family val="3"/>
        <charset val="128"/>
      </rPr>
      <t>技術</t>
    </r>
    <rPh sb="3" eb="4">
      <t>10</t>
    </rPh>
    <phoneticPr fontId="3"/>
  </si>
  <si>
    <r>
      <t>○　第十号のニに該当するものの製造に必要な</t>
    </r>
    <r>
      <rPr>
        <b/>
        <sz val="9"/>
        <color indexed="12"/>
        <rFont val="ＭＳ Ｐゴシック"/>
        <family val="3"/>
        <charset val="128"/>
      </rPr>
      <t>技術</t>
    </r>
    <rPh sb="15" eb="16">
      <t>セイ</t>
    </rPh>
    <rPh sb="16" eb="17">
      <t>イタル</t>
    </rPh>
    <phoneticPr fontId="3"/>
  </si>
  <si>
    <r>
      <rPr>
        <sz val="9"/>
        <rFont val="ＭＳ Ｐゴシック"/>
        <family val="3"/>
        <charset val="128"/>
      </rPr>
      <t>△　第十号の二に該当するものを設計又は製造するために設計した</t>
    </r>
    <r>
      <rPr>
        <b/>
        <sz val="9"/>
        <color indexed="17"/>
        <rFont val="ＭＳ Ｐゴシック"/>
        <family val="3"/>
        <charset val="128"/>
      </rPr>
      <t>プログラム</t>
    </r>
    <rPh sb="2" eb="3">
      <t>ダイ</t>
    </rPh>
    <rPh sb="3" eb="4">
      <t>10</t>
    </rPh>
    <rPh sb="4" eb="5">
      <t>ゴウ</t>
    </rPh>
    <rPh sb="6" eb="7">
      <t>2</t>
    </rPh>
    <rPh sb="8" eb="10">
      <t>ガイトウ</t>
    </rPh>
    <rPh sb="15" eb="17">
      <t>セッケイ</t>
    </rPh>
    <rPh sb="17" eb="18">
      <t>マタ</t>
    </rPh>
    <rPh sb="19" eb="21">
      <t>セイゾウ</t>
    </rPh>
    <rPh sb="26" eb="28">
      <t>セッケイ</t>
    </rPh>
    <phoneticPr fontId="3"/>
  </si>
  <si>
    <r>
      <rPr>
        <sz val="9"/>
        <rFont val="ＭＳ Ｐゴシック"/>
        <family val="3"/>
        <charset val="128"/>
      </rPr>
      <t>○　貨物等省令第22条第1項第五号（左欄）のプログラムの設計に必要な</t>
    </r>
    <r>
      <rPr>
        <b/>
        <sz val="9"/>
        <color indexed="12"/>
        <rFont val="ＭＳ Ｐゴシック"/>
        <family val="3"/>
        <charset val="128"/>
      </rPr>
      <t>技術</t>
    </r>
    <phoneticPr fontId="3"/>
  </si>
  <si>
    <t>イ　　レーザー発振器の持続波の定格出力が２０ミリワット以上のもの</t>
    <phoneticPr fontId="3"/>
  </si>
  <si>
    <t xml:space="preserve"> ロ　　レーザー発振器の周波数の安定度が１０メガヘルツ以下のもの</t>
    <phoneticPr fontId="3"/>
  </si>
  <si>
    <t xml:space="preserve"> ハ　　レーザー発振器の波長範囲が１０００ナノメートル以上２０００ナノメートル以下のもの</t>
    <phoneticPr fontId="3"/>
  </si>
  <si>
    <t xml:space="preserve"> ニ　　光学系の分解能が１ナノメートル未満のもの</t>
    <phoneticPr fontId="3"/>
  </si>
  <si>
    <t xml:space="preserve"> ホ　　信号対雑音比が１０００以上のもの</t>
    <phoneticPr fontId="3"/>
  </si>
  <si>
    <t>輸出令
第１０項
（９）</t>
    <phoneticPr fontId="3"/>
  </si>
  <si>
    <t>磁力計、水中電場センサー若しくは磁場勾配計若しくはこれらの校正装置又はこれらの部分品</t>
    <phoneticPr fontId="3"/>
  </si>
  <si>
    <t xml:space="preserve">貨物等省令
第９条
第十一号
</t>
    <rPh sb="10" eb="11">
      <t>ダイ</t>
    </rPh>
    <rPh sb="13" eb="14">
      <t>ゴウ</t>
    </rPh>
    <phoneticPr fontId="3"/>
  </si>
  <si>
    <t>磁力計若しくは磁場勾配計（医療用に設計したものを除く。）若しくは水中電場センサー（漁業用を除く。）若しくはこれらの校正装置又はこれらの部分品であって、次のいずれかに該当するもの。</t>
    <phoneticPr fontId="3"/>
  </si>
  <si>
    <t>磁 力 計</t>
  </si>
  <si>
    <t>単一の磁場検出素子と関連する電子機器とから構成されたものであって、磁場を検出するために設計されているものをいう。</t>
  </si>
  <si>
    <t>磁場勾配計</t>
  </si>
  <si>
    <t>複数の磁力計と関連する電子機器とから構成されたものであって、磁場の空間的な変化を検出するために設計されているものをいう。</t>
  </si>
  <si>
    <t>イ　　超電導の技術を利用した磁力計であって、次のいずれかに該当するもの</t>
    <phoneticPr fontId="3"/>
  </si>
  <si>
    <r>
      <t>○　イ又はロに該当するものの設計に必要な</t>
    </r>
    <r>
      <rPr>
        <b/>
        <sz val="9"/>
        <color indexed="12"/>
        <rFont val="ＭＳ Ｐゴシック"/>
        <family val="3"/>
        <charset val="128"/>
      </rPr>
      <t>技術</t>
    </r>
    <rPh sb="14" eb="16">
      <t>セッケイ</t>
    </rPh>
    <phoneticPr fontId="3"/>
  </si>
  <si>
    <r>
      <t>○　イ又はロに該当するものの製造に必要な</t>
    </r>
    <r>
      <rPr>
        <b/>
        <sz val="9"/>
        <color indexed="12"/>
        <rFont val="ＭＳ Ｐゴシック"/>
        <family val="3"/>
        <charset val="128"/>
      </rPr>
      <t>技術</t>
    </r>
    <rPh sb="3" eb="4">
      <t>マタ</t>
    </rPh>
    <phoneticPr fontId="3"/>
  </si>
  <si>
    <t>(第９条第十一号イ、ロ、ヲ又はワ：告示貨物）</t>
    <phoneticPr fontId="3"/>
  </si>
  <si>
    <r>
      <t>　（一）　静止状態で操作するように設計したものであって、運動中に生じるノイズを減少させるために設計した装置を有しないもののうち、１ヘルツの周波数</t>
    </r>
    <r>
      <rPr>
        <sz val="10"/>
        <rFont val="ＭＳ Ｐゴシック"/>
        <family val="3"/>
        <charset val="128"/>
      </rPr>
      <t>における感度（帯域周波数の平方根当たりで表した実効値をいう。以下同じ。）が５０フェムトテスラ以下のもの</t>
    </r>
    <phoneticPr fontId="3"/>
  </si>
  <si>
    <t>貨物等省令第９条第十一号中の感度</t>
    <phoneticPr fontId="3"/>
  </si>
  <si>
    <t>機器固有のノイズフロア（測定可能な最も小さい信号）の二乗平均平方根をいう。</t>
    <phoneticPr fontId="3"/>
  </si>
  <si>
    <t>７の「超電導」の解釈に同じ。</t>
  </si>
  <si>
    <r>
      <t>　（二）　運動中に生じるノイズを減少させるために設計した装置を有するものであって、１ヘルツの周波数において運動中の</t>
    </r>
    <r>
      <rPr>
        <sz val="10"/>
        <rFont val="ＭＳ Ｐゴシック"/>
        <family val="3"/>
        <charset val="128"/>
      </rPr>
      <t>感度が２０ピコテスラ未満のもの</t>
    </r>
    <rPh sb="57" eb="59">
      <t>カンド</t>
    </rPh>
    <phoneticPr fontId="3"/>
  </si>
  <si>
    <r>
      <t>ロ　　光ポンプ又は核磁気共鳴の技術を利用した磁力計であって、１</t>
    </r>
    <r>
      <rPr>
        <sz val="10"/>
        <rFont val="ＭＳ Ｐゴシック"/>
        <family val="3"/>
        <charset val="128"/>
      </rPr>
      <t>ヘルツの周波数における感度が２ピコテスラ未満のもの</t>
    </r>
    <phoneticPr fontId="3"/>
  </si>
  <si>
    <r>
      <t>ハ　　光ポンプ又は核磁気共鳴の技術を利用した磁力計であって、</t>
    </r>
    <r>
      <rPr>
        <sz val="10"/>
        <rFont val="ＭＳ Ｐゴシック"/>
        <family val="3"/>
        <charset val="128"/>
      </rPr>
      <t>一ヘルツの周波数における感度が２ピコテスラ以上２０ピコテスラ未満のもの</t>
    </r>
    <phoneticPr fontId="3"/>
  </si>
  <si>
    <r>
      <t>○　ハ～ルに該当するものの設計に必要な</t>
    </r>
    <r>
      <rPr>
        <b/>
        <sz val="9"/>
        <color indexed="12"/>
        <rFont val="ＭＳ Ｐゴシック"/>
        <family val="3"/>
        <charset val="128"/>
      </rPr>
      <t>技術</t>
    </r>
    <rPh sb="13" eb="14">
      <t>セツ</t>
    </rPh>
    <rPh sb="14" eb="15">
      <t>ケイ</t>
    </rPh>
    <phoneticPr fontId="3"/>
  </si>
  <si>
    <r>
      <t>○　ハ～ルに該当するものの製造に必要な</t>
    </r>
    <r>
      <rPr>
        <b/>
        <sz val="9"/>
        <color indexed="12"/>
        <rFont val="ＭＳ Ｐゴシック"/>
        <family val="3"/>
        <charset val="128"/>
      </rPr>
      <t>技術</t>
    </r>
    <rPh sb="13" eb="15">
      <t>セイゾウ</t>
    </rPh>
    <phoneticPr fontId="3"/>
  </si>
  <si>
    <r>
      <t>二　　三軸フラックスゲートの技術を利用した磁力計であって、１ヘルツの周波数</t>
    </r>
    <r>
      <rPr>
        <sz val="10"/>
        <rFont val="ＭＳ Ｐゴシック"/>
        <family val="3"/>
        <charset val="128"/>
      </rPr>
      <t>における感度が１０ピコテスラ以下のもの</t>
    </r>
    <phoneticPr fontId="3"/>
  </si>
  <si>
    <t>ホ　　誘導コイルを用いた磁力計であって、次のいずれかに該当するもの</t>
    <phoneticPr fontId="3"/>
  </si>
  <si>
    <r>
      <t>　（一）　１ヘルツ未満の周波数における</t>
    </r>
    <r>
      <rPr>
        <sz val="10"/>
        <rFont val="ＭＳ Ｐゴシック"/>
        <family val="3"/>
        <charset val="128"/>
      </rPr>
      <t>感度が０．０５ナノテスラ未満のもの</t>
    </r>
    <phoneticPr fontId="3"/>
  </si>
  <si>
    <r>
      <t>　（二）　１ヘルツ以上１０ヘルツ以下の周波数における</t>
    </r>
    <r>
      <rPr>
        <sz val="10"/>
        <rFont val="ＭＳ Ｐゴシック"/>
        <family val="3"/>
        <charset val="128"/>
      </rPr>
      <t>感度が０．００１ナノテスラ未満のもの</t>
    </r>
    <phoneticPr fontId="3"/>
  </si>
  <si>
    <r>
      <t xml:space="preserve">  （三）　１０ヘルツを超える周波数における</t>
    </r>
    <r>
      <rPr>
        <sz val="10"/>
        <rFont val="ＭＳ Ｐゴシック"/>
        <family val="3"/>
        <charset val="128"/>
      </rPr>
      <t>感度が０．０００１ナノテスラ未満のもの</t>
    </r>
    <phoneticPr fontId="3"/>
  </si>
  <si>
    <r>
      <t>へ　　光ファイバーを用いた磁力計であって、</t>
    </r>
    <r>
      <rPr>
        <sz val="10"/>
        <rFont val="ＭＳ Ｐゴシック"/>
        <family val="3"/>
        <charset val="128"/>
      </rPr>
      <t>感度が１ナノテスラ未満のもの</t>
    </r>
    <phoneticPr fontId="3"/>
  </si>
  <si>
    <r>
      <t>ト　　水中電場センサーであって、１ヘルツの周波数で測定し た場合の</t>
    </r>
    <r>
      <rPr>
        <sz val="10"/>
        <rFont val="ＭＳ Ｐゴシック"/>
        <family val="3"/>
        <charset val="128"/>
      </rPr>
      <t>感度が８ナノボルト毎メートル未満のもの</t>
    </r>
    <phoneticPr fontId="3"/>
  </si>
  <si>
    <t>チ　　磁場勾配計であって、イからヘまでのいずれかに該当する磁力計を２以上用いたもの</t>
    <phoneticPr fontId="3"/>
  </si>
  <si>
    <r>
      <t>リ　　光ファイバーを用いた磁場勾配計であって、イントリンシック型のもの（１軸当たりの検出素子の数が１のものをいう。以下この号において同じ。）のうち、</t>
    </r>
    <r>
      <rPr>
        <sz val="10"/>
        <rFont val="ＭＳ Ｐゴシック"/>
        <family val="3"/>
        <charset val="128"/>
      </rPr>
      <t>感度が0.3ナノテスラ毎メートル未満のもの</t>
    </r>
    <phoneticPr fontId="3"/>
  </si>
  <si>
    <r>
      <t>ヌ　　光ファイバーを用いていない磁場勾配計であって、イントリンシック型のもののうち、</t>
    </r>
    <r>
      <rPr>
        <sz val="10"/>
        <rFont val="ＭＳ Ｐゴシック"/>
        <family val="3"/>
        <charset val="128"/>
      </rPr>
      <t>感度が0.015ナノテスラ毎メートル未満のもの</t>
    </r>
    <phoneticPr fontId="3"/>
  </si>
  <si>
    <t>ル　　磁力計、磁場勾配計又は水中電場センサーの校正装置であって、イからヌまでのいずれかに該当する貨物の有する機能と同等以上の機能を有する磁力計、磁場勾配計又は水中電場センサー用に設計したもの（ヲに該当するものを除く。）</t>
    <phoneticPr fontId="3"/>
  </si>
  <si>
    <t>ヲ　　磁力計、磁場配計又は水中電場センサーの校正装置であって、次のいずれかに該当する貨物用に設計したもの</t>
    <phoneticPr fontId="3"/>
  </si>
  <si>
    <r>
      <t>○　ヲ又はワに該当するものの設計に必要な</t>
    </r>
    <r>
      <rPr>
        <b/>
        <sz val="9"/>
        <color indexed="12"/>
        <rFont val="ＭＳ Ｐゴシック"/>
        <family val="3"/>
        <charset val="128"/>
      </rPr>
      <t>技術</t>
    </r>
    <rPh sb="14" eb="16">
      <t>セッケイ</t>
    </rPh>
    <phoneticPr fontId="3"/>
  </si>
  <si>
    <r>
      <t>○　ヲ又はワに該当するものの製造に必要な</t>
    </r>
    <r>
      <rPr>
        <b/>
        <sz val="9"/>
        <color indexed="12"/>
        <rFont val="ＭＳ Ｐゴシック"/>
        <family val="3"/>
        <charset val="128"/>
      </rPr>
      <t>技術</t>
    </r>
    <rPh sb="3" eb="4">
      <t>マタ</t>
    </rPh>
    <phoneticPr fontId="3"/>
  </si>
  <si>
    <t>　　　　－</t>
    <phoneticPr fontId="3"/>
  </si>
  <si>
    <r>
      <t>　（一）　ハに該当する磁力計であって、</t>
    </r>
    <r>
      <rPr>
        <sz val="10"/>
        <rFont val="ＭＳ Ｐゴシック"/>
        <family val="3"/>
        <charset val="128"/>
      </rPr>
      <t>感度が２ピコテスラ未満を実現する光ポンプ又は核磁気共鳴の技術を利用したもの</t>
    </r>
    <phoneticPr fontId="3"/>
  </si>
  <si>
    <t>　（二）　トに該当する水中電場センサー</t>
    <phoneticPr fontId="3"/>
  </si>
  <si>
    <r>
      <t>　（三）　チからヌまでのいずれかに該当する磁場勾配計であって、</t>
    </r>
    <r>
      <rPr>
        <sz val="10"/>
        <rFont val="ＭＳ Ｐゴシック"/>
        <family val="3"/>
        <charset val="128"/>
      </rPr>
      <t>感度が３ピコテスラ毎メートル未満を実現するもの</t>
    </r>
    <rPh sb="2" eb="3">
      <t>サン</t>
    </rPh>
    <rPh sb="17" eb="19">
      <t>ガイトウ</t>
    </rPh>
    <rPh sb="21" eb="23">
      <t>ジバ</t>
    </rPh>
    <rPh sb="24" eb="25">
      <t>ハイ</t>
    </rPh>
    <rPh sb="25" eb="26">
      <t>カズシ</t>
    </rPh>
    <rPh sb="40" eb="41">
      <t>マイ</t>
    </rPh>
    <rPh sb="45" eb="47">
      <t>ミマン</t>
    </rPh>
    <rPh sb="48" eb="50">
      <t>ジツゲン</t>
    </rPh>
    <phoneticPr fontId="3"/>
  </si>
  <si>
    <t>ワ　磁場勾配計であって、イ又はロに該当する磁力計を用いたもの</t>
    <phoneticPr fontId="3"/>
  </si>
  <si>
    <t>輸出令</t>
    <rPh sb="0" eb="2">
      <t>ユシュツ</t>
    </rPh>
    <rPh sb="2" eb="3">
      <t>レイ</t>
    </rPh>
    <phoneticPr fontId="3"/>
  </si>
  <si>
    <t>水中において磁場又は電場を検知する装置（磁力計又は水中電場センサーを組み込んだものに限る。）</t>
    <rPh sb="0" eb="2">
      <t>スイチュウ</t>
    </rPh>
    <rPh sb="6" eb="8">
      <t>ジバ</t>
    </rPh>
    <rPh sb="8" eb="9">
      <t>マタ</t>
    </rPh>
    <rPh sb="10" eb="12">
      <t>デンバ</t>
    </rPh>
    <rPh sb="13" eb="15">
      <t>ケンチ</t>
    </rPh>
    <rPh sb="17" eb="19">
      <t>ソウチ</t>
    </rPh>
    <rPh sb="20" eb="23">
      <t>ジリョクケイ</t>
    </rPh>
    <rPh sb="23" eb="24">
      <t>マタ</t>
    </rPh>
    <rPh sb="25" eb="27">
      <t>スイチュウ</t>
    </rPh>
    <rPh sb="27" eb="29">
      <t>デンバ</t>
    </rPh>
    <rPh sb="34" eb="35">
      <t>ク</t>
    </rPh>
    <rPh sb="36" eb="37">
      <t>コ</t>
    </rPh>
    <rPh sb="42" eb="43">
      <t>カギ</t>
    </rPh>
    <phoneticPr fontId="3"/>
  </si>
  <si>
    <t>貨物等省令
第９条
第十一号の二</t>
    <rPh sb="0" eb="2">
      <t>カモツ</t>
    </rPh>
    <rPh sb="2" eb="3">
      <t>トウ</t>
    </rPh>
    <rPh sb="3" eb="5">
      <t>ショウレイ</t>
    </rPh>
    <rPh sb="6" eb="7">
      <t>ダイ</t>
    </rPh>
    <rPh sb="8" eb="9">
      <t>ジョウ</t>
    </rPh>
    <rPh sb="10" eb="11">
      <t>ダイ</t>
    </rPh>
    <rPh sb="11" eb="12">
      <t>10</t>
    </rPh>
    <rPh sb="12" eb="13">
      <t>1</t>
    </rPh>
    <rPh sb="13" eb="14">
      <t>ゴウ</t>
    </rPh>
    <rPh sb="15" eb="16">
      <t>2</t>
    </rPh>
    <phoneticPr fontId="3"/>
  </si>
  <si>
    <t>水中において磁場又は電場を検知する装置であって、次のいずれかに該当するもの</t>
    <rPh sb="24" eb="25">
      <t>ツギ</t>
    </rPh>
    <rPh sb="31" eb="33">
      <t>ガイトウ</t>
    </rPh>
    <phoneticPr fontId="3"/>
  </si>
  <si>
    <t>第１０項</t>
    <rPh sb="0" eb="1">
      <t>ダイ</t>
    </rPh>
    <rPh sb="3" eb="4">
      <t>コウ</t>
    </rPh>
    <phoneticPr fontId="3"/>
  </si>
  <si>
    <t>（９の２）</t>
    <phoneticPr fontId="3"/>
  </si>
  <si>
    <t>イ　　第十一号イ又はロに該当する磁力計を組み込んだもの</t>
    <rPh sb="3" eb="4">
      <t>ダイ</t>
    </rPh>
    <rPh sb="4" eb="6">
      <t>11</t>
    </rPh>
    <rPh sb="6" eb="7">
      <t>ゴウ</t>
    </rPh>
    <rPh sb="8" eb="9">
      <t>マタ</t>
    </rPh>
    <rPh sb="12" eb="14">
      <t>ガイトウ</t>
    </rPh>
    <rPh sb="16" eb="19">
      <t>ジリョクケイ</t>
    </rPh>
    <rPh sb="20" eb="21">
      <t>ク</t>
    </rPh>
    <rPh sb="22" eb="23">
      <t>コ</t>
    </rPh>
    <phoneticPr fontId="3"/>
  </si>
  <si>
    <r>
      <t>○　第十一号の二に該当するものの設計に必要な</t>
    </r>
    <r>
      <rPr>
        <b/>
        <sz val="9"/>
        <color indexed="12"/>
        <rFont val="ＭＳ Ｐゴシック"/>
        <family val="3"/>
        <charset val="128"/>
      </rPr>
      <t>技術</t>
    </r>
    <rPh sb="7" eb="8">
      <t>２</t>
    </rPh>
    <rPh sb="19" eb="21">
      <t>ヒツヨウ</t>
    </rPh>
    <phoneticPr fontId="3"/>
  </si>
  <si>
    <r>
      <t>○　第十一号の二　イに該当するものの製造に必要な</t>
    </r>
    <r>
      <rPr>
        <b/>
        <sz val="9"/>
        <color indexed="12"/>
        <rFont val="ＭＳ Ｐゴシック"/>
        <family val="3"/>
        <charset val="128"/>
      </rPr>
      <t>技術</t>
    </r>
    <rPh sb="7" eb="8">
      <t>２</t>
    </rPh>
    <rPh sb="18" eb="20">
      <t>セイゾウ</t>
    </rPh>
    <phoneticPr fontId="3"/>
  </si>
  <si>
    <t>（第９条第十一号の二イ：告示貨物）</t>
    <rPh sb="6" eb="7">
      <t>1</t>
    </rPh>
    <rPh sb="9" eb="10">
      <t>2</t>
    </rPh>
    <phoneticPr fontId="3"/>
  </si>
  <si>
    <t>ロ　　第十一号ハからヘまでのいずれかに該当する磁力計又は同号トに該当する水中電場センサーを組み込んだもの</t>
    <rPh sb="3" eb="4">
      <t>ダイ</t>
    </rPh>
    <rPh sb="4" eb="6">
      <t>11</t>
    </rPh>
    <rPh sb="6" eb="7">
      <t>ゴウ</t>
    </rPh>
    <rPh sb="19" eb="21">
      <t>ガイトウ</t>
    </rPh>
    <rPh sb="23" eb="26">
      <t>ジリョクケイ</t>
    </rPh>
    <rPh sb="26" eb="27">
      <t>マタ</t>
    </rPh>
    <rPh sb="28" eb="30">
      <t>ドウゴウ</t>
    </rPh>
    <rPh sb="32" eb="34">
      <t>ガイトウ</t>
    </rPh>
    <rPh sb="36" eb="38">
      <t>スイチュウ</t>
    </rPh>
    <rPh sb="38" eb="40">
      <t>デンバ</t>
    </rPh>
    <rPh sb="45" eb="46">
      <t>ク</t>
    </rPh>
    <rPh sb="47" eb="48">
      <t>コ</t>
    </rPh>
    <phoneticPr fontId="3"/>
  </si>
  <si>
    <r>
      <t>○　第十一号の二　ロに該当するものの製造に必要な</t>
    </r>
    <r>
      <rPr>
        <b/>
        <sz val="9"/>
        <color indexed="12"/>
        <rFont val="ＭＳ Ｐゴシック"/>
        <family val="3"/>
        <charset val="128"/>
      </rPr>
      <t>技術</t>
    </r>
    <phoneticPr fontId="3"/>
  </si>
  <si>
    <t>輸出令
第１０項
（１０）</t>
    <phoneticPr fontId="3"/>
  </si>
  <si>
    <t>重力計又は重力勾配計（４の項の中欄に掲げるものを除く。）</t>
    <phoneticPr fontId="3"/>
  </si>
  <si>
    <t>貨物等省令
第９条
第十二号</t>
    <rPh sb="10" eb="11">
      <t>ダイ</t>
    </rPh>
    <phoneticPr fontId="3"/>
  </si>
  <si>
    <t>重力計であって、次のいずれかに該当するもの又は重力勾配計</t>
  </si>
  <si>
    <r>
      <t>○　第十二号に該当するものの設計に必要な</t>
    </r>
    <r>
      <rPr>
        <b/>
        <sz val="9"/>
        <color indexed="12"/>
        <rFont val="ＭＳ Ｐゴシック"/>
        <family val="3"/>
        <charset val="128"/>
      </rPr>
      <t>技術</t>
    </r>
    <rPh sb="4" eb="5">
      <t>２</t>
    </rPh>
    <phoneticPr fontId="3"/>
  </si>
  <si>
    <r>
      <t>○　第十二号に該当するものの製造に必要な</t>
    </r>
    <r>
      <rPr>
        <b/>
        <sz val="9"/>
        <color indexed="12"/>
        <rFont val="ＭＳ Ｐゴシック"/>
        <family val="3"/>
        <charset val="128"/>
      </rPr>
      <t>技術</t>
    </r>
    <rPh sb="14" eb="16">
      <t>セイゾウ</t>
    </rPh>
    <phoneticPr fontId="3"/>
  </si>
  <si>
    <t>イ　　地上用に設計した重力計であって、静止状態において重力を測定する場合の精度が１０マイクロガル未満のもの（ウォルドン型のものを除く。）</t>
    <phoneticPr fontId="3"/>
  </si>
  <si>
    <t>ロ　　移動体搭載用に設計した重力計であて、次の（一）及び（二）に該当するもの</t>
    <phoneticPr fontId="3"/>
  </si>
  <si>
    <t>移 動 体</t>
    <phoneticPr fontId="3"/>
  </si>
  <si>
    <t>車両、船舶、航空機又は人工衛星その他の宇宙開発用の飛しょう体をいう。</t>
  </si>
  <si>
    <t>　（一）　静止状態において重力を測定する場合の精度が０．７ミリガル未満のもの</t>
    <phoneticPr fontId="3"/>
  </si>
  <si>
    <t>貨物等省令第９条第十二号ロ中の測定所要時間</t>
    <phoneticPr fontId="3"/>
  </si>
  <si>
    <t>プラットホーム誘導加速度（高周波ノイズ）の妨害効果が低減される間の時間をいう。重力計の応答時間ともいう。</t>
    <phoneticPr fontId="3"/>
  </si>
  <si>
    <t xml:space="preserve">　（二）　変動状態において重力を測定する場合の精度が０．７ミリガル未満で、かつ、測定所要時間が２分未満のもの </t>
    <phoneticPr fontId="3"/>
  </si>
  <si>
    <t>輸出令
第１０項
（１１）</t>
    <phoneticPr fontId="3"/>
  </si>
  <si>
    <t>レーダー又はその部分品（４及び１５の項の中欄に掲げるものを除く。）</t>
    <phoneticPr fontId="3"/>
  </si>
  <si>
    <t>貨物等省令
第９条
第十三号</t>
    <rPh sb="10" eb="11">
      <t>ダイ</t>
    </rPh>
    <rPh sb="11" eb="13">
      <t>１３</t>
    </rPh>
    <rPh sb="13" eb="14">
      <t>ゴウ</t>
    </rPh>
    <phoneticPr fontId="3"/>
  </si>
  <si>
    <r>
      <t>レーダーであって、次のいずれかに該当するもの又はその部分品（二次監視レーダー、民生用自動車レーダー</t>
    </r>
    <r>
      <rPr>
        <sz val="10"/>
        <rFont val="ＭＳ Ｐゴシック"/>
        <family val="3"/>
        <charset val="128"/>
      </rPr>
      <t xml:space="preserve">、気象レーダー、国際民間航空機関の定める標準に準拠した精測進入レーダー及びこれらの部分品（レーダーの部分品であって航空管制用の表示装置を含む。）を除く。） </t>
    </r>
    <phoneticPr fontId="3"/>
  </si>
  <si>
    <t>（第９条第十三号ニ、チ又はル：告示貨物）</t>
    <rPh sb="1" eb="2">
      <t>ダイ</t>
    </rPh>
    <rPh sb="3" eb="4">
      <t>ジョウ</t>
    </rPh>
    <rPh sb="4" eb="5">
      <t>ダイ</t>
    </rPh>
    <rPh sb="5" eb="7">
      <t>13</t>
    </rPh>
    <rPh sb="7" eb="8">
      <t>ゴウ</t>
    </rPh>
    <rPh sb="11" eb="12">
      <t>マタ</t>
    </rPh>
    <rPh sb="15" eb="17">
      <t>コクジ</t>
    </rPh>
    <rPh sb="17" eb="19">
      <t>カモツ</t>
    </rPh>
    <phoneticPr fontId="3"/>
  </si>
  <si>
    <t>イ　　４０ギガヘルツ以上２３０ギガヘルツ以下の周波数範囲で使用することができるレーダーであって、次のいずれかに該当するもの。</t>
    <phoneticPr fontId="3"/>
  </si>
  <si>
    <r>
      <t>○　イ～ハに該当するものの設計に必要な</t>
    </r>
    <r>
      <rPr>
        <b/>
        <sz val="9"/>
        <color indexed="12"/>
        <rFont val="ＭＳ Ｐゴシック"/>
        <family val="3"/>
        <charset val="128"/>
      </rPr>
      <t>技術</t>
    </r>
    <phoneticPr fontId="3"/>
  </si>
  <si>
    <r>
      <t>○　イ～ハに該当するものの製造に必要な</t>
    </r>
    <r>
      <rPr>
        <b/>
        <sz val="9"/>
        <color indexed="12"/>
        <rFont val="ＭＳ Ｐゴシック"/>
        <family val="3"/>
        <charset val="128"/>
      </rPr>
      <t>技術</t>
    </r>
    <rPh sb="13" eb="15">
      <t>セイゾウ</t>
    </rPh>
    <phoneticPr fontId="3"/>
  </si>
  <si>
    <r>
      <t>△　イ～ハに該当するものを設計又は製造するために設計した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phoneticPr fontId="3"/>
  </si>
  <si>
    <r>
      <t>△　イ～ハに該当するものを使用するために設計した</t>
    </r>
    <r>
      <rPr>
        <b/>
        <sz val="9"/>
        <color indexed="17"/>
        <rFont val="ＭＳ Ｐゴシック"/>
        <family val="3"/>
        <charset val="128"/>
      </rPr>
      <t>プログラム</t>
    </r>
    <rPh sb="6" eb="8">
      <t>ガイトウ</t>
    </rPh>
    <rPh sb="13" eb="15">
      <t>シヨウ</t>
    </rPh>
    <rPh sb="20" eb="22">
      <t>セッケイ</t>
    </rPh>
    <phoneticPr fontId="3"/>
  </si>
  <si>
    <r>
      <t>○　貨物等省令第２２条第2項第一号（左欄）の設計に必要な</t>
    </r>
    <r>
      <rPr>
        <b/>
        <sz val="9"/>
        <color indexed="12"/>
        <rFont val="ＭＳ Ｐゴシック"/>
        <family val="3"/>
        <charset val="128"/>
      </rPr>
      <t>技術</t>
    </r>
    <rPh sb="15" eb="16">
      <t>1</t>
    </rPh>
    <phoneticPr fontId="3"/>
  </si>
  <si>
    <t>　（一）　平均出力が100ミリワットを超えるもの</t>
    <phoneticPr fontId="3"/>
  </si>
  <si>
    <t>　（二）　距離の位置精度が１メートル以下であって、方位角の位置精度が0.2度以下のもの</t>
    <phoneticPr fontId="3"/>
  </si>
  <si>
    <t>ロ　　同調可能な帯域の幅が中心周波数の１２．５パーセントを超えるもの</t>
    <phoneticPr fontId="3"/>
  </si>
  <si>
    <t>中心周波数</t>
  </si>
  <si>
    <t>動作周波数の最大値と最小値の和の２分の１をいう。</t>
  </si>
  <si>
    <t>ハ　　３以上の搬送周波数を同時に使用することができるもの</t>
    <phoneticPr fontId="3"/>
  </si>
  <si>
    <t>ニ　　合成開口レーダー、逆合成開口レーダー又は側方監視レーダーとして使用することができるもの</t>
    <phoneticPr fontId="3"/>
  </si>
  <si>
    <r>
      <t>○　ニに該当するものの設計に必要な</t>
    </r>
    <r>
      <rPr>
        <b/>
        <sz val="9"/>
        <color indexed="12"/>
        <rFont val="ＭＳ Ｐゴシック"/>
        <family val="3"/>
        <charset val="128"/>
      </rPr>
      <t>技術</t>
    </r>
    <phoneticPr fontId="3"/>
  </si>
  <si>
    <r>
      <t>△　ニに該当するものを設計又は製造するために設計した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r>
      <rPr>
        <sz val="9"/>
        <rFont val="ＭＳ Ｐゴシック"/>
        <family val="3"/>
        <charset val="128"/>
      </rPr>
      <t>○　上記のプログラムの設計に必要な</t>
    </r>
    <r>
      <rPr>
        <b/>
        <sz val="9"/>
        <color indexed="12"/>
        <rFont val="ＭＳ Ｐゴシック"/>
        <family val="3"/>
        <charset val="128"/>
      </rPr>
      <t>技術</t>
    </r>
    <phoneticPr fontId="3"/>
  </si>
  <si>
    <r>
      <t>△　ニに該当するものを使用するために設計した</t>
    </r>
    <r>
      <rPr>
        <b/>
        <sz val="9"/>
        <color indexed="17"/>
        <rFont val="ＭＳ Ｐゴシック"/>
        <family val="3"/>
        <charset val="128"/>
      </rPr>
      <t>プログラム</t>
    </r>
    <rPh sb="4" eb="6">
      <t>ガイトウ</t>
    </rPh>
    <rPh sb="11" eb="13">
      <t>シヨウ</t>
    </rPh>
    <rPh sb="18" eb="20">
      <t>セッケイ</t>
    </rPh>
    <phoneticPr fontId="3"/>
  </si>
  <si>
    <r>
      <t>ホ　　電子的に走査が可能な</t>
    </r>
    <r>
      <rPr>
        <sz val="10"/>
        <rFont val="ＭＳ Ｐゴシック"/>
        <family val="3"/>
        <charset val="128"/>
      </rPr>
      <t>アレーアンテナを組み込んだもの</t>
    </r>
    <phoneticPr fontId="3"/>
  </si>
  <si>
    <r>
      <t>○　ホ～トに該当するものの設計に必要な</t>
    </r>
    <r>
      <rPr>
        <b/>
        <sz val="9"/>
        <color indexed="12"/>
        <rFont val="ＭＳ Ｐゴシック"/>
        <family val="3"/>
        <charset val="128"/>
      </rPr>
      <t>技術</t>
    </r>
    <phoneticPr fontId="3"/>
  </si>
  <si>
    <r>
      <t>○　ホ～トに該当するものの製造に必要な</t>
    </r>
    <r>
      <rPr>
        <b/>
        <sz val="9"/>
        <color indexed="12"/>
        <rFont val="ＭＳ Ｐゴシック"/>
        <family val="3"/>
        <charset val="128"/>
      </rPr>
      <t>技術</t>
    </r>
    <rPh sb="13" eb="15">
      <t>セイゾウ</t>
    </rPh>
    <phoneticPr fontId="3"/>
  </si>
  <si>
    <r>
      <t>△　ホ～トに該当するものを設計又は製造のために設計した</t>
    </r>
    <r>
      <rPr>
        <b/>
        <sz val="9"/>
        <color indexed="17"/>
        <rFont val="ＭＳ Ｐゴシック"/>
        <family val="3"/>
        <charset val="128"/>
      </rPr>
      <t>プログラム</t>
    </r>
    <rPh sb="13" eb="15">
      <t>セッケイ</t>
    </rPh>
    <rPh sb="15" eb="16">
      <t>マタ</t>
    </rPh>
    <rPh sb="17" eb="19">
      <t>セイゾウ</t>
    </rPh>
    <rPh sb="23" eb="25">
      <t>セッケイ</t>
    </rPh>
    <phoneticPr fontId="3"/>
  </si>
  <si>
    <r>
      <t>△　ホ～トに該当するものを使用するために設計した</t>
    </r>
    <r>
      <rPr>
        <b/>
        <sz val="9"/>
        <color indexed="17"/>
        <rFont val="ＭＳ Ｐゴシック"/>
        <family val="3"/>
        <charset val="128"/>
      </rPr>
      <t>プログラム</t>
    </r>
    <phoneticPr fontId="3"/>
  </si>
  <si>
    <t>ヘ　　目標の高度を測定することができるもの</t>
    <phoneticPr fontId="3"/>
  </si>
  <si>
    <t>ト　　気球又は航空機に搭載するように設計したものであって、移動する目標を検出するためにドップラー効果を利用するもの</t>
    <phoneticPr fontId="3"/>
  </si>
  <si>
    <t>チ　　次のいずれかの技術を利用するもの</t>
    <phoneticPr fontId="3"/>
  </si>
  <si>
    <r>
      <t>○　チに該当するものの設計に必要な</t>
    </r>
    <r>
      <rPr>
        <b/>
        <sz val="9"/>
        <color indexed="12"/>
        <rFont val="ＭＳ Ｐゴシック"/>
        <family val="3"/>
        <charset val="128"/>
      </rPr>
      <t>技術</t>
    </r>
    <rPh sb="11" eb="13">
      <t>セッケイ</t>
    </rPh>
    <phoneticPr fontId="3"/>
  </si>
  <si>
    <r>
      <t>○　チに該当するものの製造に必要な</t>
    </r>
    <r>
      <rPr>
        <b/>
        <sz val="9"/>
        <color indexed="12"/>
        <rFont val="ＭＳ Ｐゴシック"/>
        <family val="3"/>
        <charset val="128"/>
      </rPr>
      <t>技術</t>
    </r>
    <phoneticPr fontId="3"/>
  </si>
  <si>
    <r>
      <t xml:space="preserve">△　チに該当するものを設計又は製造するために設計した
</t>
    </r>
    <r>
      <rPr>
        <b/>
        <sz val="9"/>
        <color indexed="17"/>
        <rFont val="ＭＳ Ｐゴシック"/>
        <family val="3"/>
        <charset val="128"/>
      </rPr>
      <t>プログラム</t>
    </r>
    <r>
      <rPr>
        <sz val="9"/>
        <color indexed="17"/>
        <rFont val="ＭＳ Ｐゴシック"/>
        <family val="3"/>
        <charset val="128"/>
      </rPr>
      <t xml:space="preserve">
</t>
    </r>
    <r>
      <rPr>
        <sz val="9"/>
        <rFont val="ＭＳ Ｐゴシック"/>
        <family val="3"/>
        <charset val="128"/>
      </rPr>
      <t>○　上記のプログラムの設計に必要な</t>
    </r>
    <r>
      <rPr>
        <b/>
        <sz val="9"/>
        <color indexed="12"/>
        <rFont val="ＭＳ Ｐゴシック"/>
        <family val="3"/>
        <charset val="128"/>
      </rPr>
      <t>技術</t>
    </r>
    <phoneticPr fontId="3"/>
  </si>
  <si>
    <r>
      <t>△　チに該当するものを使用するために設計した</t>
    </r>
    <r>
      <rPr>
        <b/>
        <sz val="9"/>
        <color indexed="17"/>
        <rFont val="ＭＳ Ｐゴシック"/>
        <family val="3"/>
        <charset val="128"/>
      </rPr>
      <t>プログラム</t>
    </r>
    <phoneticPr fontId="3"/>
  </si>
  <si>
    <t>　（一）　スペクトル拡散</t>
    <phoneticPr fontId="3"/>
  </si>
  <si>
    <t>スペクトル拡散</t>
  </si>
  <si>
    <t>ランダム又は疑似ランダムなコーディング技術を用いて、相対的に狭い周波数帯域の信号からより広い周波数帯域へとエネルギーを拡散させる変調技術をいう。</t>
  </si>
  <si>
    <t>　（二）　周波数アジリティー</t>
    <phoneticPr fontId="3"/>
  </si>
  <si>
    <t>リ　 地上用のものであって、計測距離が１８５キロメートルを超えるもの（漁場監視レーダー、航空管制用に設計した地上レーダー及び気象用気球追尾レーダーを除く。）</t>
    <phoneticPr fontId="3"/>
  </si>
  <si>
    <r>
      <t>○　リ又はヌに該当するものの設計に必要な</t>
    </r>
    <r>
      <rPr>
        <b/>
        <sz val="9"/>
        <color indexed="12"/>
        <rFont val="ＭＳ Ｐゴシック"/>
        <family val="3"/>
        <charset val="128"/>
      </rPr>
      <t>技術</t>
    </r>
    <rPh sb="3" eb="4">
      <t>マタ</t>
    </rPh>
    <phoneticPr fontId="3"/>
  </si>
  <si>
    <r>
      <t>○　リ又はヌに該当するものの製造に必要な</t>
    </r>
    <r>
      <rPr>
        <b/>
        <sz val="9"/>
        <color indexed="12"/>
        <rFont val="ＭＳ Ｐゴシック"/>
        <family val="3"/>
        <charset val="128"/>
      </rPr>
      <t>技術</t>
    </r>
    <rPh sb="14" eb="16">
      <t>セイゾウ</t>
    </rPh>
    <phoneticPr fontId="3"/>
  </si>
  <si>
    <r>
      <t>△　リ又はヌに該当するものを設計又は製造するために設計した</t>
    </r>
    <r>
      <rPr>
        <b/>
        <sz val="9"/>
        <color indexed="17"/>
        <rFont val="ＭＳ Ｐゴシック"/>
        <family val="3"/>
        <charset val="128"/>
      </rPr>
      <t>プログラム</t>
    </r>
    <rPh sb="14" eb="16">
      <t>セッケイ</t>
    </rPh>
    <rPh sb="16" eb="17">
      <t>マタ</t>
    </rPh>
    <rPh sb="18" eb="20">
      <t>セイゾウ</t>
    </rPh>
    <rPh sb="25" eb="27">
      <t>セッケイ</t>
    </rPh>
    <phoneticPr fontId="3"/>
  </si>
  <si>
    <r>
      <t>△　リ又はヌに該当するものを使用するために設計した</t>
    </r>
    <r>
      <rPr>
        <b/>
        <sz val="9"/>
        <color indexed="17"/>
        <rFont val="ＭＳ Ｐゴシック"/>
        <family val="3"/>
        <charset val="128"/>
      </rPr>
      <t>プログラム</t>
    </r>
    <rPh sb="3" eb="4">
      <t>マタ</t>
    </rPh>
    <phoneticPr fontId="3"/>
  </si>
  <si>
    <t>周波数アジリティー</t>
  </si>
  <si>
    <t>パルスレーダー送信機の搬送周波数を、パルス間又はパルス群間でパルス帯域幅以上の量疑似ランダムシーケンスで変化させる技術をいう。</t>
    <phoneticPr fontId="3"/>
  </si>
  <si>
    <t>ヌ　　レーザーレーダー（ライダーを含む。）であって、次のいずれかに該当するもの</t>
    <phoneticPr fontId="3"/>
  </si>
  <si>
    <t>航空管制用に設計した地上レーダー</t>
    <phoneticPr fontId="3"/>
  </si>
  <si>
    <t>次のイからニまでのすべてに該当するものをいう。
イ　　最大の計測距離が500キロメートルを超えないもの
ロ　　レーダー目標データがレーダーサイトから１以上の民間の航空管制センターへの一方向のみで得られるように構成されているもの
ハ　　航空管制センターからレーダー走査速度を遠隔操作するための設備を有していないもの
ニ　　恒久的に設置するもの</t>
    <phoneticPr fontId="3"/>
  </si>
  <si>
    <t>　（一）　宇宙用に設計したもの</t>
    <phoneticPr fontId="3"/>
  </si>
  <si>
    <t>　（二）　ヘテロダイン検波又はホモダイン検波の技術を利用し、かつ、角度分解能が２０マイクロラジアン未満のもの</t>
    <phoneticPr fontId="3"/>
  </si>
  <si>
    <t>　（三）　航空機を使用して測深による沿岸測量を実施するように設計したものであって、国際水路機関が定める水路測量に係る基準に照らして十分な精度を有し、かつ、四〇〇ナノメートル超六〇〇ナノメートル以下の波長範囲で使用する一以上のレーザー発振器を用いるもの</t>
    <phoneticPr fontId="3"/>
  </si>
  <si>
    <t>貨物等省令第９条第十三号ヌ中のレーザーレーダー</t>
    <phoneticPr fontId="3"/>
  </si>
  <si>
    <t>気象観測用のライダーを除く。</t>
    <phoneticPr fontId="3"/>
  </si>
  <si>
    <t>ル　　次のいずれかに該当するパルス圧縮技術を利用するもの</t>
    <phoneticPr fontId="3"/>
  </si>
  <si>
    <r>
      <t>○　ルに該当するものの設計に必要な</t>
    </r>
    <r>
      <rPr>
        <b/>
        <sz val="9"/>
        <color indexed="12"/>
        <rFont val="ＭＳ Ｐゴシック"/>
        <family val="3"/>
        <charset val="128"/>
      </rPr>
      <t>技術</t>
    </r>
    <rPh sb="11" eb="13">
      <t>セッケイ</t>
    </rPh>
    <phoneticPr fontId="3"/>
  </si>
  <si>
    <r>
      <t>○　ルに該当するものの製造に必要な</t>
    </r>
    <r>
      <rPr>
        <b/>
        <sz val="9"/>
        <color indexed="12"/>
        <rFont val="ＭＳ Ｐゴシック"/>
        <family val="3"/>
        <charset val="128"/>
      </rPr>
      <t>技術</t>
    </r>
    <phoneticPr fontId="3"/>
  </si>
  <si>
    <r>
      <t>△　ルに該当するものを設計又は製造するために設計した</t>
    </r>
    <r>
      <rPr>
        <b/>
        <sz val="9"/>
        <color indexed="17"/>
        <rFont val="ＭＳ Ｐゴシック"/>
        <family val="3"/>
        <charset val="128"/>
      </rPr>
      <t>プログラム</t>
    </r>
    <r>
      <rPr>
        <sz val="9"/>
        <color indexed="17"/>
        <rFont val="ＭＳ Ｐゴシック"/>
        <family val="3"/>
        <charset val="128"/>
      </rPr>
      <t xml:space="preserve">
</t>
    </r>
    <r>
      <rPr>
        <sz val="9"/>
        <rFont val="ＭＳ Ｐゴシック"/>
        <family val="3"/>
        <charset val="128"/>
      </rPr>
      <t>○　上記のプログラムの設計に必要な</t>
    </r>
    <r>
      <rPr>
        <b/>
        <sz val="9"/>
        <color indexed="12"/>
        <rFont val="ＭＳ Ｐゴシック"/>
        <family val="3"/>
        <charset val="128"/>
      </rPr>
      <t>技術</t>
    </r>
    <phoneticPr fontId="3"/>
  </si>
  <si>
    <r>
      <t>△　ルに該当するものを使用するために設計した</t>
    </r>
    <r>
      <rPr>
        <b/>
        <sz val="9"/>
        <color indexed="17"/>
        <rFont val="ＭＳ Ｐゴシック"/>
        <family val="3"/>
        <charset val="128"/>
      </rPr>
      <t xml:space="preserve">プログラム
</t>
    </r>
    <r>
      <rPr>
        <sz val="9"/>
        <color indexed="17"/>
        <rFont val="ＭＳ Ｐゴシック"/>
        <family val="3"/>
        <charset val="128"/>
      </rPr>
      <t>（注）パルスレーダー断面計測装置（第14条第八号）を使用するために設計されたプログラムの規定あり。表の下部参照。</t>
    </r>
    <rPh sb="30" eb="31">
      <t>チュウ</t>
    </rPh>
    <rPh sb="39" eb="41">
      <t>ダンメン</t>
    </rPh>
    <rPh sb="41" eb="43">
      <t>ケイソク</t>
    </rPh>
    <rPh sb="43" eb="45">
      <t>ソウチ</t>
    </rPh>
    <rPh sb="46" eb="47">
      <t>ダイ</t>
    </rPh>
    <rPh sb="49" eb="50">
      <t>ジョウ</t>
    </rPh>
    <rPh sb="50" eb="51">
      <t>ダイ</t>
    </rPh>
    <rPh sb="51" eb="52">
      <t>8</t>
    </rPh>
    <rPh sb="52" eb="53">
      <t>ゴウ</t>
    </rPh>
    <rPh sb="55" eb="57">
      <t>シヨウ</t>
    </rPh>
    <rPh sb="62" eb="64">
      <t>セッケイ</t>
    </rPh>
    <rPh sb="73" eb="75">
      <t>キテイ</t>
    </rPh>
    <rPh sb="78" eb="79">
      <t>ヒョウ</t>
    </rPh>
    <rPh sb="80" eb="82">
      <t>カブ</t>
    </rPh>
    <rPh sb="82" eb="84">
      <t>サンショウ</t>
    </rPh>
    <phoneticPr fontId="3"/>
  </si>
  <si>
    <r>
      <t>○　貨物等省令第２２条第2項第一号（左欄）の設計に必要な</t>
    </r>
    <r>
      <rPr>
        <b/>
        <sz val="9"/>
        <color indexed="12"/>
        <rFont val="ＭＳ Ｐゴシック"/>
        <family val="3"/>
        <charset val="128"/>
      </rPr>
      <t xml:space="preserve">技術
</t>
    </r>
    <r>
      <rPr>
        <sz val="9"/>
        <rFont val="ＭＳ Ｐゴシック"/>
        <family val="3"/>
        <charset val="128"/>
      </rPr>
      <t xml:space="preserve">
左欄の（注）に規定するプログラムの設計に必要な</t>
    </r>
    <r>
      <rPr>
        <b/>
        <sz val="9"/>
        <color indexed="12"/>
        <rFont val="ＭＳ Ｐゴシック"/>
        <family val="3"/>
        <charset val="128"/>
      </rPr>
      <t>技術。</t>
    </r>
    <r>
      <rPr>
        <sz val="9"/>
        <rFont val="ＭＳ Ｐゴシック"/>
        <family val="3"/>
        <charset val="128"/>
      </rPr>
      <t>表の下部参照。</t>
    </r>
    <rPh sb="15" eb="16">
      <t>1</t>
    </rPh>
    <rPh sb="32" eb="34">
      <t>サラン</t>
    </rPh>
    <rPh sb="36" eb="37">
      <t>チュウ</t>
    </rPh>
    <rPh sb="39" eb="41">
      <t>キテイ</t>
    </rPh>
    <rPh sb="49" eb="51">
      <t>セッケイ</t>
    </rPh>
    <rPh sb="52" eb="54">
      <t>ヒツヨウ</t>
    </rPh>
    <rPh sb="55" eb="57">
      <t>ギジュツ</t>
    </rPh>
    <rPh sb="58" eb="59">
      <t>ヒョウ</t>
    </rPh>
    <rPh sb="60" eb="62">
      <t>カブ</t>
    </rPh>
    <rPh sb="62" eb="64">
      <t>サンショウ</t>
    </rPh>
    <phoneticPr fontId="3"/>
  </si>
  <si>
    <t>　（一）　パルス圧縮比が１５０を超えるもの</t>
    <phoneticPr fontId="3"/>
  </si>
  <si>
    <t>貨物等省令第９条第十三号ヌ（三）中の国際水路機関が定める水路測量に係る基準に照らして十分な精度を有し</t>
    <phoneticPr fontId="3"/>
  </si>
  <si>
    <t xml:space="preserve">国際水路機関が定める水路測量に係る基準（２００８年２月　第５版）における等級一ａを満たしていることをいう。
水平精度（９５％の信頼度）＝５ｍ＋深度の５％
観測深度用の深度精度（９５％の信頼度）＝±√（ａ２＋（ｂ×ｄ）２）
ａ＝０．５ｍ＝一定深度の誤差（すべての一定深度の誤差の合計）
ｂ＝０．０１３＝深度依存誤差係数
ｂ×ｄ＝深度依存誤差（すべての深度依存誤差の合計）
ｄ＝深度
探知能力＞２ｍ（深度４０ｍ以下の場合）：深度の１０％（深度４０ｍ超の場合）
</t>
    <phoneticPr fontId="3"/>
  </si>
  <si>
    <r>
      <t>　（二）　</t>
    </r>
    <r>
      <rPr>
        <sz val="10"/>
        <color indexed="10"/>
        <rFont val="ＭＳ Ｐゴシック"/>
        <family val="3"/>
        <charset val="128"/>
      </rPr>
      <t>圧縮パルス幅が２００ナノ秒未満のもの（航海用二次元レーダー又は船舶航行サービス用二次元レーダーであって、次の１から５までの全てに該当するものを除く。）</t>
    </r>
    <rPh sb="57" eb="58">
      <t>ツギ</t>
    </rPh>
    <rPh sb="66" eb="67">
      <t>スベ</t>
    </rPh>
    <rPh sb="69" eb="71">
      <t>ガイトウ</t>
    </rPh>
    <rPh sb="76" eb="77">
      <t>ノゾ</t>
    </rPh>
    <phoneticPr fontId="3"/>
  </si>
  <si>
    <t>　　　１　パルス圧縮比が１５０未満のもの</t>
    <rPh sb="8" eb="11">
      <t>アッシュクヒ</t>
    </rPh>
    <rPh sb="15" eb="17">
      <t>ミマン</t>
    </rPh>
    <phoneticPr fontId="3"/>
  </si>
  <si>
    <t>　　　２　圧縮パルス幅が３０ナノ秒を超えるもの</t>
    <rPh sb="5" eb="7">
      <t>アッシュク</t>
    </rPh>
    <rPh sb="10" eb="11">
      <t>ハバ</t>
    </rPh>
    <rPh sb="16" eb="17">
      <t>ビョウ</t>
    </rPh>
    <rPh sb="18" eb="19">
      <t>コ</t>
    </rPh>
    <phoneticPr fontId="3"/>
  </si>
  <si>
    <t>　　　３　単一の回転する機械式走査アンテナを有するもの</t>
    <rPh sb="5" eb="7">
      <t>タンイツ</t>
    </rPh>
    <rPh sb="8" eb="10">
      <t>カイテン</t>
    </rPh>
    <rPh sb="12" eb="14">
      <t>キカイ</t>
    </rPh>
    <rPh sb="14" eb="15">
      <t>シキ</t>
    </rPh>
    <rPh sb="15" eb="16">
      <t>ソウ</t>
    </rPh>
    <rPh sb="16" eb="17">
      <t>サ</t>
    </rPh>
    <rPh sb="22" eb="23">
      <t>ユウ</t>
    </rPh>
    <phoneticPr fontId="3"/>
  </si>
  <si>
    <t>　　　４　ピーク出力が２５０ワット未満のもの</t>
    <rPh sb="8" eb="10">
      <t>シュツリョク</t>
    </rPh>
    <rPh sb="17" eb="19">
      <t>ミマン</t>
    </rPh>
    <phoneticPr fontId="3"/>
  </si>
  <si>
    <t>　　　５　周波数ホッピング能力を有していないもの</t>
    <rPh sb="5" eb="8">
      <t>シュウハスウ</t>
    </rPh>
    <rPh sb="13" eb="15">
      <t>ノウリョク</t>
    </rPh>
    <rPh sb="16" eb="17">
      <t>ユウ</t>
    </rPh>
    <phoneticPr fontId="3"/>
  </si>
  <si>
    <r>
      <t>ヲ　　次のいずれかに該当するデータ処理技術を利用するもの</t>
    </r>
    <r>
      <rPr>
        <sz val="10"/>
        <color indexed="10"/>
        <rFont val="ＭＳ Ｐゴシック"/>
        <family val="3"/>
        <charset val="128"/>
      </rPr>
      <t>（船舶航行サービスのために用いられる装置又はその部分品を除く。）</t>
    </r>
    <rPh sb="29" eb="31">
      <t>センパク</t>
    </rPh>
    <rPh sb="31" eb="33">
      <t>コウコウ</t>
    </rPh>
    <rPh sb="41" eb="42">
      <t>モチ</t>
    </rPh>
    <rPh sb="46" eb="48">
      <t>ソウチ</t>
    </rPh>
    <rPh sb="48" eb="49">
      <t>マタ</t>
    </rPh>
    <rPh sb="52" eb="54">
      <t>ブブン</t>
    </rPh>
    <rPh sb="54" eb="55">
      <t>ヒン</t>
    </rPh>
    <rPh sb="56" eb="57">
      <t>ノゾ</t>
    </rPh>
    <phoneticPr fontId="3"/>
  </si>
  <si>
    <r>
      <t>○　ヲに該当するものの設計に必要な</t>
    </r>
    <r>
      <rPr>
        <b/>
        <sz val="9"/>
        <color indexed="12"/>
        <rFont val="ＭＳ Ｐゴシック"/>
        <family val="3"/>
        <charset val="128"/>
      </rPr>
      <t>技術</t>
    </r>
    <phoneticPr fontId="3"/>
  </si>
  <si>
    <r>
      <t>○　ヲに該当するものの製造に必要な</t>
    </r>
    <r>
      <rPr>
        <b/>
        <sz val="9"/>
        <color indexed="12"/>
        <rFont val="ＭＳ Ｐゴシック"/>
        <family val="3"/>
        <charset val="128"/>
      </rPr>
      <t>技術</t>
    </r>
    <rPh sb="11" eb="13">
      <t>セイゾウ</t>
    </rPh>
    <phoneticPr fontId="3"/>
  </si>
  <si>
    <r>
      <t>○　ヲに該当するものを設計又は製造するために設計した</t>
    </r>
    <r>
      <rPr>
        <b/>
        <sz val="9"/>
        <color indexed="17"/>
        <rFont val="ＭＳ Ｐゴシック"/>
        <family val="3"/>
        <charset val="128"/>
      </rPr>
      <t>プログラム</t>
    </r>
    <phoneticPr fontId="3"/>
  </si>
  <si>
    <r>
      <t>△　ヲに該当するものを使用するために設計した</t>
    </r>
    <r>
      <rPr>
        <b/>
        <sz val="9"/>
        <color indexed="17"/>
        <rFont val="ＭＳ Ｐゴシック"/>
        <family val="3"/>
        <charset val="128"/>
      </rPr>
      <t>プログラム</t>
    </r>
    <phoneticPr fontId="3"/>
  </si>
  <si>
    <r>
      <t>　（一）　自動目標追尾の技術であって、次回のアンテナビームが通過する時点より先の時点における目標の未来位置を予測することができるもの（航空管制用</t>
    </r>
    <r>
      <rPr>
        <sz val="10"/>
        <color indexed="10"/>
        <rFont val="ＭＳ Ｐゴシック"/>
        <family val="3"/>
        <charset val="128"/>
      </rPr>
      <t>又は航海用レーダーの衝突防止機能</t>
    </r>
    <r>
      <rPr>
        <sz val="10"/>
        <rFont val="ＭＳ Ｐゴシック"/>
        <family val="3"/>
        <charset val="128"/>
      </rPr>
      <t>を除く。）</t>
    </r>
    <rPh sb="72" eb="73">
      <t>マタ</t>
    </rPh>
    <rPh sb="74" eb="76">
      <t>コウカイ</t>
    </rPh>
    <rPh sb="76" eb="77">
      <t>ヨウ</t>
    </rPh>
    <rPh sb="82" eb="84">
      <t>ショウトツ</t>
    </rPh>
    <rPh sb="84" eb="86">
      <t>ボウシ</t>
    </rPh>
    <rPh sb="86" eb="88">
      <t>キノウ</t>
    </rPh>
    <phoneticPr fontId="3"/>
  </si>
  <si>
    <r>
      <t>　（二）</t>
    </r>
    <r>
      <rPr>
        <sz val="10"/>
        <rFont val="ＭＳ Ｐゴシック"/>
        <family val="3"/>
        <charset val="128"/>
      </rPr>
      <t>　削除</t>
    </r>
    <rPh sb="5" eb="7">
      <t>サクジョ</t>
    </rPh>
    <phoneticPr fontId="3"/>
  </si>
  <si>
    <r>
      <t>　（三）　</t>
    </r>
    <r>
      <rPr>
        <sz val="10"/>
        <rFont val="ＭＳ Ｐゴシック"/>
        <family val="3"/>
        <charset val="128"/>
      </rPr>
      <t>第十三号ヘ又はリに該当する１のレーダーを単独で使用するときよりも性能が向上するよう、互いの距離が1,500メートル以上離れている2以上のレーダーから得られる目標データの重ね合わせ、相関又はデータフュージョンを６秒以内で行う技術</t>
    </r>
    <phoneticPr fontId="3"/>
  </si>
  <si>
    <t>パルス圧縮技術</t>
  </si>
  <si>
    <t>広いパルス幅のレーダー信号を、狭いパルス幅の信号にコード化又は処理するものをいう。</t>
    <phoneticPr fontId="3"/>
  </si>
  <si>
    <t>自動目標追尾の技術</t>
    <phoneticPr fontId="3"/>
  </si>
  <si>
    <t>目標の最も確からしい位置の外挿値を、実時間で自動的に決定又は出力する技術をいう。</t>
    <phoneticPr fontId="3"/>
  </si>
  <si>
    <r>
      <t>　（四）　</t>
    </r>
    <r>
      <rPr>
        <sz val="10"/>
        <rFont val="ＭＳ Ｐゴシック"/>
        <family val="3"/>
        <charset val="128"/>
      </rPr>
      <t>第十三号ヘ又はリに該当する1のレーダーを単独で使用するときよりも性能が向上するよう、車両、船舶、航空機又は人工衛星その他の宇宙開発用の飛しょう体に搭載したレーダーを含む2以上のレーダーから得られる目標データの重ね合わせ、相関又はデータフュージョンを６秒以内で行う技術</t>
    </r>
    <phoneticPr fontId="3"/>
  </si>
  <si>
    <t>貨物等省令第９条第十三号中の船舶航行サービス</t>
    <rPh sb="0" eb="2">
      <t>カモツ</t>
    </rPh>
    <rPh sb="2" eb="3">
      <t>トウ</t>
    </rPh>
    <rPh sb="3" eb="5">
      <t>ショウレイ</t>
    </rPh>
    <rPh sb="5" eb="6">
      <t>ダイ</t>
    </rPh>
    <rPh sb="7" eb="8">
      <t>ジョウ</t>
    </rPh>
    <rPh sb="8" eb="9">
      <t>ダイ</t>
    </rPh>
    <rPh sb="9" eb="11">
      <t>ジュウサン</t>
    </rPh>
    <rPh sb="11" eb="12">
      <t>ゴウ</t>
    </rPh>
    <rPh sb="12" eb="13">
      <t>ナカ</t>
    </rPh>
    <rPh sb="14" eb="16">
      <t>センパク</t>
    </rPh>
    <rPh sb="16" eb="18">
      <t>コウコウ</t>
    </rPh>
    <phoneticPr fontId="3"/>
  </si>
  <si>
    <t>航空機のための航空交通管制と類似の、船舶航行の監視及び管制サービスをいう。</t>
    <rPh sb="0" eb="3">
      <t>コウクウキ</t>
    </rPh>
    <rPh sb="7" eb="9">
      <t>コウクウ</t>
    </rPh>
    <rPh sb="9" eb="11">
      <t>コウツウ</t>
    </rPh>
    <rPh sb="11" eb="12">
      <t>カン</t>
    </rPh>
    <rPh sb="12" eb="13">
      <t>セイ</t>
    </rPh>
    <rPh sb="14" eb="16">
      <t>ルイジ</t>
    </rPh>
    <rPh sb="18" eb="20">
      <t>センパク</t>
    </rPh>
    <rPh sb="20" eb="22">
      <t>コウコウ</t>
    </rPh>
    <rPh sb="23" eb="25">
      <t>カンシ</t>
    </rPh>
    <rPh sb="25" eb="26">
      <t>オヨ</t>
    </rPh>
    <rPh sb="27" eb="29">
      <t>カンセイ</t>
    </rPh>
    <phoneticPr fontId="3"/>
  </si>
  <si>
    <t>貨物等省令第９条第十三号中の航海用レーダー</t>
    <rPh sb="0" eb="2">
      <t>カモツ</t>
    </rPh>
    <rPh sb="2" eb="3">
      <t>トウ</t>
    </rPh>
    <rPh sb="3" eb="5">
      <t>ショウレイ</t>
    </rPh>
    <rPh sb="5" eb="6">
      <t>ダイ</t>
    </rPh>
    <rPh sb="7" eb="8">
      <t>ジョウ</t>
    </rPh>
    <rPh sb="8" eb="9">
      <t>ダイ</t>
    </rPh>
    <rPh sb="9" eb="10">
      <t>ジュッ</t>
    </rPh>
    <rPh sb="10" eb="11">
      <t>サン</t>
    </rPh>
    <rPh sb="11" eb="12">
      <t>ゴウ</t>
    </rPh>
    <rPh sb="12" eb="13">
      <t>ナカ</t>
    </rPh>
    <rPh sb="14" eb="16">
      <t>コウカイ</t>
    </rPh>
    <rPh sb="16" eb="17">
      <t>ヨウ</t>
    </rPh>
    <phoneticPr fontId="3"/>
  </si>
  <si>
    <t>海洋、内陸水路又は沿岸環境における安全な航行のために用いられるレーダーをいう。</t>
    <rPh sb="0" eb="2">
      <t>カイヨウ</t>
    </rPh>
    <rPh sb="3" eb="5">
      <t>ナイリク</t>
    </rPh>
    <rPh sb="5" eb="7">
      <t>スイロ</t>
    </rPh>
    <rPh sb="7" eb="8">
      <t>マタ</t>
    </rPh>
    <rPh sb="9" eb="11">
      <t>エンガン</t>
    </rPh>
    <rPh sb="11" eb="13">
      <t>カンキョウ</t>
    </rPh>
    <rPh sb="17" eb="19">
      <t>アンゼン</t>
    </rPh>
    <rPh sb="20" eb="22">
      <t>コウコウ</t>
    </rPh>
    <rPh sb="26" eb="27">
      <t>モチ</t>
    </rPh>
    <phoneticPr fontId="3"/>
  </si>
  <si>
    <t>輸出令
第１０項
（１２）</t>
    <phoneticPr fontId="3"/>
  </si>
  <si>
    <t>光の反射率の測定装置又はレンズ若しくは反射鏡の表面の形状の測定装置（非接触型のものに限る。）</t>
    <phoneticPr fontId="3"/>
  </si>
  <si>
    <t>貨物等省令
第９条
第十四号</t>
    <rPh sb="10" eb="11">
      <t>ダイ</t>
    </rPh>
    <rPh sb="11" eb="13">
      <t>１４</t>
    </rPh>
    <rPh sb="13" eb="14">
      <t>ゴウ</t>
    </rPh>
    <phoneticPr fontId="3"/>
  </si>
  <si>
    <t>光学の測定装置であって、次のいずれかに該当するもの</t>
  </si>
  <si>
    <t>光学の測定装置</t>
  </si>
  <si>
    <t>顕微鏡を除く。</t>
    <phoneticPr fontId="3"/>
  </si>
  <si>
    <r>
      <t>○　第十四号に該当するものの設計に必要な</t>
    </r>
    <r>
      <rPr>
        <b/>
        <sz val="9"/>
        <color indexed="12"/>
        <rFont val="ＭＳ Ｐゴシック"/>
        <family val="3"/>
        <charset val="128"/>
      </rPr>
      <t>技術</t>
    </r>
    <rPh sb="4" eb="5">
      <t>４</t>
    </rPh>
    <phoneticPr fontId="3"/>
  </si>
  <si>
    <r>
      <t>○　第十四号に該当するものの製造に必要な</t>
    </r>
    <r>
      <rPr>
        <b/>
        <sz val="9"/>
        <color indexed="12"/>
        <rFont val="ＭＳ Ｐゴシック"/>
        <family val="3"/>
        <charset val="128"/>
      </rPr>
      <t>技術</t>
    </r>
    <rPh sb="14" eb="16">
      <t>セイゾウ</t>
    </rPh>
    <phoneticPr fontId="3"/>
  </si>
  <si>
    <t>イ　　光の反射率の測定装置（反射率の絶対値を測定するものに限る。）であって、その精度の絶対値が０．１パーセント以下のもの</t>
    <phoneticPr fontId="3"/>
  </si>
  <si>
    <t>ロ　　レンズ又は反射鏡の表面の形状の測定装置（非接触型のものに限る。）であって、光散乱の計測以外の方法を用いるもののうち、開口の直径が１０センチメートルを超え、かつ、平面でない面形状を２ナノメートル以下の精度で測定するように設計したもの</t>
    <phoneticPr fontId="3"/>
  </si>
  <si>
    <t>輸出令
第１０項
（１３）</t>
    <phoneticPr fontId="3"/>
  </si>
  <si>
    <t>重力計の製造用の装置又は校正装置</t>
    <phoneticPr fontId="3"/>
  </si>
  <si>
    <t>貨物等省令
第９条
第十五号</t>
    <rPh sb="10" eb="11">
      <t>ダイ</t>
    </rPh>
    <phoneticPr fontId="3"/>
  </si>
  <si>
    <t>地上用の重力計（静止状態において重力を測定する場合の精度が０．１ミリガル未満のものに限る。）の製造用の装置又は校正装置</t>
  </si>
  <si>
    <r>
      <t>○　第十五号に該当するものの設計に必要な</t>
    </r>
    <r>
      <rPr>
        <b/>
        <sz val="9"/>
        <color indexed="12"/>
        <rFont val="ＭＳ Ｐゴシック"/>
        <family val="3"/>
        <charset val="128"/>
      </rPr>
      <t>技術</t>
    </r>
    <rPh sb="4" eb="5">
      <t>５</t>
    </rPh>
    <phoneticPr fontId="3"/>
  </si>
  <si>
    <r>
      <t>○　第十五号に該当するものの製造に必要な</t>
    </r>
    <r>
      <rPr>
        <b/>
        <sz val="9"/>
        <color indexed="12"/>
        <rFont val="ＭＳ Ｐゴシック"/>
        <family val="3"/>
        <charset val="128"/>
      </rPr>
      <t>技術</t>
    </r>
    <rPh sb="14" eb="16">
      <t>セイゾウ</t>
    </rPh>
    <phoneticPr fontId="3"/>
  </si>
  <si>
    <t>輸出令
第１０項
（１４）</t>
    <phoneticPr fontId="3"/>
  </si>
  <si>
    <r>
      <t>光検出器その他の光学部品の材料となる物質又はレーザー発振器</t>
    </r>
    <r>
      <rPr>
        <sz val="10"/>
        <rFont val="ＭＳ Ｐゴシック"/>
        <family val="3"/>
        <charset val="128"/>
      </rPr>
      <t>用の結晶</t>
    </r>
    <rPh sb="29" eb="30">
      <t>ヨウ</t>
    </rPh>
    <phoneticPr fontId="3"/>
  </si>
  <si>
    <t>貨物等省令
第９条
第十六号</t>
    <rPh sb="10" eb="11">
      <t>ダイ</t>
    </rPh>
    <rPh sb="11" eb="13">
      <t>１６</t>
    </rPh>
    <rPh sb="13" eb="14">
      <t>ゴウ</t>
    </rPh>
    <phoneticPr fontId="3"/>
  </si>
  <si>
    <t>光検出器その他の光学部品の材料となる物質又はレーザー発振器用の結晶であって、次のいずれかに該当するもの</t>
    <rPh sb="20" eb="21">
      <t>マタ</t>
    </rPh>
    <phoneticPr fontId="3"/>
  </si>
  <si>
    <r>
      <t>○　第十六号に該当するものの設計に必要な</t>
    </r>
    <r>
      <rPr>
        <b/>
        <sz val="9"/>
        <color indexed="12"/>
        <rFont val="ＭＳ Ｐゴシック"/>
        <family val="3"/>
        <charset val="128"/>
      </rPr>
      <t>技術</t>
    </r>
    <rPh sb="4" eb="5">
      <t>６</t>
    </rPh>
    <phoneticPr fontId="3"/>
  </si>
  <si>
    <r>
      <t>○　第十六号に該当するものの製造に必要な</t>
    </r>
    <r>
      <rPr>
        <b/>
        <sz val="9"/>
        <color indexed="12"/>
        <rFont val="ＭＳ Ｐゴシック"/>
        <family val="3"/>
        <charset val="128"/>
      </rPr>
      <t>技術</t>
    </r>
    <rPh sb="4" eb="5">
      <t>６</t>
    </rPh>
    <phoneticPr fontId="3"/>
  </si>
  <si>
    <t>イ　　テルルであって、純度が９９．９９９５パーセント以上のもの</t>
    <phoneticPr fontId="3"/>
  </si>
  <si>
    <t>ロ　　次のいずれかに該当するものの単結晶又はエピタキシャル成長結晶を有するウエハー</t>
    <phoneticPr fontId="3"/>
  </si>
  <si>
    <t>　（一）　テルル化亜鉛のテルル化カドミウム及びテルル化亜鉛に対するモル比が６パーセント未満のテルル化亜鉛カドミウム</t>
    <phoneticPr fontId="3"/>
  </si>
  <si>
    <t>　（二）　テルル化カドミウム</t>
    <phoneticPr fontId="3"/>
  </si>
  <si>
    <t>　（三）　テルル化水銀カドミウム</t>
    <phoneticPr fontId="3"/>
  </si>
  <si>
    <t>ハ　　セレン化亜鉛又は硫化亜鉛からなる基板材料であって、化学的気相成長法により製造したもののうち、次のいずれかに該当するもの</t>
    <phoneticPr fontId="3"/>
  </si>
  <si>
    <t>基板材料</t>
  </si>
  <si>
    <t>反射鏡又は光学窓その他の光学部品を製造するためのモノリシック材料をいう。</t>
  </si>
  <si>
    <t>　（一）　体積が１００立方センチメートルを超えるもの</t>
    <phoneticPr fontId="3"/>
  </si>
  <si>
    <t>　（二）　直径が８０ミリメートルを超え、かつ、厚さが２０ミリメートル以上のもの</t>
    <phoneticPr fontId="3"/>
  </si>
  <si>
    <r>
      <t>ニ　　</t>
    </r>
    <r>
      <rPr>
        <sz val="10"/>
        <rFont val="ＭＳ Ｐゴシック"/>
        <family val="3"/>
        <charset val="128"/>
      </rPr>
      <t>電気光学材料又は非線形光学材料であって、次のいずれかに該当するもの</t>
    </r>
    <rPh sb="9" eb="10">
      <t>マタ</t>
    </rPh>
    <rPh sb="11" eb="14">
      <t>ヒセンケイ</t>
    </rPh>
    <rPh sb="14" eb="16">
      <t>コウガク</t>
    </rPh>
    <rPh sb="16" eb="18">
      <t>ザイリョウ</t>
    </rPh>
    <phoneticPr fontId="3"/>
  </si>
  <si>
    <t>　（一）　砒素酸チタニルカリウム</t>
    <phoneticPr fontId="3"/>
  </si>
  <si>
    <t>　（二）　セレン化ガリウム銀</t>
    <phoneticPr fontId="3"/>
  </si>
  <si>
    <t>　（三）　セレン化タリウム砒素</t>
    <phoneticPr fontId="3"/>
  </si>
  <si>
    <t>　（四）　リン化亜鉛ゲルマニウム</t>
    <rPh sb="2" eb="3">
      <t>4</t>
    </rPh>
    <rPh sb="7" eb="8">
      <t>カ</t>
    </rPh>
    <rPh sb="8" eb="10">
      <t>アエン</t>
    </rPh>
    <phoneticPr fontId="3"/>
  </si>
  <si>
    <t>　（五）　セレン化ガリウム</t>
    <rPh sb="2" eb="3">
      <t>5</t>
    </rPh>
    <rPh sb="8" eb="9">
      <t>カ</t>
    </rPh>
    <phoneticPr fontId="3"/>
  </si>
  <si>
    <r>
      <t>ホ　　非線形光学材料であって、次の</t>
    </r>
    <r>
      <rPr>
        <sz val="10"/>
        <rFont val="ＭＳ Ｐゴシック"/>
        <family val="3"/>
        <charset val="128"/>
      </rPr>
      <t>いずれかに該当するもの（ニに該当するものを除く。）</t>
    </r>
    <rPh sb="31" eb="33">
      <t>ガイトウ</t>
    </rPh>
    <rPh sb="38" eb="39">
      <t>ノゾ</t>
    </rPh>
    <phoneticPr fontId="3"/>
  </si>
  <si>
    <r>
      <t>　（一）　</t>
    </r>
    <r>
      <rPr>
        <sz val="10"/>
        <rFont val="ＭＳ Ｐゴシック"/>
        <family val="3"/>
        <charset val="128"/>
      </rPr>
      <t>動的な三次の非線形感受率が１００万分の１平方メートル毎ボルト毎ボルト以上であって、応答時間が１ミリ秒未満のもの</t>
    </r>
    <rPh sb="5" eb="7">
      <t>ドウテキ</t>
    </rPh>
    <rPh sb="8" eb="9">
      <t>3</t>
    </rPh>
    <rPh sb="9" eb="10">
      <t>ジ</t>
    </rPh>
    <rPh sb="11" eb="14">
      <t>ヒセンケイ</t>
    </rPh>
    <rPh sb="46" eb="48">
      <t>オウトウ</t>
    </rPh>
    <rPh sb="48" eb="50">
      <t>ジカン</t>
    </rPh>
    <rPh sb="54" eb="55">
      <t>ビョウ</t>
    </rPh>
    <rPh sb="55" eb="57">
      <t>ミマン</t>
    </rPh>
    <phoneticPr fontId="3"/>
  </si>
  <si>
    <r>
      <t>　（二）　</t>
    </r>
    <r>
      <rPr>
        <sz val="10"/>
        <rFont val="ＭＳ Ｐゴシック"/>
        <family val="3"/>
        <charset val="128"/>
      </rPr>
      <t>メートル毎ボルトで表した二次の非線形感受率がⅠ兆分の３３以上のもの</t>
    </r>
    <rPh sb="9" eb="10">
      <t>マイ</t>
    </rPh>
    <rPh sb="14" eb="15">
      <t>アラワ</t>
    </rPh>
    <rPh sb="17" eb="18">
      <t>2</t>
    </rPh>
    <rPh sb="18" eb="19">
      <t>ジ</t>
    </rPh>
    <rPh sb="20" eb="23">
      <t>ヒセンケイ</t>
    </rPh>
    <rPh sb="23" eb="25">
      <t>カンジュ</t>
    </rPh>
    <rPh sb="25" eb="26">
      <t>リツ</t>
    </rPh>
    <rPh sb="28" eb="29">
      <t>チョウ</t>
    </rPh>
    <rPh sb="29" eb="30">
      <t>ブン</t>
    </rPh>
    <rPh sb="33" eb="35">
      <t>イジョウ</t>
    </rPh>
    <phoneticPr fontId="3"/>
  </si>
  <si>
    <t>ヘ　　ベリリウム上にベリリウムを堆積した材料又は炭化けい素からなる基板材料であって、直径又は長軸の長さが３００ミリメートルを超えるもの</t>
    <phoneticPr fontId="3"/>
  </si>
  <si>
    <t>ト　　光学ガラスであって、次の（一）から（三）までのすべてに該当するもの</t>
    <phoneticPr fontId="3"/>
  </si>
  <si>
    <t>光学ガラス</t>
  </si>
  <si>
    <t>石英ガラス、燐酸塩ガラス、フルオロ燐酸塩ガラス、ふっ化ジルコニウム及びふっ化ハフニウムを含む。</t>
    <rPh sb="44" eb="45">
      <t>フク</t>
    </rPh>
    <phoneticPr fontId="3"/>
  </si>
  <si>
    <t>　（一）　水酸化物イオンの含有量が全重量の０．０００５パーセント未満のもの</t>
    <phoneticPr fontId="3"/>
  </si>
  <si>
    <t>　（二）　金属不純物の含有量が全重量の０．０００１パーセント未満のもの</t>
    <phoneticPr fontId="3"/>
  </si>
  <si>
    <t>　（三）　屈折率の変動が１００万分の５未満のもの</t>
    <phoneticPr fontId="3"/>
  </si>
  <si>
    <t>チ　　人工ダイヤモンドであって、２００ナノメートル以上１４，０００ナノメートル以下の波長範囲における吸収係数が１センチメートル当たり１０万分の１未満のもの</t>
    <phoneticPr fontId="3"/>
  </si>
  <si>
    <r>
      <t>リ　　レーザー発振器用の人工の結晶であって、未完成のもののうち、</t>
    </r>
    <r>
      <rPr>
        <sz val="10"/>
        <rFont val="ＭＳ Ｐゴシック"/>
        <family val="3"/>
        <charset val="128"/>
      </rPr>
      <t>チタンを添加したサファイア</t>
    </r>
    <phoneticPr fontId="3"/>
  </si>
  <si>
    <t>部分品、附属品</t>
  </si>
  <si>
    <t xml:space="preserve">他の用途に用いることができるものを除く。ただし、レーザー発振器の部分品については、他の用途に用いることができるものを含む。 </t>
  </si>
  <si>
    <t>貨物等省令第9条に掲げる貨物</t>
    <phoneticPr fontId="3"/>
  </si>
  <si>
    <t>次のいずれかに該当するものを除く。
イ　医療用に設計された装置
ロ　医療用に設計された装置に組み込まれたもの</t>
    <phoneticPr fontId="3"/>
  </si>
  <si>
    <t>１０（２）
輸出令別表第１の10の項（２）若しくは（９）から（11）まで又は15の項（７）に掲げる貨物の使用に係る技術であつて、経済産業省令で定めるもの（２及び15の項の中欄に掲げるものを除く。）</t>
    <phoneticPr fontId="3"/>
  </si>
  <si>
    <r>
      <rPr>
        <sz val="9"/>
        <color indexed="17"/>
        <rFont val="ＭＳ Ｐゴシック"/>
        <family val="3"/>
        <charset val="128"/>
      </rPr>
      <t>△</t>
    </r>
    <r>
      <rPr>
        <sz val="9"/>
        <color indexed="8"/>
        <rFont val="ＭＳ Ｐゴシック"/>
        <family val="3"/>
        <charset val="128"/>
      </rPr>
      <t>　第２２条第２項第一号
　</t>
    </r>
    <r>
      <rPr>
        <sz val="9"/>
        <color indexed="17"/>
        <rFont val="ＭＳ Ｐゴシック"/>
        <family val="3"/>
        <charset val="128"/>
      </rPr>
      <t>第９条第四号若しくは第十三号又は</t>
    </r>
    <r>
      <rPr>
        <sz val="9"/>
        <color indexed="10"/>
        <rFont val="ＭＳ Ｐゴシック"/>
        <family val="3"/>
        <charset val="128"/>
      </rPr>
      <t>第１４条第八号</t>
    </r>
    <r>
      <rPr>
        <sz val="9"/>
        <color indexed="17"/>
        <rFont val="ＭＳ Ｐゴシック"/>
        <family val="3"/>
        <charset val="128"/>
      </rPr>
      <t>に該当するものを使用するために設計した</t>
    </r>
    <r>
      <rPr>
        <b/>
        <sz val="9"/>
        <color indexed="17"/>
        <rFont val="ＭＳ Ｐゴシック"/>
        <family val="3"/>
        <charset val="128"/>
      </rPr>
      <t>プログラム</t>
    </r>
    <rPh sb="2" eb="3">
      <t>ダイ</t>
    </rPh>
    <rPh sb="5" eb="6">
      <t>ジョウ</t>
    </rPh>
    <rPh sb="6" eb="7">
      <t>ダイ</t>
    </rPh>
    <rPh sb="8" eb="9">
      <t>コウ</t>
    </rPh>
    <rPh sb="9" eb="10">
      <t>ダイ</t>
    </rPh>
    <rPh sb="10" eb="11">
      <t>1</t>
    </rPh>
    <rPh sb="11" eb="12">
      <t>ゴウ</t>
    </rPh>
    <phoneticPr fontId="3"/>
  </si>
  <si>
    <r>
      <t>○　第２２条第２項第二号
　前号のプログラムの設計に必要な</t>
    </r>
    <r>
      <rPr>
        <b/>
        <sz val="9"/>
        <color indexed="12"/>
        <rFont val="ＭＳ Ｐゴシック"/>
        <family val="3"/>
        <charset val="128"/>
      </rPr>
      <t>技術</t>
    </r>
    <r>
      <rPr>
        <sz val="9"/>
        <color indexed="8"/>
        <rFont val="ＭＳ Ｐゴシック"/>
        <family val="3"/>
        <charset val="128"/>
      </rPr>
      <t>（プログラムを除く。）</t>
    </r>
    <rPh sb="10" eb="11">
      <t>2</t>
    </rPh>
    <phoneticPr fontId="3"/>
  </si>
  <si>
    <r>
      <rPr>
        <sz val="9"/>
        <color indexed="17"/>
        <rFont val="ＭＳ Ｐゴシック"/>
        <family val="3"/>
        <charset val="128"/>
      </rPr>
      <t>△</t>
    </r>
    <r>
      <rPr>
        <sz val="9"/>
        <color indexed="8"/>
        <rFont val="ＭＳ Ｐゴシック"/>
        <family val="3"/>
        <charset val="128"/>
      </rPr>
      <t>　第２２条第２項第三号
　</t>
    </r>
    <r>
      <rPr>
        <b/>
        <sz val="9"/>
        <color indexed="17"/>
        <rFont val="ＭＳ Ｐゴシック"/>
        <family val="3"/>
        <charset val="128"/>
      </rPr>
      <t>プログラム</t>
    </r>
    <r>
      <rPr>
        <sz val="9"/>
        <color indexed="17"/>
        <rFont val="ＭＳ Ｐゴシック"/>
        <family val="3"/>
        <charset val="128"/>
      </rPr>
      <t>であって、次のいずれかに該当するもの</t>
    </r>
    <phoneticPr fontId="3"/>
  </si>
  <si>
    <r>
      <t xml:space="preserve">イ  </t>
    </r>
    <r>
      <rPr>
        <sz val="9"/>
        <color indexed="17"/>
        <rFont val="ＭＳ Ｐゴシック"/>
        <family val="3"/>
        <charset val="128"/>
      </rPr>
      <t>磁力計、水中電場センサー又は磁場配計の校正装置であって、車両、船舶、航空機又は人工衛星その他の宇宙開発用の飛しょう体に搭載するように設計したもののために設計した</t>
    </r>
    <r>
      <rPr>
        <b/>
        <sz val="9"/>
        <color indexed="17"/>
        <rFont val="ＭＳ Ｐゴシック"/>
        <family val="3"/>
        <charset val="128"/>
      </rPr>
      <t>プログラム</t>
    </r>
    <phoneticPr fontId="3"/>
  </si>
  <si>
    <r>
      <t xml:space="preserve">ロ  </t>
    </r>
    <r>
      <rPr>
        <sz val="9"/>
        <color indexed="17"/>
        <rFont val="ＭＳ Ｐゴシック"/>
        <family val="3"/>
        <charset val="128"/>
      </rPr>
      <t>車両、船舶、航空機又は人工衛星その他の宇宙開発用の飛しょう体上で磁気又は水中電場の異常を検出するために設計した</t>
    </r>
    <r>
      <rPr>
        <b/>
        <sz val="9"/>
        <color indexed="17"/>
        <rFont val="ＭＳ Ｐゴシック"/>
        <family val="3"/>
        <charset val="128"/>
      </rPr>
      <t>プログラム</t>
    </r>
    <phoneticPr fontId="3"/>
  </si>
  <si>
    <r>
      <t xml:space="preserve">ハ  </t>
    </r>
    <r>
      <rPr>
        <sz val="9"/>
        <color indexed="17"/>
        <rFont val="ＭＳ Ｐゴシック"/>
        <family val="3"/>
        <charset val="128"/>
      </rPr>
      <t>重力計又は重力配計に対する運動の影響を補正するために設計した</t>
    </r>
    <r>
      <rPr>
        <b/>
        <sz val="9"/>
        <color indexed="17"/>
        <rFont val="ＭＳ Ｐゴシック"/>
        <family val="3"/>
        <charset val="128"/>
      </rPr>
      <t>プログラム</t>
    </r>
    <phoneticPr fontId="3"/>
  </si>
  <si>
    <r>
      <t xml:space="preserve">ニ  </t>
    </r>
    <r>
      <rPr>
        <sz val="9"/>
        <color indexed="17"/>
        <rFont val="ＭＳ Ｐゴシック"/>
        <family val="3"/>
        <charset val="128"/>
      </rPr>
      <t>航空管制のために用いられる</t>
    </r>
    <r>
      <rPr>
        <b/>
        <sz val="9"/>
        <color indexed="17"/>
        <rFont val="ＭＳ Ｐゴシック"/>
        <family val="3"/>
        <charset val="128"/>
      </rPr>
      <t>プログラム</t>
    </r>
    <r>
      <rPr>
        <sz val="9"/>
        <color indexed="17"/>
        <rFont val="ＭＳ Ｐゴシック"/>
        <family val="3"/>
        <charset val="128"/>
      </rPr>
      <t>であって、5以上の一次レーダーから目標データを受信することができるもの</t>
    </r>
    <phoneticPr fontId="3"/>
  </si>
  <si>
    <r>
      <t>ホ　</t>
    </r>
    <r>
      <rPr>
        <sz val="9"/>
        <color indexed="17"/>
        <rFont val="ＭＳ Ｐゴシック"/>
        <family val="3"/>
        <charset val="128"/>
      </rPr>
      <t>第九条第十一号の二に該当するものを用いることによって、磁場若しくは電場に係るデータを実時間処理するために設計した</t>
    </r>
    <r>
      <rPr>
        <b/>
        <sz val="9"/>
        <color indexed="17"/>
        <rFont val="ＭＳ Ｐゴシック"/>
        <family val="3"/>
        <charset val="128"/>
      </rPr>
      <t>プログラム</t>
    </r>
    <r>
      <rPr>
        <sz val="9"/>
        <color indexed="17"/>
        <rFont val="ＭＳ Ｐゴシック"/>
        <family val="3"/>
        <charset val="128"/>
      </rPr>
      <t>又は</t>
    </r>
    <r>
      <rPr>
        <b/>
        <sz val="9"/>
        <color indexed="17"/>
        <rFont val="ＭＳ Ｐゴシック"/>
        <family val="3"/>
        <charset val="128"/>
      </rPr>
      <t>ソースコード</t>
    </r>
    <phoneticPr fontId="3"/>
  </si>
  <si>
    <r>
      <t>○　第２２条第２項第四号
　前号のプログラムの設計に必要な</t>
    </r>
    <r>
      <rPr>
        <b/>
        <sz val="9"/>
        <color indexed="12"/>
        <rFont val="ＭＳ Ｐゴシック"/>
        <family val="3"/>
        <charset val="128"/>
      </rPr>
      <t>技術</t>
    </r>
    <r>
      <rPr>
        <sz val="9"/>
        <color indexed="8"/>
        <rFont val="ＭＳ Ｐゴシック"/>
        <family val="3"/>
        <charset val="128"/>
      </rPr>
      <t>（プログラムを除く。）</t>
    </r>
    <rPh sb="6" eb="7">
      <t>ダイ</t>
    </rPh>
    <rPh sb="8" eb="9">
      <t>コウ</t>
    </rPh>
    <rPh sb="10" eb="11">
      <t>４</t>
    </rPh>
    <rPh sb="11" eb="12">
      <t>ゴウ</t>
    </rPh>
    <phoneticPr fontId="3"/>
  </si>
  <si>
    <t>１０（３）
光学部品の製造に係る技術であつて、経済産業省令で定めるもの（（１）に掲げるものを除く。）</t>
    <phoneticPr fontId="3"/>
  </si>
  <si>
    <t>第２２条第３項
　外為令別表の10の項（３）の経済産業省令で 定める技術は、次のいずれかに該当するものとする。</t>
    <phoneticPr fontId="3"/>
  </si>
  <si>
    <r>
      <t>○　第２２条第３項第一号
　光学的被膜であって、直径又は長軸の長さが500ミリメートル以上で、かつ、吸収及び散乱による損失が0.005未満のもののうち、</t>
    </r>
    <r>
      <rPr>
        <sz val="9"/>
        <rFont val="ＭＳ Ｐゴシック"/>
        <family val="3"/>
        <charset val="128"/>
      </rPr>
      <t>光学的被膜の厚さに係る均一度が99.5パーセント以上のものの製造に必要な</t>
    </r>
    <r>
      <rPr>
        <b/>
        <sz val="9"/>
        <color indexed="12"/>
        <rFont val="ＭＳ Ｐゴシック"/>
        <family val="3"/>
        <charset val="128"/>
      </rPr>
      <t>技術</t>
    </r>
    <r>
      <rPr>
        <sz val="9"/>
        <rFont val="ＭＳ Ｐゴシック"/>
        <family val="3"/>
        <charset val="128"/>
      </rPr>
      <t>（プログラムを除く。）</t>
    </r>
    <rPh sb="9" eb="10">
      <t>ダイ</t>
    </rPh>
    <rPh sb="10" eb="11">
      <t>１</t>
    </rPh>
    <rPh sb="11" eb="12">
      <t>ゴウ</t>
    </rPh>
    <phoneticPr fontId="3"/>
  </si>
  <si>
    <r>
      <t>●　第２２条第３項第二号
　シングルポイントダイヤモンド工具を用いた旋削に係る</t>
    </r>
    <r>
      <rPr>
        <b/>
        <sz val="9"/>
        <color indexed="12"/>
        <rFont val="ＭＳ Ｐゴシック"/>
        <family val="3"/>
        <charset val="128"/>
      </rPr>
      <t>技術</t>
    </r>
    <r>
      <rPr>
        <sz val="9"/>
        <color indexed="8"/>
        <rFont val="ＭＳ Ｐゴシック"/>
        <family val="3"/>
        <charset val="128"/>
      </rPr>
      <t>（プログラムを除く。）であって、面積が0.5平方メートルを超える曲面を、面精度の２乗平均が10ナノメートル未満となるように仕上げるためのもの</t>
    </r>
    <rPh sb="10" eb="11">
      <t>２</t>
    </rPh>
    <phoneticPr fontId="3"/>
  </si>
  <si>
    <t>１０（４）
レーザー発振器の試験装置の設計、製造又は使用に係る技術であつて、経済産業省令で定めるもの（（１）に掲げるものを除く。）</t>
    <phoneticPr fontId="3"/>
  </si>
  <si>
    <r>
      <t>○　第２２条第４項
　外為令別表の10の項（４）の経済産業省令で定める技術は、超高出力レーザー発振器の試験装置の設計、製造又は使用に必要な</t>
    </r>
    <r>
      <rPr>
        <b/>
        <sz val="9"/>
        <color indexed="12"/>
        <rFont val="ＭＳ Ｐゴシック"/>
        <family val="3"/>
        <charset val="128"/>
      </rPr>
      <t>技術</t>
    </r>
    <r>
      <rPr>
        <sz val="9"/>
        <color indexed="8"/>
        <rFont val="ＭＳ Ｐゴシック"/>
        <family val="3"/>
        <charset val="128"/>
      </rPr>
      <t>（プログラムを除く。）とする。</t>
    </r>
    <phoneticPr fontId="3"/>
  </si>
  <si>
    <t>１０（５）
削   除</t>
    <phoneticPr fontId="3"/>
  </si>
  <si>
    <t>１０（６）
レードームの設計又は製造に係る技術であつて、経済産業省令で定めるもの（４の項の中欄に掲げるものを除く。）</t>
    <phoneticPr fontId="3"/>
  </si>
  <si>
    <t>第２２条第５項第一号
　外為令別表の10の項（６）の経済産業省令で定める技術は、次のいずれかに該当するものとする。</t>
    <rPh sb="0" eb="1">
      <t>ダイ</t>
    </rPh>
    <rPh sb="3" eb="4">
      <t>ジョウ</t>
    </rPh>
    <rPh sb="4" eb="5">
      <t>ダイ</t>
    </rPh>
    <rPh sb="6" eb="7">
      <t>コウ</t>
    </rPh>
    <rPh sb="7" eb="8">
      <t>ダイ</t>
    </rPh>
    <rPh sb="8" eb="9">
      <t>１</t>
    </rPh>
    <rPh sb="9" eb="10">
      <t>ゴウ</t>
    </rPh>
    <phoneticPr fontId="3"/>
  </si>
  <si>
    <r>
      <rPr>
        <sz val="9"/>
        <color indexed="17"/>
        <rFont val="ＭＳ Ｐゴシック"/>
        <family val="3"/>
        <charset val="128"/>
      </rPr>
      <t>△</t>
    </r>
    <r>
      <rPr>
        <sz val="9"/>
        <color indexed="17"/>
        <rFont val="ＭＳ Ｐゴシック"/>
        <family val="3"/>
        <charset val="128"/>
      </rPr>
      <t>　</t>
    </r>
    <r>
      <rPr>
        <sz val="9"/>
        <color indexed="17"/>
        <rFont val="ＭＳ Ｐゴシック"/>
        <family val="3"/>
        <charset val="128"/>
      </rPr>
      <t>次のイ及びロに該当するレードームを製造するための</t>
    </r>
    <r>
      <rPr>
        <b/>
        <sz val="9"/>
        <color indexed="17"/>
        <rFont val="ＭＳ Ｐゴシック"/>
        <family val="3"/>
        <charset val="128"/>
      </rPr>
      <t>プログラム</t>
    </r>
    <phoneticPr fontId="3"/>
  </si>
  <si>
    <t>　イ　 電子的に走査が可能なフェーズドアレーアンテナを保護するために設計したもの</t>
    <phoneticPr fontId="3"/>
  </si>
  <si>
    <t>　ロ　 平均サイドローブに対するメインビームのピーク値の出力比が40デシベルを超えるアンテナパターンを生じるもの</t>
    <phoneticPr fontId="3"/>
  </si>
  <si>
    <r>
      <t>○　第２２条第５項第二号
　前号のプログラムの設計に必要な</t>
    </r>
    <r>
      <rPr>
        <b/>
        <sz val="9"/>
        <color indexed="12"/>
        <rFont val="ＭＳ Ｐゴシック"/>
        <family val="3"/>
        <charset val="128"/>
      </rPr>
      <t>技術</t>
    </r>
    <r>
      <rPr>
        <sz val="9"/>
        <color indexed="8"/>
        <rFont val="ＭＳ Ｐゴシック"/>
        <family val="3"/>
        <charset val="128"/>
      </rPr>
      <t>（プログラムを除く。）</t>
    </r>
    <rPh sb="10" eb="11">
      <t>ニ</t>
    </rPh>
    <rPh sb="11" eb="12">
      <t>ゴウ</t>
    </rPh>
    <phoneticPr fontId="3"/>
  </si>
  <si>
    <t>１０（７）
レーザー光に対する物質の耐久性の試験を行うための装置又はその試験に用いる標的の設計、製造又は使用に係る技術であつて、経済産業省令で定めるもの</t>
    <phoneticPr fontId="3"/>
  </si>
  <si>
    <r>
      <t>○　第２２条第６項
　外為令別表の10の項（７）の経済産業省令で定める技術は、超高出力レーザー発振器が出力したレーザー光に対する物質の耐久性の試験を行うための装置又はその試験に用いる標的の設計、製造又は使用に必要な</t>
    </r>
    <r>
      <rPr>
        <b/>
        <sz val="9"/>
        <color indexed="12"/>
        <rFont val="ＭＳ Ｐゴシック"/>
        <family val="3"/>
        <charset val="128"/>
      </rPr>
      <t>技術</t>
    </r>
    <r>
      <rPr>
        <sz val="9"/>
        <color indexed="8"/>
        <rFont val="ＭＳ Ｐゴシック"/>
        <family val="3"/>
        <charset val="128"/>
      </rPr>
      <t>（プログラムを除く。）とする。</t>
    </r>
    <phoneticPr fontId="3"/>
  </si>
  <si>
    <r>
      <rPr>
        <b/>
        <sz val="11"/>
        <color indexed="8"/>
        <rFont val="ＭＳ Ｐゴシック"/>
        <family val="3"/>
        <charset val="128"/>
      </rPr>
      <t>[利用上の注意事項]</t>
    </r>
    <r>
      <rPr>
        <sz val="11"/>
        <color theme="1"/>
        <rFont val="ＭＳ Ｐゴシック"/>
        <family val="3"/>
        <charset val="128"/>
        <scheme val="minor"/>
      </rPr>
      <t xml:space="preserve">
この貨物・技術一体化マトリックス表は、技術の該非判定を容易にするため、経済産業省のＨ／Ｐで公開されいる「貨物のマトリックス表」と「技術のマトリックス表」を一体化したものです。 （画面にはマトリックスの一部しか表示されないので、「ウィンドウ枠の固定」機能を使用すると便利です。
なお、外為令では技術の中にプログラムを含めて規定していますが、</t>
    </r>
    <r>
      <rPr>
        <b/>
        <sz val="11"/>
        <color indexed="12"/>
        <rFont val="ＭＳ Ｐゴシック"/>
        <family val="3"/>
        <charset val="128"/>
      </rPr>
      <t>分かり易くするために、ここではプログラムと技術（＝プログラムを含まない）を分けて記載</t>
    </r>
    <r>
      <rPr>
        <sz val="11"/>
        <color theme="1"/>
        <rFont val="ＭＳ Ｐゴシック"/>
        <family val="3"/>
        <charset val="128"/>
        <scheme val="minor"/>
      </rPr>
      <t xml:space="preserve">しているので、注意してください。
</t>
    </r>
    <r>
      <rPr>
        <b/>
        <sz val="11"/>
        <color indexed="12"/>
        <rFont val="ＭＳ Ｐゴシック"/>
        <family val="3"/>
        <charset val="128"/>
      </rPr>
      <t>貨物の項番を引用していないプログラム・技術の規定は、表の下部に規定文（外為令別表・貨物等省令）をそのままの記載</t>
    </r>
    <r>
      <rPr>
        <sz val="11"/>
        <color theme="1"/>
        <rFont val="ＭＳ Ｐゴシック"/>
        <family val="3"/>
        <charset val="128"/>
        <scheme val="minor"/>
      </rPr>
      <t>しました。
したがって、表の下部の規定文で</t>
    </r>
    <r>
      <rPr>
        <b/>
        <sz val="11"/>
        <color indexed="12"/>
        <rFont val="ＭＳ Ｐゴシック"/>
        <family val="3"/>
        <charset val="128"/>
      </rPr>
      <t>単に「技術」</t>
    </r>
    <r>
      <rPr>
        <sz val="11"/>
        <color theme="1"/>
        <rFont val="ＭＳ Ｐゴシック"/>
        <family val="3"/>
        <charset val="128"/>
        <scheme val="minor"/>
      </rPr>
      <t>と規定されている場合には、</t>
    </r>
    <r>
      <rPr>
        <b/>
        <sz val="11"/>
        <color indexed="12"/>
        <rFont val="ＭＳ Ｐゴシック"/>
        <family val="3"/>
        <charset val="128"/>
      </rPr>
      <t>プログラムが含まれる</t>
    </r>
    <r>
      <rPr>
        <sz val="11"/>
        <color theme="1"/>
        <rFont val="ＭＳ Ｐゴシック"/>
        <family val="3"/>
        <charset val="128"/>
        <scheme val="minor"/>
      </rPr>
      <t>ので、注意してください。
また、表の下部の規定文でも、一部、貨物の項番を引用しているものがあるので、</t>
    </r>
    <r>
      <rPr>
        <u/>
        <sz val="11"/>
        <color indexed="12"/>
        <rFont val="ＭＳ Ｐゴシック"/>
        <family val="3"/>
        <charset val="128"/>
      </rPr>
      <t>貨物・技術一体化マトリックス表で非該当なった場合には、必ず、表の下部の規定文も確認するようにしてください。</t>
    </r>
    <r>
      <rPr>
        <sz val="11"/>
        <color theme="1"/>
        <rFont val="ＭＳ Ｐゴシック"/>
        <family val="3"/>
        <charset val="128"/>
        <scheme val="minor"/>
      </rPr>
      <t xml:space="preserve">
</t>
    </r>
    <r>
      <rPr>
        <b/>
        <sz val="11"/>
        <color indexed="10"/>
        <rFont val="ＭＳ Ｐゴシック"/>
        <family val="3"/>
        <charset val="128"/>
      </rPr>
      <t>（注）一部規定文を異なる表現を用いているので、正確な表現は法令集などによって規定文を確認いただきますようお願いいたします。</t>
    </r>
    <rPh sb="473" eb="475">
      <t>セイカク</t>
    </rPh>
    <rPh sb="476" eb="478">
      <t>ヒョウゲン</t>
    </rPh>
    <phoneticPr fontId="3"/>
  </si>
  <si>
    <t>１．武器 /　　２．原子力 / 　　３．化学兵器 /　　３の２．生物兵器 / ４．ミサイル /　５．先端素材 /　</t>
    <phoneticPr fontId="3"/>
  </si>
  <si>
    <t>　　６．材料加工 / 　７．エレクトロニクス /　　８．電子計算機 /　　９．通信 /　１０．センサー /　　</t>
    <phoneticPr fontId="3"/>
  </si>
  <si>
    <t>　　 １１．航法装置 /　　１２．海洋関連 / 　１３．推進装置 /　　１４．その他 /　　１５．機微品目</t>
    <phoneticPr fontId="3"/>
  </si>
  <si>
    <t>赤字：平成２６年９月１５日より施行の改正箇所</t>
    <phoneticPr fontId="3"/>
  </si>
  <si>
    <r>
      <t>　　　　　　　　</t>
    </r>
    <r>
      <rPr>
        <sz val="11"/>
        <color indexed="17"/>
        <rFont val="ＭＳ Ｐゴシック"/>
        <family val="3"/>
        <charset val="128"/>
      </rPr>
      <t>△は</t>
    </r>
    <r>
      <rPr>
        <b/>
        <sz val="11"/>
        <color indexed="17"/>
        <rFont val="ＭＳ Ｐゴシック"/>
        <family val="3"/>
        <charset val="128"/>
      </rPr>
      <t>プログラム</t>
    </r>
    <r>
      <rPr>
        <sz val="11"/>
        <color indexed="8"/>
        <rFont val="ＭＳ Ｐゴシック"/>
        <family val="3"/>
        <charset val="128"/>
      </rPr>
      <t xml:space="preserve">
技術のうち、●は係る</t>
    </r>
    <r>
      <rPr>
        <b/>
        <sz val="11"/>
        <color indexed="12"/>
        <rFont val="ＭＳ Ｐゴシック"/>
        <family val="3"/>
        <charset val="128"/>
      </rPr>
      <t>技術</t>
    </r>
    <r>
      <rPr>
        <sz val="11"/>
        <color indexed="8"/>
        <rFont val="ＭＳ Ｐゴシック"/>
        <family val="3"/>
        <charset val="128"/>
      </rPr>
      <t xml:space="preserve">
　　　　　　　　○は必要な</t>
    </r>
    <r>
      <rPr>
        <b/>
        <sz val="11"/>
        <color indexed="12"/>
        <rFont val="ＭＳ Ｐゴシック"/>
        <family val="3"/>
        <charset val="128"/>
      </rPr>
      <t>技術</t>
    </r>
    <r>
      <rPr>
        <sz val="11"/>
        <color indexed="8"/>
        <rFont val="ＭＳ Ｐゴシック"/>
        <family val="3"/>
        <charset val="128"/>
      </rPr>
      <t xml:space="preserve">
</t>
    </r>
    <r>
      <rPr>
        <b/>
        <sz val="11"/>
        <color indexed="12"/>
        <rFont val="ＭＳ Ｐゴシック"/>
        <family val="3"/>
        <charset val="128"/>
      </rPr>
      <t>（ここで記載した技術にはﾌﾟﾛｸﾞﾗﾑは含まない。）</t>
    </r>
    <phoneticPr fontId="3"/>
  </si>
  <si>
    <t>　　　　　　　　　　　　</t>
    <phoneticPr fontId="3"/>
  </si>
  <si>
    <r>
      <rPr>
        <b/>
        <sz val="11"/>
        <color indexed="8"/>
        <rFont val="ＭＳ Ｐゴシック"/>
        <family val="3"/>
        <charset val="128"/>
      </rPr>
      <t>外為令で規制されるプログラム・技術</t>
    </r>
    <r>
      <rPr>
        <sz val="11"/>
        <color theme="1"/>
        <rFont val="ＭＳ Ｐゴシック"/>
        <family val="3"/>
        <charset val="128"/>
        <scheme val="minor"/>
      </rPr>
      <t xml:space="preserve">
</t>
    </r>
    <r>
      <rPr>
        <sz val="9"/>
        <color indexed="8"/>
        <rFont val="ＭＳ Ｐゴシック"/>
        <family val="3"/>
        <charset val="128"/>
      </rPr>
      <t>（貨物の項番を引用していないプログラム・技術は、表の下部に記載）</t>
    </r>
    <rPh sb="0" eb="3">
      <t>ガイタメレイ</t>
    </rPh>
    <rPh sb="4" eb="6">
      <t>キセイ</t>
    </rPh>
    <rPh sb="15" eb="17">
      <t>ギジュツ</t>
    </rPh>
    <rPh sb="19" eb="21">
      <t>カモツ</t>
    </rPh>
    <rPh sb="22" eb="23">
      <t>コウ</t>
    </rPh>
    <rPh sb="23" eb="24">
      <t>バン</t>
    </rPh>
    <rPh sb="25" eb="27">
      <t>インヨウ</t>
    </rPh>
    <rPh sb="38" eb="40">
      <t>ギジュツ</t>
    </rPh>
    <rPh sb="42" eb="43">
      <t>ヒョウ</t>
    </rPh>
    <rPh sb="44" eb="46">
      <t>カブ</t>
    </rPh>
    <rPh sb="47" eb="49">
      <t>キサイ</t>
    </rPh>
    <phoneticPr fontId="3"/>
  </si>
  <si>
    <t>政令：11項（１）</t>
    <rPh sb="0" eb="2">
      <t>セイレイ</t>
    </rPh>
    <rPh sb="5" eb="6">
      <t>コウ</t>
    </rPh>
    <phoneticPr fontId="3"/>
  </si>
  <si>
    <t>１１項（２）</t>
    <rPh sb="2" eb="3">
      <t>コウ</t>
    </rPh>
    <phoneticPr fontId="3"/>
  </si>
  <si>
    <t>輸出令第１１項</t>
    <phoneticPr fontId="3"/>
  </si>
  <si>
    <t>貨物等省令第１０条</t>
  </si>
  <si>
    <t>貨物等省令第２３条第1項</t>
    <phoneticPr fontId="3"/>
  </si>
  <si>
    <t>第２項</t>
    <rPh sb="0" eb="1">
      <t>ダイ</t>
    </rPh>
    <rPh sb="2" eb="3">
      <t>コウ</t>
    </rPh>
    <phoneticPr fontId="3"/>
  </si>
  <si>
    <t>第一号・第三号</t>
    <rPh sb="0" eb="1">
      <t>ダイ</t>
    </rPh>
    <rPh sb="1" eb="2">
      <t>1</t>
    </rPh>
    <rPh sb="2" eb="3">
      <t>ゴウ</t>
    </rPh>
    <rPh sb="4" eb="5">
      <t>ダイ</t>
    </rPh>
    <rPh sb="5" eb="6">
      <t>3</t>
    </rPh>
    <rPh sb="6" eb="7">
      <t>ゴウ</t>
    </rPh>
    <phoneticPr fontId="3"/>
  </si>
  <si>
    <t>輸出令
第１１項</t>
    <phoneticPr fontId="3"/>
  </si>
  <si>
    <t>次に掲げる貨物（4の項の中欄に掲げるものを除く。）であつて、経済産業省令で定める仕様のもの</t>
    <phoneticPr fontId="3"/>
  </si>
  <si>
    <t>貨物等省令
第１０条</t>
    <phoneticPr fontId="3"/>
  </si>
  <si>
    <r>
      <t>輸出令別表第１の</t>
    </r>
    <r>
      <rPr>
        <sz val="10"/>
        <rFont val="ＭＳ Ｐゴシック"/>
        <family val="3"/>
        <charset val="128"/>
      </rPr>
      <t>１１の項の経済産業省令で定める仕様のものは、次のいずれかに該当するものとする。</t>
    </r>
    <phoneticPr fontId="3"/>
  </si>
  <si>
    <r>
      <rPr>
        <sz val="9"/>
        <color indexed="17"/>
        <rFont val="ＭＳ Ｐゴシック"/>
        <family val="3"/>
        <charset val="128"/>
      </rPr>
      <t>△</t>
    </r>
    <r>
      <rPr>
        <sz val="9"/>
        <color indexed="8"/>
        <rFont val="ＭＳ Ｐゴシック"/>
        <family val="3"/>
        <charset val="128"/>
      </rPr>
      <t xml:space="preserve">○●
</t>
    </r>
    <r>
      <rPr>
        <b/>
        <sz val="9"/>
        <color indexed="17"/>
        <rFont val="ＭＳ Ｐゴシック"/>
        <family val="3"/>
        <charset val="128"/>
      </rPr>
      <t>プログラム</t>
    </r>
    <r>
      <rPr>
        <sz val="9"/>
        <color indexed="8"/>
        <rFont val="ＭＳ Ｐゴシック"/>
        <family val="3"/>
        <charset val="128"/>
      </rPr>
      <t>と</t>
    </r>
    <r>
      <rPr>
        <b/>
        <sz val="9"/>
        <color indexed="12"/>
        <rFont val="ＭＳ Ｐゴシック"/>
        <family val="3"/>
        <charset val="128"/>
      </rPr>
      <t>技術</t>
    </r>
    <r>
      <rPr>
        <sz val="9"/>
        <color indexed="8"/>
        <rFont val="ＭＳ Ｐゴシック"/>
        <family val="3"/>
        <charset val="128"/>
      </rPr>
      <t>の規定あり。</t>
    </r>
    <r>
      <rPr>
        <b/>
        <sz val="9"/>
        <color indexed="12"/>
        <rFont val="ＭＳ Ｐゴシック"/>
        <family val="3"/>
        <charset val="128"/>
      </rPr>
      <t>（表の下部参照）</t>
    </r>
    <rPh sb="19" eb="20">
      <t>ヒョウ</t>
    </rPh>
    <rPh sb="21" eb="23">
      <t>カブ</t>
    </rPh>
    <phoneticPr fontId="3"/>
  </si>
  <si>
    <t>輸出令
第１１項
（１）</t>
    <phoneticPr fontId="3"/>
  </si>
  <si>
    <t>加速度計又はその部分品</t>
  </si>
  <si>
    <t>貨物等省令
第１０条
第一号</t>
    <rPh sb="11" eb="12">
      <t>ダイ</t>
    </rPh>
    <rPh sb="12" eb="13">
      <t>１</t>
    </rPh>
    <rPh sb="13" eb="14">
      <t>ゴウ</t>
    </rPh>
    <phoneticPr fontId="3"/>
  </si>
  <si>
    <t>加速度計であって、次のいずれかに該当するもの又はその部分品</t>
    <phoneticPr fontId="3"/>
  </si>
  <si>
    <t>航法装置</t>
  </si>
  <si>
    <t>レーダー、潜水艇用の自動操縦装置又は水上船若しくは潜水艇の慣性航法装置を除く。</t>
  </si>
  <si>
    <r>
      <t>○　第一号に該当するものの設計又は製造に必要な</t>
    </r>
    <r>
      <rPr>
        <b/>
        <sz val="9"/>
        <color indexed="12"/>
        <rFont val="ＭＳ Ｐゴシック"/>
        <family val="3"/>
        <charset val="128"/>
      </rPr>
      <t>技術</t>
    </r>
    <rPh sb="2" eb="3">
      <t>ダイ</t>
    </rPh>
    <rPh sb="3" eb="4">
      <t>1</t>
    </rPh>
    <rPh sb="4" eb="5">
      <t>ゴウ</t>
    </rPh>
    <rPh sb="6" eb="7">
      <t>ガイ</t>
    </rPh>
    <rPh sb="7" eb="8">
      <t>トウ</t>
    </rPh>
    <rPh sb="13" eb="14">
      <t>セツ</t>
    </rPh>
    <rPh sb="14" eb="15">
      <t>ケイ</t>
    </rPh>
    <rPh sb="15" eb="16">
      <t>マタ</t>
    </rPh>
    <rPh sb="17" eb="19">
      <t>セイゾウ</t>
    </rPh>
    <rPh sb="20" eb="22">
      <t>ヒツヨウ</t>
    </rPh>
    <rPh sb="23" eb="25">
      <t>ギジュツ</t>
    </rPh>
    <phoneticPr fontId="3"/>
  </si>
  <si>
    <r>
      <t>△　第一号に該当するものを設計又は製造するために設計した</t>
    </r>
    <r>
      <rPr>
        <b/>
        <sz val="9"/>
        <color indexed="17"/>
        <rFont val="ＭＳ Ｐゴシック"/>
        <family val="3"/>
        <charset val="128"/>
      </rPr>
      <t>プログラム</t>
    </r>
    <rPh sb="24" eb="26">
      <t>セッケイ</t>
    </rPh>
    <phoneticPr fontId="3"/>
  </si>
  <si>
    <r>
      <t>○　貨物等省令第２３条第1項第二号（左欄）のプログラムの設計に必要な</t>
    </r>
    <r>
      <rPr>
        <b/>
        <sz val="9"/>
        <color indexed="12"/>
        <rFont val="ＭＳ Ｐゴシック"/>
        <family val="3"/>
        <charset val="128"/>
      </rPr>
      <t>技術</t>
    </r>
    <rPh sb="2" eb="4">
      <t>カモツ</t>
    </rPh>
    <rPh sb="4" eb="5">
      <t>トウ</t>
    </rPh>
    <rPh sb="5" eb="7">
      <t>ショウレイ</t>
    </rPh>
    <rPh sb="7" eb="8">
      <t>ダイ</t>
    </rPh>
    <rPh sb="10" eb="11">
      <t>ジョウ</t>
    </rPh>
    <rPh sb="11" eb="12">
      <t>ダイ</t>
    </rPh>
    <rPh sb="13" eb="14">
      <t>コウ</t>
    </rPh>
    <rPh sb="14" eb="15">
      <t>ダイ</t>
    </rPh>
    <rPh sb="15" eb="16">
      <t>2</t>
    </rPh>
    <rPh sb="16" eb="17">
      <t>ゴウ</t>
    </rPh>
    <rPh sb="18" eb="20">
      <t>サラン</t>
    </rPh>
    <rPh sb="28" eb="30">
      <t>セッケイ</t>
    </rPh>
    <rPh sb="31" eb="33">
      <t>ヒツヨウ</t>
    </rPh>
    <rPh sb="34" eb="36">
      <t>ギジュツ</t>
    </rPh>
    <phoneticPr fontId="3"/>
  </si>
  <si>
    <r>
      <t>○　第一号に該当するものの使用（修理又はオーバーホールに係るものに限る。）に必要な</t>
    </r>
    <r>
      <rPr>
        <b/>
        <sz val="9"/>
        <color indexed="12"/>
        <rFont val="ＭＳ Ｐゴシック"/>
        <family val="3"/>
        <charset val="128"/>
      </rPr>
      <t>技術</t>
    </r>
    <rPh sb="2" eb="3">
      <t>ダイ</t>
    </rPh>
    <rPh sb="3" eb="4">
      <t>1</t>
    </rPh>
    <rPh sb="4" eb="5">
      <t>ゴウ</t>
    </rPh>
    <rPh sb="6" eb="8">
      <t>ガイトウ</t>
    </rPh>
    <rPh sb="13" eb="15">
      <t>シヨウ</t>
    </rPh>
    <rPh sb="38" eb="40">
      <t>ヒツヨウ</t>
    </rPh>
    <rPh sb="41" eb="43">
      <t>ギジュツ</t>
    </rPh>
    <phoneticPr fontId="3"/>
  </si>
  <si>
    <t>イ　　直線加速度計であって、次のいずれかに該当するもの</t>
    <phoneticPr fontId="3"/>
  </si>
  <si>
    <t>直線加速度計</t>
    <rPh sb="0" eb="2">
      <t>チョクセン</t>
    </rPh>
    <rPh sb="2" eb="5">
      <t>カソクド</t>
    </rPh>
    <rPh sb="5" eb="6">
      <t>ケイ</t>
    </rPh>
    <phoneticPr fontId="3"/>
  </si>
  <si>
    <t>振動又は衝撃のみの計測に限定されたものを除く。</t>
    <phoneticPr fontId="3"/>
  </si>
  <si>
    <t>　（一）　147.15メートル毎秒毎秒以下の直線加速度で使用することができるように設計したものであって、次のいずれかに該当するもの</t>
    <phoneticPr fontId="3"/>
  </si>
  <si>
    <t>　　　　１　　バイアスの安定性（校正後のものをいう。以下この条において同じ。）が１年間につき0.00128メートル毎秒毎秒未満のもの</t>
    <phoneticPr fontId="3"/>
  </si>
  <si>
    <t>４の「バイアス」の解釈に同じ。</t>
  </si>
  <si>
    <t>安定性</t>
    <phoneticPr fontId="3"/>
  </si>
  <si>
    <t>安定した温度条件の下で計測されたある特定のパラメータについて、その較正値からのバラツキの標準偏差（１シグマ）をいい、時間の関数として表される。</t>
  </si>
  <si>
    <t>　　　　２　　スケールファクターの安定性が１年間につき0.013パーセント未満のもの</t>
    <phoneticPr fontId="3"/>
  </si>
  <si>
    <t>計測すべき入力値の変化に対する出力値の変化の比率をいう。
スケールファクターは通常、計測範囲全体に渡って入力値を周期的に変化させて得られた出力データを基に、最小２乗法を用いて得られた直線の勾配として求められる。</t>
    <phoneticPr fontId="3"/>
  </si>
  <si>
    <r>
      <t>　（二）　147.15メートル毎秒毎秒</t>
    </r>
    <r>
      <rPr>
        <sz val="10"/>
        <rFont val="ＭＳ Ｐゴシック"/>
        <family val="3"/>
        <charset val="128"/>
      </rPr>
      <t>超９８１メートル毎秒毎秒以下の直線加速度で使用することができるように設計したものであって、次の１及び２に該当するもの</t>
    </r>
    <phoneticPr fontId="3"/>
  </si>
  <si>
    <r>
      <t>　　　　１　　バイアスの再現性が１年間につき</t>
    </r>
    <r>
      <rPr>
        <sz val="10"/>
        <rFont val="ＭＳ Ｐゴシック"/>
        <family val="3"/>
        <charset val="128"/>
      </rPr>
      <t>0.0122625メートル毎秒毎秒未満のもの</t>
    </r>
    <phoneticPr fontId="3"/>
  </si>
  <si>
    <r>
      <t>　　　　２　　スケールファクターの再現性が１年間につき</t>
    </r>
    <r>
      <rPr>
        <sz val="10"/>
        <rFont val="ＭＳ Ｐゴシック"/>
        <family val="3"/>
        <charset val="128"/>
      </rPr>
      <t>0.125パーセント未満のもの</t>
    </r>
    <phoneticPr fontId="3"/>
  </si>
  <si>
    <t>再現性</t>
  </si>
  <si>
    <t>４の「再現性」の解釈に同じ。</t>
  </si>
  <si>
    <t>　（三）　慣性航法装置又は慣性誘導装置に使用するように設計したものであって、981メートル毎秒毎秒を超える直線加速度で使用することができるように設計したもの</t>
    <phoneticPr fontId="3"/>
  </si>
  <si>
    <t>ロ　　角加速度計又は回転加速度計であって、981メートル毎秒毎秒を超える直線加速度で使用することができるように設計したもの</t>
    <phoneticPr fontId="3"/>
  </si>
  <si>
    <t>輸出令
第１１項
（２）</t>
    <phoneticPr fontId="3"/>
  </si>
  <si>
    <t>ジャイロスコープ又はその部分品</t>
  </si>
  <si>
    <t>貨物等省令
第１０条
第二号</t>
    <rPh sb="11" eb="12">
      <t>ダイ</t>
    </rPh>
    <rPh sb="12" eb="13">
      <t>２</t>
    </rPh>
    <rPh sb="13" eb="14">
      <t>ゴウ</t>
    </rPh>
    <phoneticPr fontId="3"/>
  </si>
  <si>
    <t>ジャイロスコープ若しくは角速度センサーであって、次のいずれかに該当するもの又はその部分品</t>
    <phoneticPr fontId="3"/>
  </si>
  <si>
    <r>
      <t>○　第二号に該当するものの設計又は製造に必要な</t>
    </r>
    <r>
      <rPr>
        <b/>
        <sz val="9"/>
        <color indexed="12"/>
        <rFont val="ＭＳ Ｐゴシック"/>
        <family val="3"/>
        <charset val="128"/>
      </rPr>
      <t>技術</t>
    </r>
    <rPh sb="3" eb="4">
      <t>2</t>
    </rPh>
    <phoneticPr fontId="3"/>
  </si>
  <si>
    <r>
      <t>△　第二号に該当するものを設計又は製造するために設計した</t>
    </r>
    <r>
      <rPr>
        <b/>
        <sz val="9"/>
        <color indexed="17"/>
        <rFont val="ＭＳ Ｐゴシック"/>
        <family val="3"/>
        <charset val="128"/>
      </rPr>
      <t>プログラム</t>
    </r>
    <rPh sb="3" eb="4">
      <t>2</t>
    </rPh>
    <phoneticPr fontId="3"/>
  </si>
  <si>
    <r>
      <t>○　貨物等省令第２３条第1項第二号（左欄）のプログラムの設計に必要な</t>
    </r>
    <r>
      <rPr>
        <b/>
        <sz val="9"/>
        <color indexed="12"/>
        <rFont val="ＭＳ Ｐゴシック"/>
        <family val="3"/>
        <charset val="128"/>
      </rPr>
      <t>技術</t>
    </r>
    <rPh sb="18" eb="20">
      <t>サラン</t>
    </rPh>
    <phoneticPr fontId="3"/>
  </si>
  <si>
    <r>
      <t>○　第二号に該当するものの使用（修理又はオーバーホールに係るものに限る。）に必要な</t>
    </r>
    <r>
      <rPr>
        <b/>
        <sz val="9"/>
        <color indexed="12"/>
        <rFont val="ＭＳ Ｐゴシック"/>
        <family val="3"/>
        <charset val="128"/>
      </rPr>
      <t>技術</t>
    </r>
    <rPh sb="3" eb="4">
      <t>2</t>
    </rPh>
    <phoneticPr fontId="3"/>
  </si>
  <si>
    <r>
      <t xml:space="preserve">イ　　981メートル毎秒毎秒以下の直線加速度で使用することができるように設計したものであって、次のいずれかに該当するもの
</t>
    </r>
    <r>
      <rPr>
        <sz val="10"/>
        <rFont val="ＭＳ Ｐゴシック"/>
        <family val="3"/>
        <charset val="128"/>
      </rPr>
      <t xml:space="preserve">
</t>
    </r>
    <r>
      <rPr>
        <sz val="10"/>
        <rFont val="ＭＳ Ｐゴシック"/>
        <family val="3"/>
        <charset val="128"/>
      </rPr>
      <t xml:space="preserve">
</t>
    </r>
    <r>
      <rPr>
        <sz val="10"/>
        <rFont val="ＭＳ Ｐゴシック"/>
        <family val="3"/>
        <charset val="128"/>
      </rPr>
      <t xml:space="preserve">
</t>
    </r>
    <rPh sb="47" eb="48">
      <t>ツギ</t>
    </rPh>
    <rPh sb="54" eb="56">
      <t>ガイトウ</t>
    </rPh>
    <phoneticPr fontId="3"/>
  </si>
  <si>
    <t>　（一）測定範囲が１秒当たり５００度未満のものであって、次のいずれかに該当するもの</t>
    <phoneticPr fontId="3"/>
  </si>
  <si>
    <t>　　　１　バイアスの安定性が、９．８１メートル毎秒毎秒の状態で１月間測定した場合に、１時間あたり０．５度未満のもの</t>
    <phoneticPr fontId="3"/>
  </si>
  <si>
    <t>　　　２　角度のランダムウォークを時間の平方根当たりで表した実効値が０．００３５度以下のもの（スピニングマスジャイロを除く。）</t>
    <phoneticPr fontId="3"/>
  </si>
  <si>
    <t>角度のランダムウォーク</t>
    <phoneticPr fontId="3"/>
  </si>
  <si>
    <t>ホワイトノイズにより引き起こされる一定時間の角度の誤差をいう。</t>
    <phoneticPr fontId="3"/>
  </si>
  <si>
    <t>スピニングマスジャイロ</t>
    <phoneticPr fontId="3"/>
  </si>
  <si>
    <t>角運動を検知するために連続回転するマスを用いるジャイロをいう。</t>
    <rPh sb="0" eb="1">
      <t>カク</t>
    </rPh>
    <rPh sb="1" eb="3">
      <t>ウンドウ</t>
    </rPh>
    <rPh sb="4" eb="6">
      <t>ケンチ</t>
    </rPh>
    <rPh sb="11" eb="13">
      <t>レンゾク</t>
    </rPh>
    <rPh sb="13" eb="15">
      <t>カイテン</t>
    </rPh>
    <rPh sb="20" eb="21">
      <t>モチ</t>
    </rPh>
    <phoneticPr fontId="3"/>
  </si>
  <si>
    <t>　（二）　測定範囲が１秒当たり５００度以上のものであって、次のいずれかに該当するもの</t>
    <phoneticPr fontId="3"/>
  </si>
  <si>
    <t>貨物等省令第１０条第三号中の慣性航法装置その他の慣性力を利用する装置</t>
    <phoneticPr fontId="3"/>
  </si>
  <si>
    <t>位置情報等を調整後、外部の参照情報によらず機首方向又は位置を決定・維持するために、速度及び方角の変化を計測する加速度計又はジャイロスコープを組み込んでいるものをいう。</t>
    <phoneticPr fontId="3"/>
  </si>
  <si>
    <r>
      <t>　　　１　バイアスの安定性が、９．８１メートル毎秒毎秒の状態で３分間測定した場合に、１時間につき</t>
    </r>
    <r>
      <rPr>
        <sz val="10"/>
        <color indexed="10"/>
        <rFont val="ＭＳ Ｐゴシック"/>
        <family val="3"/>
        <charset val="128"/>
      </rPr>
      <t>４度</t>
    </r>
    <r>
      <rPr>
        <sz val="10"/>
        <rFont val="ＭＳ Ｐゴシック"/>
        <family val="3"/>
        <charset val="128"/>
      </rPr>
      <t>未満のもの</t>
    </r>
    <phoneticPr fontId="3"/>
  </si>
  <si>
    <r>
      <t>　　　２　角度のランダムウォークを時間の平方根当たりで表した実効値が</t>
    </r>
    <r>
      <rPr>
        <sz val="10"/>
        <color indexed="10"/>
        <rFont val="ＭＳ Ｐゴシック"/>
        <family val="3"/>
        <charset val="128"/>
      </rPr>
      <t>０．１度以下</t>
    </r>
    <r>
      <rPr>
        <sz val="10"/>
        <rFont val="ＭＳ Ｐゴシック"/>
        <family val="3"/>
        <charset val="128"/>
      </rPr>
      <t>のもの（スピニングマスジャイロを除く。）</t>
    </r>
    <phoneticPr fontId="3"/>
  </si>
  <si>
    <t>姿勢方位基準装置（AHRSｓ）、ジャイロコンパス、慣性測定ユニット（IMUｓ）、慣性航法システム（INSｓ）、慣性参照システム（IRSｓ）、慣性参照ユニット（IRUｓ）を含む。</t>
    <phoneticPr fontId="3"/>
  </si>
  <si>
    <t>ロ　　981メートル毎秒毎秒を超える直線加速度で使用することができるように設計したもの。</t>
    <phoneticPr fontId="3"/>
  </si>
  <si>
    <t>輸出令
第１１項
（３）</t>
    <phoneticPr fontId="3"/>
  </si>
  <si>
    <t>慣性航法装置その他の慣性力を利用する装置</t>
    <phoneticPr fontId="3"/>
  </si>
  <si>
    <t>貨物等省令
第１０条
第三号</t>
    <rPh sb="11" eb="12">
      <t>ダイ</t>
    </rPh>
    <rPh sb="12" eb="13">
      <t>３</t>
    </rPh>
    <rPh sb="13" eb="14">
      <t>ゴウ</t>
    </rPh>
    <phoneticPr fontId="3"/>
  </si>
  <si>
    <t>慣性航法装置その他の慣性力を利用する装置であって、次のいずれかに該当するもの（本邦又は別表第２に掲げる地域のいずれかの政府機関が民間航空機用であることを証明したものを除く。）</t>
    <rPh sb="0" eb="2">
      <t>カンセイ</t>
    </rPh>
    <rPh sb="2" eb="4">
      <t>コウホウ</t>
    </rPh>
    <rPh sb="4" eb="6">
      <t>ソウチ</t>
    </rPh>
    <rPh sb="8" eb="9">
      <t>タ</t>
    </rPh>
    <rPh sb="10" eb="13">
      <t>カンセイリョク</t>
    </rPh>
    <rPh sb="14" eb="16">
      <t>リヨウ</t>
    </rPh>
    <rPh sb="18" eb="20">
      <t>ソウチ</t>
    </rPh>
    <rPh sb="25" eb="26">
      <t>ツギ</t>
    </rPh>
    <rPh sb="32" eb="34">
      <t>ガイトウ</t>
    </rPh>
    <rPh sb="39" eb="41">
      <t>ホンポウ</t>
    </rPh>
    <rPh sb="41" eb="42">
      <t>マタ</t>
    </rPh>
    <rPh sb="43" eb="45">
      <t>ベッピョウ</t>
    </rPh>
    <rPh sb="45" eb="46">
      <t>ダイ</t>
    </rPh>
    <rPh sb="48" eb="49">
      <t>カカ</t>
    </rPh>
    <rPh sb="51" eb="53">
      <t>チイキ</t>
    </rPh>
    <rPh sb="59" eb="61">
      <t>セイフ</t>
    </rPh>
    <rPh sb="61" eb="63">
      <t>キカン</t>
    </rPh>
    <rPh sb="64" eb="66">
      <t>ミンカン</t>
    </rPh>
    <rPh sb="66" eb="70">
      <t>コウクウキヨウ</t>
    </rPh>
    <rPh sb="76" eb="78">
      <t>ショウメイ</t>
    </rPh>
    <rPh sb="83" eb="84">
      <t>ノゾ</t>
    </rPh>
    <phoneticPr fontId="3"/>
  </si>
  <si>
    <t>航空機</t>
  </si>
  <si>
    <t>固定翼、可変翼、回転翼（ヘリコプター）、チルトローター又はチルトウィングを持った飛行体をいう。</t>
  </si>
  <si>
    <r>
      <t>○　第三号に該当するものの設計又は製造に必要な</t>
    </r>
    <r>
      <rPr>
        <b/>
        <sz val="9"/>
        <color indexed="12"/>
        <rFont val="ＭＳ Ｐゴシック"/>
        <family val="3"/>
        <charset val="128"/>
      </rPr>
      <t>技術</t>
    </r>
    <rPh sb="3" eb="4">
      <t>3</t>
    </rPh>
    <phoneticPr fontId="3"/>
  </si>
  <si>
    <r>
      <t>△　第三号に該当するものを設計又は製造するために設計した</t>
    </r>
    <r>
      <rPr>
        <b/>
        <sz val="9"/>
        <color indexed="17"/>
        <rFont val="ＭＳ Ｐゴシック"/>
        <family val="3"/>
        <charset val="128"/>
      </rPr>
      <t>プログラム</t>
    </r>
    <rPh sb="3" eb="4">
      <t>3</t>
    </rPh>
    <phoneticPr fontId="3"/>
  </si>
  <si>
    <r>
      <t>○　第三号に該当するものの使用（修理又はオーバーホールに係るものに限る。）に必要な</t>
    </r>
    <r>
      <rPr>
        <b/>
        <sz val="9"/>
        <color indexed="12"/>
        <rFont val="ＭＳ Ｐゴシック"/>
        <family val="3"/>
        <charset val="128"/>
      </rPr>
      <t>技術</t>
    </r>
    <rPh sb="3" eb="4">
      <t>3</t>
    </rPh>
    <phoneticPr fontId="3"/>
  </si>
  <si>
    <t>イ　 航空機用、陸上車両用又は船舶用に設計されたものであって、位置参照情報によらずに位置情報を提供するもののうち、ノーマルアライメント後の精度が次のいずれかに該当するもの</t>
    <rPh sb="3" eb="6">
      <t>コウクウキ</t>
    </rPh>
    <rPh sb="6" eb="7">
      <t>ヨウ</t>
    </rPh>
    <rPh sb="8" eb="10">
      <t>リクジョウ</t>
    </rPh>
    <rPh sb="10" eb="11">
      <t>シャ</t>
    </rPh>
    <rPh sb="11" eb="12">
      <t>リョウ</t>
    </rPh>
    <rPh sb="12" eb="13">
      <t>ヨウ</t>
    </rPh>
    <rPh sb="13" eb="14">
      <t>マタ</t>
    </rPh>
    <rPh sb="15" eb="17">
      <t>センパク</t>
    </rPh>
    <rPh sb="17" eb="18">
      <t>ヨウ</t>
    </rPh>
    <rPh sb="19" eb="21">
      <t>セッケイ</t>
    </rPh>
    <rPh sb="31" eb="33">
      <t>イチ</t>
    </rPh>
    <rPh sb="33" eb="35">
      <t>サンショウ</t>
    </rPh>
    <rPh sb="35" eb="37">
      <t>ジョウホウ</t>
    </rPh>
    <rPh sb="42" eb="44">
      <t>イチ</t>
    </rPh>
    <rPh sb="44" eb="46">
      <t>ジョウホウ</t>
    </rPh>
    <rPh sb="47" eb="49">
      <t>テイキョウ</t>
    </rPh>
    <rPh sb="67" eb="68">
      <t>アト</t>
    </rPh>
    <rPh sb="69" eb="71">
      <t>セイド</t>
    </rPh>
    <rPh sb="72" eb="73">
      <t>ツ</t>
    </rPh>
    <rPh sb="79" eb="81">
      <t>ガイトウ</t>
    </rPh>
    <phoneticPr fontId="3"/>
  </si>
  <si>
    <t>４の「民間航空機」の解釈に同じ。</t>
  </si>
  <si>
    <t>位置参照情報</t>
    <phoneticPr fontId="3"/>
  </si>
  <si>
    <t>独立して位置情報を提供するものであって、全地球的衛星航法装置及びデータベース参照航法装置を含む。
注：データベース参照航法装置とは、様々な地図データ等（水深地図、天文地図、重力地図、磁気地図及び三次元デジタル地形図を含む。）を移動中に得られる航法情報と統合して使用するシステムをいう。
DBRN（Data-based Referenced Navigation）システムともいう。</t>
    <phoneticPr fontId="3"/>
  </si>
  <si>
    <t>　（一）　平均誤差半径が１時間につき０．８海里以下のもの</t>
    <rPh sb="2" eb="3">
      <t>イチ</t>
    </rPh>
    <rPh sb="5" eb="7">
      <t>ヘイキン</t>
    </rPh>
    <rPh sb="7" eb="9">
      <t>ゴサ</t>
    </rPh>
    <rPh sb="9" eb="11">
      <t>ハンケイ</t>
    </rPh>
    <rPh sb="13" eb="15">
      <t>ジカン</t>
    </rPh>
    <rPh sb="21" eb="23">
      <t>カイリ</t>
    </rPh>
    <rPh sb="23" eb="25">
      <t>イカ</t>
    </rPh>
    <phoneticPr fontId="3"/>
  </si>
  <si>
    <t>　（二）　平均誤差半径が移動距離の０．５パーセント以下のもの　</t>
    <rPh sb="2" eb="3">
      <t>ニ</t>
    </rPh>
    <rPh sb="5" eb="7">
      <t>ヘイキン</t>
    </rPh>
    <rPh sb="7" eb="9">
      <t>ゴサ</t>
    </rPh>
    <rPh sb="9" eb="11">
      <t>ハンケイ</t>
    </rPh>
    <rPh sb="12" eb="14">
      <t>イドウ</t>
    </rPh>
    <rPh sb="14" eb="16">
      <t>キョリ</t>
    </rPh>
    <rPh sb="25" eb="27">
      <t>イカ</t>
    </rPh>
    <phoneticPr fontId="3"/>
  </si>
  <si>
    <t>　（三）　平均誤差半径が２４時間で総ドリフト１海里以下のもの</t>
    <rPh sb="2" eb="3">
      <t>サン</t>
    </rPh>
    <rPh sb="5" eb="7">
      <t>ヘイキン</t>
    </rPh>
    <rPh sb="7" eb="9">
      <t>ゴサ</t>
    </rPh>
    <rPh sb="9" eb="11">
      <t>ハンケイ</t>
    </rPh>
    <rPh sb="14" eb="16">
      <t>ジカン</t>
    </rPh>
    <rPh sb="17" eb="18">
      <t>ソウ</t>
    </rPh>
    <rPh sb="23" eb="25">
      <t>カイリ</t>
    </rPh>
    <rPh sb="25" eb="27">
      <t>イカ</t>
    </rPh>
    <phoneticPr fontId="3"/>
  </si>
  <si>
    <t>ロ 　航空機用、陸上車両用又は船舶用に設計され、位置参照情報を内蔵するものであって、全ての位置参照情報の喪失後４分以内に位置情報を提供し、平均誤差半径が１０メートル未満のもの</t>
    <rPh sb="3" eb="6">
      <t>コウクウキ</t>
    </rPh>
    <rPh sb="6" eb="7">
      <t>ヨウ</t>
    </rPh>
    <rPh sb="8" eb="10">
      <t>リクジョウ</t>
    </rPh>
    <rPh sb="10" eb="12">
      <t>シャリョウ</t>
    </rPh>
    <rPh sb="12" eb="13">
      <t>ヨウ</t>
    </rPh>
    <rPh sb="13" eb="14">
      <t>マタ</t>
    </rPh>
    <rPh sb="15" eb="17">
      <t>センパク</t>
    </rPh>
    <rPh sb="17" eb="18">
      <t>ヨウ</t>
    </rPh>
    <rPh sb="19" eb="21">
      <t>セッケイ</t>
    </rPh>
    <rPh sb="24" eb="26">
      <t>イチ</t>
    </rPh>
    <rPh sb="26" eb="28">
      <t>サンショウ</t>
    </rPh>
    <rPh sb="28" eb="30">
      <t>ジョウホウ</t>
    </rPh>
    <rPh sb="31" eb="33">
      <t>ナイゾウ</t>
    </rPh>
    <rPh sb="42" eb="43">
      <t>スベ</t>
    </rPh>
    <rPh sb="45" eb="47">
      <t>イチ</t>
    </rPh>
    <rPh sb="47" eb="49">
      <t>サンショウ</t>
    </rPh>
    <rPh sb="49" eb="51">
      <t>ジョウホウ</t>
    </rPh>
    <rPh sb="52" eb="54">
      <t>ソウシツ</t>
    </rPh>
    <rPh sb="54" eb="55">
      <t>アト</t>
    </rPh>
    <rPh sb="56" eb="57">
      <t>プン</t>
    </rPh>
    <rPh sb="57" eb="59">
      <t>イナイ</t>
    </rPh>
    <rPh sb="60" eb="62">
      <t>イチ</t>
    </rPh>
    <rPh sb="62" eb="64">
      <t>ジョウホウ</t>
    </rPh>
    <rPh sb="65" eb="67">
      <t>テイキョウ</t>
    </rPh>
    <rPh sb="69" eb="71">
      <t>ヘイキン</t>
    </rPh>
    <rPh sb="71" eb="73">
      <t>ゴサ</t>
    </rPh>
    <rPh sb="73" eb="75">
      <t>ハンケイ</t>
    </rPh>
    <rPh sb="82" eb="84">
      <t>ミマン</t>
    </rPh>
    <phoneticPr fontId="3"/>
  </si>
  <si>
    <t>ハ　航空機用、陸上車両用又は船舶用に設計され、真北方向を示すものであって、次のいずれかに該当するもの</t>
    <rPh sb="2" eb="5">
      <t>コウクウキ</t>
    </rPh>
    <rPh sb="5" eb="6">
      <t>ヨウ</t>
    </rPh>
    <rPh sb="7" eb="9">
      <t>リクジョウ</t>
    </rPh>
    <rPh sb="9" eb="11">
      <t>シャリョウ</t>
    </rPh>
    <rPh sb="11" eb="12">
      <t>ヨウ</t>
    </rPh>
    <rPh sb="12" eb="13">
      <t>マタ</t>
    </rPh>
    <rPh sb="14" eb="17">
      <t>センパクヨウ</t>
    </rPh>
    <rPh sb="18" eb="20">
      <t>セッケイ</t>
    </rPh>
    <rPh sb="23" eb="24">
      <t>シン</t>
    </rPh>
    <rPh sb="24" eb="25">
      <t>キタ</t>
    </rPh>
    <rPh sb="25" eb="27">
      <t>ホウコウ</t>
    </rPh>
    <rPh sb="28" eb="29">
      <t>シメ</t>
    </rPh>
    <rPh sb="37" eb="38">
      <t>ツギ</t>
    </rPh>
    <rPh sb="44" eb="46">
      <t>ガイトウ</t>
    </rPh>
    <phoneticPr fontId="3"/>
  </si>
  <si>
    <t>　（一）　最大動作角速度が１秒当たり５００度未満であって、位置参照情報を用いない機首方位精度が１秒当たり０．０７度を測定地点の緯度の余弦で除した値以下又は緯度４５度の地点において６分以下のもの</t>
    <rPh sb="2" eb="3">
      <t>イチ</t>
    </rPh>
    <rPh sb="5" eb="7">
      <t>サイダイ</t>
    </rPh>
    <rPh sb="7" eb="9">
      <t>ドウサ</t>
    </rPh>
    <rPh sb="9" eb="10">
      <t>カク</t>
    </rPh>
    <rPh sb="10" eb="12">
      <t>ソクド</t>
    </rPh>
    <rPh sb="14" eb="15">
      <t>ビョウ</t>
    </rPh>
    <rPh sb="15" eb="16">
      <t>ア</t>
    </rPh>
    <rPh sb="21" eb="22">
      <t>ド</t>
    </rPh>
    <rPh sb="22" eb="24">
      <t>ミマン</t>
    </rPh>
    <rPh sb="29" eb="31">
      <t>イチ</t>
    </rPh>
    <rPh sb="31" eb="33">
      <t>サンショウ</t>
    </rPh>
    <rPh sb="33" eb="35">
      <t>ジョウホウ</t>
    </rPh>
    <rPh sb="36" eb="37">
      <t>モチ</t>
    </rPh>
    <rPh sb="40" eb="42">
      <t>キシュ</t>
    </rPh>
    <rPh sb="42" eb="44">
      <t>ホウイ</t>
    </rPh>
    <rPh sb="44" eb="46">
      <t>セイド</t>
    </rPh>
    <rPh sb="48" eb="49">
      <t>ビョウ</t>
    </rPh>
    <rPh sb="49" eb="50">
      <t>ア</t>
    </rPh>
    <rPh sb="56" eb="57">
      <t>ド</t>
    </rPh>
    <rPh sb="58" eb="60">
      <t>ソクテイ</t>
    </rPh>
    <rPh sb="60" eb="62">
      <t>チテン</t>
    </rPh>
    <rPh sb="63" eb="65">
      <t>イド</t>
    </rPh>
    <rPh sb="66" eb="68">
      <t>ヨゲン</t>
    </rPh>
    <rPh sb="69" eb="70">
      <t>ジョ</t>
    </rPh>
    <rPh sb="72" eb="73">
      <t>アタイ</t>
    </rPh>
    <rPh sb="73" eb="75">
      <t>イカ</t>
    </rPh>
    <rPh sb="75" eb="76">
      <t>マタ</t>
    </rPh>
    <rPh sb="77" eb="79">
      <t>イド</t>
    </rPh>
    <rPh sb="81" eb="82">
      <t>ド</t>
    </rPh>
    <rPh sb="83" eb="85">
      <t>チテン</t>
    </rPh>
    <rPh sb="90" eb="91">
      <t>プン</t>
    </rPh>
    <rPh sb="91" eb="93">
      <t>イカ</t>
    </rPh>
    <phoneticPr fontId="3"/>
  </si>
  <si>
    <t>　（二）　最大動作角速度が１秒当たり５００度以上であって、位置参照情報を用いない機首方位精度が１秒当たり０．２度を測定地点の緯度の余弦で除した値以下又は緯度４５度の地点において１７分以下のもの</t>
    <rPh sb="2" eb="3">
      <t>ニ</t>
    </rPh>
    <rPh sb="5" eb="7">
      <t>サイダイ</t>
    </rPh>
    <rPh sb="7" eb="9">
      <t>ドウサ</t>
    </rPh>
    <rPh sb="9" eb="10">
      <t>カク</t>
    </rPh>
    <rPh sb="10" eb="12">
      <t>ソクド</t>
    </rPh>
    <rPh sb="14" eb="15">
      <t>ビョウ</t>
    </rPh>
    <rPh sb="15" eb="16">
      <t>ア</t>
    </rPh>
    <rPh sb="21" eb="22">
      <t>ド</t>
    </rPh>
    <rPh sb="22" eb="24">
      <t>イジョウ</t>
    </rPh>
    <rPh sb="29" eb="31">
      <t>イチ</t>
    </rPh>
    <rPh sb="31" eb="33">
      <t>サンショウ</t>
    </rPh>
    <rPh sb="33" eb="35">
      <t>ジョウホウ</t>
    </rPh>
    <rPh sb="36" eb="37">
      <t>モチ</t>
    </rPh>
    <rPh sb="40" eb="42">
      <t>キシュ</t>
    </rPh>
    <rPh sb="42" eb="44">
      <t>ホウイ</t>
    </rPh>
    <rPh sb="44" eb="46">
      <t>セイド</t>
    </rPh>
    <rPh sb="48" eb="49">
      <t>ビョウ</t>
    </rPh>
    <rPh sb="49" eb="50">
      <t>ア</t>
    </rPh>
    <rPh sb="55" eb="56">
      <t>ド</t>
    </rPh>
    <rPh sb="57" eb="59">
      <t>ソクテイ</t>
    </rPh>
    <rPh sb="59" eb="61">
      <t>チテン</t>
    </rPh>
    <rPh sb="62" eb="64">
      <t>イド</t>
    </rPh>
    <rPh sb="65" eb="67">
      <t>ヨゲン</t>
    </rPh>
    <rPh sb="68" eb="69">
      <t>ジョ</t>
    </rPh>
    <rPh sb="71" eb="72">
      <t>アタイ</t>
    </rPh>
    <rPh sb="72" eb="74">
      <t>イカ</t>
    </rPh>
    <rPh sb="74" eb="75">
      <t>マタ</t>
    </rPh>
    <rPh sb="76" eb="78">
      <t>イド</t>
    </rPh>
    <rPh sb="80" eb="81">
      <t>ド</t>
    </rPh>
    <rPh sb="82" eb="84">
      <t>チテン</t>
    </rPh>
    <rPh sb="90" eb="91">
      <t>フン</t>
    </rPh>
    <rPh sb="91" eb="93">
      <t>イカ</t>
    </rPh>
    <phoneticPr fontId="3"/>
  </si>
  <si>
    <t>平均誤差半径</t>
  </si>
  <si>
    <t>円状の正規分布において、測定値全体の５０パーセントが含まれる円の半径、又はその中に位置する確率が５０パーセントの円の半径をいう。
ＣＥＰ（Circular Error Probable）ともいう。</t>
    <phoneticPr fontId="3"/>
  </si>
  <si>
    <t>ニ　二次元以上において、加速度測定値又は角速度測定値を提供するものであって、次のいずれかに該当するもの</t>
    <rPh sb="2" eb="5">
      <t>ニジゲン</t>
    </rPh>
    <rPh sb="5" eb="7">
      <t>イジョウ</t>
    </rPh>
    <rPh sb="12" eb="14">
      <t>カソク</t>
    </rPh>
    <rPh sb="14" eb="15">
      <t>ド</t>
    </rPh>
    <rPh sb="15" eb="17">
      <t>ソクテイ</t>
    </rPh>
    <rPh sb="17" eb="18">
      <t>チ</t>
    </rPh>
    <rPh sb="18" eb="19">
      <t>マタ</t>
    </rPh>
    <rPh sb="20" eb="21">
      <t>カク</t>
    </rPh>
    <rPh sb="21" eb="23">
      <t>ソクド</t>
    </rPh>
    <rPh sb="23" eb="26">
      <t>ソクテイチ</t>
    </rPh>
    <rPh sb="27" eb="29">
      <t>テイキョウ</t>
    </rPh>
    <rPh sb="38" eb="39">
      <t>ツギ</t>
    </rPh>
    <rPh sb="45" eb="47">
      <t>ガイトウ</t>
    </rPh>
    <phoneticPr fontId="3"/>
  </si>
  <si>
    <t>　（一）　任意の軸に沿って、いかなる参照情報も使用することなく、第一号又は前号に規定する仕様のもの</t>
    <rPh sb="2" eb="3">
      <t>イチ</t>
    </rPh>
    <rPh sb="5" eb="7">
      <t>ニンイ</t>
    </rPh>
    <rPh sb="8" eb="9">
      <t>ジク</t>
    </rPh>
    <rPh sb="10" eb="11">
      <t>ソ</t>
    </rPh>
    <rPh sb="18" eb="20">
      <t>サンショウ</t>
    </rPh>
    <rPh sb="20" eb="22">
      <t>ジョウホウ</t>
    </rPh>
    <rPh sb="23" eb="25">
      <t>シヨウ</t>
    </rPh>
    <rPh sb="32" eb="33">
      <t>ダイ</t>
    </rPh>
    <rPh sb="33" eb="34">
      <t>イチ</t>
    </rPh>
    <rPh sb="34" eb="35">
      <t>ゴウ</t>
    </rPh>
    <rPh sb="35" eb="36">
      <t>マタ</t>
    </rPh>
    <rPh sb="37" eb="39">
      <t>ゼンゴウ</t>
    </rPh>
    <rPh sb="40" eb="42">
      <t>キテイ</t>
    </rPh>
    <rPh sb="44" eb="46">
      <t>シヨウ</t>
    </rPh>
    <phoneticPr fontId="3"/>
  </si>
  <si>
    <t>貨物等省令第１０条第三号イ中の精度が次のいずれかに該当するもの</t>
    <rPh sb="0" eb="2">
      <t>カモツ</t>
    </rPh>
    <rPh sb="2" eb="3">
      <t>トウ</t>
    </rPh>
    <rPh sb="3" eb="5">
      <t>ショウレイ</t>
    </rPh>
    <rPh sb="5" eb="6">
      <t>ダイ</t>
    </rPh>
    <rPh sb="8" eb="9">
      <t>ジョウ</t>
    </rPh>
    <rPh sb="9" eb="10">
      <t>ダイ</t>
    </rPh>
    <rPh sb="10" eb="11">
      <t>サン</t>
    </rPh>
    <rPh sb="11" eb="12">
      <t>ゴウ</t>
    </rPh>
    <rPh sb="13" eb="14">
      <t>ナカ</t>
    </rPh>
    <rPh sb="15" eb="17">
      <t>セイド</t>
    </rPh>
    <rPh sb="18" eb="19">
      <t>ツ</t>
    </rPh>
    <rPh sb="25" eb="27">
      <t>ガイトウ</t>
    </rPh>
    <phoneticPr fontId="3"/>
  </si>
  <si>
    <t>航空機用、陸上車両用又は船舶用に設計した慣性航法装置その他の慣性力を利用する装置に適用される。これらの性能値は、高度計、走行距離計、速度記録などの非位置参照情報を用いることによって得られるもののため、特定された性能値を別の性能値に直ちに変換することはできない。陸上車両と船舶の両方の性能を備えているなどの複数の性能を備えている装置は、貨物等省令第１０条第三号イ（一）から（三）に掲げる精度のうち、該当する性能に基づいてそれぞれ評価するものとする。</t>
    <rPh sb="0" eb="3">
      <t>コウクウキ</t>
    </rPh>
    <rPh sb="3" eb="4">
      <t>ヨウ</t>
    </rPh>
    <rPh sb="5" eb="7">
      <t>リクジョウ</t>
    </rPh>
    <rPh sb="7" eb="9">
      <t>シャリョウ</t>
    </rPh>
    <rPh sb="9" eb="10">
      <t>ヨウ</t>
    </rPh>
    <rPh sb="10" eb="11">
      <t>マタ</t>
    </rPh>
    <rPh sb="12" eb="14">
      <t>センパク</t>
    </rPh>
    <rPh sb="14" eb="15">
      <t>ヨウ</t>
    </rPh>
    <rPh sb="16" eb="18">
      <t>セッケイ</t>
    </rPh>
    <rPh sb="20" eb="22">
      <t>カンセイ</t>
    </rPh>
    <rPh sb="22" eb="24">
      <t>コウホウ</t>
    </rPh>
    <rPh sb="24" eb="26">
      <t>ソウチ</t>
    </rPh>
    <rPh sb="28" eb="29">
      <t>タ</t>
    </rPh>
    <rPh sb="30" eb="32">
      <t>カンセイ</t>
    </rPh>
    <rPh sb="32" eb="33">
      <t>チカラ</t>
    </rPh>
    <rPh sb="34" eb="36">
      <t>リヨウ</t>
    </rPh>
    <rPh sb="38" eb="40">
      <t>ソウチ</t>
    </rPh>
    <rPh sb="41" eb="43">
      <t>テキヨウ</t>
    </rPh>
    <rPh sb="51" eb="53">
      <t>セイノウ</t>
    </rPh>
    <rPh sb="53" eb="54">
      <t>チ</t>
    </rPh>
    <rPh sb="56" eb="58">
      <t>コウド</t>
    </rPh>
    <rPh sb="58" eb="59">
      <t>ケイ</t>
    </rPh>
    <rPh sb="60" eb="62">
      <t>ソウコウ</t>
    </rPh>
    <rPh sb="62" eb="65">
      <t>キョリケイ</t>
    </rPh>
    <rPh sb="66" eb="68">
      <t>ソクド</t>
    </rPh>
    <rPh sb="68" eb="70">
      <t>キロク</t>
    </rPh>
    <rPh sb="73" eb="74">
      <t>ヒ</t>
    </rPh>
    <rPh sb="74" eb="76">
      <t>イチ</t>
    </rPh>
    <rPh sb="76" eb="78">
      <t>サンショウ</t>
    </rPh>
    <rPh sb="78" eb="80">
      <t>ジョウホウ</t>
    </rPh>
    <rPh sb="81" eb="82">
      <t>モチ</t>
    </rPh>
    <rPh sb="90" eb="91">
      <t>エ</t>
    </rPh>
    <rPh sb="100" eb="102">
      <t>トクテイ</t>
    </rPh>
    <rPh sb="105" eb="107">
      <t>セイノウ</t>
    </rPh>
    <rPh sb="107" eb="108">
      <t>チ</t>
    </rPh>
    <rPh sb="109" eb="110">
      <t>ベツ</t>
    </rPh>
    <rPh sb="111" eb="114">
      <t>セイノウチ</t>
    </rPh>
    <rPh sb="115" eb="116">
      <t>タダ</t>
    </rPh>
    <rPh sb="118" eb="120">
      <t>ヘンカン</t>
    </rPh>
    <rPh sb="130" eb="132">
      <t>リクジョウ</t>
    </rPh>
    <rPh sb="132" eb="134">
      <t>シャリョウ</t>
    </rPh>
    <rPh sb="135" eb="137">
      <t>センパク</t>
    </rPh>
    <rPh sb="138" eb="140">
      <t>リョウホウ</t>
    </rPh>
    <rPh sb="141" eb="143">
      <t>セイノウ</t>
    </rPh>
    <rPh sb="144" eb="145">
      <t>ソナ</t>
    </rPh>
    <rPh sb="152" eb="154">
      <t>フクスウ</t>
    </rPh>
    <rPh sb="155" eb="157">
      <t>セイノウ</t>
    </rPh>
    <rPh sb="158" eb="159">
      <t>ソナ</t>
    </rPh>
    <rPh sb="163" eb="165">
      <t>ソウチ</t>
    </rPh>
    <rPh sb="167" eb="169">
      <t>カモツ</t>
    </rPh>
    <rPh sb="169" eb="170">
      <t>トウ</t>
    </rPh>
    <rPh sb="170" eb="172">
      <t>ショウレイ</t>
    </rPh>
    <rPh sb="172" eb="173">
      <t>ダイ</t>
    </rPh>
    <rPh sb="175" eb="176">
      <t>ジョウ</t>
    </rPh>
    <rPh sb="176" eb="177">
      <t>ダイ</t>
    </rPh>
    <rPh sb="177" eb="178">
      <t>サン</t>
    </rPh>
    <rPh sb="178" eb="179">
      <t>ゴウ</t>
    </rPh>
    <rPh sb="181" eb="182">
      <t>イチ</t>
    </rPh>
    <rPh sb="186" eb="187">
      <t>サン</t>
    </rPh>
    <rPh sb="189" eb="190">
      <t>カカ</t>
    </rPh>
    <rPh sb="192" eb="194">
      <t>セイド</t>
    </rPh>
    <rPh sb="198" eb="200">
      <t>ガイトウ</t>
    </rPh>
    <rPh sb="202" eb="204">
      <t>セイノウ</t>
    </rPh>
    <rPh sb="205" eb="207">
      <t>モトズ</t>
    </rPh>
    <rPh sb="213" eb="215">
      <t>ヒョウカ</t>
    </rPh>
    <phoneticPr fontId="3"/>
  </si>
  <si>
    <t>　（二）　宇宙用に設計したものであって、任意の軸に沿った角度のランダムウォークを時間の平方根当たりで表した実効値が０．１度以下で、かつ、角速度の測定値を与えるもの（スピニングマスジャイロのみを組み込んだ慣性航法装置その他の慣性力を利用する装置を除く。）</t>
    <rPh sb="2" eb="3">
      <t>ニ</t>
    </rPh>
    <rPh sb="5" eb="7">
      <t>ウチュウ</t>
    </rPh>
    <rPh sb="7" eb="8">
      <t>ヨウ</t>
    </rPh>
    <rPh sb="9" eb="11">
      <t>セッケイ</t>
    </rPh>
    <rPh sb="20" eb="22">
      <t>ニンイ</t>
    </rPh>
    <rPh sb="23" eb="24">
      <t>ジク</t>
    </rPh>
    <rPh sb="25" eb="26">
      <t>ソ</t>
    </rPh>
    <rPh sb="28" eb="30">
      <t>カクド</t>
    </rPh>
    <rPh sb="40" eb="42">
      <t>ジカン</t>
    </rPh>
    <rPh sb="43" eb="46">
      <t>ヘイホウコン</t>
    </rPh>
    <rPh sb="46" eb="47">
      <t>ア</t>
    </rPh>
    <rPh sb="50" eb="51">
      <t>アラワ</t>
    </rPh>
    <rPh sb="53" eb="56">
      <t>ジッコウチ</t>
    </rPh>
    <rPh sb="60" eb="61">
      <t>ド</t>
    </rPh>
    <rPh sb="61" eb="63">
      <t>イカ</t>
    </rPh>
    <rPh sb="68" eb="69">
      <t>カク</t>
    </rPh>
    <rPh sb="69" eb="71">
      <t>ソクド</t>
    </rPh>
    <rPh sb="72" eb="75">
      <t>ソクテイチ</t>
    </rPh>
    <rPh sb="76" eb="77">
      <t>アタ</t>
    </rPh>
    <rPh sb="96" eb="97">
      <t>ク</t>
    </rPh>
    <rPh sb="98" eb="99">
      <t>コ</t>
    </rPh>
    <phoneticPr fontId="3"/>
  </si>
  <si>
    <t>輸出令
第１１項
（４）</t>
    <phoneticPr fontId="3"/>
  </si>
  <si>
    <r>
      <t>ジャイロ天測航法装置、天体若しくは人工衛星の自動追跡により位置若しくは針路を測定することができる装置、衛星航法システムからの電波受信装置若しくは</t>
    </r>
    <r>
      <rPr>
        <sz val="10"/>
        <rFont val="ＭＳ Ｐゴシック"/>
        <family val="3"/>
        <charset val="128"/>
      </rPr>
      <t>これらの部分品又は航空機用の高度計</t>
    </r>
    <phoneticPr fontId="3"/>
  </si>
  <si>
    <t>貨物等省令
第１０条
第四号</t>
    <rPh sb="11" eb="12">
      <t>ダイ</t>
    </rPh>
    <rPh sb="12" eb="13">
      <t>４</t>
    </rPh>
    <rPh sb="13" eb="14">
      <t>ゴウ</t>
    </rPh>
    <phoneticPr fontId="3"/>
  </si>
  <si>
    <r>
      <t>ジャイロ天測航法装置</t>
    </r>
    <r>
      <rPr>
        <sz val="10"/>
        <rFont val="ＭＳ Ｐゴシック"/>
        <family val="3"/>
        <charset val="128"/>
      </rPr>
      <t>、天体若しくは人工衛星の自動追跡により位置若しくは針路を測定することができる装置又はこれらの部分品であって、次のいずれかに該当するもの</t>
    </r>
    <rPh sb="11" eb="13">
      <t>テンタイ</t>
    </rPh>
    <rPh sb="50" eb="51">
      <t>マタ</t>
    </rPh>
    <rPh sb="56" eb="59">
      <t>ブブンヒン</t>
    </rPh>
    <rPh sb="64" eb="65">
      <t>ツギ</t>
    </rPh>
    <rPh sb="71" eb="73">
      <t>ガイトウ</t>
    </rPh>
    <phoneticPr fontId="3"/>
  </si>
  <si>
    <t>貨物等省令第１０条中のジャイロ天測航法装置、天体若しくは人工衛星の自動追跡により位置若しくは針路を測定することができる装置</t>
    <rPh sb="0" eb="2">
      <t>カモツ</t>
    </rPh>
    <rPh sb="2" eb="3">
      <t>トウ</t>
    </rPh>
    <rPh sb="3" eb="5">
      <t>ショウレイ</t>
    </rPh>
    <rPh sb="5" eb="6">
      <t>ダイ</t>
    </rPh>
    <rPh sb="8" eb="9">
      <t>ジョウ</t>
    </rPh>
    <rPh sb="9" eb="10">
      <t>チュウ</t>
    </rPh>
    <rPh sb="15" eb="17">
      <t>テンソク</t>
    </rPh>
    <rPh sb="17" eb="19">
      <t>コウホウ</t>
    </rPh>
    <rPh sb="19" eb="21">
      <t>ソウチ</t>
    </rPh>
    <rPh sb="22" eb="24">
      <t>テンタイ</t>
    </rPh>
    <rPh sb="24" eb="25">
      <t>モ</t>
    </rPh>
    <rPh sb="28" eb="30">
      <t>ジンコウ</t>
    </rPh>
    <rPh sb="30" eb="32">
      <t>エイセイ</t>
    </rPh>
    <rPh sb="33" eb="35">
      <t>ジドウ</t>
    </rPh>
    <rPh sb="35" eb="37">
      <t>ツイセキ</t>
    </rPh>
    <rPh sb="40" eb="42">
      <t>イチ</t>
    </rPh>
    <rPh sb="42" eb="43">
      <t>モ</t>
    </rPh>
    <rPh sb="46" eb="48">
      <t>シンロ</t>
    </rPh>
    <rPh sb="49" eb="51">
      <t>ソクテイ</t>
    </rPh>
    <rPh sb="59" eb="61">
      <t>ソウチ</t>
    </rPh>
    <phoneticPr fontId="3"/>
  </si>
  <si>
    <t>スタートラッカー又は恒星姿勢センサーともいう。</t>
    <rPh sb="8" eb="9">
      <t>マタ</t>
    </rPh>
    <rPh sb="10" eb="12">
      <t>コウセイ</t>
    </rPh>
    <rPh sb="12" eb="14">
      <t>シセイ</t>
    </rPh>
    <phoneticPr fontId="3"/>
  </si>
  <si>
    <r>
      <t>○　第四号に該当するものの設計又は製造に必要な</t>
    </r>
    <r>
      <rPr>
        <b/>
        <sz val="9"/>
        <color indexed="12"/>
        <rFont val="ＭＳ Ｐゴシック"/>
        <family val="3"/>
        <charset val="128"/>
      </rPr>
      <t>技術</t>
    </r>
    <rPh sb="3" eb="4">
      <t>4</t>
    </rPh>
    <phoneticPr fontId="3"/>
  </si>
  <si>
    <r>
      <t>△　第四号に該当するものを設計又は製造するために設計した</t>
    </r>
    <r>
      <rPr>
        <b/>
        <sz val="9"/>
        <color indexed="17"/>
        <rFont val="ＭＳ Ｐゴシック"/>
        <family val="3"/>
        <charset val="128"/>
      </rPr>
      <t>プログラム</t>
    </r>
    <rPh sb="3" eb="4">
      <t>4</t>
    </rPh>
    <phoneticPr fontId="3"/>
  </si>
  <si>
    <r>
      <t>○　第四号に該当するものの使用（修理又はオーバーホールに係るものに限る。）に必要な</t>
    </r>
    <r>
      <rPr>
        <b/>
        <sz val="9"/>
        <color indexed="12"/>
        <rFont val="ＭＳ Ｐゴシック"/>
        <family val="3"/>
        <charset val="128"/>
      </rPr>
      <t>技術</t>
    </r>
    <rPh sb="3" eb="4">
      <t>4</t>
    </rPh>
    <phoneticPr fontId="3"/>
  </si>
  <si>
    <t>イ　ジャイロ天測航法装置又は天体若しくは人工衛星の自動追跡により位置若しくは針路を測定することができる装置であって、方位精度が２０秒以下のもの</t>
    <rPh sb="6" eb="8">
      <t>テンソク</t>
    </rPh>
    <rPh sb="8" eb="10">
      <t>コウホウ</t>
    </rPh>
    <rPh sb="10" eb="12">
      <t>ソウチ</t>
    </rPh>
    <rPh sb="12" eb="13">
      <t>マタ</t>
    </rPh>
    <rPh sb="14" eb="16">
      <t>テンタイ</t>
    </rPh>
    <rPh sb="16" eb="17">
      <t>モ</t>
    </rPh>
    <rPh sb="20" eb="22">
      <t>ジンコウ</t>
    </rPh>
    <rPh sb="22" eb="24">
      <t>エイセイ</t>
    </rPh>
    <rPh sb="25" eb="27">
      <t>ジドウ</t>
    </rPh>
    <rPh sb="27" eb="29">
      <t>ツイセキ</t>
    </rPh>
    <rPh sb="32" eb="34">
      <t>イチ</t>
    </rPh>
    <rPh sb="34" eb="35">
      <t>モ</t>
    </rPh>
    <rPh sb="38" eb="40">
      <t>シンロ</t>
    </rPh>
    <rPh sb="41" eb="43">
      <t>ソクテイ</t>
    </rPh>
    <rPh sb="51" eb="53">
      <t>ソウチ</t>
    </rPh>
    <rPh sb="58" eb="60">
      <t>ホウイ</t>
    </rPh>
    <rPh sb="60" eb="62">
      <t>セイド</t>
    </rPh>
    <rPh sb="65" eb="66">
      <t>ビョウ</t>
    </rPh>
    <rPh sb="66" eb="68">
      <t>イカ</t>
    </rPh>
    <phoneticPr fontId="3"/>
  </si>
  <si>
    <t>ロ　イに該当するジャイロ天測航法装置又は天体若しくは人工衛星の自動追跡により位置若しくは針路を測定することができる装置のために設計した部分品であって、次のいずれかに該当するもの</t>
    <rPh sb="4" eb="6">
      <t>ガイトウ</t>
    </rPh>
    <rPh sb="12" eb="14">
      <t>テンソク</t>
    </rPh>
    <rPh sb="14" eb="16">
      <t>コウホウ</t>
    </rPh>
    <rPh sb="16" eb="18">
      <t>ソウチ</t>
    </rPh>
    <rPh sb="18" eb="19">
      <t>マタ</t>
    </rPh>
    <rPh sb="20" eb="22">
      <t>テンタイ</t>
    </rPh>
    <rPh sb="22" eb="23">
      <t>モ</t>
    </rPh>
    <rPh sb="26" eb="28">
      <t>ジンコウ</t>
    </rPh>
    <rPh sb="28" eb="30">
      <t>エイセイ</t>
    </rPh>
    <rPh sb="31" eb="33">
      <t>ジドウ</t>
    </rPh>
    <rPh sb="33" eb="35">
      <t>ツイセキ</t>
    </rPh>
    <rPh sb="38" eb="40">
      <t>イチ</t>
    </rPh>
    <rPh sb="40" eb="41">
      <t>モ</t>
    </rPh>
    <rPh sb="44" eb="46">
      <t>シンロ</t>
    </rPh>
    <rPh sb="47" eb="49">
      <t>ソクテイ</t>
    </rPh>
    <rPh sb="57" eb="59">
      <t>ソウチ</t>
    </rPh>
    <rPh sb="63" eb="65">
      <t>セッケイ</t>
    </rPh>
    <rPh sb="67" eb="70">
      <t>ブブンヒン</t>
    </rPh>
    <rPh sb="75" eb="76">
      <t>ツギ</t>
    </rPh>
    <rPh sb="82" eb="84">
      <t>ガイトウ</t>
    </rPh>
    <phoneticPr fontId="3"/>
  </si>
  <si>
    <t>方位精度が２０秒以下のもの</t>
    <rPh sb="0" eb="2">
      <t>ホウイ</t>
    </rPh>
    <rPh sb="2" eb="4">
      <t>セイド</t>
    </rPh>
    <rPh sb="7" eb="8">
      <t>ビョウ</t>
    </rPh>
    <rPh sb="8" eb="10">
      <t>イカ</t>
    </rPh>
    <phoneticPr fontId="3"/>
  </si>
  <si>
    <t>カタログ等において、耐用期間にわたる方位精度が２０秒以下としているものをいう。</t>
    <rPh sb="4" eb="5">
      <t>トウ</t>
    </rPh>
    <rPh sb="10" eb="12">
      <t>タイヨウ</t>
    </rPh>
    <rPh sb="12" eb="14">
      <t>キカン</t>
    </rPh>
    <rPh sb="18" eb="20">
      <t>ホウイ</t>
    </rPh>
    <rPh sb="20" eb="22">
      <t>セイド</t>
    </rPh>
    <rPh sb="25" eb="26">
      <t>ビョウ</t>
    </rPh>
    <rPh sb="26" eb="28">
      <t>イカ</t>
    </rPh>
    <phoneticPr fontId="3"/>
  </si>
  <si>
    <t>　（一）　光学ヘッド又はバッフル</t>
    <rPh sb="2" eb="3">
      <t>イチ</t>
    </rPh>
    <rPh sb="5" eb="7">
      <t>コウガク</t>
    </rPh>
    <rPh sb="10" eb="11">
      <t>マタ</t>
    </rPh>
    <phoneticPr fontId="3"/>
  </si>
  <si>
    <t>　（二）　データ処理ユニット</t>
    <rPh sb="2" eb="3">
      <t>ニ</t>
    </rPh>
    <rPh sb="8" eb="10">
      <t>ショリ</t>
    </rPh>
    <phoneticPr fontId="3"/>
  </si>
  <si>
    <t>貨物等省令
第１０条
第五号</t>
    <rPh sb="11" eb="12">
      <t>ダイ</t>
    </rPh>
    <phoneticPr fontId="3"/>
  </si>
  <si>
    <t>衛星航法システムから電波を受信する装置であって、次のいずれかに該当するもの又は部分品</t>
  </si>
  <si>
    <t>貨物等省令第１０条第五号中の衛星航法システムからの電波を受信する装置</t>
    <phoneticPr fontId="3"/>
  </si>
  <si>
    <t>アダプティブアンテナ技術を用いない複数の全方向性アンテナからの信号をろ波、切換又は合成するように設計した部分品のみを用いるものを除く。</t>
    <phoneticPr fontId="3"/>
  </si>
  <si>
    <r>
      <t>○　第五号に該当するものの設計又は製造に必要な</t>
    </r>
    <r>
      <rPr>
        <b/>
        <sz val="9"/>
        <color indexed="12"/>
        <rFont val="ＭＳ Ｐゴシック"/>
        <family val="3"/>
        <charset val="128"/>
      </rPr>
      <t>技術</t>
    </r>
    <rPh sb="3" eb="4">
      <t>5</t>
    </rPh>
    <phoneticPr fontId="3"/>
  </si>
  <si>
    <r>
      <t>△　第五号に該当するものを設計又は製造するために設計した</t>
    </r>
    <r>
      <rPr>
        <b/>
        <sz val="9"/>
        <color indexed="17"/>
        <rFont val="ＭＳ Ｐゴシック"/>
        <family val="3"/>
        <charset val="128"/>
      </rPr>
      <t>プログラム</t>
    </r>
    <rPh sb="3" eb="4">
      <t>5</t>
    </rPh>
    <phoneticPr fontId="3"/>
  </si>
  <si>
    <t>　　　　　　－</t>
    <phoneticPr fontId="3"/>
  </si>
  <si>
    <r>
      <t>イ　　</t>
    </r>
    <r>
      <rPr>
        <sz val="10"/>
        <rFont val="ＭＳ Ｐゴシック"/>
        <family val="3"/>
        <charset val="128"/>
      </rPr>
      <t>位置及び時刻に関するレンジングコードにアクセスするための暗号の復号化アルゴリズムを有するもの（民生用に設計されたものを除く。）</t>
    </r>
    <phoneticPr fontId="3"/>
  </si>
  <si>
    <r>
      <t>ロ　　</t>
    </r>
    <r>
      <rPr>
        <sz val="10"/>
        <rFont val="ＭＳ Ｐゴシック"/>
        <family val="3"/>
        <charset val="128"/>
      </rPr>
      <t>アダプティブアンテナシステムを構成するもの</t>
    </r>
    <phoneticPr fontId="3"/>
  </si>
  <si>
    <t>貨物等省令第１０条第五号ロ中のアダプティブアンテナシステム</t>
    <phoneticPr fontId="3"/>
  </si>
  <si>
    <t>時間領域又は周波数領域において信号処理を行うことにより、アンテナアレーのパターンに１つ以上の空間的なヌル点を動的に生成するものをいう。</t>
    <phoneticPr fontId="3"/>
  </si>
  <si>
    <t>貨物等省令
第１０条
第六号</t>
    <rPh sb="11" eb="12">
      <t>ダイ</t>
    </rPh>
    <rPh sb="12" eb="13">
      <t>６</t>
    </rPh>
    <rPh sb="13" eb="14">
      <t>ゴウ</t>
    </rPh>
    <phoneticPr fontId="3"/>
  </si>
  <si>
    <t>航空機用の高度計であって、４．４ギガヘルツを超える周波数又は４．２ギガヘルツより低い周波数で使用することができるように設計したもののうち、次のいずれかに該当するもの</t>
    <rPh sb="25" eb="28">
      <t>シュウハスウ</t>
    </rPh>
    <rPh sb="28" eb="29">
      <t>マタ</t>
    </rPh>
    <rPh sb="40" eb="41">
      <t>ヒク</t>
    </rPh>
    <rPh sb="42" eb="45">
      <t>シュウハスウ</t>
    </rPh>
    <rPh sb="46" eb="48">
      <t>シヨウ</t>
    </rPh>
    <phoneticPr fontId="3"/>
  </si>
  <si>
    <r>
      <t>○　第六号に該当するものの設計又は製造に必要な</t>
    </r>
    <r>
      <rPr>
        <b/>
        <sz val="9"/>
        <color indexed="12"/>
        <rFont val="ＭＳ Ｐゴシック"/>
        <family val="3"/>
        <charset val="128"/>
      </rPr>
      <t>技術</t>
    </r>
    <rPh sb="3" eb="4">
      <t>6</t>
    </rPh>
    <phoneticPr fontId="3"/>
  </si>
  <si>
    <r>
      <t>△　第六号に該当するものを設計又は製造するために設計した</t>
    </r>
    <r>
      <rPr>
        <b/>
        <sz val="9"/>
        <color indexed="17"/>
        <rFont val="ＭＳ Ｐゴシック"/>
        <family val="3"/>
        <charset val="128"/>
      </rPr>
      <t>プログラム</t>
    </r>
    <rPh sb="3" eb="4">
      <t>6</t>
    </rPh>
    <phoneticPr fontId="3"/>
  </si>
  <si>
    <t>イ　　送信出力制御機能を有するもの</t>
    <phoneticPr fontId="3"/>
  </si>
  <si>
    <t>送信出力制御</t>
  </si>
  <si>
    <t>航空機のある高度での受信信号の強さが常にその高度を決定するのに必要最小限となるように、高度計の信号送信出力を変化させることをいう。</t>
    <phoneticPr fontId="3"/>
  </si>
  <si>
    <t>ロ　　位相偏移変調機能を有するもの</t>
    <phoneticPr fontId="3"/>
  </si>
  <si>
    <t>輸出令
第１１項
（４の２）</t>
    <phoneticPr fontId="3"/>
  </si>
  <si>
    <t>水中ソナー航法装置又はその部分品（10及び15の項の中欄に掲げるものを除く。）</t>
    <phoneticPr fontId="3"/>
  </si>
  <si>
    <t>貨物等省令
第１０条
第七号</t>
    <rPh sb="11" eb="12">
      <t>ダイ</t>
    </rPh>
    <rPh sb="12" eb="13">
      <t>７</t>
    </rPh>
    <rPh sb="13" eb="14">
      <t>ゴウ</t>
    </rPh>
    <phoneticPr fontId="3"/>
  </si>
  <si>
    <t>水中ソナー航法装置であって、船首センサーを組み込み、かつ、ドップラー速度ログ若しくは相関速度ログを用いるもののうち、位置精度が平均誤差半径で移動した距離の３パーセント以下のもの又はその部分品</t>
    <phoneticPr fontId="3"/>
  </si>
  <si>
    <t>水中ソナー航法装置</t>
    <phoneticPr fontId="3"/>
  </si>
  <si>
    <t>水上船に組み込むように設計したもの又は位置情報を提供する水中ビーコン若しくはブイを必要とするものを除く。</t>
    <phoneticPr fontId="3"/>
  </si>
  <si>
    <r>
      <t>○　第七号に該当するものの設計又は製造に必要な</t>
    </r>
    <r>
      <rPr>
        <b/>
        <sz val="9"/>
        <color indexed="12"/>
        <rFont val="ＭＳ Ｐゴシック"/>
        <family val="3"/>
        <charset val="128"/>
      </rPr>
      <t>技術</t>
    </r>
    <rPh sb="3" eb="4">
      <t>7</t>
    </rPh>
    <phoneticPr fontId="3"/>
  </si>
  <si>
    <r>
      <t>△　第七号に該当するものを設計又は製造するために設計した</t>
    </r>
    <r>
      <rPr>
        <b/>
        <sz val="9"/>
        <color indexed="17"/>
        <rFont val="ＭＳ Ｐゴシック"/>
        <family val="3"/>
        <charset val="128"/>
      </rPr>
      <t>プログラム</t>
    </r>
    <rPh sb="3" eb="4">
      <t>7</t>
    </rPh>
    <phoneticPr fontId="3"/>
  </si>
  <si>
    <t>輸出令
第１１項
（５）</t>
    <phoneticPr fontId="3"/>
  </si>
  <si>
    <t>（１）から（４の２）までに掲げるものの試験装置、校正装置、心合わせ装置又は製造用の装置</t>
    <phoneticPr fontId="3"/>
  </si>
  <si>
    <t>貨物等省令
第１０条
第八号</t>
    <rPh sb="11" eb="12">
      <t>ダイ</t>
    </rPh>
    <rPh sb="12" eb="13">
      <t>８</t>
    </rPh>
    <rPh sb="13" eb="14">
      <t>ゴウ</t>
    </rPh>
    <phoneticPr fontId="3"/>
  </si>
  <si>
    <t>第一号から第七号までのいずれかに該当するものの試験装置、校正装置、心合わせ装置又は製造用の装置</t>
  </si>
  <si>
    <t>試験装置、校正装置、心合わせ装置</t>
  </si>
  <si>
    <r>
      <t>保守レベルⅠ（航空機の機体に搭載された状態で制御表示ユニットによる指示又は関連するサブシステムからの状態メッセージにより慣性航法ユニットの故障を発見し、製造者から提供されたマニュアルに従いどのライン交換ユニットが故障したか突き止め、オペレータがそのライン交換ユニットを取り外してスペアと交換するレベルをいう。）及び保守レベルⅡ（故障したライン交換ユニットを整備工場（製造者又はレベルⅡの保守に責任を負えるオペレータのものに限る。）に送り、そこで原因を確認するための試験を行い、故障原因となったショップ交換アセンブリを突き止め、これを取り外してスペアと交換するレベルをいう。ただし、</t>
    </r>
    <r>
      <rPr>
        <sz val="10"/>
        <rFont val="ＭＳ Ｐゴシック"/>
        <family val="3"/>
        <charset val="128"/>
      </rPr>
      <t>規制されている加速度計又はジャイロスコープを分解又は修理することはこれに含まれない。）のためのものを除く。</t>
    </r>
    <phoneticPr fontId="3"/>
  </si>
  <si>
    <r>
      <t>○　第八号に該当するものの設計又は製造に必要な</t>
    </r>
    <r>
      <rPr>
        <b/>
        <sz val="9"/>
        <color indexed="12"/>
        <rFont val="ＭＳ Ｐゴシック"/>
        <family val="3"/>
        <charset val="128"/>
      </rPr>
      <t>技術</t>
    </r>
    <rPh sb="3" eb="4">
      <t>8</t>
    </rPh>
    <phoneticPr fontId="3"/>
  </si>
  <si>
    <r>
      <t>△　第八号に該当するものを設計又は製造するために設計した</t>
    </r>
    <r>
      <rPr>
        <b/>
        <sz val="9"/>
        <color indexed="17"/>
        <rFont val="ＭＳ Ｐゴシック"/>
        <family val="3"/>
        <charset val="128"/>
      </rPr>
      <t>プログラム</t>
    </r>
    <rPh sb="3" eb="4">
      <t>8</t>
    </rPh>
    <phoneticPr fontId="3"/>
  </si>
  <si>
    <t>貨物等省令
第１０条
第九号</t>
    <rPh sb="11" eb="12">
      <t>ダイ</t>
    </rPh>
    <phoneticPr fontId="3"/>
  </si>
  <si>
    <t>リングレーザージャイロの鏡面の特性確認のために設計した装置であって、次のいずれかに該当するもの</t>
  </si>
  <si>
    <r>
      <t>○　第九号に該当するものの設計又は製造に必要な</t>
    </r>
    <r>
      <rPr>
        <b/>
        <sz val="9"/>
        <color indexed="12"/>
        <rFont val="ＭＳ Ｐゴシック"/>
        <family val="3"/>
        <charset val="128"/>
      </rPr>
      <t>技術</t>
    </r>
    <rPh sb="3" eb="4">
      <t>9</t>
    </rPh>
    <phoneticPr fontId="3"/>
  </si>
  <si>
    <r>
      <t>△　第九号に該当するものを設計又は製造するために設計した</t>
    </r>
    <r>
      <rPr>
        <b/>
        <sz val="9"/>
        <color indexed="17"/>
        <rFont val="ＭＳ Ｐゴシック"/>
        <family val="3"/>
        <charset val="128"/>
      </rPr>
      <t>プログラム</t>
    </r>
    <rPh sb="3" eb="4">
      <t>9</t>
    </rPh>
    <phoneticPr fontId="3"/>
  </si>
  <si>
    <t>　　　　　　－</t>
    <phoneticPr fontId="3"/>
  </si>
  <si>
    <t>イ　　スキャッタロメータであって、測定精度が０．００１パーセント以下のもの</t>
    <phoneticPr fontId="3"/>
  </si>
  <si>
    <t>ロ　　プロフィロメータであって、測定精度が０．５ナノメートル以下のもの</t>
    <phoneticPr fontId="3"/>
  </si>
  <si>
    <t>部分品</t>
  </si>
  <si>
    <t>貨物等省令第１０条に掲げる貨物</t>
    <phoneticPr fontId="3"/>
  </si>
  <si>
    <t>次のいずれかに該当するものを除く。
イ　医療用に設計された装置
ロ　医療用に設計された装置に組み込まれたもの</t>
    <phoneticPr fontId="3"/>
  </si>
  <si>
    <t>右表の技術・プログラムにも注意→</t>
    <phoneticPr fontId="3"/>
  </si>
  <si>
    <t>11(2)
輸出令別表第１の11の項（１）から（４の２）までに掲げる貨物の使用に係る技術であつて、経済産業省令で定めるもの（15の項の中欄に掲げるものを除く。）</t>
    <phoneticPr fontId="3"/>
  </si>
  <si>
    <t>外為令別表の11の項（２）の経済産業省令で定める技術は、次のいずれかに該当するものとする。</t>
  </si>
  <si>
    <r>
      <rPr>
        <sz val="9"/>
        <color indexed="17"/>
        <rFont val="ＭＳ Ｐゴシック"/>
        <family val="3"/>
        <charset val="128"/>
      </rPr>
      <t>△</t>
    </r>
    <r>
      <rPr>
        <sz val="9"/>
        <rFont val="ＭＳ Ｐゴシック"/>
        <family val="3"/>
        <charset val="128"/>
      </rPr>
      <t>○　第２３条第２項第一号</t>
    </r>
    <r>
      <rPr>
        <sz val="9"/>
        <color indexed="17"/>
        <rFont val="ＭＳ Ｐゴシック"/>
        <family val="3"/>
        <charset val="128"/>
      </rPr>
      <t xml:space="preserve">
　</t>
    </r>
    <r>
      <rPr>
        <sz val="9"/>
        <color indexed="17"/>
        <rFont val="ＭＳ Ｐゴシック"/>
        <family val="3"/>
        <charset val="128"/>
      </rPr>
      <t>姿勢方位基準装置（ジンバル方式のものを除く｡）、慣性航法装置その他の慣性装置を使用（操作又は保守（点検）に係るものに限る。）するための</t>
    </r>
    <r>
      <rPr>
        <b/>
        <sz val="9"/>
        <color indexed="17"/>
        <rFont val="ＭＳ Ｐゴシック"/>
        <family val="3"/>
        <charset val="128"/>
      </rPr>
      <t>プログラム（ソースコードのものに限る。）</t>
    </r>
    <r>
      <rPr>
        <sz val="9"/>
        <rFont val="ＭＳ Ｐゴシック"/>
        <family val="3"/>
        <charset val="128"/>
      </rPr>
      <t>又はそのプログラムの設計に必要な</t>
    </r>
    <r>
      <rPr>
        <b/>
        <sz val="9"/>
        <color indexed="12"/>
        <rFont val="ＭＳ Ｐゴシック"/>
        <family val="3"/>
        <charset val="128"/>
      </rPr>
      <t>技術</t>
    </r>
    <r>
      <rPr>
        <sz val="9"/>
        <rFont val="ＭＳ Ｐゴシック"/>
        <family val="3"/>
        <charset val="128"/>
      </rPr>
      <t>（プログラムを除く。）</t>
    </r>
    <rPh sb="3" eb="4">
      <t>ダイ</t>
    </rPh>
    <rPh sb="6" eb="7">
      <t>ジョウ</t>
    </rPh>
    <rPh sb="7" eb="8">
      <t>ダイ</t>
    </rPh>
    <rPh sb="9" eb="10">
      <t>コウ</t>
    </rPh>
    <rPh sb="10" eb="11">
      <t>ダイ</t>
    </rPh>
    <rPh sb="11" eb="12">
      <t>1</t>
    </rPh>
    <rPh sb="12" eb="13">
      <t>ゴウ</t>
    </rPh>
    <phoneticPr fontId="3"/>
  </si>
  <si>
    <r>
      <t>○　第２３条第２項第二号
　第10条第一号から第四号に該当するものの使用（修理又はオーバーホールに係るものに限る。）に必要な</t>
    </r>
    <r>
      <rPr>
        <b/>
        <sz val="9"/>
        <color indexed="12"/>
        <rFont val="ＭＳ Ｐゴシック"/>
        <family val="3"/>
        <charset val="128"/>
      </rPr>
      <t>技術</t>
    </r>
    <r>
      <rPr>
        <sz val="9"/>
        <color indexed="8"/>
        <rFont val="ＭＳ Ｐゴシック"/>
        <family val="3"/>
        <charset val="128"/>
      </rPr>
      <t>（プログラムを除く。）</t>
    </r>
    <rPh sb="10" eb="11">
      <t>2</t>
    </rPh>
    <phoneticPr fontId="3"/>
  </si>
  <si>
    <r>
      <t>●　第２３条第２項第三号
　第27条第三項から第五項までのいずれかに該当するプログラムの設計に係る</t>
    </r>
    <r>
      <rPr>
        <b/>
        <sz val="9"/>
        <color indexed="12"/>
        <rFont val="ＭＳ Ｐゴシック"/>
        <family val="3"/>
        <charset val="128"/>
      </rPr>
      <t>技術</t>
    </r>
    <r>
      <rPr>
        <sz val="9"/>
        <color indexed="8"/>
        <rFont val="ＭＳ Ｐゴシック"/>
        <family val="3"/>
        <charset val="128"/>
      </rPr>
      <t>（プログラムを除く。）</t>
    </r>
    <rPh sb="10" eb="11">
      <t>3</t>
    </rPh>
    <phoneticPr fontId="3"/>
  </si>
  <si>
    <t>△　第２３条第２項第四号
　全地球的衛星航法装置のレンジングコード（民生用を除く。）を解読するために設計されたプログラム</t>
    <rPh sb="10" eb="11">
      <t>4</t>
    </rPh>
    <phoneticPr fontId="3"/>
  </si>
  <si>
    <t>11(3)
削除</t>
    <rPh sb="6" eb="8">
      <t>サクジョ</t>
    </rPh>
    <phoneticPr fontId="3"/>
  </si>
  <si>
    <t>１１（４）
アビオニクス装置の設計、製造又は使用に係る技術であつて、経済産業省令で定めるもの（４の項の中欄に掲げるものを除く。）</t>
    <phoneticPr fontId="3"/>
  </si>
  <si>
    <t>第２３条第３項
　外為令別表の11の項（４）の経済産業省令で定める技術は、次のいずれかに該当するものとする。</t>
    <rPh sb="0" eb="1">
      <t>ダイ</t>
    </rPh>
    <rPh sb="3" eb="4">
      <t>ジョウ</t>
    </rPh>
    <rPh sb="4" eb="5">
      <t>ダイ</t>
    </rPh>
    <rPh sb="6" eb="7">
      <t>コウ</t>
    </rPh>
    <phoneticPr fontId="3"/>
  </si>
  <si>
    <r>
      <rPr>
        <sz val="9"/>
        <color indexed="17"/>
        <rFont val="ＭＳ Ｐゴシック"/>
        <family val="3"/>
        <charset val="128"/>
      </rPr>
      <t>△</t>
    </r>
    <r>
      <rPr>
        <sz val="9"/>
        <color indexed="17"/>
        <rFont val="ＭＳ Ｐゴシック"/>
        <family val="3"/>
        <charset val="128"/>
      </rPr>
      <t>　</t>
    </r>
    <r>
      <rPr>
        <sz val="9"/>
        <rFont val="ＭＳ Ｐゴシック"/>
        <family val="3"/>
        <charset val="128"/>
      </rPr>
      <t>第２３条第３項第一号
　</t>
    </r>
    <r>
      <rPr>
        <sz val="9"/>
        <color indexed="17"/>
        <rFont val="ＭＳ Ｐゴシック"/>
        <family val="3"/>
        <charset val="128"/>
      </rPr>
      <t>次のいずれかに該当するもののための</t>
    </r>
    <r>
      <rPr>
        <b/>
        <sz val="9"/>
        <color indexed="17"/>
        <rFont val="ＭＳ Ｐゴシック"/>
        <family val="3"/>
        <charset val="128"/>
      </rPr>
      <t>プログラム</t>
    </r>
    <r>
      <rPr>
        <sz val="9"/>
        <color indexed="17"/>
        <rFont val="ＭＳ Ｐゴシック"/>
        <family val="3"/>
        <charset val="128"/>
      </rPr>
      <t>（ソースコードのものに限る｡)であって、</t>
    </r>
    <r>
      <rPr>
        <sz val="9"/>
        <color indexed="10"/>
        <rFont val="ＭＳ Ｐゴシック"/>
        <family val="3"/>
        <charset val="128"/>
      </rPr>
      <t>第二号イからホまで又は第三号イからニまで</t>
    </r>
    <r>
      <rPr>
        <sz val="9"/>
        <color indexed="17"/>
        <rFont val="ＭＳ Ｐゴシック"/>
        <family val="3"/>
        <charset val="128"/>
      </rPr>
      <t>のいずれかに該当するものの設計に係る技術（プログラムを除く。）を用いたもの</t>
    </r>
    <rPh sb="10" eb="11">
      <t>1</t>
    </rPh>
    <phoneticPr fontId="3"/>
  </si>
  <si>
    <r>
      <t>イ  飛行</t>
    </r>
    <r>
      <rPr>
        <sz val="9"/>
        <rFont val="ＭＳ Ｐゴシック"/>
        <family val="3"/>
        <charset val="128"/>
      </rPr>
      <t>の全行程を管理</t>
    </r>
    <r>
      <rPr>
        <sz val="9"/>
        <rFont val="ＭＳ Ｐゴシック"/>
        <family val="3"/>
        <charset val="128"/>
      </rPr>
      <t>するためのデジタル飛行管理装置</t>
    </r>
    <rPh sb="6" eb="9">
      <t>ゼンコウテイ</t>
    </rPh>
    <rPh sb="10" eb="12">
      <t>カンリ</t>
    </rPh>
    <phoneticPr fontId="3"/>
  </si>
  <si>
    <t xml:space="preserve">ロ  推進制御と飛行制御を統合するための装置  </t>
    <phoneticPr fontId="3"/>
  </si>
  <si>
    <t>ハ  フライバイワイヤ方式又はフライバイライト方式の操縦装置</t>
    <phoneticPr fontId="3"/>
  </si>
  <si>
    <t>ニ  故障許容機能又は自己再構成機能をもつアクティブ飛行制御装置</t>
    <phoneticPr fontId="3"/>
  </si>
  <si>
    <r>
      <rPr>
        <sz val="9"/>
        <color indexed="10"/>
        <rFont val="ＭＳ Ｐゴシック"/>
        <family val="3"/>
        <charset val="128"/>
      </rPr>
      <t>ホ</t>
    </r>
    <r>
      <rPr>
        <sz val="9"/>
        <rFont val="ＭＳ Ｐゴシック"/>
        <family val="3"/>
        <charset val="128"/>
      </rPr>
      <t xml:space="preserve">  機体表面の静的データを基準とするエアーデータ装置</t>
    </r>
    <phoneticPr fontId="3"/>
  </si>
  <si>
    <r>
      <rPr>
        <sz val="9"/>
        <color indexed="10"/>
        <rFont val="ＭＳ Ｐゴシック"/>
        <family val="3"/>
        <charset val="128"/>
      </rPr>
      <t>ヘ</t>
    </r>
    <r>
      <rPr>
        <sz val="9"/>
        <rFont val="ＭＳ Ｐゴシック"/>
        <family val="3"/>
        <charset val="128"/>
      </rPr>
      <t xml:space="preserve"> </t>
    </r>
    <r>
      <rPr>
        <sz val="9"/>
        <rFont val="ＭＳ Ｐゴシック"/>
        <family val="3"/>
        <charset val="128"/>
      </rPr>
      <t>三次元ディスプレイ</t>
    </r>
    <phoneticPr fontId="3"/>
  </si>
  <si>
    <r>
      <t>●　第２３条第３項</t>
    </r>
    <r>
      <rPr>
        <sz val="9"/>
        <color indexed="10"/>
        <rFont val="ＭＳ Ｐゴシック"/>
        <family val="3"/>
        <charset val="128"/>
      </rPr>
      <t>第二号</t>
    </r>
    <r>
      <rPr>
        <sz val="9"/>
        <rFont val="ＭＳ Ｐゴシック"/>
        <family val="3"/>
        <charset val="128"/>
      </rPr>
      <t xml:space="preserve">
　次のいずれかに該当するものの設計又は製造に係る</t>
    </r>
    <r>
      <rPr>
        <b/>
        <sz val="9"/>
        <color indexed="12"/>
        <rFont val="ＭＳ Ｐゴシック"/>
        <family val="3"/>
        <charset val="128"/>
      </rPr>
      <t>技術</t>
    </r>
    <r>
      <rPr>
        <sz val="9"/>
        <rFont val="ＭＳ Ｐゴシック"/>
        <family val="3"/>
        <charset val="128"/>
      </rPr>
      <t>（プログラムを除く。）</t>
    </r>
    <rPh sb="10" eb="11">
      <t>2</t>
    </rPh>
    <phoneticPr fontId="3"/>
  </si>
  <si>
    <r>
      <rPr>
        <sz val="9"/>
        <color indexed="10"/>
        <rFont val="ＭＳ Ｐゴシック"/>
        <family val="3"/>
        <charset val="128"/>
      </rPr>
      <t>イ</t>
    </r>
    <r>
      <rPr>
        <sz val="9"/>
        <rFont val="ＭＳ Ｐゴシック"/>
        <family val="3"/>
        <charset val="128"/>
      </rPr>
      <t xml:space="preserve">  機体表面の静的データを基準とするエアーデータ装置</t>
    </r>
    <phoneticPr fontId="3"/>
  </si>
  <si>
    <r>
      <rPr>
        <sz val="9"/>
        <color indexed="10"/>
        <rFont val="ＭＳ Ｐゴシック"/>
        <family val="3"/>
        <charset val="128"/>
      </rPr>
      <t>ロ</t>
    </r>
    <r>
      <rPr>
        <sz val="9"/>
        <rFont val="ＭＳ Ｐゴシック"/>
        <family val="3"/>
        <charset val="128"/>
      </rPr>
      <t xml:space="preserve">  航空機用の</t>
    </r>
    <r>
      <rPr>
        <sz val="9"/>
        <rFont val="ＭＳ Ｐゴシック"/>
        <family val="3"/>
        <charset val="128"/>
      </rPr>
      <t>三次元ディスプレイ</t>
    </r>
    <phoneticPr fontId="3"/>
  </si>
  <si>
    <r>
      <rPr>
        <sz val="9"/>
        <color indexed="10"/>
        <rFont val="ＭＳ Ｐゴシック"/>
        <family val="3"/>
        <charset val="128"/>
      </rPr>
      <t>ハ</t>
    </r>
    <r>
      <rPr>
        <sz val="9"/>
        <rFont val="ＭＳ Ｐゴシック"/>
        <family val="3"/>
        <charset val="128"/>
      </rPr>
      <t xml:space="preserve">  飛行制御のために設計した電気アクチュエーター</t>
    </r>
    <phoneticPr fontId="3"/>
  </si>
  <si>
    <r>
      <rPr>
        <sz val="9"/>
        <color indexed="10"/>
        <rFont val="ＭＳ Ｐゴシック"/>
        <family val="3"/>
        <charset val="128"/>
      </rPr>
      <t>ニ</t>
    </r>
    <r>
      <rPr>
        <sz val="9"/>
        <rFont val="ＭＳ Ｐゴシック"/>
        <family val="3"/>
        <charset val="128"/>
      </rPr>
      <t xml:space="preserve"> アクティブ飛行制御を行うために設計した飛行制御用光センサーアレー</t>
    </r>
    <phoneticPr fontId="3"/>
  </si>
  <si>
    <r>
      <rPr>
        <sz val="9"/>
        <color indexed="10"/>
        <rFont val="ＭＳ Ｐゴシック"/>
        <family val="3"/>
        <charset val="128"/>
      </rPr>
      <t>ホ</t>
    </r>
    <r>
      <rPr>
        <sz val="9"/>
        <rFont val="ＭＳ Ｐゴシック"/>
        <family val="3"/>
        <charset val="128"/>
      </rPr>
      <t xml:space="preserve">  データベース参照航法装置であって、水中での航行で使用することができるように設計したもののうち、0.4海里以下の位置精度を提供するソナー又は　重力データベースを利用するもの</t>
    </r>
    <phoneticPr fontId="3"/>
  </si>
  <si>
    <r>
      <t>第２３条第３項</t>
    </r>
    <r>
      <rPr>
        <sz val="9"/>
        <color indexed="10"/>
        <rFont val="ＭＳ Ｐゴシック"/>
        <family val="3"/>
        <charset val="128"/>
      </rPr>
      <t>第三号</t>
    </r>
    <r>
      <rPr>
        <sz val="9"/>
        <rFont val="ＭＳ Ｐゴシック"/>
        <family val="3"/>
        <charset val="128"/>
      </rPr>
      <t xml:space="preserve">
　アクティブ飛行制御装置の設計に係る技術であって、次のいずれかに該当するもの</t>
    </r>
    <rPh sb="8" eb="9">
      <t>3</t>
    </rPh>
    <phoneticPr fontId="3"/>
  </si>
  <si>
    <r>
      <t>●　イ　</t>
    </r>
    <r>
      <rPr>
        <sz val="9"/>
        <rFont val="ＭＳ Ｐゴシック"/>
        <family val="3"/>
        <charset val="128"/>
      </rPr>
      <t>航空機の機体若しくは飛行制御系統機器の作動状態の探知、飛行制御データの送信又はアクチュエータの動作に対する指令のための光通信に係る</t>
    </r>
    <r>
      <rPr>
        <b/>
        <sz val="9"/>
        <color indexed="12"/>
        <rFont val="ＭＳ Ｐゴシック"/>
        <family val="3"/>
        <charset val="128"/>
      </rPr>
      <t>技術</t>
    </r>
    <r>
      <rPr>
        <sz val="9"/>
        <rFont val="ＭＳ Ｐゴシック"/>
        <family val="3"/>
        <charset val="128"/>
      </rPr>
      <t>（プログラムを除く。）であって、フライバイライト方式のアクティブ飛行制御装置の設計に必要なもの</t>
    </r>
    <rPh sb="4" eb="7">
      <t>コウクウキ</t>
    </rPh>
    <rPh sb="8" eb="10">
      <t>キタイ</t>
    </rPh>
    <rPh sb="10" eb="11">
      <t>モ</t>
    </rPh>
    <rPh sb="14" eb="16">
      <t>ヒコウ</t>
    </rPh>
    <rPh sb="16" eb="18">
      <t>セイギョ</t>
    </rPh>
    <rPh sb="18" eb="20">
      <t>ケイトウ</t>
    </rPh>
    <rPh sb="20" eb="22">
      <t>キキ</t>
    </rPh>
    <rPh sb="23" eb="25">
      <t>サドウ</t>
    </rPh>
    <rPh sb="25" eb="27">
      <t>ジョウタイ</t>
    </rPh>
    <rPh sb="28" eb="30">
      <t>タンチ</t>
    </rPh>
    <rPh sb="31" eb="33">
      <t>ヒコウ</t>
    </rPh>
    <rPh sb="33" eb="35">
      <t>セイギョ</t>
    </rPh>
    <rPh sb="39" eb="41">
      <t>ソウシン</t>
    </rPh>
    <rPh sb="41" eb="42">
      <t>マタ</t>
    </rPh>
    <rPh sb="51" eb="53">
      <t>ドウサ</t>
    </rPh>
    <rPh sb="54" eb="55">
      <t>タイ</t>
    </rPh>
    <rPh sb="57" eb="59">
      <t>シレイ</t>
    </rPh>
    <rPh sb="63" eb="64">
      <t>ヒカリ</t>
    </rPh>
    <rPh sb="64" eb="66">
      <t>ツウシン</t>
    </rPh>
    <rPh sb="67" eb="68">
      <t>カカ</t>
    </rPh>
    <rPh sb="69" eb="71">
      <t>ギジュツ</t>
    </rPh>
    <rPh sb="78" eb="79">
      <t>ノゾ</t>
    </rPh>
    <rPh sb="95" eb="97">
      <t>ホウシキ</t>
    </rPh>
    <rPh sb="103" eb="105">
      <t>ヒコウ</t>
    </rPh>
    <rPh sb="105" eb="107">
      <t>セイギョ</t>
    </rPh>
    <rPh sb="107" eb="109">
      <t>ソウチ</t>
    </rPh>
    <rPh sb="110" eb="112">
      <t>セッケイ</t>
    </rPh>
    <rPh sb="113" eb="115">
      <t>ヒツヨウ</t>
    </rPh>
    <phoneticPr fontId="3"/>
  </si>
  <si>
    <r>
      <t>●　</t>
    </r>
    <r>
      <rPr>
        <sz val="9"/>
        <color indexed="10"/>
        <rFont val="ＭＳ Ｐゴシック"/>
        <family val="3"/>
        <charset val="128"/>
      </rPr>
      <t>ロ</t>
    </r>
    <r>
      <rPr>
        <sz val="9"/>
        <rFont val="ＭＳ Ｐゴシック"/>
        <family val="3"/>
        <charset val="128"/>
      </rPr>
      <t xml:space="preserve">  </t>
    </r>
    <r>
      <rPr>
        <sz val="9"/>
        <rFont val="ＭＳ Ｐゴシック"/>
        <family val="3"/>
        <charset val="128"/>
      </rPr>
      <t>アクティブ飛行制御装置内の部分品の性能の低下及び故障を予測し、その度合いを緩和するため、部分品のセンサーから得られる情報を分析するための実時間の</t>
    </r>
    <r>
      <rPr>
        <b/>
        <sz val="9"/>
        <color indexed="17"/>
        <rFont val="ＭＳ Ｐゴシック"/>
        <family val="3"/>
        <charset val="128"/>
      </rPr>
      <t>アルゴリズム</t>
    </r>
    <rPh sb="10" eb="12">
      <t>ヒコウ</t>
    </rPh>
    <rPh sb="12" eb="14">
      <t>セイギョ</t>
    </rPh>
    <rPh sb="14" eb="16">
      <t>ソウチ</t>
    </rPh>
    <rPh sb="16" eb="17">
      <t>ナイ</t>
    </rPh>
    <rPh sb="18" eb="21">
      <t>ブブンヒン</t>
    </rPh>
    <rPh sb="22" eb="24">
      <t>セイノウ</t>
    </rPh>
    <rPh sb="25" eb="27">
      <t>テイカ</t>
    </rPh>
    <rPh sb="27" eb="28">
      <t>オヨ</t>
    </rPh>
    <rPh sb="29" eb="31">
      <t>コショウ</t>
    </rPh>
    <rPh sb="32" eb="34">
      <t>ヨソク</t>
    </rPh>
    <rPh sb="38" eb="40">
      <t>ドア</t>
    </rPh>
    <rPh sb="42" eb="44">
      <t>カンワ</t>
    </rPh>
    <rPh sb="49" eb="52">
      <t>ブブンヒン</t>
    </rPh>
    <rPh sb="59" eb="60">
      <t>エ</t>
    </rPh>
    <rPh sb="63" eb="65">
      <t>ジョウホウ</t>
    </rPh>
    <rPh sb="66" eb="68">
      <t>ブンセキ</t>
    </rPh>
    <rPh sb="73" eb="76">
      <t>ジツジカン</t>
    </rPh>
    <phoneticPr fontId="3"/>
  </si>
  <si>
    <r>
      <t>●　</t>
    </r>
    <r>
      <rPr>
        <sz val="9"/>
        <color indexed="10"/>
        <rFont val="ＭＳ Ｐゴシック"/>
        <family val="3"/>
        <charset val="128"/>
      </rPr>
      <t>ハ</t>
    </r>
    <r>
      <rPr>
        <sz val="9"/>
        <color indexed="10"/>
        <rFont val="ＭＳ Ｐゴシック"/>
        <family val="3"/>
        <charset val="128"/>
      </rPr>
      <t xml:space="preserve">  </t>
    </r>
    <r>
      <rPr>
        <sz val="9"/>
        <rFont val="ＭＳ Ｐゴシック"/>
        <family val="3"/>
        <charset val="128"/>
      </rPr>
      <t>アクティブ飛行制御装置内の性能の低下及び故障の度合いを緩和するため、機器の故障を識別し、力及びモーメントの制御を再構成するための実時間の</t>
    </r>
    <r>
      <rPr>
        <b/>
        <sz val="9"/>
        <color indexed="17"/>
        <rFont val="ＭＳ Ｐゴシック"/>
        <family val="3"/>
        <charset val="128"/>
      </rPr>
      <t>アルゴリズム</t>
    </r>
    <rPh sb="18" eb="20">
      <t>セイノウ</t>
    </rPh>
    <rPh sb="21" eb="23">
      <t>テイカ</t>
    </rPh>
    <rPh sb="23" eb="24">
      <t>オヨ</t>
    </rPh>
    <rPh sb="25" eb="27">
      <t>コショウ</t>
    </rPh>
    <rPh sb="28" eb="30">
      <t>ドア</t>
    </rPh>
    <rPh sb="32" eb="34">
      <t>カンワ</t>
    </rPh>
    <rPh sb="39" eb="41">
      <t>キキ</t>
    </rPh>
    <rPh sb="42" eb="44">
      <t>コショウ</t>
    </rPh>
    <rPh sb="45" eb="47">
      <t>シキベツ</t>
    </rPh>
    <rPh sb="49" eb="50">
      <t>チカラ</t>
    </rPh>
    <rPh sb="50" eb="51">
      <t>オヨ</t>
    </rPh>
    <rPh sb="58" eb="60">
      <t>セイギョ</t>
    </rPh>
    <rPh sb="61" eb="64">
      <t>サイコウセイ</t>
    </rPh>
    <rPh sb="69" eb="72">
      <t>ジツジカン</t>
    </rPh>
    <phoneticPr fontId="3"/>
  </si>
  <si>
    <r>
      <t>●　</t>
    </r>
    <r>
      <rPr>
        <sz val="9"/>
        <color indexed="10"/>
        <rFont val="ＭＳ Ｐゴシック"/>
        <family val="3"/>
        <charset val="128"/>
      </rPr>
      <t>ニ</t>
    </r>
    <r>
      <rPr>
        <sz val="9"/>
        <rFont val="ＭＳ Ｐゴシック"/>
        <family val="3"/>
        <charset val="128"/>
      </rPr>
      <t xml:space="preserve">  飛行</t>
    </r>
    <r>
      <rPr>
        <sz val="9"/>
        <rFont val="ＭＳ Ｐゴシック"/>
        <family val="3"/>
        <charset val="128"/>
      </rPr>
      <t>の全行程を管理</t>
    </r>
    <r>
      <rPr>
        <sz val="9"/>
        <rFont val="ＭＳ Ｐゴシック"/>
        <family val="3"/>
        <charset val="128"/>
      </rPr>
      <t>するためデジタル飛行管理装置にデジタル飛行制御、航法及び推進制御のデータを統合する</t>
    </r>
    <r>
      <rPr>
        <b/>
        <sz val="9"/>
        <color indexed="12"/>
        <rFont val="ＭＳ Ｐゴシック"/>
        <family val="3"/>
        <charset val="128"/>
      </rPr>
      <t>技術</t>
    </r>
    <r>
      <rPr>
        <sz val="9"/>
        <rFont val="ＭＳ Ｐゴシック"/>
        <family val="3"/>
        <charset val="128"/>
      </rPr>
      <t>（</t>
    </r>
    <r>
      <rPr>
        <sz val="9"/>
        <rFont val="ＭＳ Ｐゴシック"/>
        <family val="3"/>
        <charset val="128"/>
      </rPr>
      <t>プログラムを除く。）</t>
    </r>
    <rPh sb="8" eb="11">
      <t>ゼンコウテイ</t>
    </rPh>
    <rPh sb="12" eb="14">
      <t>カンリ</t>
    </rPh>
    <phoneticPr fontId="3"/>
  </si>
  <si>
    <r>
      <t>△　</t>
    </r>
    <r>
      <rPr>
        <sz val="9"/>
        <color indexed="10"/>
        <rFont val="ＭＳ Ｐゴシック"/>
        <family val="3"/>
        <charset val="128"/>
      </rPr>
      <t>ホ</t>
    </r>
    <r>
      <rPr>
        <sz val="9"/>
        <color indexed="17"/>
        <rFont val="ＭＳ Ｐゴシック"/>
        <family val="3"/>
        <charset val="128"/>
      </rPr>
      <t xml:space="preserve">  イから</t>
    </r>
    <r>
      <rPr>
        <sz val="9"/>
        <color indexed="10"/>
        <rFont val="ＭＳ Ｐゴシック"/>
        <family val="3"/>
        <charset val="128"/>
      </rPr>
      <t>ニ</t>
    </r>
    <r>
      <rPr>
        <sz val="9"/>
        <color indexed="17"/>
        <rFont val="ＭＳ Ｐゴシック"/>
        <family val="3"/>
        <charset val="128"/>
      </rPr>
      <t>までのいずれかに該当する技術を用いたアクティブ飛行制御装置のために設計した</t>
    </r>
    <r>
      <rPr>
        <b/>
        <sz val="9"/>
        <color indexed="17"/>
        <rFont val="ＭＳ Ｐゴシック"/>
        <family val="3"/>
        <charset val="128"/>
      </rPr>
      <t>ＣＡＤプログラム</t>
    </r>
    <phoneticPr fontId="3"/>
  </si>
  <si>
    <r>
      <t>○　</t>
    </r>
    <r>
      <rPr>
        <sz val="9"/>
        <color indexed="10"/>
        <rFont val="ＭＳ Ｐゴシック"/>
        <family val="3"/>
        <charset val="128"/>
      </rPr>
      <t>ヘ</t>
    </r>
    <r>
      <rPr>
        <sz val="9"/>
        <rFont val="ＭＳ Ｐゴシック"/>
        <family val="3"/>
        <charset val="128"/>
      </rPr>
      <t xml:space="preserve">  </t>
    </r>
    <r>
      <rPr>
        <sz val="9"/>
        <color indexed="10"/>
        <rFont val="ＭＳ Ｐゴシック"/>
        <family val="3"/>
        <charset val="128"/>
      </rPr>
      <t>ホ</t>
    </r>
    <r>
      <rPr>
        <sz val="9"/>
        <rFont val="ＭＳ Ｐゴシック"/>
        <family val="3"/>
        <charset val="128"/>
      </rPr>
      <t>のプログラムの設計に必要な</t>
    </r>
    <r>
      <rPr>
        <b/>
        <sz val="9"/>
        <color indexed="12"/>
        <rFont val="ＭＳ Ｐゴシック"/>
        <family val="3"/>
        <charset val="128"/>
      </rPr>
      <t>技術</t>
    </r>
    <r>
      <rPr>
        <sz val="9"/>
        <rFont val="ＭＳ Ｐゴシック"/>
        <family val="3"/>
        <charset val="128"/>
      </rPr>
      <t>（プログラムを除く。）</t>
    </r>
    <phoneticPr fontId="3"/>
  </si>
  <si>
    <r>
      <t>●</t>
    </r>
    <r>
      <rPr>
        <sz val="9"/>
        <color indexed="17"/>
        <rFont val="ＭＳ Ｐゴシック"/>
        <family val="3"/>
        <charset val="128"/>
      </rPr>
      <t>△</t>
    </r>
    <r>
      <rPr>
        <sz val="9"/>
        <rFont val="ＭＳ Ｐゴシック"/>
        <family val="3"/>
        <charset val="128"/>
      </rPr>
      <t>　第２３条第３項</t>
    </r>
    <r>
      <rPr>
        <sz val="9"/>
        <color indexed="10"/>
        <rFont val="ＭＳ Ｐゴシック"/>
        <family val="3"/>
        <charset val="128"/>
      </rPr>
      <t>第四号</t>
    </r>
    <r>
      <rPr>
        <sz val="9"/>
        <rFont val="ＭＳ Ｐゴシック"/>
        <family val="3"/>
        <charset val="128"/>
      </rPr>
      <t xml:space="preserve">
　</t>
    </r>
    <r>
      <rPr>
        <sz val="9"/>
        <rFont val="ＭＳ Ｐゴシック"/>
        <family val="3"/>
        <charset val="128"/>
      </rPr>
      <t>ヘリコプター用の装置であって、次のいずれかに該当するものの設計に係る</t>
    </r>
    <r>
      <rPr>
        <b/>
        <sz val="9"/>
        <color indexed="12"/>
        <rFont val="ＭＳ Ｐゴシック"/>
        <family val="3"/>
        <charset val="128"/>
      </rPr>
      <t>技術</t>
    </r>
    <r>
      <rPr>
        <sz val="9"/>
        <rFont val="ＭＳ Ｐゴシック"/>
        <family val="3"/>
        <charset val="128"/>
      </rPr>
      <t>（プログラムを除く。）又は</t>
    </r>
    <r>
      <rPr>
        <sz val="9"/>
        <color indexed="17"/>
        <rFont val="ＭＳ Ｐゴシック"/>
        <family val="3"/>
        <charset val="128"/>
      </rPr>
      <t>イ若しくはロに該当するもののために設計した</t>
    </r>
    <r>
      <rPr>
        <b/>
        <sz val="9"/>
        <color indexed="17"/>
        <rFont val="ＭＳ Ｐゴシック"/>
        <family val="3"/>
        <charset val="128"/>
      </rPr>
      <t>ＣＡＤプログラム</t>
    </r>
    <rPh sb="11" eb="12">
      <t>４</t>
    </rPh>
    <phoneticPr fontId="3"/>
  </si>
  <si>
    <t>イ  多軸のフライバイワイヤ方式又はフライバイライト方式の操縦装置であって、次に該当する機能のうち二以上を統合したもの</t>
    <phoneticPr fontId="3"/>
  </si>
  <si>
    <t>　（一）コレクティブ制御機能</t>
    <phoneticPr fontId="3"/>
  </si>
  <si>
    <t>　（二）サイクリック制御機能</t>
    <phoneticPr fontId="3"/>
  </si>
  <si>
    <t>　（三）ヨー制御機能</t>
    <phoneticPr fontId="3"/>
  </si>
  <si>
    <t>ロ  反トルク又は方向を制御する装置であって、循環制御方式によるもの</t>
    <phoneticPr fontId="3"/>
  </si>
  <si>
    <t>ハ  各翼を個別に制御するための可変形状翼を用いた回転翼</t>
    <phoneticPr fontId="3"/>
  </si>
  <si>
    <r>
      <t>○　第２３条第３項</t>
    </r>
    <r>
      <rPr>
        <sz val="9"/>
        <color indexed="10"/>
        <rFont val="ＭＳ Ｐゴシック"/>
        <family val="3"/>
        <charset val="128"/>
      </rPr>
      <t>第五号</t>
    </r>
    <r>
      <rPr>
        <sz val="9"/>
        <rFont val="ＭＳ Ｐゴシック"/>
        <family val="3"/>
        <charset val="128"/>
      </rPr>
      <t xml:space="preserve">
　前号のプログラムの設計に必要な</t>
    </r>
    <r>
      <rPr>
        <b/>
        <sz val="9"/>
        <color indexed="12"/>
        <rFont val="ＭＳ Ｐゴシック"/>
        <family val="3"/>
        <charset val="128"/>
      </rPr>
      <t>技術</t>
    </r>
    <r>
      <rPr>
        <sz val="9"/>
        <rFont val="ＭＳ Ｐゴシック"/>
        <family val="3"/>
        <charset val="128"/>
      </rPr>
      <t>（プログラムを除く。）</t>
    </r>
    <rPh sb="10" eb="11">
      <t>５</t>
    </rPh>
    <phoneticPr fontId="3"/>
  </si>
  <si>
    <r>
      <rPr>
        <b/>
        <sz val="11"/>
        <color indexed="8"/>
        <rFont val="ＭＳ Ｐゴシック"/>
        <family val="3"/>
        <charset val="128"/>
      </rPr>
      <t>外為令で規制されるプログラム・技術</t>
    </r>
    <r>
      <rPr>
        <sz val="11"/>
        <color theme="1"/>
        <rFont val="ＭＳ Ｐゴシック"/>
        <family val="3"/>
        <charset val="128"/>
        <scheme val="minor"/>
      </rPr>
      <t xml:space="preserve">
</t>
    </r>
    <r>
      <rPr>
        <sz val="10"/>
        <color indexed="8"/>
        <rFont val="ＭＳ Ｐゴシック"/>
        <family val="3"/>
        <charset val="128"/>
      </rPr>
      <t>（貨物の項番を引用していないプログラム・技術は、表の下部に記載）</t>
    </r>
    <rPh sb="0" eb="3">
      <t>ガイタメレイ</t>
    </rPh>
    <rPh sb="4" eb="6">
      <t>キセイ</t>
    </rPh>
    <rPh sb="15" eb="17">
      <t>ギジュツ</t>
    </rPh>
    <rPh sb="19" eb="21">
      <t>カモツ</t>
    </rPh>
    <rPh sb="22" eb="23">
      <t>コウ</t>
    </rPh>
    <rPh sb="23" eb="24">
      <t>バン</t>
    </rPh>
    <rPh sb="25" eb="27">
      <t>インヨウ</t>
    </rPh>
    <rPh sb="38" eb="40">
      <t>ギジュツ</t>
    </rPh>
    <rPh sb="42" eb="43">
      <t>ヒョウ</t>
    </rPh>
    <rPh sb="44" eb="46">
      <t>カブ</t>
    </rPh>
    <rPh sb="47" eb="49">
      <t>キサイ</t>
    </rPh>
    <phoneticPr fontId="3"/>
  </si>
  <si>
    <t>政令：１２項（１）</t>
    <rPh sb="0" eb="2">
      <t>セイレイ</t>
    </rPh>
    <rPh sb="5" eb="6">
      <t>コウ</t>
    </rPh>
    <phoneticPr fontId="3"/>
  </si>
  <si>
    <t>１２項（2）</t>
    <phoneticPr fontId="3"/>
  </si>
  <si>
    <t>輸出令第１２項</t>
  </si>
  <si>
    <t>貨物等省令第１１条</t>
  </si>
  <si>
    <t>貨物等省令第２４条第1項</t>
    <rPh sb="0" eb="2">
      <t>カモツ</t>
    </rPh>
    <rPh sb="2" eb="3">
      <t>トウ</t>
    </rPh>
    <rPh sb="3" eb="5">
      <t>ショウレイ</t>
    </rPh>
    <rPh sb="5" eb="6">
      <t>ダイ</t>
    </rPh>
    <rPh sb="8" eb="9">
      <t>ジョウ</t>
    </rPh>
    <rPh sb="9" eb="10">
      <t>ダイ</t>
    </rPh>
    <rPh sb="11" eb="12">
      <t>コウ</t>
    </rPh>
    <phoneticPr fontId="3"/>
  </si>
  <si>
    <t>第２項</t>
    <phoneticPr fontId="3"/>
  </si>
  <si>
    <t>輸出令
第１２項</t>
    <phoneticPr fontId="3"/>
  </si>
  <si>
    <t>貨物等省令
第１１条
１項</t>
    <rPh sb="6" eb="7">
      <t>ダイ</t>
    </rPh>
    <rPh sb="9" eb="10">
      <t>ジョウ</t>
    </rPh>
    <rPh sb="12" eb="13">
      <t>コウ</t>
    </rPh>
    <phoneticPr fontId="3"/>
  </si>
  <si>
    <t>輸出令別表第１の12の項の経済産業省令で定める仕様のものは、次のいずれかに該当するものとする。</t>
    <phoneticPr fontId="3"/>
  </si>
  <si>
    <t>（本シートの最下段も参照）</t>
    <phoneticPr fontId="3"/>
  </si>
  <si>
    <t>輸出令
第１２項
（１）</t>
    <phoneticPr fontId="3"/>
  </si>
  <si>
    <t>潜水艇、エアクッション船、水中翼船又は水線面積を小さくすることによつて造波抵抗を減少させるように設計した船舶（1及び15の項の中欄に掲げるものを除く。）</t>
    <phoneticPr fontId="3"/>
  </si>
  <si>
    <t xml:space="preserve">貨物等省令
第１１条
第一号
</t>
    <rPh sb="11" eb="12">
      <t>ダイ</t>
    </rPh>
    <rPh sb="12" eb="14">
      <t>１ゴウ</t>
    </rPh>
    <phoneticPr fontId="3"/>
  </si>
  <si>
    <t>繋索式の潜水艇であって、１，０００メートルを超える水深で使用することができるように設計したもののうち、次のいずれかに該当するもの</t>
  </si>
  <si>
    <t>イ　　有人式の潜水艇</t>
    <phoneticPr fontId="3"/>
  </si>
  <si>
    <t>－</t>
    <phoneticPr fontId="3"/>
  </si>
  <si>
    <r>
      <rPr>
        <sz val="10"/>
        <color indexed="17"/>
        <rFont val="ＭＳ Ｐゴシック"/>
        <family val="3"/>
        <charset val="128"/>
      </rPr>
      <t>△　イに該当するものを設計又は製造するために設計した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イに該当するものの設計又は製造に必要な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phoneticPr fontId="3"/>
  </si>
  <si>
    <r>
      <rPr>
        <sz val="10"/>
        <color indexed="17"/>
        <rFont val="ＭＳ Ｐゴシック"/>
        <family val="3"/>
        <charset val="128"/>
      </rPr>
      <t>△　第一号に該当する貨物を使用するために設計した</t>
    </r>
    <r>
      <rPr>
        <b/>
        <sz val="10"/>
        <color indexed="17"/>
        <rFont val="ＭＳ Ｐゴシック"/>
        <family val="3"/>
        <charset val="128"/>
      </rPr>
      <t>プログラム</t>
    </r>
    <r>
      <rPr>
        <sz val="10"/>
        <color indexed="17"/>
        <rFont val="ＭＳ Ｐゴシック"/>
        <family val="3"/>
        <charset val="128"/>
      </rPr>
      <t xml:space="preserve">
</t>
    </r>
    <r>
      <rPr>
        <sz val="10"/>
        <color indexed="8"/>
        <rFont val="ＭＳ Ｐゴシック"/>
        <family val="3"/>
        <charset val="128"/>
      </rPr>
      <t xml:space="preserve">
●　第一号に該当する貨物の使用（修理又はオーバーホールに係るものに限る。）に係る</t>
    </r>
    <r>
      <rPr>
        <b/>
        <sz val="10"/>
        <color indexed="12"/>
        <rFont val="ＭＳ Ｐゴシック"/>
        <family val="3"/>
        <charset val="128"/>
      </rPr>
      <t>技術</t>
    </r>
    <rPh sb="2" eb="3">
      <t>ダイ</t>
    </rPh>
    <rPh sb="3" eb="4">
      <t>1</t>
    </rPh>
    <rPh sb="4" eb="5">
      <t>ゴウ</t>
    </rPh>
    <rPh sb="6" eb="8">
      <t>ガイトウ</t>
    </rPh>
    <rPh sb="10" eb="12">
      <t>カモツ</t>
    </rPh>
    <rPh sb="13" eb="15">
      <t>シヨウ</t>
    </rPh>
    <rPh sb="20" eb="22">
      <t>セッケイ</t>
    </rPh>
    <rPh sb="33" eb="34">
      <t>ダイ</t>
    </rPh>
    <rPh sb="34" eb="35">
      <t>1</t>
    </rPh>
    <rPh sb="35" eb="36">
      <t>ゴウ</t>
    </rPh>
    <rPh sb="37" eb="39">
      <t>ガイトウ</t>
    </rPh>
    <rPh sb="41" eb="43">
      <t>カモツ</t>
    </rPh>
    <rPh sb="44" eb="46">
      <t>シヨウ</t>
    </rPh>
    <rPh sb="47" eb="49">
      <t>シュウリ</t>
    </rPh>
    <rPh sb="49" eb="50">
      <t>マタ</t>
    </rPh>
    <rPh sb="59" eb="60">
      <t>カカ</t>
    </rPh>
    <rPh sb="64" eb="65">
      <t>カギ</t>
    </rPh>
    <rPh sb="69" eb="70">
      <t>カカ</t>
    </rPh>
    <rPh sb="71" eb="73">
      <t>ギジュツ</t>
    </rPh>
    <phoneticPr fontId="3"/>
  </si>
  <si>
    <t>(第１１条第一号ロ：告示貨物）</t>
  </si>
  <si>
    <t>ロ　　無人式の潜水艇であって、次のいずれかに該当するもの</t>
    <phoneticPr fontId="3"/>
  </si>
  <si>
    <r>
      <rPr>
        <sz val="10"/>
        <color indexed="17"/>
        <rFont val="ＭＳ Ｐゴシック"/>
        <family val="3"/>
        <charset val="128"/>
      </rPr>
      <t>△　ロに該当するものを設計又は製造するために設計した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ロに該当するものの設計又は製造に必要な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7" eb="39">
      <t>ガイトウ</t>
    </rPh>
    <rPh sb="44" eb="46">
      <t>セッケイ</t>
    </rPh>
    <rPh sb="46" eb="47">
      <t>マタ</t>
    </rPh>
    <rPh sb="48" eb="50">
      <t>セイゾウ</t>
    </rPh>
    <rPh sb="51" eb="53">
      <t>ヒツヨウ</t>
    </rPh>
    <rPh sb="54" eb="56">
      <t>ギジュツ</t>
    </rPh>
    <rPh sb="59" eb="61">
      <t>ジョウキ</t>
    </rPh>
    <rPh sb="67" eb="69">
      <t>セッケイ</t>
    </rPh>
    <rPh sb="69" eb="70">
      <t>マタ</t>
    </rPh>
    <rPh sb="71" eb="73">
      <t>セイゾウ</t>
    </rPh>
    <rPh sb="74" eb="76">
      <t>ヒツヨウ</t>
    </rPh>
    <rPh sb="77" eb="79">
      <t>ギジュツ</t>
    </rPh>
    <phoneticPr fontId="3"/>
  </si>
  <si>
    <t>　（一）　直流の推進電動機又はスラスターを使用して、独力で潜航することができるように設計したもの</t>
    <phoneticPr fontId="3"/>
  </si>
  <si>
    <t>　（二）　光ファイバーによってデータを送受することができるもの</t>
    <phoneticPr fontId="3"/>
  </si>
  <si>
    <t>貨物等省令
第１１条
第三号</t>
    <rPh sb="11" eb="12">
      <t>ダイ</t>
    </rPh>
    <phoneticPr fontId="3"/>
  </si>
  <si>
    <t>水上船であって、次のいずれかに該当するもの</t>
  </si>
  <si>
    <t>　　　　　－</t>
    <phoneticPr fontId="3"/>
  </si>
  <si>
    <r>
      <rPr>
        <sz val="10"/>
        <color indexed="17"/>
        <rFont val="ＭＳ Ｐゴシック"/>
        <family val="3"/>
        <charset val="128"/>
      </rPr>
      <t>△　第三号に該当するものを設計又は製造するために設計した</t>
    </r>
    <r>
      <rPr>
        <b/>
        <sz val="10"/>
        <color indexed="17"/>
        <rFont val="ＭＳ Ｐゴシック"/>
        <family val="3"/>
        <charset val="128"/>
      </rPr>
      <t>プログラム</t>
    </r>
    <r>
      <rPr>
        <sz val="10"/>
        <color indexed="17"/>
        <rFont val="ＭＳ Ｐゴシック"/>
        <family val="3"/>
        <charset val="128"/>
      </rPr>
      <t xml:space="preserve">
</t>
    </r>
    <r>
      <rPr>
        <sz val="10"/>
        <color indexed="8"/>
        <rFont val="ＭＳ Ｐゴシック"/>
        <family val="3"/>
        <charset val="128"/>
      </rPr>
      <t xml:space="preserve">
○　第三号に該当するものの設計又は製造に必要な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3</t>
    </rPh>
    <phoneticPr fontId="3"/>
  </si>
  <si>
    <r>
      <rPr>
        <sz val="10"/>
        <color indexed="17"/>
        <rFont val="ＭＳ Ｐゴシック"/>
        <family val="3"/>
        <charset val="128"/>
      </rPr>
      <t>△　第三号に該当する貨物を使用するために設計した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第三号に該当する貨物の使用（修理又はオーバーホールに係るものに限る。）に係る</t>
    </r>
    <r>
      <rPr>
        <b/>
        <sz val="10"/>
        <color indexed="12"/>
        <rFont val="ＭＳ Ｐゴシック"/>
        <family val="3"/>
        <charset val="128"/>
      </rPr>
      <t>技術</t>
    </r>
    <rPh sb="3" eb="4">
      <t>3</t>
    </rPh>
    <rPh sb="34" eb="35">
      <t>3</t>
    </rPh>
    <phoneticPr fontId="3"/>
  </si>
  <si>
    <t>イ　　エアクッション船であって、次のいずれかに該当するもの</t>
    <phoneticPr fontId="3"/>
  </si>
  <si>
    <t>　（一）　スカート型のもの（船体の全周にフレキシブルスカートを取り付けたものに限る。）であって、有義波高が１．２５メートル以上の場合における満載状態の速力の最大値が３０ノットを超えるように設計したもののうち、クッションの圧力が３，８３０パスカルを超え、かつ、満載排水量に対する軽荷排水量の比率が７０パーセント未満のもの</t>
    <phoneticPr fontId="3"/>
  </si>
  <si>
    <t>　（二）　側壁型のものであって、有義波高が３．２５メートル以上の場合における満載状態の速力の最大値が４０ノットを超えるように設計したもの</t>
    <phoneticPr fontId="3"/>
  </si>
  <si>
    <t>ロ　　水中翼船であって、有義波高が３．２５メートル以上の場合における満載状態の速力の最大値が４０ノット以上になるように設計したもののうち、船体の揺れ、波の状態その他のデータを測定することによって水中翼を自動的に制御する装置を有するもの</t>
    <phoneticPr fontId="3"/>
  </si>
  <si>
    <t>ハ　　水線面積を小さくすることによって造波抵抗を減少させるように設計した船舶であって、次のいずれかに該当するもの</t>
    <phoneticPr fontId="3"/>
  </si>
  <si>
    <t>水線面積を小さくすることによって造波抵抗を減少させるように設計した船舶</t>
  </si>
  <si>
    <r>
      <t>計画運航喫水における水線面積が、計画運航喫水における排水量の３分の２乗に２を乗じた値より小さい船舶をいう。
すなわち、計画運航喫水における水線面積＜（計画運航喫水における排水体積）</t>
    </r>
    <r>
      <rPr>
        <vertAlign val="superscript"/>
        <sz val="8"/>
        <color indexed="8"/>
        <rFont val="ＭＳ Ｐゴシック"/>
        <family val="3"/>
        <charset val="128"/>
      </rPr>
      <t>２／３</t>
    </r>
    <r>
      <rPr>
        <sz val="10"/>
        <color indexed="8"/>
        <rFont val="ＭＳ Ｐゴシック"/>
        <family val="3"/>
        <charset val="128"/>
      </rPr>
      <t>×２</t>
    </r>
    <phoneticPr fontId="3"/>
  </si>
  <si>
    <t>　（一）　満載排水量が５００トンを超えるものであって、有義波高が３．２５メートル以上の場合における満載状態の速力の最大値が３５ノットを超えるように設計したもの</t>
    <phoneticPr fontId="3"/>
  </si>
  <si>
    <t>　（二）　満載排水量が１，５００トンを超えるものであって、有義波高が４メートル以上の場合における満載状態の速力の最大値が２５ノットを超えるように設計したもの</t>
    <phoneticPr fontId="3"/>
  </si>
  <si>
    <t>輸出令
第１２項
（２）</t>
    <phoneticPr fontId="3"/>
  </si>
  <si>
    <r>
      <t>船舶の部分品又は</t>
    </r>
    <r>
      <rPr>
        <sz val="10"/>
        <rFont val="ＭＳ Ｐゴシック"/>
        <family val="3"/>
        <charset val="128"/>
      </rPr>
      <t>附属装置（1及び15の項の中欄に掲げるものを除く。）</t>
    </r>
    <rPh sb="8" eb="10">
      <t>フゾク</t>
    </rPh>
    <phoneticPr fontId="3"/>
  </si>
  <si>
    <t xml:space="preserve">貨物等省令
第１１条
第四号
</t>
    <rPh sb="11" eb="12">
      <t>ダイ</t>
    </rPh>
    <rPh sb="12" eb="13">
      <t>４</t>
    </rPh>
    <rPh sb="13" eb="14">
      <t>ゴウ</t>
    </rPh>
    <phoneticPr fontId="3"/>
  </si>
  <si>
    <t>潜水艇の部分品又は附属装置であって、次のいずれかに該当するもの</t>
  </si>
  <si>
    <t>イ　　１，０００メートルを超える水深で使用することができるように設計した潜水艇の部分品であって、次のいずれかに該当するもの</t>
    <phoneticPr fontId="3"/>
  </si>
  <si>
    <r>
      <t>△　イに該当する貨物を使用するために設計した</t>
    </r>
    <r>
      <rPr>
        <b/>
        <sz val="10"/>
        <color indexed="17"/>
        <rFont val="ＭＳ Ｐゴシック"/>
        <family val="3"/>
        <charset val="128"/>
      </rPr>
      <t>プログラム</t>
    </r>
    <phoneticPr fontId="3"/>
  </si>
  <si>
    <t>　（一）　最大の内のり寸法が１．５メートルを超える耐圧容器又は耐圧殻</t>
    <phoneticPr fontId="3"/>
  </si>
  <si>
    <t>　（二）　直流の推進電動機又はスラスター</t>
    <phoneticPr fontId="3"/>
  </si>
  <si>
    <t>　（三）　光ファイバー及び合成材のテンションメンバを使用したアンビリカルケーブル又はそのコネクタ</t>
    <phoneticPr fontId="3"/>
  </si>
  <si>
    <t>　（四）　第十二号に該当する材料を用いた部分品</t>
    <rPh sb="2" eb="3">
      <t>ヨン</t>
    </rPh>
    <rPh sb="5" eb="6">
      <t>ダイ</t>
    </rPh>
    <rPh sb="6" eb="8">
      <t>ジュウニ</t>
    </rPh>
    <rPh sb="8" eb="9">
      <t>ゴウ</t>
    </rPh>
    <rPh sb="10" eb="12">
      <t>ガイトウ</t>
    </rPh>
    <rPh sb="14" eb="16">
      <t>ザイリョウ</t>
    </rPh>
    <rPh sb="17" eb="18">
      <t>モチ</t>
    </rPh>
    <rPh sb="20" eb="23">
      <t>ブブンヒン</t>
    </rPh>
    <phoneticPr fontId="3"/>
  </si>
  <si>
    <t>(第１１条第四号ロ：告示貨物）</t>
    <phoneticPr fontId="3"/>
  </si>
  <si>
    <t>ロ　　潜水艇に使用することができるように設計した自動制御装置であって、航法データを使用し、かつ、サーボ制御方式であるもののうち、次の（一）及び（二）に該当するもの</t>
    <phoneticPr fontId="3"/>
  </si>
  <si>
    <r>
      <rPr>
        <sz val="10"/>
        <color indexed="17"/>
        <rFont val="ＭＳ Ｐゴシック"/>
        <family val="3"/>
        <charset val="128"/>
      </rPr>
      <t>△　ロに該当するものを設計又は製造するために設計した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ロに該当するものの設計又は製造に必要な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phoneticPr fontId="3"/>
  </si>
  <si>
    <r>
      <rPr>
        <sz val="10"/>
        <color indexed="17"/>
        <rFont val="ＭＳ Ｐゴシック"/>
        <family val="3"/>
        <charset val="128"/>
      </rPr>
      <t>△　ロに該当する貨物を使用するために設計した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ロに該当する貨物の使用（修理又はオーバーホールに係るものに限る。）に係る</t>
    </r>
    <r>
      <rPr>
        <b/>
        <sz val="10"/>
        <color indexed="12"/>
        <rFont val="ＭＳ Ｐゴシック"/>
        <family val="3"/>
        <charset val="128"/>
      </rPr>
      <t>技術</t>
    </r>
    <phoneticPr fontId="3"/>
  </si>
  <si>
    <t>　（一）　第一号ロ又は第１４条第九号に該当する潜水艇に使用することができるもの</t>
    <phoneticPr fontId="3"/>
  </si>
  <si>
    <t>　（二）　次のいずれかに該当するもの</t>
    <phoneticPr fontId="3"/>
  </si>
  <si>
    <t>　　　　１　　水中のあらかじめ定められた点を中心とする半径１０メートルの水柱内に潜水艇を移動することができるもの</t>
    <phoneticPr fontId="3"/>
  </si>
  <si>
    <t>　　　　２　　水中のあらかじめ定められた点を中心とする半径１０メートルの水柱内に潜水艇を保持することができるもの</t>
    <phoneticPr fontId="3"/>
  </si>
  <si>
    <t>　　　　３　　海底又は海底下にあるケーブルに沿って移動する際に、ケーブルから１０メートル以内に潜水艇を保持することができるもの</t>
    <phoneticPr fontId="3"/>
  </si>
  <si>
    <t>ハ　　潜水艇に使用することができるように設計した自動制御装置であって、航法データを使用し、かつ、サーボ制御方式であるもののうち、次の（一）及び（二）に該当するもの（ロに該当するものを除く。）</t>
    <phoneticPr fontId="3"/>
  </si>
  <si>
    <r>
      <rPr>
        <sz val="10"/>
        <color indexed="17"/>
        <rFont val="ＭＳ Ｐゴシック"/>
        <family val="3"/>
        <charset val="128"/>
      </rPr>
      <t>△　ハ～ホに該当するものを設計又は製造するために設計した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ハ～ホに該当するものの設計又は製造に必要な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phoneticPr fontId="3"/>
  </si>
  <si>
    <r>
      <rPr>
        <sz val="10"/>
        <color indexed="17"/>
        <rFont val="ＭＳ Ｐゴシック"/>
        <family val="3"/>
        <charset val="128"/>
      </rPr>
      <t>△　ハに該当する貨物を使用するために設計した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ハに該当する貨物の使用（修理又はオーバーホールに係るものに限る。）に係る</t>
    </r>
    <r>
      <rPr>
        <b/>
        <sz val="10"/>
        <color indexed="12"/>
        <rFont val="ＭＳ Ｐゴシック"/>
        <family val="3"/>
        <charset val="128"/>
      </rPr>
      <t>技術</t>
    </r>
    <phoneticPr fontId="3"/>
  </si>
  <si>
    <t>　（一）　第一号イに該当する潜水艇に使用することができるように設計したもの</t>
    <phoneticPr fontId="3"/>
  </si>
  <si>
    <r>
      <t>ニ　　光ファイバーを船体内に引き込むための</t>
    </r>
    <r>
      <rPr>
        <sz val="10"/>
        <rFont val="ＭＳ Ｐゴシック"/>
        <family val="3"/>
        <charset val="128"/>
      </rPr>
      <t>耐圧殻の貫通金物</t>
    </r>
    <rPh sb="21" eb="23">
      <t>タイアツ</t>
    </rPh>
    <rPh sb="23" eb="24">
      <t>カラ</t>
    </rPh>
    <phoneticPr fontId="3"/>
  </si>
  <si>
    <r>
      <t>△　ニ又はホに該当する貨物を使用するために設計した</t>
    </r>
    <r>
      <rPr>
        <b/>
        <sz val="10"/>
        <color indexed="17"/>
        <rFont val="ＭＳ Ｐゴシック"/>
        <family val="3"/>
        <charset val="128"/>
      </rPr>
      <t>プログラム</t>
    </r>
    <rPh sb="3" eb="4">
      <t>マタ</t>
    </rPh>
    <phoneticPr fontId="3"/>
  </si>
  <si>
    <t>ホ　　水中用の観測装置であって、次のいずれかに該当するもの</t>
    <phoneticPr fontId="3"/>
  </si>
  <si>
    <t>　（一）　潜水艇に搭載して遠隔操作することができるように設計した水中テレビジョン装置であって、空気中における解像度が８００本を超えるもの</t>
    <phoneticPr fontId="3"/>
  </si>
  <si>
    <t>空気中における解像度</t>
  </si>
  <si>
    <t>アメリカ電気電子技術者協会の規格又はこれと同等の規格で定める解像度をいう。</t>
    <phoneticPr fontId="3"/>
  </si>
  <si>
    <t>　（二）　潜水艇に搭載して遠隔操作することができるように設計したものであって、後方散乱による影響を減少させる機能を有するもの</t>
    <phoneticPr fontId="3"/>
  </si>
  <si>
    <t>後方散乱による影響を減少させる機能を有するもの</t>
    <phoneticPr fontId="3"/>
  </si>
  <si>
    <t>レンジゲートイルミネーター又はレーザー発振器を使用した装置を含む。</t>
    <phoneticPr fontId="3"/>
  </si>
  <si>
    <t>貨物等省令
第１１条
第七号</t>
    <rPh sb="11" eb="12">
      <t>ダイ</t>
    </rPh>
    <phoneticPr fontId="3"/>
  </si>
  <si>
    <r>
      <t>潜水艇</t>
    </r>
    <r>
      <rPr>
        <sz val="10"/>
        <color indexed="10"/>
        <rFont val="ＭＳ Ｐゴシック"/>
        <family val="3"/>
        <charset val="128"/>
      </rPr>
      <t>とともに使用</t>
    </r>
    <r>
      <rPr>
        <sz val="10"/>
        <color indexed="8"/>
        <rFont val="ＭＳ Ｐゴシック"/>
        <family val="3"/>
        <charset val="128"/>
      </rPr>
      <t>することができるように設計した遠隔操作のマニピュレーター（関節を有するものに限る。）であって、次のいずれかに該当するもの</t>
    </r>
    <phoneticPr fontId="3"/>
  </si>
  <si>
    <r>
      <rPr>
        <sz val="10"/>
        <color indexed="17"/>
        <rFont val="ＭＳ Ｐゴシック"/>
        <family val="3"/>
        <charset val="128"/>
      </rPr>
      <t>△　第七号に該当するものを設計又は製造するために設計した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第七号に該当するものの設計又は製造に必要な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7</t>
    </rPh>
    <phoneticPr fontId="3"/>
  </si>
  <si>
    <r>
      <t>△　第七号に該当する貨物を使用するために設計した</t>
    </r>
    <r>
      <rPr>
        <b/>
        <sz val="10"/>
        <color indexed="17"/>
        <rFont val="ＭＳ Ｐゴシック"/>
        <family val="3"/>
        <charset val="128"/>
      </rPr>
      <t>プログラム</t>
    </r>
    <rPh sb="3" eb="4">
      <t>7</t>
    </rPh>
    <phoneticPr fontId="3"/>
  </si>
  <si>
    <t>イ　　外部物体に加えた力若しくはトルク又は外部物体との触覚を測定するセンサーからの情報を用いて制御するもの</t>
    <phoneticPr fontId="3"/>
  </si>
  <si>
    <t>ロ　　マスタースレーブ方式によって制御するものであって、動作自由度が５以上のもの</t>
    <phoneticPr fontId="3"/>
  </si>
  <si>
    <t>動作自由度</t>
    <phoneticPr fontId="3"/>
  </si>
  <si>
    <r>
      <t xml:space="preserve">フィードバック制御によって制御される互いに独立なジョイントの数をいう。
</t>
    </r>
    <r>
      <rPr>
        <sz val="10"/>
        <color indexed="10"/>
        <rFont val="ＭＳ Ｐゴシック"/>
        <family val="3"/>
        <charset val="128"/>
      </rPr>
      <t>動作自由度を決定する際には、位置フィードバックを用いた比例的な相関動作制御を有している機能のみが算入される。</t>
    </r>
    <phoneticPr fontId="3"/>
  </si>
  <si>
    <t>貨物等省令
第１１条
第九号</t>
    <rPh sb="11" eb="12">
      <t>ダイ</t>
    </rPh>
    <phoneticPr fontId="3"/>
  </si>
  <si>
    <t>第三号に該当する水上船の部分品であって、次のいずれかに該当するもの</t>
  </si>
  <si>
    <r>
      <rPr>
        <sz val="10"/>
        <color indexed="17"/>
        <rFont val="ＭＳ Ｐゴシック"/>
        <family val="3"/>
        <charset val="128"/>
      </rPr>
      <t>△　第九号に該当するものを設計又は製造するために設計した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第九号に該当するものの設計又は製造に必要な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9</t>
    </rPh>
    <phoneticPr fontId="3"/>
  </si>
  <si>
    <t>イ　　フレキシブルスカート、シール又はフィンガーであって、次のいずれかに該当するもの</t>
    <phoneticPr fontId="3"/>
  </si>
  <si>
    <r>
      <t>△　イ～ニのいずれかに該当する貨物を使用するために設計した</t>
    </r>
    <r>
      <rPr>
        <b/>
        <sz val="10"/>
        <color indexed="17"/>
        <rFont val="ＭＳ Ｐゴシック"/>
        <family val="3"/>
        <charset val="128"/>
      </rPr>
      <t>プログラム</t>
    </r>
    <phoneticPr fontId="3"/>
  </si>
  <si>
    <t>　（一）　第三号イ（一）に該当するエアクッション船に使用することができるように設計したものであって、クッションの圧力が３，８３０パスカル以上であるもののうち、有義波高が１．２５メートル以上の場合において使用することができるように設計したもの</t>
    <phoneticPr fontId="3"/>
  </si>
  <si>
    <t>　（二）　第三号イ（二）に該当するエアクッション船に使用することができるように設計したものであって、クッションの圧力が６．２２４パスカル以上であるもののうち、有義波高が３．２５メートル以上の場合において使用することができるように設計したもの</t>
    <phoneticPr fontId="3"/>
  </si>
  <si>
    <t>ロ　　第三号イに該当するエアクッション船に使用することができるように設計した浮上用ファンであって、定格入力が４００キロワットを超えるもの</t>
    <phoneticPr fontId="3"/>
  </si>
  <si>
    <t>ハ　　第三号ロに該当する水中翼船に使用することができるように設計した完全没水型の水中翼であって、キャビテーション損傷を減少させるように設計されたもの</t>
    <phoneticPr fontId="3"/>
  </si>
  <si>
    <t>ニ　　船体の揺れ、波の状態その他の測定データを利用する自動安定性制御装置</t>
    <phoneticPr fontId="3"/>
  </si>
  <si>
    <t>ホ　　スーパーキャビテーションプロペラ、半没水型プロペラ又はサーフェスプロペラであって、定格入力が７．５メガワットを超えるもの</t>
    <phoneticPr fontId="3"/>
  </si>
  <si>
    <r>
      <rPr>
        <sz val="10"/>
        <color indexed="17"/>
        <rFont val="ＭＳ Ｐゴシック"/>
        <family val="3"/>
        <charset val="128"/>
      </rPr>
      <t>△　ホ～リのいずれかに該当する貨物を使用するために設計した</t>
    </r>
    <r>
      <rPr>
        <b/>
        <sz val="10"/>
        <color indexed="17"/>
        <rFont val="ＭＳ Ｐゴシック"/>
        <family val="3"/>
        <charset val="128"/>
      </rPr>
      <t>プログラム</t>
    </r>
    <r>
      <rPr>
        <b/>
        <sz val="10"/>
        <color indexed="8"/>
        <rFont val="ＭＳ Ｐゴシック"/>
        <family val="3"/>
        <charset val="128"/>
      </rPr>
      <t xml:space="preserve">
●　</t>
    </r>
    <r>
      <rPr>
        <sz val="10"/>
        <color indexed="8"/>
        <rFont val="ＭＳ Ｐゴシック"/>
        <family val="3"/>
        <charset val="128"/>
      </rPr>
      <t>ホ～リのいずれかに該当する貨物の使用（修理又はオーバーホールに係るものに限る。）に係る</t>
    </r>
    <r>
      <rPr>
        <b/>
        <sz val="10"/>
        <color indexed="12"/>
        <rFont val="ＭＳ Ｐゴシック"/>
        <family val="3"/>
        <charset val="128"/>
      </rPr>
      <t>技術</t>
    </r>
    <phoneticPr fontId="3"/>
  </si>
  <si>
    <t>ヘ　　二重反転プロペラ装置であって、定格入力が１５メガワットを超えるもの</t>
    <phoneticPr fontId="3"/>
  </si>
  <si>
    <t>ト　　プロペラへ向かう水流を整流する機能を有する装置</t>
    <phoneticPr fontId="3"/>
  </si>
  <si>
    <t>チ　　減速装置であって、アメリカ歯車工業会の規格で定めるＫ値が３００を超えるもの</t>
    <phoneticPr fontId="3"/>
  </si>
  <si>
    <t>リ　　複合材料を用いた伝動軸装置であって、１メガワットを超える出力を伝達することができるもの</t>
    <phoneticPr fontId="3"/>
  </si>
  <si>
    <t xml:space="preserve">貨物等省令
第１１条
第十号
</t>
    <rPh sb="11" eb="12">
      <t>ダイ</t>
    </rPh>
    <phoneticPr fontId="3"/>
  </si>
  <si>
    <t>船舶の部分品であって、次のいずれかに該当するもの</t>
  </si>
  <si>
    <t>イ　　可変ピッチプロペラ又はそのハブであって、定格入力が３０メガワットを超えるもの</t>
    <phoneticPr fontId="3"/>
  </si>
  <si>
    <r>
      <rPr>
        <sz val="10"/>
        <color indexed="17"/>
        <rFont val="ＭＳ Ｐゴシック"/>
        <family val="3"/>
        <charset val="128"/>
      </rPr>
      <t>△　イ～ホに該当するものを設計又は製造するために設計した</t>
    </r>
    <r>
      <rPr>
        <b/>
        <sz val="10"/>
        <color indexed="17"/>
        <rFont val="ＭＳ Ｐゴシック"/>
        <family val="3"/>
        <charset val="128"/>
      </rPr>
      <t>プログラム</t>
    </r>
    <r>
      <rPr>
        <b/>
        <sz val="10"/>
        <color indexed="8"/>
        <rFont val="ＭＳ Ｐゴシック"/>
        <family val="3"/>
        <charset val="128"/>
      </rPr>
      <t xml:space="preserve">
</t>
    </r>
    <r>
      <rPr>
        <sz val="10"/>
        <color indexed="8"/>
        <rFont val="ＭＳ Ｐゴシック"/>
        <family val="3"/>
        <charset val="128"/>
      </rPr>
      <t xml:space="preserve">
○　イ～ホに該当するものの設計又は製造に必要な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phoneticPr fontId="3"/>
  </si>
  <si>
    <r>
      <rPr>
        <sz val="10"/>
        <color indexed="17"/>
        <rFont val="ＭＳ Ｐゴシック"/>
        <family val="3"/>
        <charset val="128"/>
      </rPr>
      <t>△　イ～ホのいずれかに該当する貨物を使用するために設計した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イ～ホのいずれかに該当する貨物の使用（修理又はオーバーホールに係るものに限る。）に係る</t>
    </r>
    <r>
      <rPr>
        <b/>
        <sz val="10"/>
        <color indexed="12"/>
        <rFont val="ＭＳ Ｐゴシック"/>
        <family val="3"/>
        <charset val="128"/>
      </rPr>
      <t>技術</t>
    </r>
    <phoneticPr fontId="3"/>
  </si>
  <si>
    <t>ロ　　内部液冷式の電気推進機関であって、出力が２．５メガワットを超えるもの</t>
    <phoneticPr fontId="3"/>
  </si>
  <si>
    <t>ハ　　超電導式推進機関又は永久磁石を用いた電気推進機関であって、出力が０．１メガワットを超えるもの</t>
    <phoneticPr fontId="3"/>
  </si>
  <si>
    <t>ニ　　複合材料を用いた伝動軸装置であって、２メガワットを超える出力を伝達することができるもの</t>
    <phoneticPr fontId="3"/>
  </si>
  <si>
    <t>ホ　　スクリュープロペラ装置であって、プロペラから空気を噴き出すように設計したもの又はプロペラに空気を供給するように設計したもののうち、定格入力が２．５メガワットを超えるもの</t>
    <phoneticPr fontId="3"/>
  </si>
  <si>
    <t>（第11条第十号へ又はト：告示貨物）</t>
    <phoneticPr fontId="3"/>
  </si>
  <si>
    <t>ヘ　　排水量が１，０００トン以上の船舶に使用することができる防音装置であって、ディーゼルエンジン、ディーゼル発電機、ガスタービンエンジン、ガスタービン発電機、推進電動機又は減速装置から発生する５００ヘルツ未満の周波数の音響又は振動を減少するもののうち、複合型の防音台からなり、かつ、中間のマスの重量がその上に設置される装置の重量の３０パーセントを超えるもの</t>
    <phoneticPr fontId="3"/>
  </si>
  <si>
    <r>
      <rPr>
        <sz val="10"/>
        <color indexed="17"/>
        <rFont val="ＭＳ Ｐゴシック"/>
        <family val="3"/>
        <charset val="128"/>
      </rPr>
      <t>△　ヘ又はトに該当するものを設計又は製造するために設計した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ヘ又はトに該当するものの設計又は製造に必要な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9" eb="40">
      <t>マタ</t>
    </rPh>
    <phoneticPr fontId="3"/>
  </si>
  <si>
    <r>
      <rPr>
        <sz val="10"/>
        <color indexed="17"/>
        <rFont val="ＭＳ Ｐゴシック"/>
        <family val="3"/>
        <charset val="128"/>
      </rPr>
      <t>△　ヘ又はトに該当する貨物　を使用するために設計した</t>
    </r>
    <r>
      <rPr>
        <b/>
        <sz val="10"/>
        <color indexed="17"/>
        <rFont val="ＭＳ Ｐゴシック"/>
        <family val="3"/>
        <charset val="128"/>
      </rPr>
      <t>プログラム</t>
    </r>
    <r>
      <rPr>
        <sz val="10"/>
        <color indexed="8"/>
        <rFont val="ＭＳ Ｐゴシック"/>
        <family val="3"/>
        <charset val="128"/>
      </rPr>
      <t xml:space="preserve">
●　ヘ又はトに該当する貨物の使用（修理又はオーバーホールに係るものに限る。）に係る</t>
    </r>
    <r>
      <rPr>
        <b/>
        <sz val="10"/>
        <color indexed="12"/>
        <rFont val="ＭＳ Ｐゴシック"/>
        <family val="3"/>
        <charset val="128"/>
      </rPr>
      <t>技術</t>
    </r>
    <rPh sb="3" eb="4">
      <t>マタ</t>
    </rPh>
    <rPh sb="36" eb="37">
      <t>マタ</t>
    </rPh>
    <phoneticPr fontId="3"/>
  </si>
  <si>
    <t>ト　　スクリュープロペラの推進力の向上又はその水中ノイズの減少を図るために末広ノズル又は整流ベーンに関する技術を用いた装置であって、出力が２．５メガワットを超えるもの</t>
    <phoneticPr fontId="3"/>
  </si>
  <si>
    <t>末広ノズル</t>
  </si>
  <si>
    <t>流れの方向に従って径が大きくなるノズルをいう。</t>
  </si>
  <si>
    <t>輸出令
第１２項
（３）</t>
    <phoneticPr fontId="3"/>
  </si>
  <si>
    <t>水中から物体を回収するための装置</t>
    <phoneticPr fontId="3"/>
  </si>
  <si>
    <t>貨物等省令
第１１条
第二号</t>
    <rPh sb="11" eb="12">
      <t>ダイ</t>
    </rPh>
    <rPh sb="12" eb="13">
      <t>２</t>
    </rPh>
    <rPh sb="13" eb="14">
      <t>ゴウ</t>
    </rPh>
    <phoneticPr fontId="3"/>
  </si>
  <si>
    <t xml:space="preserve">２５０メートルを超える水深にある物体を回収するための装置であって、５メガニュートンを超える揚荷能力を有し、かつ、次のいずれかに該当するもの </t>
  </si>
  <si>
    <r>
      <rPr>
        <sz val="10"/>
        <color indexed="17"/>
        <rFont val="ＭＳ Ｐゴシック"/>
        <family val="3"/>
        <charset val="128"/>
      </rPr>
      <t>△　第二号に該当するものを設計又は製造するために設計した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2</t>
    </rPh>
    <phoneticPr fontId="3"/>
  </si>
  <si>
    <r>
      <rPr>
        <sz val="10"/>
        <color indexed="17"/>
        <rFont val="ＭＳ Ｐゴシック"/>
        <family val="3"/>
        <charset val="128"/>
      </rPr>
      <t>△　第二号に該当する貨物を使用するために設計した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第二号に該当する貨物の使用（修理又はオーバーホールに係るものに限る。）に係る</t>
    </r>
    <r>
      <rPr>
        <b/>
        <sz val="10"/>
        <color indexed="12"/>
        <rFont val="ＭＳ Ｐゴシック"/>
        <family val="3"/>
        <charset val="128"/>
      </rPr>
      <t>技術</t>
    </r>
    <rPh sb="2" eb="3">
      <t>ダイ</t>
    </rPh>
    <rPh sb="3" eb="4">
      <t>2</t>
    </rPh>
    <rPh sb="4" eb="5">
      <t>ゴウ</t>
    </rPh>
    <rPh sb="33" eb="34">
      <t>ダイ</t>
    </rPh>
    <rPh sb="34" eb="35">
      <t>2</t>
    </rPh>
    <rPh sb="35" eb="36">
      <t>ゴウ</t>
    </rPh>
    <phoneticPr fontId="3"/>
  </si>
  <si>
    <t>イ　　航法装置によって設定した点から２０メートル以内の範囲に位置を保持することができる自動船位保持装置を有するもの</t>
    <phoneticPr fontId="3"/>
  </si>
  <si>
    <t>ロ　　１，０００メートルを超える水深において、あらかじめ定められた点から１０メートルの範囲に位置を保持することができるもの</t>
    <phoneticPr fontId="3"/>
  </si>
  <si>
    <t>輸出令
第１２項
（４）</t>
    <phoneticPr fontId="3"/>
  </si>
  <si>
    <r>
      <t>水中用のカメラ又はその</t>
    </r>
    <r>
      <rPr>
        <sz val="10"/>
        <rFont val="ＭＳ Ｐゴシック"/>
        <family val="3"/>
        <charset val="128"/>
      </rPr>
      <t>附属装置（２の項の中欄に掲げるものを除く。）</t>
    </r>
    <rPh sb="11" eb="13">
      <t>フゾク</t>
    </rPh>
    <phoneticPr fontId="3"/>
  </si>
  <si>
    <t>貨物等省令
第１１条
第五号</t>
    <rPh sb="11" eb="12">
      <t>ダイ</t>
    </rPh>
    <rPh sb="12" eb="13">
      <t>5</t>
    </rPh>
    <rPh sb="13" eb="14">
      <t>ゴウ</t>
    </rPh>
    <phoneticPr fontId="3"/>
  </si>
  <si>
    <t>水中用のカメラ又はその附属装置であって、次のいずれかに該当するもの</t>
    <phoneticPr fontId="3"/>
  </si>
  <si>
    <r>
      <rPr>
        <sz val="10"/>
        <color indexed="17"/>
        <rFont val="ＭＳ Ｐゴシック"/>
        <family val="3"/>
        <charset val="128"/>
      </rPr>
      <t>△　第五号に該当するものを設計又は製造するために設計した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第五号に該当するものの設計又は製造に必要な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b/>
        <sz val="10"/>
        <color indexed="17"/>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5</t>
    </rPh>
    <phoneticPr fontId="3"/>
  </si>
  <si>
    <r>
      <t>△　第五号に該当する貨物を使用するために設計した</t>
    </r>
    <r>
      <rPr>
        <b/>
        <sz val="10"/>
        <color indexed="17"/>
        <rFont val="ＭＳ Ｐゴシック"/>
        <family val="3"/>
        <charset val="128"/>
      </rPr>
      <t>プログラム</t>
    </r>
    <r>
      <rPr>
        <sz val="10"/>
        <color indexed="17"/>
        <rFont val="ＭＳ Ｐゴシック"/>
        <family val="3"/>
        <charset val="128"/>
      </rPr>
      <t xml:space="preserve">
</t>
    </r>
    <rPh sb="2" eb="3">
      <t>ダイ</t>
    </rPh>
    <rPh sb="3" eb="4">
      <t>5</t>
    </rPh>
    <rPh sb="4" eb="5">
      <t>ゴウ</t>
    </rPh>
    <phoneticPr fontId="3"/>
  </si>
  <si>
    <t>イ　　テレビカメラであって、次のいずれかに該当するもの</t>
    <phoneticPr fontId="3"/>
  </si>
  <si>
    <t>　（一）　空気中における解像度が１，１００本を超えるもの</t>
    <phoneticPr fontId="3"/>
  </si>
  <si>
    <t>　（二）　第９条第三号ロ（一）に掲げるイメージ増強管を組み込み、かつ、固体撮像素子の有効画素数が１５０，０００を超えるもの</t>
    <phoneticPr fontId="3"/>
  </si>
  <si>
    <t>10の「有効画素数」の解釈に同じ。</t>
  </si>
  <si>
    <t>ロ　　１５０メートルを超える水深で使用できるように設計又は改造された写真機（幅が３５ミリメートル以上のフィルムを用いるものに限る。）であって、次のいずれかに該当するもの</t>
    <phoneticPr fontId="3"/>
  </si>
  <si>
    <t>　（一）　水深、位置その他の測定データをフィルムに記録することができるもの</t>
    <phoneticPr fontId="3"/>
  </si>
  <si>
    <t>　（二）　バックフォーカルディスタンスを自動的に補正する機能を有するもの</t>
    <phoneticPr fontId="3"/>
  </si>
  <si>
    <t>　（三）　ハウジングが１，０００メートルを超える水深で使用することができるように設計した自動的な制御装置を有するもの</t>
    <phoneticPr fontId="3"/>
  </si>
  <si>
    <t>ハ　　照明装置であって、次のいずれかに該当するもの</t>
    <phoneticPr fontId="3"/>
  </si>
  <si>
    <t>　（一）　ストロボ法を用いたものであって、１回のフラッシュ当たりのエネルギーが３００ジュールを超えるもののうち、１秒間に５回を超えて発光することができるもの</t>
    <phoneticPr fontId="3"/>
  </si>
  <si>
    <t xml:space="preserve">　（二）　アルゴンのアークを用いたものであって、１，０００メートルを超える水深で使用することができるように設計したもの </t>
    <phoneticPr fontId="3"/>
  </si>
  <si>
    <t>輸出令
第１２項
（５）</t>
    <phoneticPr fontId="3"/>
  </si>
  <si>
    <t>水中用のロボット（２及び６の項の中欄に掲げるものを除く。）</t>
    <phoneticPr fontId="3"/>
  </si>
  <si>
    <t xml:space="preserve">貨物等省令
第１１条
第六号
</t>
    <rPh sb="11" eb="12">
      <t>ダイ</t>
    </rPh>
    <phoneticPr fontId="3"/>
  </si>
  <si>
    <t>水中用のロボット（操縦ロボット及びシーケンスロボットを除く。）であって、次のいずれかに該当するもの</t>
  </si>
  <si>
    <t>２の「ロボット」の解釈に同じ。</t>
  </si>
  <si>
    <r>
      <rPr>
        <sz val="10"/>
        <color indexed="17"/>
        <rFont val="ＭＳ Ｐゴシック"/>
        <family val="3"/>
        <charset val="128"/>
      </rPr>
      <t>△　第六号に該当するものを設計又は製造するために設計した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第六号に該当するものの設計又は製造に必要な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7" eb="38">
      <t>ダイ</t>
    </rPh>
    <rPh sb="38" eb="39">
      <t>6</t>
    </rPh>
    <rPh sb="39" eb="40">
      <t>ゴウ</t>
    </rPh>
    <phoneticPr fontId="3"/>
  </si>
  <si>
    <r>
      <t>△　第六号に該当する貨物を使用するために設計した</t>
    </r>
    <r>
      <rPr>
        <b/>
        <sz val="10"/>
        <color indexed="17"/>
        <rFont val="ＭＳ Ｐゴシック"/>
        <family val="3"/>
        <charset val="128"/>
      </rPr>
      <t>プログラム</t>
    </r>
    <rPh sb="3" eb="4">
      <t>6</t>
    </rPh>
    <phoneticPr fontId="3"/>
  </si>
  <si>
    <t>操縦ロボット</t>
    <phoneticPr fontId="3"/>
  </si>
  <si>
    <t>２の「操縦ロボット」の解釈に同じ。</t>
    <phoneticPr fontId="3"/>
  </si>
  <si>
    <t>シーケンスロボット</t>
    <phoneticPr fontId="3"/>
  </si>
  <si>
    <t>２の「シーケンスロボット」の解釈に同じ。</t>
    <phoneticPr fontId="3"/>
  </si>
  <si>
    <t>イ　　外部物体に加えた力若しくはトルク、外部物体までの距離又は触覚を測定するセンサーからの情報を用いて制御するもの</t>
    <phoneticPr fontId="3"/>
  </si>
  <si>
    <t>(第１１条第六号：告示貨物）</t>
  </si>
  <si>
    <t>ロ　　構造材にチタン合金又は繊維強化複合材料を用いたものであって、２５０ニュートン以上の力又は２５０ニュートンメートル以上のトルクで作業することができるもの</t>
    <phoneticPr fontId="3"/>
  </si>
  <si>
    <r>
      <rPr>
        <u/>
        <sz val="10"/>
        <color indexed="10"/>
        <rFont val="ＭＳ Ｐゴシック"/>
        <family val="3"/>
        <charset val="128"/>
      </rPr>
      <t>４</t>
    </r>
    <r>
      <rPr>
        <u/>
        <sz val="10"/>
        <color indexed="12"/>
        <rFont val="ＭＳ Ｐゴシック"/>
        <family val="3"/>
        <charset val="128"/>
      </rPr>
      <t>の「複合材料」の解釈に同じ。</t>
    </r>
    <phoneticPr fontId="3"/>
  </si>
  <si>
    <t>輸出令
第１２項
（６）</t>
    <phoneticPr fontId="3"/>
  </si>
  <si>
    <t>大気から遮断された状態で使用することができる動力装置</t>
  </si>
  <si>
    <t xml:space="preserve">貨物等省令
第１１条
第八号
</t>
    <rPh sb="11" eb="12">
      <t>ダイ</t>
    </rPh>
    <phoneticPr fontId="3"/>
  </si>
  <si>
    <t>大気から遮断された状態で使用することができる動力装置であって、次のいずれかに該当するもの</t>
  </si>
  <si>
    <t>　</t>
    <phoneticPr fontId="3"/>
  </si>
  <si>
    <r>
      <rPr>
        <sz val="10"/>
        <color indexed="17"/>
        <rFont val="ＭＳ Ｐゴシック"/>
        <family val="3"/>
        <charset val="128"/>
      </rPr>
      <t>△　第八号に該当するものを設計又は製造するために設計した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第八号に該当するものの設計又は製造に必要な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8" eb="39">
      <t>8</t>
    </rPh>
    <phoneticPr fontId="3"/>
  </si>
  <si>
    <r>
      <rPr>
        <sz val="10"/>
        <color indexed="17"/>
        <rFont val="ＭＳ Ｐゴシック"/>
        <family val="3"/>
        <charset val="128"/>
      </rPr>
      <t>△　第八号に該当する貨物を使用するために設計した</t>
    </r>
    <r>
      <rPr>
        <b/>
        <sz val="10"/>
        <color indexed="17"/>
        <rFont val="ＭＳ Ｐゴシック"/>
        <family val="3"/>
        <charset val="128"/>
      </rPr>
      <t>プログラム</t>
    </r>
    <r>
      <rPr>
        <sz val="10"/>
        <color indexed="8"/>
        <rFont val="ＭＳ Ｐゴシック"/>
        <family val="3"/>
        <charset val="128"/>
      </rPr>
      <t xml:space="preserve">
●　第八号に該当する貨物の使用（修理又はオーバーホールに係るものに限る。）に係る</t>
    </r>
    <r>
      <rPr>
        <b/>
        <sz val="10"/>
        <color indexed="12"/>
        <rFont val="ＭＳ Ｐゴシック"/>
        <family val="3"/>
        <charset val="128"/>
      </rPr>
      <t>技術</t>
    </r>
    <rPh sb="3" eb="4">
      <t>8</t>
    </rPh>
    <rPh sb="34" eb="35">
      <t>8</t>
    </rPh>
    <phoneticPr fontId="3"/>
  </si>
  <si>
    <t>イ　　ブレイトンサイクルエンジン又はランキンサイクルエンジンであって、次のいずれかに該当する装置を有するもの</t>
    <phoneticPr fontId="3"/>
  </si>
  <si>
    <t>　（一）　循環する排気から一酸化炭素、二酸化炭素及び微粒子を除去することができるように設計した装置</t>
    <phoneticPr fontId="3"/>
  </si>
  <si>
    <t>(第１１条第八号：告示貨物）</t>
  </si>
  <si>
    <t>　（二）　単原子で構成される気体を利用することができるように設計した装置</t>
    <phoneticPr fontId="3"/>
  </si>
  <si>
    <t>　（三）　１０キロヘルツ未満の周波数の水中ノイズを減少させることができるように設計した防音装置若しくはエンクロージャ又は衝撃を緩和することができるように設計した装置</t>
    <phoneticPr fontId="3"/>
  </si>
  <si>
    <t>　（四）　反応生成物を圧縮又は燃料として再生することができ、反応生成物を貯蔵することができ、かつ、１００キロパスカル以上の圧力下で反応生成物を排出することができるように設計した装置</t>
    <phoneticPr fontId="3"/>
  </si>
  <si>
    <t>ロ　　ディーゼルエンジンであって、次の（一）から（四）までのすべてに該当する装置を有するもの</t>
    <phoneticPr fontId="3"/>
  </si>
  <si>
    <t>　（三）　10キロヘルツ未満の周波数の水中ノズルを減少させることができるように設計した防音装置若しくはエンクロージャ又は衝撃を緩和することができるように設計した装置</t>
    <phoneticPr fontId="3"/>
  </si>
  <si>
    <t>　（四）　燃焼生成物を断続的に排出することができるように設計した装置</t>
    <phoneticPr fontId="3"/>
  </si>
  <si>
    <t>ハ　　出力が２キロワットを超える燃料電池であって、次のいずれかに該当する装置を有するもの</t>
    <phoneticPr fontId="3"/>
  </si>
  <si>
    <t>　（一）　１０キロヘルツ未満の周波数の水中ノイズを減少させることができるように設計した防音装置若しくはエンクロージャ又は衝撃を緩和することができるように設計した装置</t>
    <phoneticPr fontId="3"/>
  </si>
  <si>
    <t>　（二）　反応生成物を圧縮又は燃料として再生することができ、反応生成物を貯蔵することができ、かつ、１００キロパスカル以上の圧力下で反応生成物を排出することができるように設計した装置</t>
    <phoneticPr fontId="3"/>
  </si>
  <si>
    <t>ニ　　スターリングサイクルエンジンであって、次の（一）及び（二）に該当する装置を有するもの</t>
    <phoneticPr fontId="3"/>
  </si>
  <si>
    <t xml:space="preserve">　（二）　１００キロパスカル以上の圧力下で反応生成物を排出することができるように設計した装置 </t>
    <phoneticPr fontId="3"/>
  </si>
  <si>
    <t>輸出令
第１２項
（７）</t>
    <phoneticPr fontId="3"/>
  </si>
  <si>
    <t>回流水槽</t>
  </si>
  <si>
    <t>貨物等省令
第１１条
第十一号</t>
    <rPh sb="11" eb="12">
      <t>ダイ</t>
    </rPh>
    <phoneticPr fontId="3"/>
  </si>
  <si>
    <t>推進器の模型の周辺の水流から生じるノイズを音場において計測するために設計した回流水槽であって、基準音圧が１マイクロパスカル及び周波数幅が１ヘルツの場合において、０ヘルツ以上５００ヘルツ以下の周波数範囲での暗騒音が１００デシベル未満のもの</t>
  </si>
  <si>
    <r>
      <rPr>
        <sz val="10"/>
        <color indexed="17"/>
        <rFont val="ＭＳ Ｐゴシック"/>
        <family val="3"/>
        <charset val="128"/>
      </rPr>
      <t>△　第十一号に該当するものを設計又は製造するために設計した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第十一号に該当するものの設計又は製造に必要な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39" eb="41">
      <t>11</t>
    </rPh>
    <phoneticPr fontId="3"/>
  </si>
  <si>
    <r>
      <t>△　第十一号に該当する貨物を使用するために設計した</t>
    </r>
    <r>
      <rPr>
        <b/>
        <sz val="10"/>
        <color indexed="17"/>
        <rFont val="ＭＳ Ｐゴシック"/>
        <family val="3"/>
        <charset val="128"/>
      </rPr>
      <t>プログラム</t>
    </r>
    <rPh sb="3" eb="5">
      <t>11</t>
    </rPh>
    <phoneticPr fontId="3"/>
  </si>
  <si>
    <t>輸出令
第１２項
（８）</t>
    <phoneticPr fontId="3"/>
  </si>
  <si>
    <t>浮力材</t>
  </si>
  <si>
    <t>貨物等省令
第１１条
第十二号</t>
    <rPh sb="11" eb="12">
      <t>ダイ</t>
    </rPh>
    <phoneticPr fontId="3"/>
  </si>
  <si>
    <t>浮力材であって、次のイ及びロに該当するもの</t>
  </si>
  <si>
    <t>中空のプラスチック製又はガラス製の球を樹脂マトリックスに埋め込んだものをいう。</t>
  </si>
  <si>
    <r>
      <rPr>
        <sz val="10"/>
        <color indexed="17"/>
        <rFont val="ＭＳ Ｐゴシック"/>
        <family val="3"/>
        <charset val="128"/>
      </rPr>
      <t>△　第十二号に該当するものを設計又は製造するために設計した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第十二号に該当するものの設計又は製造に必要な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40" eb="41">
      <t>2</t>
    </rPh>
    <phoneticPr fontId="3"/>
  </si>
  <si>
    <r>
      <t>△　第十一号に該当する貨物を使用するために設計した</t>
    </r>
    <r>
      <rPr>
        <b/>
        <sz val="10"/>
        <color indexed="17"/>
        <rFont val="ＭＳ Ｐゴシック"/>
        <family val="3"/>
        <charset val="128"/>
      </rPr>
      <t>プログラム</t>
    </r>
    <phoneticPr fontId="3"/>
  </si>
  <si>
    <t>イ　　１，０００メートルを超える水深で使用することができるように設計したもの</t>
    <phoneticPr fontId="3"/>
  </si>
  <si>
    <t>ロ　　密度が561キログラム毎立方メートル未満のもの</t>
    <phoneticPr fontId="3"/>
  </si>
  <si>
    <t>輸出令
第１２項
（９）</t>
    <phoneticPr fontId="3"/>
  </si>
  <si>
    <r>
      <t>閉鎖回路</t>
    </r>
    <r>
      <rPr>
        <sz val="10"/>
        <color indexed="17"/>
        <rFont val="ＭＳ Ｐゴシック"/>
        <family val="3"/>
        <charset val="128"/>
      </rPr>
      <t>式</t>
    </r>
    <r>
      <rPr>
        <sz val="10"/>
        <color indexed="8"/>
        <rFont val="ＭＳ Ｐゴシック"/>
        <family val="3"/>
        <charset val="128"/>
      </rPr>
      <t>又は半閉鎖回路式の自給式潜水用具</t>
    </r>
    <rPh sb="4" eb="5">
      <t>シキ</t>
    </rPh>
    <phoneticPr fontId="3"/>
  </si>
  <si>
    <t>貨物等省令
第１１条
第十三号</t>
    <rPh sb="11" eb="12">
      <t>ダイ</t>
    </rPh>
    <phoneticPr fontId="3"/>
  </si>
  <si>
    <t>閉鎖回路式又は半閉鎖回路式の自給式潜水用具</t>
  </si>
  <si>
    <t>閉鎖回路又は半閉鎖回路式の自給式潜水用具</t>
  </si>
  <si>
    <t>磁性材料によって製造されたものに限る。</t>
  </si>
  <si>
    <r>
      <rPr>
        <sz val="10"/>
        <color indexed="17"/>
        <rFont val="ＭＳ Ｐゴシック"/>
        <family val="3"/>
        <charset val="128"/>
      </rPr>
      <t>△　第十三号に該当するものを設計又は製造するために設計した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第十三号に該当するものの設計又は製造に必要な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40" eb="41">
      <t>3</t>
    </rPh>
    <phoneticPr fontId="3"/>
  </si>
  <si>
    <r>
      <t>△　第十三号に該当する貨物を使用するために設計した</t>
    </r>
    <r>
      <rPr>
        <b/>
        <sz val="10"/>
        <color indexed="17"/>
        <rFont val="ＭＳ Ｐゴシック"/>
        <family val="3"/>
        <charset val="128"/>
      </rPr>
      <t>プログラム</t>
    </r>
    <rPh sb="4" eb="5">
      <t>3</t>
    </rPh>
    <phoneticPr fontId="3"/>
  </si>
  <si>
    <t>輸出令
第１２項
（１０）</t>
    <rPh sb="0" eb="2">
      <t>ユシュツ</t>
    </rPh>
    <rPh sb="2" eb="3">
      <t>レイ</t>
    </rPh>
    <rPh sb="4" eb="5">
      <t>ダイ</t>
    </rPh>
    <rPh sb="7" eb="8">
      <t>コウ</t>
    </rPh>
    <phoneticPr fontId="3"/>
  </si>
  <si>
    <t>音波を利用して人の水中における活動を妨害する装置</t>
    <rPh sb="0" eb="2">
      <t>オンパ</t>
    </rPh>
    <rPh sb="3" eb="5">
      <t>リヨウ</t>
    </rPh>
    <rPh sb="7" eb="8">
      <t>ヒト</t>
    </rPh>
    <rPh sb="9" eb="11">
      <t>スイチュウ</t>
    </rPh>
    <rPh sb="15" eb="17">
      <t>カツドウ</t>
    </rPh>
    <rPh sb="18" eb="20">
      <t>ボウガイ</t>
    </rPh>
    <rPh sb="22" eb="24">
      <t>ソウチ</t>
    </rPh>
    <phoneticPr fontId="3"/>
  </si>
  <si>
    <t>貨物等省令
第11条
第十四号</t>
    <rPh sb="6" eb="7">
      <t>ダイ</t>
    </rPh>
    <rPh sb="9" eb="10">
      <t>ジョウ</t>
    </rPh>
    <rPh sb="11" eb="12">
      <t>ダイ</t>
    </rPh>
    <rPh sb="12" eb="14">
      <t>14</t>
    </rPh>
    <rPh sb="14" eb="15">
      <t>ゴウ</t>
    </rPh>
    <phoneticPr fontId="3"/>
  </si>
  <si>
    <t>音波を利用して人の水中における活動を妨害する装置であって、当該利用する音波が２００ヘルツ以下の周波数において音圧レベルが１９０デシベル以上となるように設計したもの</t>
    <rPh sb="29" eb="31">
      <t>トウガイ</t>
    </rPh>
    <rPh sb="31" eb="33">
      <t>リヨウ</t>
    </rPh>
    <rPh sb="35" eb="37">
      <t>オンパ</t>
    </rPh>
    <rPh sb="44" eb="46">
      <t>イカ</t>
    </rPh>
    <rPh sb="47" eb="50">
      <t>シュウハスウ</t>
    </rPh>
    <rPh sb="54" eb="56">
      <t>オンアツ</t>
    </rPh>
    <rPh sb="67" eb="69">
      <t>イジョウ</t>
    </rPh>
    <rPh sb="75" eb="77">
      <t>セッケイ</t>
    </rPh>
    <phoneticPr fontId="3"/>
  </si>
  <si>
    <t>音波を利用して人の水中における活動を妨害する装置</t>
    <rPh sb="0" eb="2">
      <t>オンパ</t>
    </rPh>
    <rPh sb="3" eb="5">
      <t>リヨウ</t>
    </rPh>
    <phoneticPr fontId="3"/>
  </si>
  <si>
    <t>水中の爆発装置、エアーガン又は燃焼物を音源としたものを除く。</t>
    <phoneticPr fontId="3"/>
  </si>
  <si>
    <r>
      <rPr>
        <sz val="10"/>
        <color indexed="17"/>
        <rFont val="ＭＳ Ｐゴシック"/>
        <family val="3"/>
        <charset val="128"/>
      </rPr>
      <t>△　第十四号に該当するものを設計又は製造するために設計した</t>
    </r>
    <r>
      <rPr>
        <b/>
        <sz val="10"/>
        <color indexed="17"/>
        <rFont val="ＭＳ Ｐゴシック"/>
        <family val="3"/>
        <charset val="128"/>
      </rPr>
      <t>プログラム</t>
    </r>
    <r>
      <rPr>
        <sz val="10"/>
        <color indexed="8"/>
        <rFont val="ＭＳ Ｐゴシック"/>
        <family val="3"/>
        <charset val="128"/>
      </rPr>
      <t xml:space="preserve">
○　第十四号に該当するものの設計又は製造に必要な</t>
    </r>
    <r>
      <rPr>
        <b/>
        <sz val="10"/>
        <color indexed="12"/>
        <rFont val="ＭＳ Ｐゴシック"/>
        <family val="3"/>
        <charset val="128"/>
      </rPr>
      <t>技術</t>
    </r>
    <r>
      <rPr>
        <sz val="10"/>
        <color indexed="8"/>
        <rFont val="ＭＳ Ｐゴシック"/>
        <family val="3"/>
        <charset val="128"/>
      </rPr>
      <t xml:space="preserve">
</t>
    </r>
    <r>
      <rPr>
        <sz val="10"/>
        <rFont val="ＭＳ Ｐゴシック"/>
        <family val="3"/>
        <charset val="128"/>
      </rPr>
      <t>○上記プログラムの設計又は製造に必要な</t>
    </r>
    <r>
      <rPr>
        <b/>
        <sz val="10"/>
        <color indexed="12"/>
        <rFont val="ＭＳ Ｐゴシック"/>
        <family val="3"/>
        <charset val="128"/>
      </rPr>
      <t>技術</t>
    </r>
    <rPh sb="40" eb="41">
      <t>4</t>
    </rPh>
    <phoneticPr fontId="3"/>
  </si>
  <si>
    <r>
      <t>△　第十四号に該当する貨物　を使用するために設計した</t>
    </r>
    <r>
      <rPr>
        <b/>
        <sz val="10"/>
        <color indexed="17"/>
        <rFont val="ＭＳ Ｐゴシック"/>
        <family val="3"/>
        <charset val="128"/>
      </rPr>
      <t>プログラム</t>
    </r>
    <rPh sb="4" eb="5">
      <t>4</t>
    </rPh>
    <phoneticPr fontId="3"/>
  </si>
  <si>
    <t>貨物等省令第１１条に掲げる貨物</t>
    <phoneticPr fontId="3"/>
  </si>
  <si>
    <t>12(2)
輸出令別表第１の12の項の中欄に掲げる貨物の使用に係る技術であつて、経済産業省令で定めるもの</t>
    <phoneticPr fontId="3"/>
  </si>
  <si>
    <r>
      <rPr>
        <sz val="10"/>
        <color indexed="17"/>
        <rFont val="ＭＳ Ｐゴシック"/>
        <family val="3"/>
        <charset val="128"/>
      </rPr>
      <t>△</t>
    </r>
    <r>
      <rPr>
        <sz val="10"/>
        <rFont val="ＭＳ Ｐゴシック"/>
        <family val="3"/>
        <charset val="128"/>
      </rPr>
      <t>●</t>
    </r>
    <r>
      <rPr>
        <sz val="10"/>
        <color indexed="17"/>
        <rFont val="ＭＳ Ｐゴシック"/>
        <family val="3"/>
        <charset val="128"/>
      </rPr>
      <t>　第２４条第２項
　</t>
    </r>
    <r>
      <rPr>
        <sz val="10"/>
        <color indexed="17"/>
        <rFont val="ＭＳ Ｐゴシック"/>
        <family val="3"/>
        <charset val="128"/>
      </rPr>
      <t>外為令別表の12の項（２）の経済産業省令で定める技術は、第11条若しくは</t>
    </r>
    <r>
      <rPr>
        <b/>
        <u/>
        <sz val="10"/>
        <color indexed="17"/>
        <rFont val="ＭＳ Ｐゴシック"/>
        <family val="3"/>
        <charset val="128"/>
      </rPr>
      <t>第14条第九号若しくは第十号</t>
    </r>
    <r>
      <rPr>
        <sz val="10"/>
        <color indexed="17"/>
        <rFont val="ＭＳ Ｐゴシック"/>
        <family val="3"/>
        <charset val="128"/>
      </rPr>
      <t>に該当する貨物を使用するために設計した</t>
    </r>
    <r>
      <rPr>
        <b/>
        <sz val="10"/>
        <color indexed="17"/>
        <rFont val="ＭＳ Ｐゴシック"/>
        <family val="3"/>
        <charset val="128"/>
      </rPr>
      <t xml:space="preserve">プログラム
</t>
    </r>
    <r>
      <rPr>
        <sz val="10"/>
        <color indexed="8"/>
        <rFont val="ＭＳ Ｐゴシック"/>
        <family val="3"/>
        <charset val="128"/>
      </rPr>
      <t>又は第11条第一号から第三号までのいずれか、第四号ロ若しくはハ、第八号、第九号ホからリまでのいずれか若しくは第十号若しくは</t>
    </r>
    <r>
      <rPr>
        <b/>
        <u/>
        <sz val="10"/>
        <color indexed="8"/>
        <rFont val="ＭＳ Ｐゴシック"/>
        <family val="3"/>
        <charset val="128"/>
      </rPr>
      <t>第14条第九号若しくは第十号</t>
    </r>
    <r>
      <rPr>
        <sz val="10"/>
        <color indexed="8"/>
        <rFont val="ＭＳ Ｐゴシック"/>
        <family val="3"/>
        <charset val="128"/>
      </rPr>
      <t>に該当する貨物の使用（修理又はオーバーホールに係るものに限る。）に係る</t>
    </r>
    <r>
      <rPr>
        <b/>
        <sz val="10"/>
        <color indexed="12"/>
        <rFont val="ＭＳ Ｐゴシック"/>
        <family val="3"/>
        <charset val="128"/>
      </rPr>
      <t>技術</t>
    </r>
    <r>
      <rPr>
        <sz val="10"/>
        <color indexed="8"/>
        <rFont val="ＭＳ Ｐゴシック"/>
        <family val="3"/>
        <charset val="128"/>
      </rPr>
      <t>（プログラムを除く。）とする。</t>
    </r>
    <rPh sb="3" eb="4">
      <t>ダイ</t>
    </rPh>
    <rPh sb="6" eb="7">
      <t>ジョウ</t>
    </rPh>
    <rPh sb="7" eb="8">
      <t>ダイ</t>
    </rPh>
    <rPh sb="9" eb="10">
      <t>コウ</t>
    </rPh>
    <phoneticPr fontId="3"/>
  </si>
  <si>
    <t>12(3)
プロペラの設計、製造又は使用に係る技術であつて、経済産業省令で定めるもの（（１）及び（２）並びに15の項の中欄に掲げるものを除く。）</t>
    <phoneticPr fontId="3"/>
  </si>
  <si>
    <r>
      <t>●　第２４条第３項
　</t>
    </r>
    <r>
      <rPr>
        <sz val="10"/>
        <color indexed="17"/>
        <rFont val="ＭＳ Ｐゴシック"/>
        <family val="3"/>
        <charset val="128"/>
      </rPr>
      <t>外為令別表の12の項（３）の経済産業省令で定める技術は、水中ノイズを減少させるために設計したプロペラの設計、製造又は使用（修理又はオーバーホールに係るものに限る。）するために設計した</t>
    </r>
    <r>
      <rPr>
        <b/>
        <sz val="10"/>
        <color indexed="17"/>
        <rFont val="ＭＳ Ｐゴシック"/>
        <family val="3"/>
        <charset val="128"/>
      </rPr>
      <t>プログラム</t>
    </r>
    <r>
      <rPr>
        <sz val="10"/>
        <color indexed="17"/>
        <rFont val="ＭＳ Ｐゴシック"/>
        <family val="3"/>
        <charset val="128"/>
      </rPr>
      <t xml:space="preserve">
</t>
    </r>
    <r>
      <rPr>
        <sz val="10"/>
        <rFont val="ＭＳ Ｐゴシック"/>
        <family val="3"/>
        <charset val="128"/>
      </rPr>
      <t>又は</t>
    </r>
    <r>
      <rPr>
        <sz val="10"/>
        <color indexed="8"/>
        <rFont val="ＭＳ Ｐゴシック"/>
        <family val="3"/>
        <charset val="128"/>
      </rPr>
      <t>水中ノイズを減少させるために設計したプロペラの設計、製造又は使用（修理又はオーバーホールに係るものに限る。）に係る</t>
    </r>
    <r>
      <rPr>
        <b/>
        <sz val="10"/>
        <color indexed="12"/>
        <rFont val="ＭＳ Ｐゴシック"/>
        <family val="3"/>
        <charset val="128"/>
      </rPr>
      <t>技術</t>
    </r>
    <r>
      <rPr>
        <sz val="10"/>
        <color indexed="8"/>
        <rFont val="ＭＳ Ｐゴシック"/>
        <family val="3"/>
        <charset val="128"/>
      </rPr>
      <t>（プログラムを除く。）とする。</t>
    </r>
    <rPh sb="2" eb="3">
      <t>ダイ</t>
    </rPh>
    <rPh sb="5" eb="6">
      <t>ジョウ</t>
    </rPh>
    <rPh sb="6" eb="7">
      <t>ダイ</t>
    </rPh>
    <rPh sb="8" eb="9">
      <t>コウ</t>
    </rPh>
    <rPh sb="98" eb="100">
      <t>セッケイ</t>
    </rPh>
    <rPh sb="108" eb="109">
      <t>マタ</t>
    </rPh>
    <rPh sb="176" eb="177">
      <t>ノゾ</t>
    </rPh>
    <phoneticPr fontId="3"/>
  </si>
  <si>
    <r>
      <rPr>
        <b/>
        <sz val="11"/>
        <color indexed="8"/>
        <rFont val="ＭＳ Ｐゴシック"/>
        <family val="3"/>
        <charset val="128"/>
      </rPr>
      <t>外為令別表　１３項で規制されるプログラム・技術</t>
    </r>
    <r>
      <rPr>
        <sz val="11"/>
        <color theme="1"/>
        <rFont val="ＭＳ Ｐゴシック"/>
        <family val="3"/>
        <charset val="128"/>
        <scheme val="minor"/>
      </rPr>
      <t xml:space="preserve">
</t>
    </r>
    <r>
      <rPr>
        <sz val="10"/>
        <color indexed="8"/>
        <rFont val="ＭＳ Ｐゴシック"/>
        <family val="3"/>
        <charset val="128"/>
      </rPr>
      <t>（貨物の項番を引用していないプログラム・技術は、表の下部に記載）</t>
    </r>
    <rPh sb="0" eb="3">
      <t>ガイタメレイ</t>
    </rPh>
    <rPh sb="3" eb="5">
      <t>ベッピョウ</t>
    </rPh>
    <rPh sb="8" eb="9">
      <t>コウ</t>
    </rPh>
    <rPh sb="10" eb="12">
      <t>キセイ</t>
    </rPh>
    <rPh sb="21" eb="23">
      <t>ギジュツ</t>
    </rPh>
    <rPh sb="25" eb="27">
      <t>カモツ</t>
    </rPh>
    <rPh sb="28" eb="29">
      <t>コウ</t>
    </rPh>
    <rPh sb="29" eb="30">
      <t>バン</t>
    </rPh>
    <rPh sb="31" eb="33">
      <t>インヨウ</t>
    </rPh>
    <rPh sb="44" eb="46">
      <t>ギジュツ</t>
    </rPh>
    <rPh sb="48" eb="49">
      <t>ヒョウ</t>
    </rPh>
    <rPh sb="50" eb="52">
      <t>カブ</t>
    </rPh>
    <rPh sb="53" eb="55">
      <t>キサイ</t>
    </rPh>
    <phoneticPr fontId="3"/>
  </si>
  <si>
    <t>政令：１３項（１）</t>
    <rPh sb="0" eb="2">
      <t>セイレイ</t>
    </rPh>
    <rPh sb="5" eb="6">
      <t>コウ</t>
    </rPh>
    <phoneticPr fontId="3"/>
  </si>
  <si>
    <t>輸出令第１３項</t>
    <phoneticPr fontId="3"/>
  </si>
  <si>
    <t>貨物等省令第１２条</t>
  </si>
  <si>
    <t>貨物等省令第２５条第１項</t>
    <rPh sb="0" eb="2">
      <t>カモツ</t>
    </rPh>
    <rPh sb="2" eb="3">
      <t>トウ</t>
    </rPh>
    <rPh sb="3" eb="5">
      <t>ショウレイ</t>
    </rPh>
    <rPh sb="5" eb="6">
      <t>ダイ</t>
    </rPh>
    <rPh sb="8" eb="9">
      <t>ジョウ</t>
    </rPh>
    <rPh sb="9" eb="10">
      <t>ダイ</t>
    </rPh>
    <rPh sb="11" eb="12">
      <t>コウ</t>
    </rPh>
    <phoneticPr fontId="3"/>
  </si>
  <si>
    <t>第一号の二</t>
    <rPh sb="0" eb="1">
      <t>ダイ</t>
    </rPh>
    <rPh sb="1" eb="2">
      <t>1</t>
    </rPh>
    <rPh sb="2" eb="3">
      <t>ゴウ</t>
    </rPh>
    <rPh sb="4" eb="5">
      <t>2</t>
    </rPh>
    <phoneticPr fontId="3"/>
  </si>
  <si>
    <t>第三号</t>
    <rPh sb="0" eb="1">
      <t>ダイ</t>
    </rPh>
    <rPh sb="1" eb="2">
      <t>3</t>
    </rPh>
    <rPh sb="2" eb="3">
      <t>ゴウ</t>
    </rPh>
    <phoneticPr fontId="3"/>
  </si>
  <si>
    <t>第四号</t>
    <rPh sb="0" eb="1">
      <t>ダイ</t>
    </rPh>
    <rPh sb="1" eb="2">
      <t>4</t>
    </rPh>
    <rPh sb="2" eb="3">
      <t>ゴウ</t>
    </rPh>
    <phoneticPr fontId="3"/>
  </si>
  <si>
    <t>第五号</t>
    <rPh sb="0" eb="1">
      <t>ダイ</t>
    </rPh>
    <rPh sb="1" eb="2">
      <t>5</t>
    </rPh>
    <rPh sb="2" eb="3">
      <t>ゴウ</t>
    </rPh>
    <phoneticPr fontId="3"/>
  </si>
  <si>
    <t>輸出令
第１３項</t>
    <phoneticPr fontId="3"/>
  </si>
  <si>
    <t>次に掲げる貨物（４の項の中欄に掲げるものを除く。）であって、経済産業省令で定める仕様のもの</t>
    <phoneticPr fontId="3"/>
  </si>
  <si>
    <t xml:space="preserve">貨物等省令
第１２条
</t>
    <phoneticPr fontId="3"/>
  </si>
  <si>
    <t>輸出令別表第１の１３項の経済産業省令で定める仕様のものは、次のいずれかに該当するものとする。</t>
    <phoneticPr fontId="3"/>
  </si>
  <si>
    <t>輸出令
第１３項
（１）</t>
    <phoneticPr fontId="3"/>
  </si>
  <si>
    <t>ガスタービンエンジン又はその部分品</t>
  </si>
  <si>
    <t>貨物等省令
第１２条
第一号</t>
    <rPh sb="11" eb="12">
      <t>ダイ</t>
    </rPh>
    <rPh sb="12" eb="13">
      <t>1</t>
    </rPh>
    <rPh sb="13" eb="14">
      <t>ゴウ</t>
    </rPh>
    <phoneticPr fontId="3"/>
  </si>
  <si>
    <t>航空機用のガスタービンエンジンであって、次のいずれかに該当するもの</t>
  </si>
  <si>
    <r>
      <t>イ　　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ただし、次の</t>
    </r>
    <r>
      <rPr>
        <sz val="10"/>
        <color indexed="10"/>
        <rFont val="ＭＳ Ｐゴシック"/>
        <family val="3"/>
        <charset val="128"/>
      </rPr>
      <t>（一）又は（二）のいずれか</t>
    </r>
    <r>
      <rPr>
        <sz val="10"/>
        <rFont val="ＭＳ Ｐゴシック"/>
        <family val="3"/>
        <charset val="128"/>
      </rPr>
      <t>に該当するものを除く。</t>
    </r>
    <phoneticPr fontId="3"/>
  </si>
  <si>
    <r>
      <t>△　イに該当する貨物を設計又は製造するために設計した</t>
    </r>
    <r>
      <rPr>
        <b/>
        <sz val="9"/>
        <color indexed="17"/>
        <rFont val="ＭＳ Ｐゴシック"/>
        <family val="3"/>
        <charset val="128"/>
      </rPr>
      <t>プログラム</t>
    </r>
    <rPh sb="4" eb="6">
      <t>ガイトウ</t>
    </rPh>
    <rPh sb="8" eb="10">
      <t>カモツ</t>
    </rPh>
    <rPh sb="11" eb="13">
      <t>セッケイ</t>
    </rPh>
    <rPh sb="13" eb="14">
      <t>マタ</t>
    </rPh>
    <rPh sb="15" eb="16">
      <t>セ</t>
    </rPh>
    <rPh sb="16" eb="17">
      <t>ヅクリ</t>
    </rPh>
    <rPh sb="22" eb="24">
      <t>セッケイ</t>
    </rPh>
    <phoneticPr fontId="3"/>
  </si>
  <si>
    <r>
      <t>○　貨物等省令第２５条第1項第四号（左欄）のプログラムの設計に必要な</t>
    </r>
    <r>
      <rPr>
        <b/>
        <sz val="9"/>
        <color indexed="12"/>
        <rFont val="ＭＳ Ｐゴシック"/>
        <family val="3"/>
        <charset val="128"/>
      </rPr>
      <t>技術</t>
    </r>
    <rPh sb="2" eb="4">
      <t>カモツ</t>
    </rPh>
    <rPh sb="4" eb="5">
      <t>トウ</t>
    </rPh>
    <rPh sb="5" eb="6">
      <t>ショウ</t>
    </rPh>
    <rPh sb="6" eb="7">
      <t>レイ</t>
    </rPh>
    <rPh sb="7" eb="8">
      <t>ダイ</t>
    </rPh>
    <rPh sb="10" eb="11">
      <t>ジョウ</t>
    </rPh>
    <rPh sb="11" eb="12">
      <t>ダイ</t>
    </rPh>
    <rPh sb="13" eb="14">
      <t>コウ</t>
    </rPh>
    <rPh sb="14" eb="15">
      <t>ダイ</t>
    </rPh>
    <rPh sb="15" eb="16">
      <t>4</t>
    </rPh>
    <rPh sb="16" eb="17">
      <t>ゴウ</t>
    </rPh>
    <rPh sb="18" eb="20">
      <t>サラン</t>
    </rPh>
    <rPh sb="28" eb="30">
      <t>セッケイ</t>
    </rPh>
    <rPh sb="31" eb="33">
      <t>ヒツヨウ</t>
    </rPh>
    <rPh sb="34" eb="36">
      <t>ギジュツ</t>
    </rPh>
    <phoneticPr fontId="3"/>
  </si>
  <si>
    <t>別表第二</t>
    <rPh sb="0" eb="1">
      <t>ベツ</t>
    </rPh>
    <rPh sb="1" eb="2">
      <t>ヒョウ</t>
    </rPh>
    <rPh sb="2" eb="3">
      <t>ダイ</t>
    </rPh>
    <rPh sb="3" eb="4">
      <t>２</t>
    </rPh>
    <phoneticPr fontId="3"/>
  </si>
  <si>
    <r>
      <t>　（一）　</t>
    </r>
    <r>
      <rPr>
        <sz val="10"/>
        <color indexed="10"/>
        <rFont val="ＭＳ Ｐゴシック"/>
        <family val="3"/>
        <charset val="128"/>
      </rPr>
      <t>次の全てに該当するもの</t>
    </r>
    <phoneticPr fontId="3"/>
  </si>
  <si>
    <t>　　　１　本邦又は別表第二に掲げる地域の政府機関が証明したもの</t>
    <phoneticPr fontId="3"/>
  </si>
  <si>
    <t>　　　２　当該ガスタービンエンジンとともに、型式証明又は型式証明と同等の国際民間航空機関によって承認された文書を受けた民間航空機に使用するように設計されたもの</t>
    <phoneticPr fontId="3"/>
  </si>
  <si>
    <r>
      <t>　（二）　</t>
    </r>
    <r>
      <rPr>
        <sz val="10"/>
        <color indexed="10"/>
        <rFont val="ＭＳ Ｐゴシック"/>
        <family val="3"/>
        <charset val="128"/>
      </rPr>
      <t>補助動力装置のために設計された航空機用ガスタービンエンジンであって、本邦又は別表第二に掲げる地域の政府機関が証明したもの</t>
    </r>
    <phoneticPr fontId="3"/>
  </si>
  <si>
    <t>ロ　　マッハ数が１を超える速度における巡航時間が３０分を超えるように設計した航空機に使用するように設計したもの</t>
    <phoneticPr fontId="3"/>
  </si>
  <si>
    <r>
      <t>○　ロに該当するものの設計</t>
    </r>
    <r>
      <rPr>
        <sz val="9"/>
        <color indexed="8"/>
        <rFont val="ＭＳ Ｐゴシック"/>
        <family val="3"/>
        <charset val="128"/>
      </rPr>
      <t>に必要な</t>
    </r>
    <r>
      <rPr>
        <b/>
        <sz val="9"/>
        <color indexed="12"/>
        <rFont val="ＭＳ Ｐゴシック"/>
        <family val="3"/>
        <charset val="128"/>
      </rPr>
      <t>技術</t>
    </r>
    <rPh sb="4" eb="6">
      <t>ガイトウ</t>
    </rPh>
    <rPh sb="11" eb="13">
      <t>セッケイ</t>
    </rPh>
    <rPh sb="14" eb="16">
      <t>ヒツヨウ</t>
    </rPh>
    <rPh sb="17" eb="19">
      <t>ギジュツ</t>
    </rPh>
    <phoneticPr fontId="3"/>
  </si>
  <si>
    <r>
      <t>○　ロに該当するものの製造に必要な</t>
    </r>
    <r>
      <rPr>
        <b/>
        <sz val="9"/>
        <color indexed="12"/>
        <rFont val="ＭＳ Ｐゴシック"/>
        <family val="3"/>
        <charset val="128"/>
      </rPr>
      <t>技術</t>
    </r>
    <rPh sb="4" eb="6">
      <t>ガイトウ</t>
    </rPh>
    <rPh sb="11" eb="13">
      <t>セイゾウ</t>
    </rPh>
    <rPh sb="14" eb="16">
      <t>ヒツヨウ</t>
    </rPh>
    <rPh sb="17" eb="19">
      <t>ギジュツ</t>
    </rPh>
    <phoneticPr fontId="3"/>
  </si>
  <si>
    <r>
      <t>△　ロに該当する貨物を設計又は製造するために設計した</t>
    </r>
    <r>
      <rPr>
        <b/>
        <sz val="9"/>
        <color indexed="17"/>
        <rFont val="ＭＳ Ｐゴシック"/>
        <family val="3"/>
        <charset val="128"/>
      </rPr>
      <t>プログラム</t>
    </r>
    <phoneticPr fontId="3"/>
  </si>
  <si>
    <r>
      <t>○　貨物等省令第２５条第1項第四号（左欄）のプログラムの設計に必要な</t>
    </r>
    <r>
      <rPr>
        <b/>
        <sz val="9"/>
        <color indexed="12"/>
        <rFont val="ＭＳ Ｐゴシック"/>
        <family val="3"/>
        <charset val="128"/>
      </rPr>
      <t>技術</t>
    </r>
    <phoneticPr fontId="3"/>
  </si>
  <si>
    <t>貨物等省令
第１２条
第二号</t>
    <phoneticPr fontId="3"/>
  </si>
  <si>
    <r>
      <t>船舶用のガスタービンエンジンであって、次のイ及びロに該当するもの</t>
    </r>
    <r>
      <rPr>
        <sz val="10"/>
        <rFont val="ＭＳ Ｐゴシック"/>
        <family val="3"/>
        <charset val="128"/>
      </rPr>
      <t>又</t>
    </r>
    <r>
      <rPr>
        <sz val="10"/>
        <rFont val="ＭＳ Ｐゴシック"/>
        <family val="3"/>
        <charset val="128"/>
      </rPr>
      <t>はその部分品</t>
    </r>
    <rPh sb="32" eb="33">
      <t>マタ</t>
    </rPh>
    <phoneticPr fontId="3"/>
  </si>
  <si>
    <r>
      <rPr>
        <sz val="9"/>
        <color indexed="17"/>
        <rFont val="ＭＳ Ｐゴシック"/>
        <family val="3"/>
        <charset val="128"/>
      </rPr>
      <t>△　第二号に該当する貨物を設計又は製造するために設計した</t>
    </r>
    <r>
      <rPr>
        <b/>
        <sz val="9"/>
        <color indexed="17"/>
        <rFont val="ＭＳ Ｐゴシック"/>
        <family val="3"/>
        <charset val="128"/>
      </rPr>
      <t>プログラム</t>
    </r>
    <rPh sb="3" eb="4">
      <t>2</t>
    </rPh>
    <phoneticPr fontId="3"/>
  </si>
  <si>
    <t>イ　　国際規格における連続定格出力が２４，２４５キロワット以上のもの</t>
    <phoneticPr fontId="3"/>
  </si>
  <si>
    <t>ロ　　１キロワット時当たりの燃料消費量が国際規格における連続定格出力の３５パーセント以上１００パーセント以下の範囲において０．２１９キログラム以下のもの</t>
    <phoneticPr fontId="3"/>
  </si>
  <si>
    <t>貨物等省令
第１２条
第三号</t>
    <rPh sb="11" eb="12">
      <t>ダイ</t>
    </rPh>
    <phoneticPr fontId="3"/>
  </si>
  <si>
    <r>
      <t>ガスタービンエンジンの部分品であって、第２５条第３項第二号イ</t>
    </r>
    <r>
      <rPr>
        <sz val="10"/>
        <rFont val="ＭＳ Ｐゴシック"/>
        <family val="3"/>
        <charset val="128"/>
      </rPr>
      <t>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のうち、次のいずれかに該当するガスタービンエンジンに使用するように設計したもの。</t>
    </r>
    <rPh sb="97" eb="98">
      <t>ダイ</t>
    </rPh>
    <phoneticPr fontId="3"/>
  </si>
  <si>
    <r>
      <rPr>
        <sz val="9"/>
        <color indexed="17"/>
        <rFont val="ＭＳ Ｐゴシック"/>
        <family val="3"/>
        <charset val="128"/>
      </rPr>
      <t>△　第三号に該当する貨物を設計又は製造するために設計した</t>
    </r>
    <r>
      <rPr>
        <b/>
        <sz val="9"/>
        <color indexed="17"/>
        <rFont val="ＭＳ Ｐゴシック"/>
        <family val="3"/>
        <charset val="128"/>
      </rPr>
      <t>プログラム</t>
    </r>
    <rPh sb="2" eb="3">
      <t>ダイ</t>
    </rPh>
    <rPh sb="3" eb="4">
      <t>3</t>
    </rPh>
    <rPh sb="4" eb="5">
      <t>ゴウ</t>
    </rPh>
    <phoneticPr fontId="3"/>
  </si>
  <si>
    <t>イ　　第一号に該当するもの</t>
    <phoneticPr fontId="3"/>
  </si>
  <si>
    <r>
      <t>ロ　　設計した又は製造する地域が本邦若しくは別表第</t>
    </r>
    <r>
      <rPr>
        <sz val="10"/>
        <rFont val="ＭＳ Ｐゴシック"/>
        <family val="3"/>
        <charset val="128"/>
      </rPr>
      <t>二に掲げる地域以外の地域であるもの又は特定できないもの</t>
    </r>
    <rPh sb="25" eb="26">
      <t>2</t>
    </rPh>
    <phoneticPr fontId="3"/>
  </si>
  <si>
    <t>輸出令
第１３項
（２）</t>
    <phoneticPr fontId="3"/>
  </si>
  <si>
    <t>人工衛星その他の宇宙開発用の飛しょう体又はその部分品</t>
  </si>
  <si>
    <t>貨物等省令
第１２条
第四号</t>
    <rPh sb="11" eb="12">
      <t>ダイ</t>
    </rPh>
    <phoneticPr fontId="3"/>
  </si>
  <si>
    <t>宇宙空間用の飛しょう体又はその打上げ用の飛しょう体</t>
  </si>
  <si>
    <t>宇宙空間用の飛しょう体</t>
  </si>
  <si>
    <t>能動的若しくは受動的衛星又は宇宙探査機をいう。</t>
  </si>
  <si>
    <r>
      <t>○　第四号に該当するものの設計</t>
    </r>
    <r>
      <rPr>
        <sz val="9"/>
        <color indexed="8"/>
        <rFont val="ＭＳ Ｐゴシック"/>
        <family val="3"/>
        <charset val="128"/>
      </rPr>
      <t>に必要な</t>
    </r>
    <r>
      <rPr>
        <b/>
        <sz val="9"/>
        <color indexed="12"/>
        <rFont val="ＭＳ Ｐゴシック"/>
        <family val="3"/>
        <charset val="128"/>
      </rPr>
      <t>技術</t>
    </r>
    <rPh sb="2" eb="3">
      <t>ダイ</t>
    </rPh>
    <rPh sb="3" eb="4">
      <t>4</t>
    </rPh>
    <rPh sb="4" eb="5">
      <t>ゴウ</t>
    </rPh>
    <phoneticPr fontId="3"/>
  </si>
  <si>
    <r>
      <rPr>
        <sz val="9"/>
        <rFont val="ＭＳ Ｐゴシック"/>
        <family val="3"/>
        <charset val="128"/>
      </rPr>
      <t>○　第四号に該当するものの製造に必要な</t>
    </r>
    <r>
      <rPr>
        <b/>
        <sz val="9"/>
        <color indexed="12"/>
        <rFont val="ＭＳ Ｐゴシック"/>
        <family val="3"/>
        <charset val="128"/>
      </rPr>
      <t>技術</t>
    </r>
    <rPh sb="2" eb="3">
      <t>ダイ</t>
    </rPh>
    <rPh sb="3" eb="4">
      <t>4</t>
    </rPh>
    <rPh sb="4" eb="5">
      <t>ゴウ</t>
    </rPh>
    <phoneticPr fontId="3"/>
  </si>
  <si>
    <r>
      <rPr>
        <sz val="9"/>
        <color indexed="17"/>
        <rFont val="ＭＳ Ｐゴシック"/>
        <family val="3"/>
        <charset val="128"/>
      </rPr>
      <t>△　第四号に該当する貨物を設計又は製造するために設計した</t>
    </r>
    <r>
      <rPr>
        <b/>
        <sz val="9"/>
        <color indexed="17"/>
        <rFont val="ＭＳ Ｐゴシック"/>
        <family val="3"/>
        <charset val="128"/>
      </rPr>
      <t>プログラム</t>
    </r>
    <rPh sb="3" eb="4">
      <t>4</t>
    </rPh>
    <phoneticPr fontId="3"/>
  </si>
  <si>
    <t>ペイロードを除く。</t>
  </si>
  <si>
    <t>貨物等省令
第１２条
第十号</t>
    <rPh sb="11" eb="12">
      <t>ダイ</t>
    </rPh>
    <phoneticPr fontId="3"/>
  </si>
  <si>
    <t>打上げ用の飛しょう体若しくはその推進装置又は宇宙空間用の飛しょう体の部分品であって、次のいずれかに該当するもの</t>
  </si>
  <si>
    <r>
      <t>○　第十号に該当するものの設計</t>
    </r>
    <r>
      <rPr>
        <sz val="9"/>
        <color indexed="8"/>
        <rFont val="ＭＳ Ｐゴシック"/>
        <family val="3"/>
        <charset val="128"/>
      </rPr>
      <t>に必要な</t>
    </r>
    <r>
      <rPr>
        <b/>
        <sz val="9"/>
        <color indexed="12"/>
        <rFont val="ＭＳ Ｐゴシック"/>
        <family val="3"/>
        <charset val="128"/>
      </rPr>
      <t>技術</t>
    </r>
    <rPh sb="3" eb="4">
      <t>10</t>
    </rPh>
    <phoneticPr fontId="3"/>
  </si>
  <si>
    <r>
      <t>○　第十号に該当するものの製造に必要な</t>
    </r>
    <r>
      <rPr>
        <b/>
        <sz val="9"/>
        <color indexed="12"/>
        <rFont val="ＭＳ Ｐゴシック"/>
        <family val="3"/>
        <charset val="128"/>
      </rPr>
      <t>技術</t>
    </r>
    <rPh sb="3" eb="4">
      <t>10</t>
    </rPh>
    <phoneticPr fontId="3"/>
  </si>
  <si>
    <r>
      <rPr>
        <sz val="9"/>
        <color indexed="17"/>
        <rFont val="ＭＳ Ｐゴシック"/>
        <family val="3"/>
        <charset val="128"/>
      </rPr>
      <t>△　第十号に該当する貨物を設計又は製造するために設計した</t>
    </r>
    <r>
      <rPr>
        <b/>
        <sz val="9"/>
        <color indexed="17"/>
        <rFont val="ＭＳ Ｐゴシック"/>
        <family val="3"/>
        <charset val="128"/>
      </rPr>
      <t>プログラム</t>
    </r>
    <rPh sb="3" eb="4">
      <t>10</t>
    </rPh>
    <phoneticPr fontId="3"/>
  </si>
  <si>
    <r>
      <t>イ　　打上げ用の飛しょう体の部分品（ノーズコーン以外のものにあっては、重量が１０キログラムを超えるものに限る。）であって、第</t>
    </r>
    <r>
      <rPr>
        <sz val="10"/>
        <color indexed="17"/>
        <rFont val="ＭＳ Ｐゴシック"/>
        <family val="3"/>
        <charset val="128"/>
      </rPr>
      <t>４</t>
    </r>
    <r>
      <rPr>
        <sz val="10"/>
        <rFont val="ＭＳ Ｐゴシック"/>
        <family val="3"/>
        <charset val="128"/>
      </rPr>
      <t>条第十二号又は同条第十五号に該当する金属マトリックス複合材、有機複合材、セラミックマトリックス又は金属間化合物強化材料を用いたもの</t>
    </r>
    <phoneticPr fontId="3"/>
  </si>
  <si>
    <r>
      <t>ロ　　打ち上げ用の飛しょう体の推進装置の部分品であって、第五号、第七号又は前号のいずれかに該当する推進装置に使用するように設計したもののうち、第</t>
    </r>
    <r>
      <rPr>
        <sz val="10"/>
        <color indexed="17"/>
        <rFont val="ＭＳ Ｐゴシック"/>
        <family val="3"/>
        <charset val="128"/>
      </rPr>
      <t>４</t>
    </r>
    <r>
      <rPr>
        <sz val="10"/>
        <rFont val="ＭＳ Ｐゴシック"/>
        <family val="3"/>
        <charset val="128"/>
      </rPr>
      <t>条第十二号又は同条第十五号に該当する金属マトリックス複合材、有機複合材、セラミックマトリックス又は金属間化合物強化材料を用いたもの（第六号又は第八号に掲げるものを除く。）</t>
    </r>
    <phoneticPr fontId="3"/>
  </si>
  <si>
    <t>ハ　　宇宙空間用の飛しょう体の部分品であって、構造体の動的応答又はねじれを能動的に制御するもの</t>
    <phoneticPr fontId="3"/>
  </si>
  <si>
    <t>ニ　　液体パルスロケットエンジンであって、推力重量比が１キロニュートン毎キログラム以上のもののうち、応答時間が０．０３０秒未満のもの</t>
    <phoneticPr fontId="3"/>
  </si>
  <si>
    <t>応答時間</t>
    <rPh sb="0" eb="2">
      <t>オウトウ</t>
    </rPh>
    <rPh sb="2" eb="4">
      <t>ジカン</t>
    </rPh>
    <phoneticPr fontId="3"/>
  </si>
  <si>
    <t>定格推力の９０パーセントに達するまでをいう。</t>
    <rPh sb="0" eb="2">
      <t>テイカク</t>
    </rPh>
    <rPh sb="2" eb="4">
      <t>スイリョク</t>
    </rPh>
    <rPh sb="13" eb="14">
      <t>タッ</t>
    </rPh>
    <phoneticPr fontId="3"/>
  </si>
  <si>
    <t>輸出令
第１３項
（３）</t>
    <phoneticPr fontId="3"/>
  </si>
  <si>
    <t>ロケット推進装置又はその部分品</t>
  </si>
  <si>
    <t>貨物等省令
第１２条
第五号</t>
    <rPh sb="11" eb="12">
      <t>ダイ</t>
    </rPh>
    <phoneticPr fontId="3"/>
  </si>
  <si>
    <t>次号に該当するものを内蔵する液体ロケット推進装置</t>
  </si>
  <si>
    <t>推進装置</t>
  </si>
  <si>
    <t>中性子及び過渡的電離性放射線に耐えるように設計又は評価されたものは除く。</t>
  </si>
  <si>
    <r>
      <t>○　第五号に該当するものの設計</t>
    </r>
    <r>
      <rPr>
        <sz val="9"/>
        <color indexed="8"/>
        <rFont val="ＭＳ Ｐゴシック"/>
        <family val="3"/>
        <charset val="128"/>
      </rPr>
      <t>に必要な</t>
    </r>
    <r>
      <rPr>
        <b/>
        <sz val="9"/>
        <color indexed="12"/>
        <rFont val="ＭＳ Ｐゴシック"/>
        <family val="3"/>
        <charset val="128"/>
      </rPr>
      <t>技術</t>
    </r>
    <rPh sb="3" eb="4">
      <t>5</t>
    </rPh>
    <phoneticPr fontId="3"/>
  </si>
  <si>
    <r>
      <rPr>
        <sz val="9"/>
        <rFont val="ＭＳ Ｐゴシック"/>
        <family val="3"/>
        <charset val="128"/>
      </rPr>
      <t>○　第五号に該当するものの製造に必要な</t>
    </r>
    <r>
      <rPr>
        <b/>
        <sz val="9"/>
        <color indexed="12"/>
        <rFont val="ＭＳ Ｐゴシック"/>
        <family val="3"/>
        <charset val="128"/>
      </rPr>
      <t>技術</t>
    </r>
    <rPh sb="3" eb="4">
      <t>5</t>
    </rPh>
    <phoneticPr fontId="3"/>
  </si>
  <si>
    <r>
      <rPr>
        <sz val="9"/>
        <color indexed="17"/>
        <rFont val="ＭＳ Ｐゴシック"/>
        <family val="3"/>
        <charset val="128"/>
      </rPr>
      <t>△　第五号に該当する貨物を設計又は製造するために設計した</t>
    </r>
    <r>
      <rPr>
        <b/>
        <sz val="9"/>
        <color indexed="17"/>
        <rFont val="ＭＳ Ｐゴシック"/>
        <family val="3"/>
        <charset val="128"/>
      </rPr>
      <t>プログラム</t>
    </r>
    <rPh sb="3" eb="4">
      <t>5</t>
    </rPh>
    <phoneticPr fontId="3"/>
  </si>
  <si>
    <t>貨物等省令
第１２条
第六号</t>
    <rPh sb="11" eb="12">
      <t>ダイ</t>
    </rPh>
    <phoneticPr fontId="3"/>
  </si>
  <si>
    <t>液体ロケット推進装置の部分品であって、次のいずれかに該当するもの</t>
  </si>
  <si>
    <r>
      <t>○　第六号に該当するものの設計</t>
    </r>
    <r>
      <rPr>
        <sz val="9"/>
        <color indexed="8"/>
        <rFont val="ＭＳ Ｐゴシック"/>
        <family val="3"/>
        <charset val="128"/>
      </rPr>
      <t>に必要な</t>
    </r>
    <r>
      <rPr>
        <b/>
        <sz val="9"/>
        <color indexed="12"/>
        <rFont val="ＭＳ Ｐゴシック"/>
        <family val="3"/>
        <charset val="128"/>
      </rPr>
      <t>技術</t>
    </r>
    <rPh sb="3" eb="4">
      <t>6</t>
    </rPh>
    <rPh sb="4" eb="5">
      <t>ゴウ</t>
    </rPh>
    <phoneticPr fontId="3"/>
  </si>
  <si>
    <r>
      <rPr>
        <sz val="9"/>
        <rFont val="ＭＳ Ｐゴシック"/>
        <family val="3"/>
        <charset val="128"/>
      </rPr>
      <t>○　第六号に該当するものの製造に必要な</t>
    </r>
    <r>
      <rPr>
        <b/>
        <sz val="9"/>
        <color indexed="12"/>
        <rFont val="ＭＳ Ｐゴシック"/>
        <family val="3"/>
        <charset val="128"/>
      </rPr>
      <t>技術</t>
    </r>
    <rPh sb="3" eb="4">
      <t>6</t>
    </rPh>
    <rPh sb="4" eb="5">
      <t>ゴウ</t>
    </rPh>
    <phoneticPr fontId="3"/>
  </si>
  <si>
    <r>
      <rPr>
        <sz val="9"/>
        <color indexed="17"/>
        <rFont val="ＭＳ Ｐゴシック"/>
        <family val="3"/>
        <charset val="128"/>
      </rPr>
      <t>△　第六号に該当する貨物を設計又は製造するために設計した</t>
    </r>
    <r>
      <rPr>
        <b/>
        <sz val="9"/>
        <color indexed="17"/>
        <rFont val="ＭＳ Ｐゴシック"/>
        <family val="3"/>
        <charset val="128"/>
      </rPr>
      <t>プログラム</t>
    </r>
    <rPh sb="3" eb="4">
      <t>6</t>
    </rPh>
    <phoneticPr fontId="3"/>
  </si>
  <si>
    <r>
      <t>イ　　極低温用の冷却装置、デュワー瓶、ヒートパイプその他の極低</t>
    </r>
    <r>
      <rPr>
        <sz val="10"/>
        <rFont val="ＭＳ Ｐゴシック"/>
        <family val="3"/>
        <charset val="128"/>
      </rPr>
      <t>温用装置であって、宇宙空間用の飛しょう体又はその打上げ用の飛しょう体に使用するように設計し、かつ、極低温状態にある液体の損失が１年間につき３０パーセント未満のもの</t>
    </r>
    <rPh sb="31" eb="32">
      <t>オン</t>
    </rPh>
    <phoneticPr fontId="3"/>
  </si>
  <si>
    <t>ロ　　極低温用容器又は閉サイクル冷却装置であって、零下１７３度以下にすることができるもののうち、宇宙空間用の飛しょう体、打上げ用の飛しょう体又はマッハ数が３を超える速度での巡航が可能な航空機に使用することができるように設計したもの</t>
    <phoneticPr fontId="3"/>
  </si>
  <si>
    <t>ハ　　スラッシュ水素の貯蔵装置又は移送装置</t>
    <phoneticPr fontId="3"/>
  </si>
  <si>
    <t>ニ　　１７．５メガパスカルを超える吐出圧のターボポンプ若しくはその部分品又は当該ターボポンプのためのガス発生器若しくはエクスパンダーサイクルタービン駆動装置</t>
    <phoneticPr fontId="3"/>
  </si>
  <si>
    <t>ホ　　１０．６メガパルスを超える推力発生器又はそのノズル</t>
    <phoneticPr fontId="3"/>
  </si>
  <si>
    <t>ヘ　　推進薬貯蔵装置であって、毛細管現象を利用したもの又はフレキシブルブラダーを用いたもの</t>
    <phoneticPr fontId="3"/>
  </si>
  <si>
    <t>ト　　液体燃料噴射器であって、個々のオリフィスの面積が０．１１４平方ミリメートル以下のもの</t>
    <phoneticPr fontId="3"/>
  </si>
  <si>
    <t>チ　　炭素及び炭素繊維を用いた複合材料により一体形成された推力室又はイグジットコーンであって、密度が１．４グラム毎立方センチメートルを超えるもののうち、引張強さが４８メガパスカルを超えるもの</t>
    <phoneticPr fontId="3"/>
  </si>
  <si>
    <t>貨物等省令
第１２条
第七号</t>
    <rPh sb="11" eb="12">
      <t>ダイ</t>
    </rPh>
    <phoneticPr fontId="3"/>
  </si>
  <si>
    <t>固体ロケット推進装置であって、次のいずれかに該当するもの</t>
  </si>
  <si>
    <r>
      <t>○　第七号に該当するものの設計</t>
    </r>
    <r>
      <rPr>
        <sz val="9"/>
        <color indexed="8"/>
        <rFont val="ＭＳ Ｐゴシック"/>
        <family val="3"/>
        <charset val="128"/>
      </rPr>
      <t>に必要な</t>
    </r>
    <r>
      <rPr>
        <b/>
        <sz val="9"/>
        <color indexed="12"/>
        <rFont val="ＭＳ Ｐゴシック"/>
        <family val="3"/>
        <charset val="128"/>
      </rPr>
      <t>技術</t>
    </r>
    <rPh sb="3" eb="4">
      <t>7</t>
    </rPh>
    <phoneticPr fontId="3"/>
  </si>
  <si>
    <r>
      <rPr>
        <sz val="9"/>
        <rFont val="ＭＳ Ｐゴシック"/>
        <family val="3"/>
        <charset val="128"/>
      </rPr>
      <t>○　第七号に該当するものの製造に必要な</t>
    </r>
    <r>
      <rPr>
        <b/>
        <sz val="9"/>
        <color indexed="12"/>
        <rFont val="ＭＳ Ｐゴシック"/>
        <family val="3"/>
        <charset val="128"/>
      </rPr>
      <t>技術</t>
    </r>
    <rPh sb="3" eb="4">
      <t>7</t>
    </rPh>
    <phoneticPr fontId="3"/>
  </si>
  <si>
    <r>
      <rPr>
        <sz val="9"/>
        <color indexed="17"/>
        <rFont val="ＭＳ Ｐゴシック"/>
        <family val="3"/>
        <charset val="128"/>
      </rPr>
      <t>△　第七号に該当する貨物を設計又は製造するために設計した</t>
    </r>
    <r>
      <rPr>
        <b/>
        <sz val="9"/>
        <color indexed="17"/>
        <rFont val="ＭＳ Ｐゴシック"/>
        <family val="3"/>
        <charset val="128"/>
      </rPr>
      <t>プログラム</t>
    </r>
    <rPh sb="3" eb="4">
      <t>7</t>
    </rPh>
    <phoneticPr fontId="3"/>
  </si>
  <si>
    <t>イ　　総推力容量が１．１メガニュートン秒を超えるもの又は燃焼器内の圧力を７メガパスカルにした状態でノズルの出口圧力を海面レベルの大気圧にした時の比推力が２．４キロニュートン秒毎キログラム以上のもの</t>
    <phoneticPr fontId="3"/>
  </si>
  <si>
    <t>ロ　　ステージのマスフラクションが８８パーセントを超えるものであって、推進薬固体比率が８６パーセントを超えるもの</t>
    <phoneticPr fontId="3"/>
  </si>
  <si>
    <t>ハ　　次号に該当するものを内蔵したもの</t>
    <phoneticPr fontId="3"/>
  </si>
  <si>
    <t>ニ　　断熱材と推進薬を接合するためのものであって、推進薬の強度以上の機械的接合強度を得るため又は固体推進薬とモータケースの断熱材の間の化学的移行に対するバリヤーとするためにダイレクトボンディングモータ設計法を用いたもの</t>
    <phoneticPr fontId="3"/>
  </si>
  <si>
    <t>貨物等省令
第１２条
第八号</t>
    <rPh sb="11" eb="12">
      <t>ダイ</t>
    </rPh>
    <phoneticPr fontId="3"/>
  </si>
  <si>
    <t>固体ロケット推進装置の部分品であって、次のいずれかに該当するもの</t>
  </si>
  <si>
    <t>構造効率比</t>
  </si>
  <si>
    <t>耐圧破壊圧力とモータケース内容積との積をモータケースの重量で除したものをいう。</t>
  </si>
  <si>
    <r>
      <t>○　第八号に該当するものの設計</t>
    </r>
    <r>
      <rPr>
        <sz val="9"/>
        <color indexed="8"/>
        <rFont val="ＭＳ Ｐゴシック"/>
        <family val="3"/>
        <charset val="128"/>
      </rPr>
      <t>に必要な</t>
    </r>
    <r>
      <rPr>
        <b/>
        <sz val="9"/>
        <color indexed="12"/>
        <rFont val="ＭＳ Ｐゴシック"/>
        <family val="3"/>
        <charset val="128"/>
      </rPr>
      <t>技術</t>
    </r>
    <rPh sb="3" eb="4">
      <t>8</t>
    </rPh>
    <phoneticPr fontId="3"/>
  </si>
  <si>
    <r>
      <rPr>
        <sz val="9"/>
        <rFont val="ＭＳ Ｐゴシック"/>
        <family val="3"/>
        <charset val="128"/>
      </rPr>
      <t>○　第八号に該当するものの製造に必要な</t>
    </r>
    <r>
      <rPr>
        <b/>
        <sz val="9"/>
        <color indexed="12"/>
        <rFont val="ＭＳ Ｐゴシック"/>
        <family val="3"/>
        <charset val="128"/>
      </rPr>
      <t>技術</t>
    </r>
    <rPh sb="3" eb="4">
      <t>8</t>
    </rPh>
    <phoneticPr fontId="3"/>
  </si>
  <si>
    <r>
      <rPr>
        <sz val="9"/>
        <color indexed="17"/>
        <rFont val="ＭＳ Ｐゴシック"/>
        <family val="3"/>
        <charset val="128"/>
      </rPr>
      <t>△　第八号に該当する貨物を設計又は製造するために設計した</t>
    </r>
    <r>
      <rPr>
        <b/>
        <sz val="9"/>
        <color indexed="17"/>
        <rFont val="ＭＳ Ｐゴシック"/>
        <family val="3"/>
        <charset val="128"/>
      </rPr>
      <t>プログラム</t>
    </r>
    <rPh sb="3" eb="4">
      <t>8</t>
    </rPh>
    <phoneticPr fontId="3"/>
  </si>
  <si>
    <t>イ　　断熱材と推進薬を接合するためのものであって、推進薬の強度以上の機械的接合強度を得るため又は固体推進薬とモータケースの断熱材の間の化学的移行に対するバイヤーとするためにライナーを用いたもの</t>
    <phoneticPr fontId="3"/>
  </si>
  <si>
    <t>ロ　　フィラメントワンディング法で成形された複合材を用いたモータケースであって、直径が０．６１メートルを超えるもの又は構造効率比が２５キロメートルを超えるもの</t>
    <phoneticPr fontId="3"/>
  </si>
  <si>
    <t>ハ　　ノズルであって、推力が４５キロニュートンを超えるもの又はノズルのスロートの侵食率が０．０７５ミリメートル毎秒未満のもの</t>
    <rPh sb="11" eb="12">
      <t>スイ</t>
    </rPh>
    <phoneticPr fontId="3"/>
  </si>
  <si>
    <t>ニ　　可動ノズル又は二次噴射推力方向制御装置であって、次のいずれかに該当するもの</t>
    <phoneticPr fontId="3"/>
  </si>
  <si>
    <r>
      <t>　（一）　推力方向の偏向範囲の絶対値が</t>
    </r>
    <r>
      <rPr>
        <sz val="10"/>
        <color indexed="17"/>
        <rFont val="ＭＳ Ｐゴシック"/>
        <family val="3"/>
        <charset val="128"/>
      </rPr>
      <t>５</t>
    </r>
    <r>
      <rPr>
        <sz val="10"/>
        <rFont val="ＭＳ Ｐゴシック"/>
        <family val="3"/>
        <charset val="128"/>
      </rPr>
      <t>度を超えるもの</t>
    </r>
    <phoneticPr fontId="3"/>
  </si>
  <si>
    <t>　（ニ）　推力方向を変化させる際の角速度が２０度毎秒以上のもの</t>
    <phoneticPr fontId="3"/>
  </si>
  <si>
    <t>　（三）　推力方向を変化させる際の角加速度４０度毎秒毎秒以上のもの</t>
    <phoneticPr fontId="3"/>
  </si>
  <si>
    <t>貨物等省令
第１２条
第九号</t>
    <rPh sb="11" eb="12">
      <t>ダイ</t>
    </rPh>
    <phoneticPr fontId="3"/>
  </si>
  <si>
    <t>ハイブリットロケット推進装置であって、次のいずれかに該当するもの</t>
  </si>
  <si>
    <r>
      <t>○　第九号に該当するものの設計</t>
    </r>
    <r>
      <rPr>
        <sz val="9"/>
        <color indexed="8"/>
        <rFont val="ＭＳ Ｐゴシック"/>
        <family val="3"/>
        <charset val="128"/>
      </rPr>
      <t>に必要な</t>
    </r>
    <r>
      <rPr>
        <b/>
        <sz val="9"/>
        <color indexed="12"/>
        <rFont val="ＭＳ Ｐゴシック"/>
        <family val="3"/>
        <charset val="128"/>
      </rPr>
      <t>技術</t>
    </r>
    <rPh sb="3" eb="4">
      <t>9</t>
    </rPh>
    <phoneticPr fontId="3"/>
  </si>
  <si>
    <r>
      <rPr>
        <sz val="9"/>
        <rFont val="ＭＳ Ｐゴシック"/>
        <family val="3"/>
        <charset val="128"/>
      </rPr>
      <t>○　第九号に該当するものの製造に必要な</t>
    </r>
    <r>
      <rPr>
        <b/>
        <sz val="9"/>
        <color indexed="12"/>
        <rFont val="ＭＳ Ｐゴシック"/>
        <family val="3"/>
        <charset val="128"/>
      </rPr>
      <t>技術</t>
    </r>
    <rPh sb="3" eb="4">
      <t>9</t>
    </rPh>
    <phoneticPr fontId="3"/>
  </si>
  <si>
    <r>
      <rPr>
        <sz val="9"/>
        <color indexed="17"/>
        <rFont val="ＭＳ Ｐゴシック"/>
        <family val="3"/>
        <charset val="128"/>
      </rPr>
      <t>△　第九号に該当する貨物を設計又は製造するために設計した</t>
    </r>
    <r>
      <rPr>
        <b/>
        <sz val="9"/>
        <color indexed="17"/>
        <rFont val="ＭＳ Ｐゴシック"/>
        <family val="3"/>
        <charset val="128"/>
      </rPr>
      <t>プログラム</t>
    </r>
    <rPh sb="3" eb="4">
      <t>9</t>
    </rPh>
    <phoneticPr fontId="3"/>
  </si>
  <si>
    <t>イ　　総推力容量が１．１メガニュートン秒を超えるもの</t>
    <phoneticPr fontId="3"/>
  </si>
  <si>
    <t>ロ　　出口が真空になっている状態での推力が２２０キロニュートンを超えるもの</t>
    <phoneticPr fontId="3"/>
  </si>
  <si>
    <t>＊対応する貨物等省令は、第１２条第五号～第十号</t>
    <rPh sb="17" eb="18">
      <t>5</t>
    </rPh>
    <rPh sb="21" eb="22">
      <t>10</t>
    </rPh>
    <phoneticPr fontId="3"/>
  </si>
  <si>
    <t>貨物等省令
第１２条
第十号</t>
    <rPh sb="0" eb="2">
      <t>カモツ</t>
    </rPh>
    <rPh sb="2" eb="3">
      <t>トウ</t>
    </rPh>
    <rPh sb="3" eb="5">
      <t>ショウレイ</t>
    </rPh>
    <rPh sb="6" eb="7">
      <t>ダイ</t>
    </rPh>
    <rPh sb="9" eb="10">
      <t>ジョウ</t>
    </rPh>
    <rPh sb="11" eb="12">
      <t>ダイ</t>
    </rPh>
    <rPh sb="12" eb="13">
      <t>10</t>
    </rPh>
    <rPh sb="13" eb="14">
      <t>ゴウ</t>
    </rPh>
    <phoneticPr fontId="3"/>
  </si>
  <si>
    <t>＊上記、輸出令第１３項（２）の欄に記載してあります。</t>
    <rPh sb="1" eb="3">
      <t>ジョウキ</t>
    </rPh>
    <rPh sb="4" eb="7">
      <t>ユシュツレイ</t>
    </rPh>
    <rPh sb="7" eb="8">
      <t>ダイ</t>
    </rPh>
    <rPh sb="10" eb="11">
      <t>コウ</t>
    </rPh>
    <rPh sb="15" eb="16">
      <t>ラン</t>
    </rPh>
    <rPh sb="17" eb="19">
      <t>キサイ</t>
    </rPh>
    <phoneticPr fontId="3"/>
  </si>
  <si>
    <t>輸出令
第１３項
（４）</t>
    <phoneticPr fontId="3"/>
  </si>
  <si>
    <t>無人航空機又はその部分品若しくは附属装置</t>
  </si>
  <si>
    <t>貨物等省令
第１２条
第十号の二</t>
    <rPh sb="11" eb="12">
      <t>ダイ</t>
    </rPh>
    <phoneticPr fontId="3"/>
  </si>
  <si>
    <t>無人航空機又はその部分品若しくは附属装置であって、次のイ又はロに該当するもの（娯楽又はスポーツの用に供にする模型航空機を除く。）</t>
  </si>
  <si>
    <t>無人航空機</t>
    <rPh sb="0" eb="2">
      <t>ムジン</t>
    </rPh>
    <rPh sb="2" eb="5">
      <t>コウクウキ</t>
    </rPh>
    <phoneticPr fontId="3"/>
  </si>
  <si>
    <t>人間が搭乗することなしに、飛行を開始し、かつ、制御された飛行及び航行を維持することができる航空機をいう（無人の飛行船を含む。飛行船とは、動力駆動を有する航空機であって、空気よりも軽い気体（通常はヘリウム）により機体の浮揚を維持するものをいう。）。</t>
    <rPh sb="0" eb="2">
      <t>ニンゲン</t>
    </rPh>
    <rPh sb="3" eb="5">
      <t>トウジョウ</t>
    </rPh>
    <rPh sb="13" eb="15">
      <t>ヒコウ</t>
    </rPh>
    <rPh sb="16" eb="18">
      <t>カイシ</t>
    </rPh>
    <rPh sb="23" eb="25">
      <t>セイギョ</t>
    </rPh>
    <rPh sb="28" eb="30">
      <t>ヒコウ</t>
    </rPh>
    <rPh sb="30" eb="31">
      <t>オヨ</t>
    </rPh>
    <rPh sb="32" eb="34">
      <t>コウコウ</t>
    </rPh>
    <rPh sb="35" eb="37">
      <t>イジ</t>
    </rPh>
    <rPh sb="45" eb="48">
      <t>コウクウキ</t>
    </rPh>
    <rPh sb="52" eb="54">
      <t>ムジン</t>
    </rPh>
    <rPh sb="55" eb="58">
      <t>ヒコウセン</t>
    </rPh>
    <rPh sb="59" eb="60">
      <t>フク</t>
    </rPh>
    <rPh sb="62" eb="65">
      <t>ヒコウセン</t>
    </rPh>
    <rPh sb="68" eb="70">
      <t>ドウリョク</t>
    </rPh>
    <rPh sb="70" eb="72">
      <t>クドウ</t>
    </rPh>
    <rPh sb="73" eb="74">
      <t>ユウ</t>
    </rPh>
    <rPh sb="76" eb="79">
      <t>コウクウキ</t>
    </rPh>
    <rPh sb="84" eb="86">
      <t>クウキ</t>
    </rPh>
    <rPh sb="89" eb="90">
      <t>カル</t>
    </rPh>
    <rPh sb="91" eb="93">
      <t>キタイ</t>
    </rPh>
    <rPh sb="94" eb="96">
      <t>ツウジョウ</t>
    </rPh>
    <rPh sb="105" eb="107">
      <t>キタイ</t>
    </rPh>
    <rPh sb="108" eb="110">
      <t>フヨウ</t>
    </rPh>
    <rPh sb="111" eb="113">
      <t>イジ</t>
    </rPh>
    <phoneticPr fontId="3"/>
  </si>
  <si>
    <r>
      <t>○　第十号の二に該当するものの設計</t>
    </r>
    <r>
      <rPr>
        <sz val="9"/>
        <color indexed="8"/>
        <rFont val="ＭＳ Ｐゴシック"/>
        <family val="3"/>
        <charset val="128"/>
      </rPr>
      <t>に必要な</t>
    </r>
    <r>
      <rPr>
        <b/>
        <sz val="9"/>
        <color indexed="12"/>
        <rFont val="ＭＳ Ｐゴシック"/>
        <family val="3"/>
        <charset val="128"/>
      </rPr>
      <t>技術</t>
    </r>
    <rPh sb="3" eb="4">
      <t>10</t>
    </rPh>
    <rPh sb="6" eb="7">
      <t>2</t>
    </rPh>
    <phoneticPr fontId="3"/>
  </si>
  <si>
    <r>
      <rPr>
        <sz val="9"/>
        <color indexed="17"/>
        <rFont val="ＭＳ Ｐゴシック"/>
        <family val="3"/>
        <charset val="128"/>
      </rPr>
      <t>△　第十号の二に該当する貨物を設計又は製造するために設計した</t>
    </r>
    <r>
      <rPr>
        <b/>
        <sz val="9"/>
        <color indexed="17"/>
        <rFont val="ＭＳ Ｐゴシック"/>
        <family val="3"/>
        <charset val="128"/>
      </rPr>
      <t>プログラム</t>
    </r>
    <rPh sb="3" eb="4">
      <t>10</t>
    </rPh>
    <rPh sb="6" eb="7">
      <t>2</t>
    </rPh>
    <phoneticPr fontId="3"/>
  </si>
  <si>
    <t>イ　　無人航空機であって、次のいずれかに該当するもの</t>
    <phoneticPr fontId="3"/>
  </si>
  <si>
    <r>
      <t>　（一）　</t>
    </r>
    <r>
      <rPr>
        <sz val="10"/>
        <rFont val="ＭＳ Ｐゴシック"/>
        <family val="3"/>
        <charset val="128"/>
      </rPr>
      <t>自律飛行することができるもの</t>
    </r>
    <phoneticPr fontId="3"/>
  </si>
  <si>
    <t>　（二）　テレビモニターによる遠隔操作等により、視認できる範囲を超えて人が飛行制御できる機能を有するもの</t>
    <phoneticPr fontId="3"/>
  </si>
  <si>
    <t>貨物等省令第１２条第十号の二中の模型飛行機</t>
    <rPh sb="0" eb="2">
      <t>カモツ</t>
    </rPh>
    <rPh sb="2" eb="3">
      <t>トウ</t>
    </rPh>
    <rPh sb="3" eb="5">
      <t>ショウレイ</t>
    </rPh>
    <rPh sb="5" eb="6">
      <t>ダイ</t>
    </rPh>
    <rPh sb="8" eb="9">
      <t>ジョウ</t>
    </rPh>
    <rPh sb="9" eb="10">
      <t>ダイ</t>
    </rPh>
    <rPh sb="10" eb="11">
      <t>10</t>
    </rPh>
    <rPh sb="11" eb="12">
      <t>ゴウ</t>
    </rPh>
    <rPh sb="13" eb="14">
      <t>2</t>
    </rPh>
    <rPh sb="14" eb="15">
      <t>チュウ</t>
    </rPh>
    <rPh sb="16" eb="18">
      <t>モケイ</t>
    </rPh>
    <rPh sb="18" eb="21">
      <t>ヒコウキ</t>
    </rPh>
    <phoneticPr fontId="3"/>
  </si>
  <si>
    <t>模型飛行船を含む。</t>
    <rPh sb="0" eb="2">
      <t>モケイ</t>
    </rPh>
    <rPh sb="2" eb="5">
      <t>ヒコウセン</t>
    </rPh>
    <rPh sb="6" eb="7">
      <t>フク</t>
    </rPh>
    <phoneticPr fontId="3"/>
  </si>
  <si>
    <t>ロ　　無人航空機の部分品又は附属装置であって、次のいずれかに該当するもの</t>
    <phoneticPr fontId="3"/>
  </si>
  <si>
    <t>　 （一）　イに該当する無人航空機を遠隔操作するように設計したもの</t>
    <phoneticPr fontId="3"/>
  </si>
  <si>
    <t>視認できる範囲を超えて人が飛行制御できる機能</t>
    <phoneticPr fontId="3"/>
  </si>
  <si>
    <t>４の「視認できる範囲を超えて人が飛行制御できる機能」の解釈に同じ。</t>
    <phoneticPr fontId="3"/>
  </si>
  <si>
    <r>
      <t>　（二）　</t>
    </r>
    <r>
      <rPr>
        <sz val="10"/>
        <rFont val="ＭＳ Ｐゴシック"/>
        <family val="3"/>
        <charset val="128"/>
      </rPr>
      <t>航法装置、姿勢を測定するための装置、誘導装置、姿勢制御装置又は飛行制御装置（第</t>
    </r>
    <r>
      <rPr>
        <sz val="10"/>
        <color indexed="17"/>
        <rFont val="ＭＳ Ｐゴシック"/>
        <family val="3"/>
        <charset val="128"/>
      </rPr>
      <t>１０</t>
    </r>
    <r>
      <rPr>
        <sz val="10"/>
        <rFont val="ＭＳ Ｐゴシック"/>
        <family val="3"/>
        <charset val="128"/>
      </rPr>
      <t>条に該当するものを除く。）であって、イに該当する無人航空機に自律飛行する機能を付与するために設計したもの</t>
    </r>
    <phoneticPr fontId="3"/>
  </si>
  <si>
    <t>　（三）　有人飛行機をイに該当する無人航空機に変換するように設計したもの</t>
    <phoneticPr fontId="3"/>
  </si>
  <si>
    <r>
      <t>　（四）　無人航空機を</t>
    </r>
    <r>
      <rPr>
        <sz val="10"/>
        <rFont val="ＭＳ Ｐゴシック"/>
        <family val="3"/>
        <charset val="128"/>
      </rPr>
      <t>１５，２４０メートルの高度を超えて飛行させることができるように設計又は改造された空気吸入式のレシプロエンジン又は内燃式のロータリーエンジン</t>
    </r>
    <phoneticPr fontId="3"/>
  </si>
  <si>
    <t>輸出令
第１３項
（５）</t>
    <phoneticPr fontId="3"/>
  </si>
  <si>
    <t>（１）から（４）まで若しくは１５の項（１０）に掲げるものの試験装置、測定装置、検査装置、製造用の装置若しくは工具又はこれらの部分品</t>
    <phoneticPr fontId="3"/>
  </si>
  <si>
    <t>貨物等省令
第１２条
第十一号</t>
    <rPh sb="11" eb="12">
      <t>ダイ</t>
    </rPh>
    <phoneticPr fontId="3"/>
  </si>
  <si>
    <r>
      <t>ガスタービンエンジンの鋳造によるブレード、ベーン又は</t>
    </r>
    <r>
      <rPr>
        <sz val="10"/>
        <rFont val="ＭＳ Ｐゴシック"/>
        <family val="3"/>
        <charset val="128"/>
      </rPr>
      <t>チップシュラウドを製造するための装置又は工具（型を含む。）であって、次のいずれかに該当するもの</t>
    </r>
    <phoneticPr fontId="3"/>
  </si>
  <si>
    <t>チップシュラウド</t>
    <phoneticPr fontId="3"/>
  </si>
  <si>
    <t>エンジンタービンケーシングの内側表面に取り付けられた環状の部分品（一体構造又は分割構造）又はタービンブレードの先端機構をいい、主に固定された部分品と回転する部分品の隙間にガスシールをするものである。</t>
    <phoneticPr fontId="3"/>
  </si>
  <si>
    <r>
      <t>○　第十一号に該当するものの設計</t>
    </r>
    <r>
      <rPr>
        <sz val="9"/>
        <color indexed="8"/>
        <rFont val="ＭＳ Ｐゴシック"/>
        <family val="3"/>
        <charset val="128"/>
      </rPr>
      <t>に必要な</t>
    </r>
    <r>
      <rPr>
        <b/>
        <sz val="9"/>
        <color indexed="12"/>
        <rFont val="ＭＳ Ｐゴシック"/>
        <family val="3"/>
        <charset val="128"/>
      </rPr>
      <t>技術</t>
    </r>
    <rPh sb="3" eb="5">
      <t>11</t>
    </rPh>
    <phoneticPr fontId="3"/>
  </si>
  <si>
    <r>
      <rPr>
        <sz val="9"/>
        <rFont val="ＭＳ Ｐゴシック"/>
        <family val="3"/>
        <charset val="128"/>
      </rPr>
      <t>○　第十一号に該当するものの製造に必要な</t>
    </r>
    <r>
      <rPr>
        <b/>
        <sz val="9"/>
        <color indexed="12"/>
        <rFont val="ＭＳ Ｐゴシック"/>
        <family val="3"/>
        <charset val="128"/>
      </rPr>
      <t>技術</t>
    </r>
    <rPh sb="3" eb="5">
      <t>11</t>
    </rPh>
    <phoneticPr fontId="3"/>
  </si>
  <si>
    <t>イ 　一方向性凝固又は単結晶の鋳造のための装置</t>
    <phoneticPr fontId="3"/>
  </si>
  <si>
    <r>
      <rPr>
        <sz val="9"/>
        <color indexed="17"/>
        <rFont val="ＭＳ Ｐゴシック"/>
        <family val="3"/>
        <charset val="128"/>
      </rPr>
      <t>△　イに該当する貨物を設計又は製造するために設計した</t>
    </r>
    <r>
      <rPr>
        <b/>
        <sz val="9"/>
        <color indexed="17"/>
        <rFont val="ＭＳ Ｐゴシック"/>
        <family val="3"/>
        <charset val="128"/>
      </rPr>
      <t>プログラム</t>
    </r>
    <phoneticPr fontId="3"/>
  </si>
  <si>
    <t>(第１２条第十一号ロ：告示貨物）</t>
  </si>
  <si>
    <t>ロ 　セラミック製のコア又はシェル</t>
    <phoneticPr fontId="3"/>
  </si>
  <si>
    <r>
      <rPr>
        <sz val="9"/>
        <color indexed="17"/>
        <rFont val="ＭＳ Ｐゴシック"/>
        <family val="3"/>
        <charset val="128"/>
      </rPr>
      <t>△　ロに該当するものを設計又は製造するために設計した</t>
    </r>
    <r>
      <rPr>
        <b/>
        <sz val="9"/>
        <color indexed="17"/>
        <rFont val="ＭＳ Ｐゴシック"/>
        <family val="3"/>
        <charset val="128"/>
      </rPr>
      <t>プログラム</t>
    </r>
    <rPh sb="4" eb="6">
      <t>ガイトウ</t>
    </rPh>
    <rPh sb="11" eb="13">
      <t>セッケイ</t>
    </rPh>
    <rPh sb="13" eb="14">
      <t>マタ</t>
    </rPh>
    <rPh sb="15" eb="16">
      <t>セイ</t>
    </rPh>
    <rPh sb="16" eb="17">
      <t>ヅクリ</t>
    </rPh>
    <rPh sb="22" eb="24">
      <t>セッケイ</t>
    </rPh>
    <phoneticPr fontId="3"/>
  </si>
  <si>
    <r>
      <t>○　貨物等省令第２５条第1項第二号（左欄）に該当するプログラムの設計に必要な</t>
    </r>
    <r>
      <rPr>
        <b/>
        <sz val="9"/>
        <color indexed="12"/>
        <rFont val="ＭＳ Ｐゴシック"/>
        <family val="3"/>
        <charset val="128"/>
      </rPr>
      <t>技術</t>
    </r>
    <rPh sb="2" eb="4">
      <t>カモツ</t>
    </rPh>
    <rPh sb="4" eb="5">
      <t>トウ</t>
    </rPh>
    <rPh sb="5" eb="6">
      <t>ショウ</t>
    </rPh>
    <rPh sb="6" eb="7">
      <t>レイ</t>
    </rPh>
    <rPh sb="7" eb="8">
      <t>ダイ</t>
    </rPh>
    <rPh sb="10" eb="11">
      <t>ジョウ</t>
    </rPh>
    <rPh sb="11" eb="12">
      <t>ダイ</t>
    </rPh>
    <rPh sb="13" eb="14">
      <t>コウ</t>
    </rPh>
    <rPh sb="14" eb="15">
      <t>ダイ</t>
    </rPh>
    <rPh sb="15" eb="16">
      <t>2</t>
    </rPh>
    <rPh sb="16" eb="17">
      <t>ゴウ</t>
    </rPh>
    <rPh sb="18" eb="20">
      <t>サラン</t>
    </rPh>
    <rPh sb="22" eb="23">
      <t>ガイ</t>
    </rPh>
    <rPh sb="23" eb="24">
      <t>トウ</t>
    </rPh>
    <rPh sb="32" eb="34">
      <t>セッケイ</t>
    </rPh>
    <rPh sb="35" eb="37">
      <t>ヒツヨウ</t>
    </rPh>
    <rPh sb="38" eb="40">
      <t>ギジュツ</t>
    </rPh>
    <phoneticPr fontId="3"/>
  </si>
  <si>
    <t>貨物等省令
第１２条
第十二号</t>
    <rPh sb="11" eb="12">
      <t>ダイ</t>
    </rPh>
    <phoneticPr fontId="3"/>
  </si>
  <si>
    <t>実時間で制御する装置、計測器（センサーを含む。）又は自動的にデータを収集し、解析する装置であって、次のイ及びロに該当するもの</t>
    <phoneticPr fontId="3"/>
  </si>
  <si>
    <r>
      <t>○　第十二号に該当するものの設計</t>
    </r>
    <r>
      <rPr>
        <sz val="9"/>
        <color indexed="8"/>
        <rFont val="ＭＳ Ｐゴシック"/>
        <family val="3"/>
        <charset val="128"/>
      </rPr>
      <t>に必要な</t>
    </r>
    <r>
      <rPr>
        <b/>
        <sz val="9"/>
        <color indexed="12"/>
        <rFont val="ＭＳ Ｐゴシック"/>
        <family val="3"/>
        <charset val="128"/>
      </rPr>
      <t>技術</t>
    </r>
    <rPh sb="4" eb="5">
      <t>2</t>
    </rPh>
    <phoneticPr fontId="3"/>
  </si>
  <si>
    <r>
      <rPr>
        <sz val="9"/>
        <rFont val="ＭＳ Ｐゴシック"/>
        <family val="3"/>
        <charset val="128"/>
      </rPr>
      <t>○　第十二号に該当するものの製造に必要な</t>
    </r>
    <r>
      <rPr>
        <b/>
        <sz val="9"/>
        <color indexed="12"/>
        <rFont val="ＭＳ Ｐゴシック"/>
        <family val="3"/>
        <charset val="128"/>
      </rPr>
      <t>技術</t>
    </r>
    <rPh sb="4" eb="5">
      <t>2</t>
    </rPh>
    <phoneticPr fontId="3"/>
  </si>
  <si>
    <r>
      <rPr>
        <sz val="9"/>
        <color indexed="17"/>
        <rFont val="ＭＳ Ｐゴシック"/>
        <family val="3"/>
        <charset val="128"/>
      </rPr>
      <t>△　第十二号に該当する貨物を設計又は製造するために設計した</t>
    </r>
    <r>
      <rPr>
        <b/>
        <sz val="9"/>
        <color indexed="17"/>
        <rFont val="ＭＳ Ｐゴシック"/>
        <family val="3"/>
        <charset val="128"/>
      </rPr>
      <t>プログラム</t>
    </r>
    <rPh sb="3" eb="5">
      <t>12</t>
    </rPh>
    <phoneticPr fontId="3"/>
  </si>
  <si>
    <t>イ　ガスタービンエンジン又はその部分品を設計するために特に設計したもの</t>
    <phoneticPr fontId="3"/>
  </si>
  <si>
    <r>
      <t>ロ　第</t>
    </r>
    <r>
      <rPr>
        <sz val="10"/>
        <rFont val="ＭＳ Ｐゴシック"/>
        <family val="3"/>
        <charset val="128"/>
      </rPr>
      <t xml:space="preserve">２５条第３項第三号又は第四号に該当するものの設計又は製造に必要な技術（プログラムを除く。）を用いたもの
</t>
    </r>
    <phoneticPr fontId="3"/>
  </si>
  <si>
    <t>貨物等省令
第１２条
第十三号</t>
    <rPh sb="11" eb="12">
      <t>ダイ</t>
    </rPh>
    <phoneticPr fontId="3"/>
  </si>
  <si>
    <r>
      <rPr>
        <sz val="10"/>
        <rFont val="ＭＳ Ｐゴシック"/>
        <family val="3"/>
        <charset val="128"/>
      </rPr>
      <t>チップにおける周速が３３５メートル毎秒を超えるものであって、５００度を超える温度において運転できるように設計したガスタービンエンジンのブラシシールの製造用の装置若しくは試験装置又はこれらの部分品</t>
    </r>
    <phoneticPr fontId="3"/>
  </si>
  <si>
    <r>
      <t>○　第十三号に該当するものの設計</t>
    </r>
    <r>
      <rPr>
        <sz val="9"/>
        <color indexed="8"/>
        <rFont val="ＭＳ Ｐゴシック"/>
        <family val="3"/>
        <charset val="128"/>
      </rPr>
      <t>に必要な</t>
    </r>
    <r>
      <rPr>
        <b/>
        <sz val="9"/>
        <color indexed="12"/>
        <rFont val="ＭＳ Ｐゴシック"/>
        <family val="3"/>
        <charset val="128"/>
      </rPr>
      <t>技術</t>
    </r>
    <rPh sb="4" eb="5">
      <t>3</t>
    </rPh>
    <phoneticPr fontId="3"/>
  </si>
  <si>
    <r>
      <rPr>
        <sz val="9"/>
        <rFont val="ＭＳ Ｐゴシック"/>
        <family val="3"/>
        <charset val="128"/>
      </rPr>
      <t>○　第十三号に該当するものの製造に必要な</t>
    </r>
    <r>
      <rPr>
        <b/>
        <sz val="9"/>
        <color indexed="12"/>
        <rFont val="ＭＳ Ｐゴシック"/>
        <family val="3"/>
        <charset val="128"/>
      </rPr>
      <t>技術</t>
    </r>
    <rPh sb="4" eb="5">
      <t>3</t>
    </rPh>
    <phoneticPr fontId="3"/>
  </si>
  <si>
    <r>
      <rPr>
        <sz val="9"/>
        <color indexed="17"/>
        <rFont val="ＭＳ Ｐゴシック"/>
        <family val="3"/>
        <charset val="128"/>
      </rPr>
      <t>△　第十三号に該当する貨物を設計又は製造するために設計した</t>
    </r>
    <r>
      <rPr>
        <b/>
        <sz val="9"/>
        <color indexed="17"/>
        <rFont val="ＭＳ Ｐゴシック"/>
        <family val="3"/>
        <charset val="128"/>
      </rPr>
      <t>プログラム</t>
    </r>
    <rPh sb="3" eb="4">
      <t>10</t>
    </rPh>
    <phoneticPr fontId="3"/>
  </si>
  <si>
    <t>貨物等省令
第１２条
十四号</t>
    <phoneticPr fontId="3"/>
  </si>
  <si>
    <t>金属間化合物、超合金又はチタンからなるガスタービンエンジンの翼部とディスク部を固相接合するための工具</t>
  </si>
  <si>
    <r>
      <t>○　第十四号に該当するものの設計</t>
    </r>
    <r>
      <rPr>
        <sz val="9"/>
        <color indexed="8"/>
        <rFont val="ＭＳ Ｐゴシック"/>
        <family val="3"/>
        <charset val="128"/>
      </rPr>
      <t>に必要な</t>
    </r>
    <r>
      <rPr>
        <b/>
        <sz val="9"/>
        <color indexed="12"/>
        <rFont val="ＭＳ Ｐゴシック"/>
        <family val="3"/>
        <charset val="128"/>
      </rPr>
      <t>技術</t>
    </r>
    <rPh sb="4" eb="5">
      <t>4</t>
    </rPh>
    <phoneticPr fontId="3"/>
  </si>
  <si>
    <r>
      <rPr>
        <sz val="9"/>
        <rFont val="ＭＳ Ｐゴシック"/>
        <family val="3"/>
        <charset val="128"/>
      </rPr>
      <t>○　第十四号に該当するものの製造に必要な</t>
    </r>
    <r>
      <rPr>
        <b/>
        <sz val="9"/>
        <color indexed="12"/>
        <rFont val="ＭＳ Ｐゴシック"/>
        <family val="3"/>
        <charset val="128"/>
      </rPr>
      <t>技術</t>
    </r>
    <rPh sb="4" eb="5">
      <t>4</t>
    </rPh>
    <phoneticPr fontId="3"/>
  </si>
  <si>
    <r>
      <rPr>
        <sz val="9"/>
        <color indexed="17"/>
        <rFont val="ＭＳ Ｐゴシック"/>
        <family val="3"/>
        <charset val="128"/>
      </rPr>
      <t>△　第十四号に該当する貨物を設計又は製造するために設計した</t>
    </r>
    <r>
      <rPr>
        <b/>
        <sz val="9"/>
        <color indexed="17"/>
        <rFont val="ＭＳ Ｐゴシック"/>
        <family val="3"/>
        <charset val="128"/>
      </rPr>
      <t>プログラム</t>
    </r>
    <rPh sb="4" eb="5">
      <t>4</t>
    </rPh>
    <phoneticPr fontId="3"/>
  </si>
  <si>
    <t>貨物等省令
第１２条
第十五号</t>
    <phoneticPr fontId="3"/>
  </si>
  <si>
    <t>次のいずれかに該当する風洞又は装置とともに使用するように設計したものであって、実時間で制御する装置、計測器（センサーを含む。）又は自動的にデータを収集し、解析する装置</t>
  </si>
  <si>
    <r>
      <t>○　第十五号に該当するものの設計</t>
    </r>
    <r>
      <rPr>
        <sz val="9"/>
        <color indexed="8"/>
        <rFont val="ＭＳ Ｐゴシック"/>
        <family val="3"/>
        <charset val="128"/>
      </rPr>
      <t>に必要な</t>
    </r>
    <r>
      <rPr>
        <b/>
        <sz val="9"/>
        <color indexed="12"/>
        <rFont val="ＭＳ Ｐゴシック"/>
        <family val="3"/>
        <charset val="128"/>
      </rPr>
      <t>技術</t>
    </r>
    <rPh sb="4" eb="5">
      <t>5</t>
    </rPh>
    <phoneticPr fontId="3"/>
  </si>
  <si>
    <r>
      <rPr>
        <sz val="9"/>
        <rFont val="ＭＳ Ｐゴシック"/>
        <family val="3"/>
        <charset val="128"/>
      </rPr>
      <t>○　第十五号に該当するものの製造に必要な</t>
    </r>
    <r>
      <rPr>
        <b/>
        <sz val="9"/>
        <color indexed="12"/>
        <rFont val="ＭＳ Ｐゴシック"/>
        <family val="3"/>
        <charset val="128"/>
      </rPr>
      <t>技術</t>
    </r>
    <rPh sb="4" eb="5">
      <t>5</t>
    </rPh>
    <phoneticPr fontId="3"/>
  </si>
  <si>
    <r>
      <rPr>
        <sz val="9"/>
        <color indexed="17"/>
        <rFont val="ＭＳ Ｐゴシック"/>
        <family val="3"/>
        <charset val="128"/>
      </rPr>
      <t>△　第十五号に該当する貨物を設計又は製造するために設計した</t>
    </r>
    <r>
      <rPr>
        <b/>
        <sz val="9"/>
        <color indexed="17"/>
        <rFont val="ＭＳ Ｐゴシック"/>
        <family val="3"/>
        <charset val="128"/>
      </rPr>
      <t>プログラム</t>
    </r>
    <rPh sb="4" eb="5">
      <t>5</t>
    </rPh>
    <phoneticPr fontId="3"/>
  </si>
  <si>
    <t>イ　　マッハ数が１．２以上の速度の状態を作ることができる風洞</t>
    <phoneticPr fontId="3"/>
  </si>
  <si>
    <t>マッハ数が１．２以上の速度の状態を作ることができる風洞</t>
  </si>
  <si>
    <t>教育用のものであって、測定部の断面寸法が250ミリメートル未満のものを除く。</t>
  </si>
  <si>
    <t>ロ　　マッハ数が５を超える流れの環境をシミュレートすることができる装置</t>
    <phoneticPr fontId="3"/>
  </si>
  <si>
    <t>測定部の断面寸法</t>
    <phoneticPr fontId="3"/>
  </si>
  <si>
    <t>測定部の最大断面位置での円の直径、正方形の一辺又は矩形の長辺をいう。</t>
  </si>
  <si>
    <t xml:space="preserve">ハ　　２５，０００，０００を超えるレイノルズ数の流れをシミュレートすることができる風洞又は装置。ただし、試験用のモデルが二次元断面のものに限られるものを除く。 </t>
    <phoneticPr fontId="3"/>
  </si>
  <si>
    <t>マッハ数が５を超える流れの環境をシミュレートすることができる装置</t>
  </si>
  <si>
    <t>ホットショットトンネル、プラズマアークトンネル、ショックチューブ、ショックトンネル、ガストンネル、ライトガスガンを含む。</t>
  </si>
  <si>
    <t>貨物等省令
第１２条
第十六号</t>
    <rPh sb="11" eb="12">
      <t>ダイ</t>
    </rPh>
    <phoneticPr fontId="3"/>
  </si>
  <si>
    <t>音響振動試験装置であって、次のイからハまでのすべてに該当するもの又はその石英加熱器</t>
  </si>
  <si>
    <r>
      <t>○　第十六号に該当するものの設計</t>
    </r>
    <r>
      <rPr>
        <sz val="9"/>
        <color indexed="8"/>
        <rFont val="ＭＳ Ｐゴシック"/>
        <family val="3"/>
        <charset val="128"/>
      </rPr>
      <t>に必要な</t>
    </r>
    <r>
      <rPr>
        <b/>
        <sz val="9"/>
        <color indexed="12"/>
        <rFont val="ＭＳ Ｐゴシック"/>
        <family val="3"/>
        <charset val="128"/>
      </rPr>
      <t>技術</t>
    </r>
    <rPh sb="4" eb="5">
      <t>6</t>
    </rPh>
    <phoneticPr fontId="3"/>
  </si>
  <si>
    <r>
      <rPr>
        <sz val="9"/>
        <rFont val="ＭＳ Ｐゴシック"/>
        <family val="3"/>
        <charset val="128"/>
      </rPr>
      <t>○　第十六号に該当するものの製造に必要な</t>
    </r>
    <r>
      <rPr>
        <b/>
        <sz val="9"/>
        <color indexed="12"/>
        <rFont val="ＭＳ Ｐゴシック"/>
        <family val="3"/>
        <charset val="128"/>
      </rPr>
      <t>技術</t>
    </r>
    <rPh sb="4" eb="5">
      <t>6</t>
    </rPh>
    <phoneticPr fontId="3"/>
  </si>
  <si>
    <r>
      <rPr>
        <sz val="9"/>
        <color indexed="17"/>
        <rFont val="ＭＳ Ｐゴシック"/>
        <family val="3"/>
        <charset val="128"/>
      </rPr>
      <t>△　第十六号に該当する貨物を設計又は製造するために設計した</t>
    </r>
    <r>
      <rPr>
        <b/>
        <sz val="9"/>
        <color indexed="17"/>
        <rFont val="ＭＳ Ｐゴシック"/>
        <family val="3"/>
        <charset val="128"/>
      </rPr>
      <t>プログラム</t>
    </r>
    <rPh sb="4" eb="5">
      <t>6</t>
    </rPh>
    <phoneticPr fontId="3"/>
  </si>
  <si>
    <t>イ　　基準音圧を２０マイクロパスカルとしたときの音圧が１６０デシベル以上のもの</t>
    <phoneticPr fontId="3"/>
  </si>
  <si>
    <t>ロ　　定格出力が４キロワット以上のもの</t>
    <phoneticPr fontId="3"/>
  </si>
  <si>
    <t>ハ　　試験室の温度が１，０００度を超えるもの</t>
    <phoneticPr fontId="3"/>
  </si>
  <si>
    <t>貨物等省令
第１２条
第十七号</t>
    <rPh sb="11" eb="12">
      <t>ダイ</t>
    </rPh>
    <phoneticPr fontId="3"/>
  </si>
  <si>
    <t>非破壊検査技術を用いてロケットモータを検査するための装置</t>
  </si>
  <si>
    <t>非破壊検査技術</t>
  </si>
  <si>
    <t>二次元のエックス線分析又は基礎的な物理的若しくは化学的分析のためのものを除く。</t>
  </si>
  <si>
    <r>
      <t>○　第十七号に該当するものの設計</t>
    </r>
    <r>
      <rPr>
        <sz val="9"/>
        <color indexed="8"/>
        <rFont val="ＭＳ Ｐゴシック"/>
        <family val="3"/>
        <charset val="128"/>
      </rPr>
      <t>に必要な</t>
    </r>
    <r>
      <rPr>
        <b/>
        <sz val="9"/>
        <color indexed="12"/>
        <rFont val="ＭＳ Ｐゴシック"/>
        <family val="3"/>
        <charset val="128"/>
      </rPr>
      <t>技術</t>
    </r>
    <rPh sb="4" eb="5">
      <t>7</t>
    </rPh>
    <phoneticPr fontId="3"/>
  </si>
  <si>
    <r>
      <rPr>
        <sz val="9"/>
        <rFont val="ＭＳ Ｐゴシック"/>
        <family val="3"/>
        <charset val="128"/>
      </rPr>
      <t>○　第十七号に該当するものの製造に必要な</t>
    </r>
    <r>
      <rPr>
        <b/>
        <sz val="9"/>
        <color indexed="12"/>
        <rFont val="ＭＳ Ｐゴシック"/>
        <family val="3"/>
        <charset val="128"/>
      </rPr>
      <t>技術</t>
    </r>
    <rPh sb="4" eb="5">
      <t>7</t>
    </rPh>
    <phoneticPr fontId="3"/>
  </si>
  <si>
    <r>
      <rPr>
        <sz val="9"/>
        <color indexed="17"/>
        <rFont val="ＭＳ Ｐゴシック"/>
        <family val="3"/>
        <charset val="128"/>
      </rPr>
      <t>△　第十七号に該当する貨物を設計又は製造するために設計した</t>
    </r>
    <r>
      <rPr>
        <b/>
        <sz val="9"/>
        <color indexed="17"/>
        <rFont val="ＭＳ Ｐゴシック"/>
        <family val="3"/>
        <charset val="128"/>
      </rPr>
      <t>プログラム</t>
    </r>
    <rPh sb="4" eb="5">
      <t>7</t>
    </rPh>
    <phoneticPr fontId="3"/>
  </si>
  <si>
    <t>貨物等省令
第１２条
第十八号</t>
    <rPh sb="11" eb="12">
      <t>ダイ</t>
    </rPh>
    <phoneticPr fontId="3"/>
  </si>
  <si>
    <t>よどみ点における温度が５６０度を超える流れの壁面摩擦を直接計測することができるように設計した変換器</t>
  </si>
  <si>
    <r>
      <t>○　第十八号に該当するものの設計</t>
    </r>
    <r>
      <rPr>
        <sz val="9"/>
        <color indexed="8"/>
        <rFont val="ＭＳ Ｐゴシック"/>
        <family val="3"/>
        <charset val="128"/>
      </rPr>
      <t>に必要な</t>
    </r>
    <r>
      <rPr>
        <b/>
        <sz val="9"/>
        <color indexed="12"/>
        <rFont val="ＭＳ Ｐゴシック"/>
        <family val="3"/>
        <charset val="128"/>
      </rPr>
      <t>技術</t>
    </r>
    <rPh sb="4" eb="5">
      <t>8</t>
    </rPh>
    <phoneticPr fontId="3"/>
  </si>
  <si>
    <r>
      <rPr>
        <sz val="9"/>
        <rFont val="ＭＳ Ｐゴシック"/>
        <family val="3"/>
        <charset val="128"/>
      </rPr>
      <t>○　第十八号に該当するものの製造に必要な</t>
    </r>
    <r>
      <rPr>
        <b/>
        <sz val="9"/>
        <color indexed="12"/>
        <rFont val="ＭＳ Ｐゴシック"/>
        <family val="3"/>
        <charset val="128"/>
      </rPr>
      <t>技術</t>
    </r>
    <rPh sb="4" eb="5">
      <t>8</t>
    </rPh>
    <phoneticPr fontId="3"/>
  </si>
  <si>
    <r>
      <rPr>
        <sz val="9"/>
        <color indexed="17"/>
        <rFont val="ＭＳ Ｐゴシック"/>
        <family val="3"/>
        <charset val="128"/>
      </rPr>
      <t>△　第十八号に該当する貨物を設計又は製造するために設計した</t>
    </r>
    <r>
      <rPr>
        <b/>
        <sz val="9"/>
        <color indexed="17"/>
        <rFont val="ＭＳ Ｐゴシック"/>
        <family val="3"/>
        <charset val="128"/>
      </rPr>
      <t>プログラム</t>
    </r>
    <rPh sb="4" eb="5">
      <t>8</t>
    </rPh>
    <phoneticPr fontId="3"/>
  </si>
  <si>
    <t>貨物等省令
第１２条
第十九号</t>
    <phoneticPr fontId="3"/>
  </si>
  <si>
    <t>ガスタービンエンジンの回転部分に用いられる部分品であって粉末冶金によって製造されるもののうち極限引張強さの６０パーセント以上の応力を加えた状態で６００度以上の温度で使用することができるものを製造するための工具</t>
  </si>
  <si>
    <r>
      <t>○　第十九号に該当するものの設計</t>
    </r>
    <r>
      <rPr>
        <sz val="9"/>
        <color indexed="8"/>
        <rFont val="ＭＳ Ｐゴシック"/>
        <family val="3"/>
        <charset val="128"/>
      </rPr>
      <t>に必要な</t>
    </r>
    <r>
      <rPr>
        <b/>
        <sz val="9"/>
        <color indexed="12"/>
        <rFont val="ＭＳ Ｐゴシック"/>
        <family val="3"/>
        <charset val="128"/>
      </rPr>
      <t>技術</t>
    </r>
    <rPh sb="4" eb="5">
      <t>9</t>
    </rPh>
    <phoneticPr fontId="3"/>
  </si>
  <si>
    <r>
      <rPr>
        <sz val="9"/>
        <rFont val="ＭＳ Ｐゴシック"/>
        <family val="3"/>
        <charset val="128"/>
      </rPr>
      <t>○　第十九号に該当するものの製造に必要な</t>
    </r>
    <r>
      <rPr>
        <b/>
        <sz val="9"/>
        <color indexed="12"/>
        <rFont val="ＭＳ Ｐゴシック"/>
        <family val="3"/>
        <charset val="128"/>
      </rPr>
      <t>技術</t>
    </r>
    <rPh sb="4" eb="5">
      <t>9</t>
    </rPh>
    <phoneticPr fontId="3"/>
  </si>
  <si>
    <r>
      <rPr>
        <sz val="9"/>
        <color indexed="17"/>
        <rFont val="ＭＳ Ｐゴシック"/>
        <family val="3"/>
        <charset val="128"/>
      </rPr>
      <t>△　第十九号に該当する貨物を設計又は製造するために設計した</t>
    </r>
    <r>
      <rPr>
        <b/>
        <sz val="9"/>
        <color indexed="17"/>
        <rFont val="ＭＳ Ｐゴシック"/>
        <family val="3"/>
        <charset val="128"/>
      </rPr>
      <t>プログラム</t>
    </r>
    <rPh sb="4" eb="5">
      <t>9</t>
    </rPh>
    <phoneticPr fontId="3"/>
  </si>
  <si>
    <t>貨物等省令
第１２条
第二十号</t>
    <phoneticPr fontId="3"/>
  </si>
  <si>
    <t>第十号の二に該当するものの製造用の装置</t>
  </si>
  <si>
    <r>
      <t>○　第二十号に該当するものの設計</t>
    </r>
    <r>
      <rPr>
        <sz val="9"/>
        <color indexed="8"/>
        <rFont val="ＭＳ Ｐゴシック"/>
        <family val="3"/>
        <charset val="128"/>
      </rPr>
      <t>に必要な</t>
    </r>
    <r>
      <rPr>
        <b/>
        <sz val="9"/>
        <color indexed="12"/>
        <rFont val="ＭＳ Ｐゴシック"/>
        <family val="3"/>
        <charset val="128"/>
      </rPr>
      <t>技術</t>
    </r>
    <rPh sb="3" eb="4">
      <t>2</t>
    </rPh>
    <phoneticPr fontId="3"/>
  </si>
  <si>
    <r>
      <rPr>
        <sz val="9"/>
        <rFont val="ＭＳ Ｐゴシック"/>
        <family val="3"/>
        <charset val="128"/>
      </rPr>
      <t>○　第二十号に該当するものの製造に必要な</t>
    </r>
    <r>
      <rPr>
        <b/>
        <sz val="9"/>
        <color indexed="12"/>
        <rFont val="ＭＳ Ｐゴシック"/>
        <family val="3"/>
        <charset val="128"/>
      </rPr>
      <t>技術</t>
    </r>
    <rPh sb="3" eb="4">
      <t>2</t>
    </rPh>
    <phoneticPr fontId="3"/>
  </si>
  <si>
    <r>
      <rPr>
        <sz val="9"/>
        <color indexed="17"/>
        <rFont val="ＭＳ Ｐゴシック"/>
        <family val="3"/>
        <charset val="128"/>
      </rPr>
      <t>△　第二十号に該当する貨物を設計又は製造　るために設計した</t>
    </r>
    <r>
      <rPr>
        <b/>
        <sz val="9"/>
        <color indexed="17"/>
        <rFont val="ＭＳ Ｐゴシック"/>
        <family val="3"/>
        <charset val="128"/>
      </rPr>
      <t>プログラム</t>
    </r>
    <rPh sb="3" eb="5">
      <t>20</t>
    </rPh>
    <phoneticPr fontId="3"/>
  </si>
  <si>
    <t>貨物等省令第１２条に掲げる貨物</t>
    <phoneticPr fontId="3"/>
  </si>
  <si>
    <t>１３（２）
輸出令別表第１の13の項の中欄に掲げる貨 物の使用に係る技術であつて、経済産業省令で定めるもの（４の項の中欄に掲げるものを除く。）</t>
    <phoneticPr fontId="3"/>
  </si>
  <si>
    <t>第２５条第２項
外為令別表の13の項（２）の経済産業省令で定める技術は、次のいずれかに該当するものとする。</t>
    <phoneticPr fontId="3"/>
  </si>
  <si>
    <r>
      <rPr>
        <sz val="9"/>
        <color indexed="17"/>
        <rFont val="ＭＳ Ｐゴシック"/>
        <family val="3"/>
        <charset val="128"/>
      </rPr>
      <t>△</t>
    </r>
    <r>
      <rPr>
        <sz val="9"/>
        <rFont val="ＭＳ Ｐゴシック"/>
        <family val="3"/>
        <charset val="128"/>
      </rPr>
      <t xml:space="preserve">　第２５条第２項第一号
</t>
    </r>
    <r>
      <rPr>
        <sz val="9"/>
        <color indexed="17"/>
        <rFont val="ＭＳ Ｐゴシック"/>
        <family val="3"/>
        <charset val="128"/>
      </rPr>
      <t>第25条第三項第三号に該当する技術（プログラムを除く。）を用いた</t>
    </r>
    <r>
      <rPr>
        <b/>
        <sz val="9"/>
        <color indexed="17"/>
        <rFont val="ＭＳ Ｐゴシック"/>
        <family val="3"/>
        <charset val="128"/>
      </rPr>
      <t>プログラム</t>
    </r>
    <r>
      <rPr>
        <sz val="9"/>
        <color indexed="17"/>
        <rFont val="ＭＳ Ｐゴシック"/>
        <family val="3"/>
        <charset val="128"/>
      </rPr>
      <t>であって、第12条に該当するものをフルオーソリティーデジタルエンジン制御するための装置に使用されるもの</t>
    </r>
    <r>
      <rPr>
        <sz val="9"/>
        <rFont val="ＭＳ Ｐゴシック"/>
        <family val="3"/>
        <charset val="128"/>
      </rPr>
      <t xml:space="preserve">
</t>
    </r>
    <rPh sb="9" eb="10">
      <t>ダイ</t>
    </rPh>
    <rPh sb="10" eb="11">
      <t>１</t>
    </rPh>
    <rPh sb="11" eb="12">
      <t>ゴウ</t>
    </rPh>
    <phoneticPr fontId="3"/>
  </si>
  <si>
    <r>
      <t>○　第２５条第２項第二号
前号のプログラムの設計に必要な</t>
    </r>
    <r>
      <rPr>
        <b/>
        <sz val="9"/>
        <color indexed="12"/>
        <rFont val="ＭＳ Ｐゴシック"/>
        <family val="3"/>
        <charset val="128"/>
      </rPr>
      <t>技術</t>
    </r>
    <r>
      <rPr>
        <sz val="9"/>
        <color indexed="8"/>
        <rFont val="ＭＳ Ｐゴシック"/>
        <family val="3"/>
        <charset val="128"/>
      </rPr>
      <t>（プログラムを除く。）</t>
    </r>
    <rPh sb="10" eb="11">
      <t>ニ</t>
    </rPh>
    <phoneticPr fontId="3"/>
  </si>
  <si>
    <r>
      <rPr>
        <sz val="9"/>
        <color indexed="17"/>
        <rFont val="ＭＳ Ｐゴシック"/>
        <family val="3"/>
        <charset val="128"/>
      </rPr>
      <t>△</t>
    </r>
    <r>
      <rPr>
        <sz val="9"/>
        <color indexed="8"/>
        <rFont val="ＭＳ Ｐゴシック"/>
        <family val="3"/>
        <charset val="128"/>
      </rPr>
      <t xml:space="preserve">　第２５条第２項第三号
</t>
    </r>
    <r>
      <rPr>
        <b/>
        <sz val="9"/>
        <color indexed="17"/>
        <rFont val="ＭＳ Ｐゴシック"/>
        <family val="3"/>
        <charset val="128"/>
      </rPr>
      <t>プログラム</t>
    </r>
    <r>
      <rPr>
        <sz val="9"/>
        <color indexed="17"/>
        <rFont val="ＭＳ Ｐゴシック"/>
        <family val="3"/>
        <charset val="128"/>
      </rPr>
      <t>であって、次のいずれかに該当するもの</t>
    </r>
    <rPh sb="10" eb="11">
      <t>３</t>
    </rPh>
    <phoneticPr fontId="3"/>
  </si>
  <si>
    <r>
      <t xml:space="preserve">イ   </t>
    </r>
    <r>
      <rPr>
        <sz val="9"/>
        <color indexed="17"/>
        <rFont val="ＭＳ Ｐゴシック"/>
        <family val="3"/>
        <charset val="128"/>
      </rPr>
      <t>風洞試験又は飛行試験のデータにより検証された二次元又は三次元の粘性流れのための</t>
    </r>
    <r>
      <rPr>
        <b/>
        <sz val="9"/>
        <color indexed="17"/>
        <rFont val="ＭＳ Ｐゴシック"/>
        <family val="3"/>
        <charset val="128"/>
      </rPr>
      <t>プログラム</t>
    </r>
    <r>
      <rPr>
        <sz val="9"/>
        <color indexed="17"/>
        <rFont val="ＭＳ Ｐゴシック"/>
        <family val="3"/>
        <charset val="128"/>
      </rPr>
      <t>であって、エンジン内の流れをモデリングするためのもの</t>
    </r>
    <phoneticPr fontId="3"/>
  </si>
  <si>
    <r>
      <t xml:space="preserve">ロ   </t>
    </r>
    <r>
      <rPr>
        <sz val="9"/>
        <color indexed="17"/>
        <rFont val="ＭＳ Ｐゴシック"/>
        <family val="3"/>
        <charset val="128"/>
      </rPr>
      <t>航空機用ガスタービンエンジン又はその部分品の試験のための</t>
    </r>
    <r>
      <rPr>
        <b/>
        <sz val="9"/>
        <color indexed="17"/>
        <rFont val="ＭＳ Ｐゴシック"/>
        <family val="3"/>
        <charset val="128"/>
      </rPr>
      <t>プログラム</t>
    </r>
    <r>
      <rPr>
        <sz val="9"/>
        <color indexed="17"/>
        <rFont val="ＭＳ Ｐゴシック"/>
        <family val="3"/>
        <charset val="128"/>
      </rPr>
      <t>であって、実時間でデータを収集、処理及び解析し、かつ、試験中にフィードバック制御を行うように設計したもの</t>
    </r>
    <phoneticPr fontId="3"/>
  </si>
  <si>
    <r>
      <t xml:space="preserve">ハ  </t>
    </r>
    <r>
      <rPr>
        <sz val="9"/>
        <color indexed="17"/>
        <rFont val="ＭＳ Ｐゴシック"/>
        <family val="3"/>
        <charset val="128"/>
      </rPr>
      <t xml:space="preserve"> 一方向性凝固又は単結晶の鋳造を制御するために設計したもの</t>
    </r>
    <phoneticPr fontId="3"/>
  </si>
  <si>
    <t>ニ   削除</t>
    <rPh sb="4" eb="6">
      <t>サクジョ</t>
    </rPh>
    <phoneticPr fontId="3"/>
  </si>
  <si>
    <r>
      <t xml:space="preserve">ホ   </t>
    </r>
    <r>
      <rPr>
        <sz val="9"/>
        <color indexed="17"/>
        <rFont val="ＭＳ Ｐゴシック"/>
        <family val="3"/>
        <charset val="128"/>
      </rPr>
      <t>第12条第十号の二に該当するものを使用</t>
    </r>
    <r>
      <rPr>
        <sz val="9"/>
        <color indexed="17"/>
        <rFont val="ＭＳ Ｐゴシック"/>
        <family val="3"/>
        <charset val="128"/>
      </rPr>
      <t>（操作に係るものに限る。）</t>
    </r>
    <r>
      <rPr>
        <sz val="9"/>
        <color indexed="17"/>
        <rFont val="ＭＳ Ｐゴシック"/>
        <family val="3"/>
        <charset val="128"/>
      </rPr>
      <t>するために設計した</t>
    </r>
    <r>
      <rPr>
        <b/>
        <sz val="9"/>
        <color indexed="17"/>
        <rFont val="ＭＳ Ｐゴシック"/>
        <family val="3"/>
        <charset val="128"/>
      </rPr>
      <t>プログラム</t>
    </r>
    <rPh sb="24" eb="26">
      <t>ソウサ</t>
    </rPh>
    <rPh sb="27" eb="28">
      <t>カカ</t>
    </rPh>
    <rPh sb="32" eb="33">
      <t>カギ</t>
    </rPh>
    <phoneticPr fontId="3"/>
  </si>
  <si>
    <r>
      <t xml:space="preserve">ヘ   </t>
    </r>
    <r>
      <rPr>
        <sz val="9"/>
        <color indexed="17"/>
        <rFont val="ＭＳ Ｐゴシック"/>
        <family val="3"/>
        <charset val="128"/>
      </rPr>
      <t>航空機用ガスタービンエンジンのブレード、ベーン又はチップシュラウドの内部冷却通路を設計するように設計した</t>
    </r>
    <r>
      <rPr>
        <b/>
        <sz val="9"/>
        <color indexed="17"/>
        <rFont val="ＭＳ Ｐゴシック"/>
        <family val="3"/>
        <charset val="128"/>
      </rPr>
      <t>プログラム</t>
    </r>
    <phoneticPr fontId="3"/>
  </si>
  <si>
    <r>
      <t xml:space="preserve">ト  </t>
    </r>
    <r>
      <rPr>
        <sz val="9"/>
        <color indexed="17"/>
        <rFont val="ＭＳ Ｐゴシック"/>
        <family val="3"/>
        <charset val="128"/>
      </rPr>
      <t xml:space="preserve"> 次の（一）及び（二）に該当する</t>
    </r>
    <r>
      <rPr>
        <b/>
        <sz val="9"/>
        <color indexed="17"/>
        <rFont val="ＭＳ Ｐゴシック"/>
        <family val="3"/>
        <charset val="128"/>
      </rPr>
      <t>プログラム</t>
    </r>
    <phoneticPr fontId="3"/>
  </si>
  <si>
    <t>　　（一）航空機用ガスタービンエンジンの空熱力、航空力又は燃焼状態を予測するように設計されたもの</t>
    <phoneticPr fontId="3"/>
  </si>
  <si>
    <t>　　（二）実際の航空機用ガスタービンエンジンの性能データに基づき、空熱力、航空力又は燃焼状態を理論的にモデル予想するもの</t>
    <phoneticPr fontId="3"/>
  </si>
  <si>
    <r>
      <t>○　第２５条第２項第四号
前号のプログラムの設計に必要な</t>
    </r>
    <r>
      <rPr>
        <b/>
        <sz val="9"/>
        <color indexed="12"/>
        <rFont val="ＭＳ Ｐゴシック"/>
        <family val="3"/>
        <charset val="128"/>
      </rPr>
      <t>技術</t>
    </r>
    <r>
      <rPr>
        <sz val="9"/>
        <color indexed="8"/>
        <rFont val="ＭＳ Ｐゴシック"/>
        <family val="3"/>
        <charset val="128"/>
      </rPr>
      <t>（プログラムを除く。）</t>
    </r>
    <rPh sb="10" eb="11">
      <t>４</t>
    </rPh>
    <phoneticPr fontId="3"/>
  </si>
  <si>
    <t>１３（３）
ガスタービンエンジン又はその部分品の設計、製造又は使用に係る技術であつて、経済産業省令で定めるもの（（１）及び（２）並びに15の項の中欄に掲げるものを除く。）</t>
    <phoneticPr fontId="3"/>
  </si>
  <si>
    <t>第２５条第３項
外為令別表の13の項（３）の経済産業省令で定める技術は、次のいずれかに該当するものとする。</t>
    <rPh sb="0" eb="1">
      <t>ダイ</t>
    </rPh>
    <rPh sb="3" eb="4">
      <t>ジョウ</t>
    </rPh>
    <rPh sb="4" eb="5">
      <t>ダイ</t>
    </rPh>
    <rPh sb="6" eb="7">
      <t>コウ</t>
    </rPh>
    <phoneticPr fontId="3"/>
  </si>
  <si>
    <r>
      <t>●　第２５条第３項第一号
第12条第一号ロ、第四号から第十号まで又は第十一号から第十九号までのいずれかに該当するガスタービンエンジン又はその部分品の使用（修理又はオーバーホールに係るものに限る。）に係る</t>
    </r>
    <r>
      <rPr>
        <b/>
        <sz val="9"/>
        <color indexed="12"/>
        <rFont val="ＭＳ Ｐゴシック"/>
        <family val="3"/>
        <charset val="128"/>
      </rPr>
      <t>技術</t>
    </r>
    <r>
      <rPr>
        <sz val="9"/>
        <color indexed="8"/>
        <rFont val="ＭＳ Ｐゴシック"/>
        <family val="3"/>
        <charset val="128"/>
      </rPr>
      <t>（プログラムを除く。）</t>
    </r>
    <rPh sb="9" eb="10">
      <t>ダイ</t>
    </rPh>
    <rPh sb="10" eb="11">
      <t>１</t>
    </rPh>
    <rPh sb="11" eb="12">
      <t>ゴウ</t>
    </rPh>
    <phoneticPr fontId="3"/>
  </si>
  <si>
    <r>
      <t>○</t>
    </r>
    <r>
      <rPr>
        <sz val="9"/>
        <color indexed="17"/>
        <rFont val="ＭＳ Ｐゴシック"/>
        <family val="3"/>
        <charset val="128"/>
      </rPr>
      <t>△</t>
    </r>
    <r>
      <rPr>
        <sz val="9"/>
        <color indexed="8"/>
        <rFont val="ＭＳ Ｐゴシック"/>
        <family val="3"/>
        <charset val="128"/>
      </rPr>
      <t xml:space="preserve">　第２５条第３項第二号
</t>
    </r>
    <r>
      <rPr>
        <sz val="9"/>
        <rFont val="ＭＳ Ｐゴシック"/>
        <family val="3"/>
        <charset val="128"/>
      </rPr>
      <t>ガスタービンエンジンの部分品であって、次のいずれかに該当するものの設計若しくは製造に必要な</t>
    </r>
    <r>
      <rPr>
        <b/>
        <sz val="9"/>
        <color indexed="12"/>
        <rFont val="ＭＳ Ｐゴシック"/>
        <family val="3"/>
        <charset val="128"/>
      </rPr>
      <t>技術</t>
    </r>
    <r>
      <rPr>
        <sz val="9"/>
        <rFont val="ＭＳ Ｐゴシック"/>
        <family val="3"/>
        <charset val="128"/>
      </rPr>
      <t xml:space="preserve">（プログラムを除く。）又は
</t>
    </r>
    <r>
      <rPr>
        <sz val="9"/>
        <color indexed="17"/>
        <rFont val="ＭＳ Ｐゴシック"/>
        <family val="3"/>
        <charset val="128"/>
      </rPr>
      <t/>
    </r>
    <rPh sb="11" eb="12">
      <t>２</t>
    </rPh>
    <phoneticPr fontId="3"/>
  </si>
  <si>
    <r>
      <rPr>
        <sz val="9"/>
        <color indexed="17"/>
        <rFont val="ＭＳ Ｐゴシック"/>
        <family val="3"/>
        <charset val="128"/>
      </rPr>
      <t>その設計のための</t>
    </r>
    <r>
      <rPr>
        <b/>
        <sz val="9"/>
        <color indexed="17"/>
        <rFont val="ＭＳ Ｐゴシック"/>
        <family val="3"/>
        <charset val="128"/>
      </rPr>
      <t>プログラム</t>
    </r>
    <phoneticPr fontId="3"/>
  </si>
  <si>
    <t>イ    燃焼器であって、次のいずれかに該当するものを有するもの</t>
    <rPh sb="5" eb="7">
      <t>ネンショウ</t>
    </rPh>
    <rPh sb="7" eb="8">
      <t>キ</t>
    </rPh>
    <rPh sb="13" eb="14">
      <t>ツギ</t>
    </rPh>
    <rPh sb="20" eb="22">
      <t>ガイトウ</t>
    </rPh>
    <rPh sb="27" eb="28">
      <t>ユウ</t>
    </rPh>
    <phoneticPr fontId="3"/>
  </si>
  <si>
    <t>　（一）　熱遮断ライナーであって、燃焼器出口温度が１，６１０度を超えるもの</t>
    <rPh sb="2" eb="3">
      <t>イチ</t>
    </rPh>
    <rPh sb="5" eb="6">
      <t>ネツ</t>
    </rPh>
    <rPh sb="6" eb="8">
      <t>シャダン</t>
    </rPh>
    <rPh sb="17" eb="19">
      <t>ネンショウ</t>
    </rPh>
    <rPh sb="19" eb="20">
      <t>キ</t>
    </rPh>
    <rPh sb="20" eb="22">
      <t>デグチ</t>
    </rPh>
    <rPh sb="22" eb="24">
      <t>オンド</t>
    </rPh>
    <rPh sb="30" eb="31">
      <t>ド</t>
    </rPh>
    <rPh sb="32" eb="33">
      <t>コ</t>
    </rPh>
    <phoneticPr fontId="3"/>
  </si>
  <si>
    <t>　（二）　非金属ライナー</t>
    <rPh sb="2" eb="3">
      <t>ニ</t>
    </rPh>
    <rPh sb="5" eb="8">
      <t>ヒキンゾク</t>
    </rPh>
    <phoneticPr fontId="3"/>
  </si>
  <si>
    <t>　（三）　非金属シェル</t>
    <rPh sb="2" eb="3">
      <t>サン</t>
    </rPh>
    <rPh sb="5" eb="8">
      <t>ヒキンゾク</t>
    </rPh>
    <phoneticPr fontId="3"/>
  </si>
  <si>
    <t>　（四）　ルに該当する冷却孔を有するライナーであって、燃焼器の出口温度が１，６１０度を超えるもの</t>
    <rPh sb="2" eb="3">
      <t>ヨ</t>
    </rPh>
    <rPh sb="7" eb="9">
      <t>ガイトウ</t>
    </rPh>
    <rPh sb="11" eb="13">
      <t>レイキャク</t>
    </rPh>
    <rPh sb="13" eb="14">
      <t>コウ</t>
    </rPh>
    <rPh sb="15" eb="16">
      <t>ユウ</t>
    </rPh>
    <rPh sb="27" eb="29">
      <t>ネンショウ</t>
    </rPh>
    <rPh sb="29" eb="30">
      <t>キ</t>
    </rPh>
    <rPh sb="31" eb="33">
      <t>デグチ</t>
    </rPh>
    <rPh sb="33" eb="35">
      <t>オンド</t>
    </rPh>
    <rPh sb="41" eb="42">
      <t>ド</t>
    </rPh>
    <rPh sb="43" eb="44">
      <t>コ</t>
    </rPh>
    <phoneticPr fontId="3"/>
  </si>
  <si>
    <t xml:space="preserve">ロ    第４条第十二号に該当する金属マトリックス複合材、セラミックマトリックス、金属間化合物若しくは金属間化合物強化材料から製造された部分品又は同条第十三号に該当する樹脂を用いて同条第十五号に該当する複合材から製造された部分品 </t>
    <phoneticPr fontId="3"/>
  </si>
  <si>
    <r>
      <t>ハ    無冷却式のブレード、ベーン、チップシュラウド又はその他の部分品であって、1,050度以上の</t>
    </r>
    <r>
      <rPr>
        <sz val="9"/>
        <rFont val="ＭＳ Ｐゴシック"/>
        <family val="3"/>
        <charset val="128"/>
      </rPr>
      <t>ガス流路よどみ点温度（定常状態において海水面から離陸する場合の温度をいう。以下本号において同じ。）で使用することができるもの</t>
    </r>
    <phoneticPr fontId="3"/>
  </si>
  <si>
    <r>
      <t>ニ    冷却式のブレード、ベーン又はチップシュラウドであって、</t>
    </r>
    <r>
      <rPr>
        <sz val="9"/>
        <rFont val="ＭＳ Ｐゴシック"/>
        <family val="3"/>
        <charset val="128"/>
      </rPr>
      <t>1,420度以上のガス流路温度で作動するように設計したもの（第27条第５項第一号に該当するものを除く。）</t>
    </r>
    <rPh sb="48" eb="50">
      <t>サドウ</t>
    </rPh>
    <rPh sb="55" eb="57">
      <t>セッケイ</t>
    </rPh>
    <phoneticPr fontId="3"/>
  </si>
  <si>
    <t>ホ    固相接合法を用いてタービンブレードの翼部とディスク部を接合したもの</t>
    <phoneticPr fontId="3"/>
  </si>
  <si>
    <t>ヘ    第18条第４項に該当する拡散接合法を用いたもの</t>
    <phoneticPr fontId="3"/>
  </si>
  <si>
    <t>ト    損傷許容設計された回転部分品であって、粉末冶金材料（第４条第七号ロに該当するものに限る。）を用いたもの</t>
    <rPh sb="26" eb="27">
      <t>ヤ</t>
    </rPh>
    <phoneticPr fontId="3"/>
  </si>
  <si>
    <r>
      <t xml:space="preserve">チ </t>
    </r>
    <r>
      <rPr>
        <sz val="9"/>
        <rFont val="ＭＳ Ｐゴシック"/>
        <family val="3"/>
        <charset val="128"/>
      </rPr>
      <t xml:space="preserve">   削除</t>
    </r>
    <rPh sb="5" eb="7">
      <t>サクジョ</t>
    </rPh>
    <phoneticPr fontId="3"/>
  </si>
  <si>
    <r>
      <t xml:space="preserve">リ  </t>
    </r>
    <r>
      <rPr>
        <sz val="9"/>
        <rFont val="ＭＳ Ｐゴシック"/>
        <family val="3"/>
        <charset val="128"/>
      </rPr>
      <t xml:space="preserve">  削除</t>
    </r>
    <rPh sb="5" eb="7">
      <t>サクジョ</t>
    </rPh>
    <phoneticPr fontId="3"/>
  </si>
  <si>
    <t>ヌ    中空のファンブレード</t>
    <phoneticPr fontId="3"/>
  </si>
  <si>
    <r>
      <t>ル    本号ニ又は第二十七条第六項第一号に該当するいずれかの技術（プログラムを除く。）を用いたガスタービンエンジンの部分品における冷却孔であって、次のいずれかに該当するものの穴あけ加工に必要な</t>
    </r>
    <r>
      <rPr>
        <b/>
        <sz val="9"/>
        <color indexed="12"/>
        <rFont val="ＭＳ Ｐゴシック"/>
        <family val="3"/>
        <charset val="128"/>
      </rPr>
      <t>技術</t>
    </r>
    <rPh sb="5" eb="7">
      <t>ホンゴウ</t>
    </rPh>
    <rPh sb="8" eb="9">
      <t>マタ</t>
    </rPh>
    <rPh sb="10" eb="11">
      <t>ダイ</t>
    </rPh>
    <rPh sb="11" eb="14">
      <t>ニジュウナナ</t>
    </rPh>
    <rPh sb="14" eb="15">
      <t>ジョウ</t>
    </rPh>
    <rPh sb="15" eb="16">
      <t>ダイ</t>
    </rPh>
    <rPh sb="16" eb="18">
      <t>ロッコウ</t>
    </rPh>
    <rPh sb="18" eb="19">
      <t>ダイ</t>
    </rPh>
    <rPh sb="19" eb="20">
      <t>イチ</t>
    </rPh>
    <rPh sb="20" eb="21">
      <t>ゴウ</t>
    </rPh>
    <rPh sb="22" eb="24">
      <t>ガイトウ</t>
    </rPh>
    <rPh sb="31" eb="33">
      <t>ギジュツ</t>
    </rPh>
    <rPh sb="40" eb="41">
      <t>ノゾ</t>
    </rPh>
    <rPh sb="45" eb="46">
      <t>モチ</t>
    </rPh>
    <rPh sb="66" eb="68">
      <t>レイキャク</t>
    </rPh>
    <rPh sb="68" eb="69">
      <t>コウ</t>
    </rPh>
    <rPh sb="74" eb="75">
      <t>ツギ</t>
    </rPh>
    <rPh sb="81" eb="83">
      <t>ガイトウ</t>
    </rPh>
    <rPh sb="88" eb="89">
      <t>アナ</t>
    </rPh>
    <rPh sb="91" eb="93">
      <t>カコウ</t>
    </rPh>
    <rPh sb="94" eb="96">
      <t>ヒツヨウ</t>
    </rPh>
    <rPh sb="97" eb="99">
      <t>ギジュツ</t>
    </rPh>
    <phoneticPr fontId="3"/>
  </si>
  <si>
    <t>　（一）　最小断面積が０．４５平方ミリメートル未満であって、アスペクト比が４．５２を超えるもののうち、穴あけ角度が２５度以下のもの</t>
    <rPh sb="5" eb="7">
      <t>サイショウ</t>
    </rPh>
    <rPh sb="7" eb="10">
      <t>ダンメンセキ</t>
    </rPh>
    <rPh sb="15" eb="17">
      <t>ヘイホウ</t>
    </rPh>
    <rPh sb="23" eb="25">
      <t>ミマン</t>
    </rPh>
    <rPh sb="35" eb="36">
      <t>ヒ</t>
    </rPh>
    <rPh sb="42" eb="43">
      <t>コ</t>
    </rPh>
    <rPh sb="51" eb="52">
      <t>アナ</t>
    </rPh>
    <rPh sb="54" eb="56">
      <t>カクド</t>
    </rPh>
    <rPh sb="59" eb="60">
      <t>ド</t>
    </rPh>
    <rPh sb="60" eb="62">
      <t>イカ</t>
    </rPh>
    <phoneticPr fontId="3"/>
  </si>
  <si>
    <t>　（二）　最小断面積が０．１２平方ミリメートル未満であって、アスペクト比が５．６５を超えるもののうち、穴あけ角度が２５度を超えるもの</t>
    <rPh sb="61" eb="62">
      <t>コ</t>
    </rPh>
    <phoneticPr fontId="3"/>
  </si>
  <si>
    <r>
      <t>●</t>
    </r>
    <r>
      <rPr>
        <sz val="9"/>
        <color indexed="17"/>
        <rFont val="ＭＳ Ｐゴシック"/>
        <family val="3"/>
        <charset val="128"/>
      </rPr>
      <t>△</t>
    </r>
    <r>
      <rPr>
        <sz val="9"/>
        <rFont val="ＭＳ Ｐゴシック"/>
        <family val="3"/>
        <charset val="128"/>
      </rPr>
      <t>　第２５条第３項第三号
ガスタービンエンジンの部分品であって、ガスタービンエンジンをフルオーソリティーデジタルエンジン制御するための装置の設計</t>
    </r>
    <r>
      <rPr>
        <sz val="9"/>
        <rFont val="ＭＳ Ｐゴシック"/>
        <family val="3"/>
        <charset val="128"/>
      </rPr>
      <t>若しくは製造に係る</t>
    </r>
    <r>
      <rPr>
        <b/>
        <sz val="9"/>
        <color indexed="12"/>
        <rFont val="ＭＳ Ｐゴシック"/>
        <family val="3"/>
        <charset val="128"/>
      </rPr>
      <t>技術</t>
    </r>
    <r>
      <rPr>
        <sz val="9"/>
        <rFont val="ＭＳ Ｐゴシック"/>
        <family val="3"/>
        <charset val="128"/>
      </rPr>
      <t>（プログラムを除く。）であって、次のいずれかに該当するもの又は</t>
    </r>
    <r>
      <rPr>
        <sz val="9"/>
        <color indexed="17"/>
        <rFont val="ＭＳ Ｐゴシック"/>
        <family val="3"/>
        <charset val="128"/>
      </rPr>
      <t>その設計のための</t>
    </r>
    <r>
      <rPr>
        <b/>
        <sz val="9"/>
        <color indexed="17"/>
        <rFont val="ＭＳ Ｐゴシック"/>
        <family val="3"/>
        <charset val="128"/>
      </rPr>
      <t>プログラム</t>
    </r>
    <rPh sb="3" eb="4">
      <t>ダイ</t>
    </rPh>
    <rPh sb="6" eb="7">
      <t>ジョウ</t>
    </rPh>
    <rPh sb="7" eb="8">
      <t>ダイ</t>
    </rPh>
    <rPh sb="9" eb="10">
      <t>コウ</t>
    </rPh>
    <rPh sb="10" eb="11">
      <t>ダイ</t>
    </rPh>
    <rPh sb="11" eb="12">
      <t>３</t>
    </rPh>
    <rPh sb="12" eb="13">
      <t>ゴウ</t>
    </rPh>
    <rPh sb="73" eb="74">
      <t>モ</t>
    </rPh>
    <phoneticPr fontId="3"/>
  </si>
  <si>
    <r>
      <t>イ　　ガスタービンエンジンの部分品の設計に係る</t>
    </r>
    <r>
      <rPr>
        <b/>
        <sz val="9"/>
        <color indexed="12"/>
        <rFont val="ＭＳ Ｐゴシック"/>
        <family val="3"/>
        <charset val="128"/>
      </rPr>
      <t>技術</t>
    </r>
    <r>
      <rPr>
        <sz val="9"/>
        <rFont val="ＭＳ Ｐゴシック"/>
        <family val="3"/>
        <charset val="128"/>
      </rPr>
      <t>であって、エンジンの推力又は軸出力を制御する機能をガスタービンエンジンの部分品に付与するためのもの</t>
    </r>
    <phoneticPr fontId="3"/>
  </si>
  <si>
    <r>
      <t>ロ　  エンジンの推力や軸出力を調整するために用いられるエンジンの制御及び診断を行う部分品の設計又は製造に係る</t>
    </r>
    <r>
      <rPr>
        <b/>
        <sz val="9"/>
        <color indexed="12"/>
        <rFont val="ＭＳ Ｐゴシック"/>
        <family val="3"/>
        <charset val="128"/>
      </rPr>
      <t>技術</t>
    </r>
    <phoneticPr fontId="3"/>
  </si>
  <si>
    <r>
      <t>ハ　  エンジンの推力や軸出力を調整するために用いられる制御則アルゴリズム（ソースコードを含む。）の設計に係る</t>
    </r>
    <r>
      <rPr>
        <b/>
        <sz val="9"/>
        <color indexed="12"/>
        <rFont val="ＭＳ Ｐゴシック"/>
        <family val="3"/>
        <charset val="128"/>
      </rPr>
      <t>技術</t>
    </r>
    <phoneticPr fontId="3"/>
  </si>
  <si>
    <r>
      <t>●</t>
    </r>
    <r>
      <rPr>
        <sz val="9"/>
        <color indexed="17"/>
        <rFont val="ＭＳ Ｐゴシック"/>
        <family val="3"/>
        <charset val="128"/>
      </rPr>
      <t>△　</t>
    </r>
    <r>
      <rPr>
        <sz val="9"/>
        <rFont val="ＭＳ Ｐゴシック"/>
        <family val="3"/>
        <charset val="128"/>
      </rPr>
      <t>第２５条第３項第四号
ガスジェネレータータービン、ファンタービン、パワータービン、若しくはプロペリングノズルに係るエンジンの安定性を維持するために設計した流路の形状を可変にするための装置の設計若しくは製造に係る</t>
    </r>
    <r>
      <rPr>
        <b/>
        <sz val="9"/>
        <color indexed="12"/>
        <rFont val="ＭＳ Ｐゴシック"/>
        <family val="3"/>
        <charset val="128"/>
      </rPr>
      <t>技術</t>
    </r>
    <r>
      <rPr>
        <sz val="9"/>
        <rFont val="ＭＳ Ｐゴシック"/>
        <family val="3"/>
        <charset val="128"/>
      </rPr>
      <t>（プログラムを除く。）であって、次のいずれかに該当するもの又は</t>
    </r>
    <r>
      <rPr>
        <sz val="9"/>
        <color indexed="17"/>
        <rFont val="ＭＳ Ｐゴシック"/>
        <family val="3"/>
        <charset val="128"/>
      </rPr>
      <t>その設計のための</t>
    </r>
    <r>
      <rPr>
        <b/>
        <sz val="9"/>
        <color indexed="17"/>
        <rFont val="ＭＳ Ｐゴシック"/>
        <family val="3"/>
        <charset val="128"/>
      </rPr>
      <t xml:space="preserve">プログラム
</t>
    </r>
    <r>
      <rPr>
        <sz val="9"/>
        <rFont val="ＭＳ Ｐゴシック"/>
        <family val="3"/>
        <charset val="128"/>
      </rPr>
      <t xml:space="preserve">
イ　エンジンの安定性を維持する部分品の機能を発揮させるための設計に係る</t>
    </r>
    <r>
      <rPr>
        <b/>
        <sz val="9"/>
        <color indexed="12"/>
        <rFont val="ＭＳ Ｐゴシック"/>
        <family val="3"/>
        <charset val="128"/>
      </rPr>
      <t>技術</t>
    </r>
    <r>
      <rPr>
        <sz val="9"/>
        <rFont val="ＭＳ Ｐゴシック"/>
        <family val="3"/>
        <charset val="128"/>
      </rPr>
      <t xml:space="preserve">
ロ　流路の形状を可変にするための装置のための部分品であって、エンジンの安定性を維持するものの設計又は製造に係る</t>
    </r>
    <r>
      <rPr>
        <b/>
        <sz val="9"/>
        <color indexed="12"/>
        <rFont val="ＭＳ Ｐゴシック"/>
        <family val="3"/>
        <charset val="128"/>
      </rPr>
      <t>技術</t>
    </r>
    <r>
      <rPr>
        <sz val="9"/>
        <rFont val="ＭＳ Ｐゴシック"/>
        <family val="3"/>
        <charset val="128"/>
      </rPr>
      <t xml:space="preserve">
ハ　流路の形状を可変にするための装置のための制御則アルゴリズム（ソースコードを含む。）であって、エンジンの安定性を維持するものの設計に係る</t>
    </r>
    <r>
      <rPr>
        <b/>
        <sz val="9"/>
        <color indexed="12"/>
        <rFont val="ＭＳ Ｐゴシック"/>
        <family val="3"/>
        <charset val="128"/>
      </rPr>
      <t>技術</t>
    </r>
    <r>
      <rPr>
        <sz val="9"/>
        <rFont val="ＭＳ Ｐゴシック"/>
        <family val="3"/>
        <charset val="128"/>
      </rPr>
      <t xml:space="preserve">
</t>
    </r>
    <rPh sb="11" eb="12">
      <t>ヨン</t>
    </rPh>
    <phoneticPr fontId="3"/>
  </si>
  <si>
    <t>１３（４）
航空機又はその部分品の設計又は製造に係る技術であつて、経済産業省令で定めるもの（（１）及び１の項の中欄に掲げるものを除く。）</t>
    <phoneticPr fontId="3"/>
  </si>
  <si>
    <r>
      <t>第２５条第４項
外為令別表の13の項（４）の経済産業省令で定める</t>
    </r>
    <r>
      <rPr>
        <b/>
        <sz val="9"/>
        <color indexed="12"/>
        <rFont val="ＭＳ Ｐゴシック"/>
        <family val="3"/>
        <charset val="128"/>
      </rPr>
      <t>技術</t>
    </r>
    <r>
      <rPr>
        <sz val="9"/>
        <color indexed="8"/>
        <rFont val="ＭＳ Ｐゴシック"/>
        <family val="3"/>
        <charset val="128"/>
      </rPr>
      <t>は、次のいずれかに該当するもの又は</t>
    </r>
    <r>
      <rPr>
        <sz val="9"/>
        <color indexed="17"/>
        <rFont val="ＭＳ Ｐゴシック"/>
        <family val="3"/>
        <charset val="128"/>
      </rPr>
      <t>その設計のための</t>
    </r>
    <r>
      <rPr>
        <b/>
        <sz val="9"/>
        <color indexed="17"/>
        <rFont val="ＭＳ Ｐゴシック"/>
        <family val="3"/>
        <charset val="128"/>
      </rPr>
      <t>プログラム</t>
    </r>
    <r>
      <rPr>
        <sz val="9"/>
        <color indexed="8"/>
        <rFont val="ＭＳ Ｐゴシック"/>
        <family val="3"/>
        <charset val="128"/>
      </rPr>
      <t>とする。</t>
    </r>
    <phoneticPr fontId="3"/>
  </si>
  <si>
    <r>
      <t>○　第２５条第４項第一号
風洞用の模型であって、流れの状態に影響を与えない形のセンサーを用いたもののうち、センサーからデータ収集装置にデータを送信できるものの設計又は製造に必要な</t>
    </r>
    <r>
      <rPr>
        <b/>
        <sz val="9"/>
        <color indexed="12"/>
        <rFont val="ＭＳ Ｐゴシック"/>
        <family val="3"/>
        <charset val="128"/>
      </rPr>
      <t>技術</t>
    </r>
    <r>
      <rPr>
        <sz val="9"/>
        <color indexed="8"/>
        <rFont val="ＭＳ Ｐゴシック"/>
        <family val="3"/>
        <charset val="128"/>
      </rPr>
      <t>（プログラムを除く。）</t>
    </r>
    <rPh sb="9" eb="10">
      <t>ダイ</t>
    </rPh>
    <rPh sb="10" eb="11">
      <t>１</t>
    </rPh>
    <rPh sb="11" eb="12">
      <t>ゴウ</t>
    </rPh>
    <phoneticPr fontId="3"/>
  </si>
  <si>
    <r>
      <t>○　第２５条第４項第二号
複合材を用いたプロペラブレード又はプロップファンであって、マッハ数0.55を超える速度において2,000キロワットを超える負荷を吸収することができるものの設計又は製造に必要な</t>
    </r>
    <r>
      <rPr>
        <b/>
        <sz val="9"/>
        <color indexed="12"/>
        <rFont val="ＭＳ Ｐゴシック"/>
        <family val="3"/>
        <charset val="128"/>
      </rPr>
      <t>技術</t>
    </r>
    <r>
      <rPr>
        <sz val="9"/>
        <color indexed="8"/>
        <rFont val="ＭＳ Ｐゴシック"/>
        <family val="3"/>
        <charset val="128"/>
      </rPr>
      <t>（プログラムを除く。）</t>
    </r>
    <rPh sb="10" eb="11">
      <t>ニ</t>
    </rPh>
    <phoneticPr fontId="3"/>
  </si>
  <si>
    <r>
      <t>○　第２５条第４項第三号
ヘリコプター又はチルトローター若しくはチルトウィングを用いた航空機の動力伝達装置の設計又は製造に必要な</t>
    </r>
    <r>
      <rPr>
        <b/>
        <sz val="9"/>
        <color indexed="12"/>
        <rFont val="ＭＳ Ｐゴシック"/>
        <family val="3"/>
        <charset val="128"/>
      </rPr>
      <t>技術</t>
    </r>
    <r>
      <rPr>
        <sz val="9"/>
        <color indexed="8"/>
        <rFont val="ＭＳ Ｐゴシック"/>
        <family val="3"/>
        <charset val="128"/>
      </rPr>
      <t>（プログラムを除く。）</t>
    </r>
    <rPh sb="10" eb="11">
      <t>３</t>
    </rPh>
    <phoneticPr fontId="3"/>
  </si>
  <si>
    <t>１３（５）
ディーゼルエンジン又はその部分品の設計又は製造に係る技術であつて、経済産業省令で定めるもの（14の項の中欄に掲げるものを除く。）</t>
    <phoneticPr fontId="3"/>
  </si>
  <si>
    <r>
      <t>●○</t>
    </r>
    <r>
      <rPr>
        <sz val="9"/>
        <color indexed="17"/>
        <rFont val="ＭＳ Ｐゴシック"/>
        <family val="3"/>
        <charset val="128"/>
      </rPr>
      <t>△</t>
    </r>
    <r>
      <rPr>
        <sz val="9"/>
        <color indexed="8"/>
        <rFont val="ＭＳ Ｐゴシック"/>
        <family val="3"/>
        <charset val="128"/>
      </rPr>
      <t>　第２５条第５項
外為令別表の13の項（５）の経済産業省令で定める</t>
    </r>
    <r>
      <rPr>
        <b/>
        <sz val="9"/>
        <color indexed="12"/>
        <rFont val="ＭＳ Ｐゴシック"/>
        <family val="3"/>
        <charset val="128"/>
      </rPr>
      <t>技術</t>
    </r>
    <r>
      <rPr>
        <sz val="9"/>
        <color indexed="8"/>
        <rFont val="ＭＳ Ｐゴシック"/>
        <family val="3"/>
        <charset val="128"/>
      </rPr>
      <t>は、次のいずれかに該当するもの又は</t>
    </r>
    <r>
      <rPr>
        <sz val="9"/>
        <color indexed="17"/>
        <rFont val="ＭＳ Ｐゴシック"/>
        <family val="3"/>
        <charset val="128"/>
      </rPr>
      <t>その設計のための</t>
    </r>
    <r>
      <rPr>
        <b/>
        <sz val="9"/>
        <color indexed="17"/>
        <rFont val="ＭＳ Ｐゴシック"/>
        <family val="3"/>
        <charset val="128"/>
      </rPr>
      <t>プログラム</t>
    </r>
    <r>
      <rPr>
        <sz val="9"/>
        <color indexed="8"/>
        <rFont val="ＭＳ Ｐゴシック"/>
        <family val="3"/>
        <charset val="128"/>
      </rPr>
      <t>とする。</t>
    </r>
    <phoneticPr fontId="3"/>
  </si>
  <si>
    <r>
      <t>●第２５条第５項第一号
車両用の往復動ディーゼルエンジンであって、次のイからハまでのすべてに該当するものの設計又は製造に係る</t>
    </r>
    <r>
      <rPr>
        <b/>
        <sz val="9"/>
        <color indexed="12"/>
        <rFont val="ＭＳ Ｐゴシック"/>
        <family val="3"/>
        <charset val="128"/>
      </rPr>
      <t>技術</t>
    </r>
    <r>
      <rPr>
        <sz val="9"/>
        <color indexed="8"/>
        <rFont val="ＭＳ Ｐゴシック"/>
        <family val="3"/>
        <charset val="128"/>
      </rPr>
      <t>（プログラムを除く。）</t>
    </r>
    <rPh sb="8" eb="9">
      <t>ダイ</t>
    </rPh>
    <rPh sb="9" eb="10">
      <t>１</t>
    </rPh>
    <rPh sb="10" eb="11">
      <t>ゴウ</t>
    </rPh>
    <phoneticPr fontId="3"/>
  </si>
  <si>
    <t>イ   エンジン体積が1.2立方メートル以下のもの</t>
    <phoneticPr fontId="3"/>
  </si>
  <si>
    <t>ロ   グロス軸出力が750キロワットを超えるもの</t>
    <phoneticPr fontId="3"/>
  </si>
  <si>
    <t>ハ   キロワットで表したグロス軸出力を立方 メートルで表したエンジン体積で除した値が700を超えるもの</t>
    <phoneticPr fontId="3"/>
  </si>
  <si>
    <r>
      <t>○　第２５条第５項第二号
高出力ディーゼルエンジン（定格回転数が１分につき2,300回以上であって、かつ、回転数が１分につき2,300回の時の正味平均有効圧力が1．8メガパスカル以上のディーゼルエンジンをいう。以下この条において同じ｡) の部分品の製造に必要な</t>
    </r>
    <r>
      <rPr>
        <b/>
        <sz val="9"/>
        <color indexed="12"/>
        <rFont val="ＭＳ Ｐゴシック"/>
        <family val="3"/>
        <charset val="128"/>
      </rPr>
      <t>技術</t>
    </r>
    <r>
      <rPr>
        <sz val="9"/>
        <color indexed="8"/>
        <rFont val="ＭＳ Ｐゴシック"/>
        <family val="3"/>
        <charset val="128"/>
      </rPr>
      <t>（プログラムを除く。）であって、次のいずれかに該当するもの</t>
    </r>
    <rPh sb="10" eb="11">
      <t>２</t>
    </rPh>
    <rPh sb="75" eb="77">
      <t>ユウコウ</t>
    </rPh>
    <rPh sb="77" eb="79">
      <t>アツリョク</t>
    </rPh>
    <rPh sb="89" eb="91">
      <t>イジョウ</t>
    </rPh>
    <phoneticPr fontId="3"/>
  </si>
  <si>
    <r>
      <t>イ   次の（一）から（三）までのすべての部分品が第４条第十二号に該当するセラミックで作られたエンジン（これらの部分品以外のすべての部分品が当該セラミック以外のもので作られているものを除く。）の製造に必要な</t>
    </r>
    <r>
      <rPr>
        <b/>
        <sz val="9"/>
        <color indexed="12"/>
        <rFont val="ＭＳ Ｐゴシック"/>
        <family val="3"/>
        <charset val="128"/>
      </rPr>
      <t>技術</t>
    </r>
    <phoneticPr fontId="3"/>
  </si>
  <si>
    <t xml:space="preserve"> （一）シリンダーライナ</t>
    <phoneticPr fontId="3"/>
  </si>
  <si>
    <t xml:space="preserve"> （二）ピストン</t>
    <phoneticPr fontId="3"/>
  </si>
  <si>
    <t xml:space="preserve"> （三）シリンダーヘッド</t>
    <phoneticPr fontId="3"/>
  </si>
  <si>
    <r>
      <t>ロ   ターボ過給機であって、その圧縮機が次の（一）から（三）までのすべてに該当するものの製造に必要な</t>
    </r>
    <r>
      <rPr>
        <b/>
        <sz val="9"/>
        <color indexed="12"/>
        <rFont val="ＭＳ Ｐゴシック"/>
        <family val="3"/>
        <charset val="128"/>
      </rPr>
      <t>技術</t>
    </r>
    <phoneticPr fontId="3"/>
  </si>
  <si>
    <t xml:space="preserve"> （一）一段あたりの圧力比が４以上のもの</t>
    <phoneticPr fontId="3"/>
  </si>
  <si>
    <t xml:space="preserve"> （二）流量が１分につき30キログラム以上130キログラム以下のもの</t>
    <phoneticPr fontId="3"/>
  </si>
  <si>
    <t xml:space="preserve"> （三）圧縮機又はそのタービン部分の流路面積を変えることができるもの</t>
    <rPh sb="20" eb="22">
      <t>メンセキ</t>
    </rPh>
    <rPh sb="23" eb="24">
      <t>カ</t>
    </rPh>
    <phoneticPr fontId="3"/>
  </si>
  <si>
    <r>
      <t>ハ    燃料噴射装置であって、37.8度における動粘度が0.5センチストークス以上2.5センチストークス以下のいずれの燃料にも用いることができるように設計したもののうち、次の（一）及び（二）に該当するものの製造に必要な</t>
    </r>
    <r>
      <rPr>
        <b/>
        <sz val="9"/>
        <color indexed="12"/>
        <rFont val="ＭＳ Ｐゴシック"/>
        <family val="3"/>
        <charset val="128"/>
      </rPr>
      <t>技術</t>
    </r>
    <phoneticPr fontId="3"/>
  </si>
  <si>
    <t xml:space="preserve"> （一）噴射量が１気筒１噴射当たり230立方ミリメートルを超えるもの</t>
    <phoneticPr fontId="3"/>
  </si>
  <si>
    <t xml:space="preserve"> （二）燃料の特性に応じて同じトルク特性を得るように調速機の特性を自動的に切り変えることができるように電子制御するもの</t>
    <phoneticPr fontId="3"/>
  </si>
  <si>
    <r>
      <t>○　第２５条第５項第三号
ピストンのトップリングの上死点位置において計測したシリンダーの壁面温度が450度を越える高出力ディーゼルエンジンであって、シリンダー壁面に固体、気相又は液体の潤滑剤を用いたものの設計又は製造に必要な</t>
    </r>
    <r>
      <rPr>
        <b/>
        <sz val="9"/>
        <color indexed="12"/>
        <rFont val="ＭＳ Ｐゴシック"/>
        <family val="3"/>
        <charset val="128"/>
      </rPr>
      <t>技術</t>
    </r>
    <r>
      <rPr>
        <sz val="9"/>
        <color indexed="8"/>
        <rFont val="ＭＳ Ｐゴシック"/>
        <family val="3"/>
        <charset val="128"/>
      </rPr>
      <t>（プログラムを除く。）</t>
    </r>
    <rPh sb="10" eb="11">
      <t>３</t>
    </rPh>
    <phoneticPr fontId="3"/>
  </si>
  <si>
    <t>外為令別表　１４項で規制される
プログラム・技術</t>
    <rPh sb="0" eb="3">
      <t>ガイタメレイ</t>
    </rPh>
    <rPh sb="3" eb="5">
      <t>ベッピョウ</t>
    </rPh>
    <rPh sb="8" eb="9">
      <t>コウ</t>
    </rPh>
    <rPh sb="10" eb="12">
      <t>キセイ</t>
    </rPh>
    <rPh sb="22" eb="24">
      <t>ギジュツ</t>
    </rPh>
    <phoneticPr fontId="3"/>
  </si>
  <si>
    <t>政令：１４項</t>
    <rPh sb="0" eb="2">
      <t>セイレイ</t>
    </rPh>
    <rPh sb="5" eb="6">
      <t>コウ</t>
    </rPh>
    <phoneticPr fontId="3"/>
  </si>
  <si>
    <t>輸出令第１４項</t>
  </si>
  <si>
    <t>貨物等省令第１３条</t>
  </si>
  <si>
    <t>貨物等省令第２６条</t>
    <phoneticPr fontId="3"/>
  </si>
  <si>
    <t>輸出令
第１４項
（１）</t>
    <phoneticPr fontId="3"/>
  </si>
  <si>
    <t>粉末状の金属燃料（アルミニウムの粉を含み、４の項の中欄に掲げるものを除く。）であつて、経済産業省令で定める仕様のもの</t>
    <phoneticPr fontId="3"/>
  </si>
  <si>
    <t>貨物等省令
第１３条
１項</t>
    <rPh sb="0" eb="2">
      <t>カモツ</t>
    </rPh>
    <rPh sb="2" eb="3">
      <t>トウ</t>
    </rPh>
    <rPh sb="3" eb="5">
      <t>ショウレイ</t>
    </rPh>
    <rPh sb="6" eb="7">
      <t>ダイ</t>
    </rPh>
    <rPh sb="9" eb="10">
      <t>ジョウ</t>
    </rPh>
    <rPh sb="12" eb="13">
      <t>コウ</t>
    </rPh>
    <phoneticPr fontId="3"/>
  </si>
  <si>
    <r>
      <t>輸出令別表第１の１４の項（</t>
    </r>
    <r>
      <rPr>
        <sz val="10"/>
        <color indexed="17"/>
        <rFont val="ＭＳ Ｐゴシック"/>
        <family val="3"/>
        <charset val="128"/>
      </rPr>
      <t>１</t>
    </r>
    <r>
      <rPr>
        <sz val="10"/>
        <color indexed="8"/>
        <rFont val="ＭＳ Ｐゴシック"/>
        <family val="3"/>
        <charset val="128"/>
      </rPr>
      <t>）の経済産業省令で定める仕様のものは、次のいずれかに該当するものとする。</t>
    </r>
    <phoneticPr fontId="3"/>
  </si>
  <si>
    <t>第一号</t>
    <rPh sb="0" eb="1">
      <t>ダイ</t>
    </rPh>
    <phoneticPr fontId="3"/>
  </si>
  <si>
    <t>粒子が球形で、かつ、その径が６０マイクロメートル以下のアルミニウムの粉であって、アルミニウムの純度が９９パーセント以上のものからなるもの</t>
    <phoneticPr fontId="3"/>
  </si>
  <si>
    <r>
      <t>○　第一号に該当するものの設計、製造又は使用に必要な</t>
    </r>
    <r>
      <rPr>
        <b/>
        <sz val="10"/>
        <color indexed="12"/>
        <rFont val="ＭＳ Ｐゴシック"/>
        <family val="3"/>
        <charset val="128"/>
      </rPr>
      <t>技術</t>
    </r>
    <rPh sb="2" eb="3">
      <t>ダイ</t>
    </rPh>
    <rPh sb="3" eb="4">
      <t>1</t>
    </rPh>
    <rPh sb="4" eb="5">
      <t>ゴウ</t>
    </rPh>
    <rPh sb="6" eb="8">
      <t>ガイトウ</t>
    </rPh>
    <rPh sb="13" eb="15">
      <t>セッケイ</t>
    </rPh>
    <rPh sb="16" eb="18">
      <t>セイゾウ</t>
    </rPh>
    <rPh sb="18" eb="19">
      <t>マタ</t>
    </rPh>
    <rPh sb="20" eb="22">
      <t>シヨウ</t>
    </rPh>
    <rPh sb="23" eb="25">
      <t>ヒツヨウ</t>
    </rPh>
    <rPh sb="26" eb="28">
      <t>ギジュツ</t>
    </rPh>
    <phoneticPr fontId="3"/>
  </si>
  <si>
    <r>
      <rPr>
        <sz val="10"/>
        <color indexed="17"/>
        <rFont val="ＭＳ Ｐゴシック"/>
        <family val="3"/>
        <charset val="128"/>
      </rPr>
      <t>△　第一号に該当するものを設計、製造又は使用するために設計した</t>
    </r>
    <r>
      <rPr>
        <b/>
        <sz val="10"/>
        <color indexed="17"/>
        <rFont val="ＭＳ Ｐゴシック"/>
        <family val="3"/>
        <charset val="128"/>
      </rPr>
      <t>プログラム</t>
    </r>
    <r>
      <rPr>
        <b/>
        <sz val="10"/>
        <color indexed="17"/>
        <rFont val="ＭＳ Ｐゴシック"/>
        <family val="3"/>
        <charset val="128"/>
      </rPr>
      <t xml:space="preserve">
</t>
    </r>
    <r>
      <rPr>
        <sz val="10"/>
        <rFont val="ＭＳ Ｐゴシック"/>
        <family val="3"/>
        <charset val="128"/>
      </rPr>
      <t>○　上記プログラムの設計、製造又は使用に必要な</t>
    </r>
    <r>
      <rPr>
        <b/>
        <sz val="10"/>
        <color indexed="12"/>
        <rFont val="ＭＳ Ｐゴシック"/>
        <family val="3"/>
        <charset val="128"/>
      </rPr>
      <t>技術</t>
    </r>
    <rPh sb="2" eb="3">
      <t>ダイ</t>
    </rPh>
    <rPh sb="3" eb="4">
      <t>1</t>
    </rPh>
    <rPh sb="4" eb="5">
      <t>ゴウ</t>
    </rPh>
    <rPh sb="6" eb="8">
      <t>ガイトウ</t>
    </rPh>
    <rPh sb="13" eb="15">
      <t>セッケイ</t>
    </rPh>
    <rPh sb="16" eb="18">
      <t>セイゾウ</t>
    </rPh>
    <rPh sb="18" eb="19">
      <t>マタ</t>
    </rPh>
    <rPh sb="20" eb="22">
      <t>シヨウ</t>
    </rPh>
    <rPh sb="27" eb="29">
      <t>セッケイ</t>
    </rPh>
    <rPh sb="40" eb="42">
      <t>ジョウキ</t>
    </rPh>
    <rPh sb="48" eb="50">
      <t>セッケイ</t>
    </rPh>
    <rPh sb="51" eb="53">
      <t>セイゾウ</t>
    </rPh>
    <rPh sb="53" eb="54">
      <t>マタ</t>
    </rPh>
    <rPh sb="55" eb="57">
      <t>シヨウ</t>
    </rPh>
    <rPh sb="58" eb="60">
      <t>ヒツヨウ</t>
    </rPh>
    <rPh sb="61" eb="63">
      <t>ギジュツ</t>
    </rPh>
    <phoneticPr fontId="3"/>
  </si>
  <si>
    <t>※ 関連品目のＣＡＳ番号は、こちらを参考にしてください。</t>
    <phoneticPr fontId="3"/>
  </si>
  <si>
    <t>第二号</t>
    <rPh sb="1" eb="2">
      <t>2</t>
    </rPh>
    <phoneticPr fontId="3"/>
  </si>
  <si>
    <t>粒子の径が３マイクロメートル以下の鉄（水素で酸化鉄を還元する方法を用いて製造したものに限る。）の粉であって、鉄の純度が９９パーセント以上のものからなるもの</t>
    <phoneticPr fontId="3"/>
  </si>
  <si>
    <r>
      <t>○　第二号に該当するものの設計、製造又は使用に必要な</t>
    </r>
    <r>
      <rPr>
        <b/>
        <sz val="10"/>
        <color indexed="12"/>
        <rFont val="ＭＳ Ｐゴシック"/>
        <family val="3"/>
        <charset val="128"/>
      </rPr>
      <t>技術</t>
    </r>
    <rPh sb="3" eb="4">
      <t>2</t>
    </rPh>
    <phoneticPr fontId="3"/>
  </si>
  <si>
    <r>
      <rPr>
        <sz val="10"/>
        <color indexed="17"/>
        <rFont val="ＭＳ Ｐゴシック"/>
        <family val="3"/>
        <charset val="128"/>
      </rPr>
      <t>△　第二号に該当するものを設計、製造又は使用するために設計した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3" eb="4">
      <t>2</t>
    </rPh>
    <phoneticPr fontId="3"/>
  </si>
  <si>
    <t>輸出令
第１４項
（２）</t>
    <phoneticPr fontId="3"/>
  </si>
  <si>
    <t>火薬又は爆薬の主成分、添加剤又は前駆物質となる物質であつて、経済産業省令で定めるもの</t>
  </si>
  <si>
    <t xml:space="preserve">貨物等省令
第１３条
２項
</t>
    <rPh sb="12" eb="13">
      <t>コウ</t>
    </rPh>
    <phoneticPr fontId="3"/>
  </si>
  <si>
    <r>
      <t>輸出令別表第１の１４の項（</t>
    </r>
    <r>
      <rPr>
        <sz val="10"/>
        <color indexed="17"/>
        <rFont val="ＭＳ Ｐゴシック"/>
        <family val="3"/>
        <charset val="128"/>
      </rPr>
      <t>２</t>
    </r>
    <r>
      <rPr>
        <sz val="10"/>
        <color indexed="8"/>
        <rFont val="ＭＳ Ｐゴシック"/>
        <family val="3"/>
        <charset val="128"/>
      </rPr>
      <t>）の経済産業省令で定めるものは、次のいずれかに該当するものとする。</t>
    </r>
    <phoneticPr fontId="3"/>
  </si>
  <si>
    <t>火薬又は爆薬の添加剤</t>
    <phoneticPr fontId="3"/>
  </si>
  <si>
    <t>可塑剤、膠化剤その他の火薬又は爆薬の性能を高めるために使用する物質をいう。</t>
  </si>
  <si>
    <t>第一号</t>
    <phoneticPr fontId="3"/>
  </si>
  <si>
    <t>火薬又は爆薬の主成分となる物質であって、次のいずれかに該当するもの</t>
    <phoneticPr fontId="3"/>
  </si>
  <si>
    <r>
      <t>○　第一号に該当するものの設計、製造又は使用に必要な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</si>
  <si>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第一号に該当するものを設計、製造又は使用するために設計した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</si>
  <si>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t>イ　　硝酸トリアミノグアニジン</t>
    <phoneticPr fontId="3"/>
  </si>
  <si>
    <t>ロ　　チタニウムサブヒドリドであって、化学量論比が０．６５以上１．６８以下のもの</t>
    <phoneticPr fontId="3"/>
  </si>
  <si>
    <t xml:space="preserve"> ハ　　ジニトログリコルリル</t>
    <phoneticPr fontId="3"/>
  </si>
  <si>
    <t>ニ　　３－ニトロ－１・２・４－トリアゾール－５－オン</t>
    <phoneticPr fontId="3"/>
  </si>
  <si>
    <t xml:space="preserve">ホ　　削   除    </t>
    <phoneticPr fontId="3"/>
  </si>
  <si>
    <t>ヘ　　削   除</t>
    <phoneticPr fontId="3"/>
  </si>
  <si>
    <t>ト　　水酸化アンモニウムナイトレート</t>
    <phoneticPr fontId="3"/>
  </si>
  <si>
    <t>チ　　水酸化アンモニウムパークロレート</t>
    <phoneticPr fontId="3"/>
  </si>
  <si>
    <t>リ　　２－（５－シアノテトラゾレート）ペンタアミンコバルト（Ⅲ）パークロレート</t>
    <phoneticPr fontId="3"/>
  </si>
  <si>
    <t>ヌ　　シスービス（５－ニトロテトラゾレート）テトラアミンコバルト（Ⅲ）パークロレート</t>
    <phoneticPr fontId="3"/>
  </si>
  <si>
    <t>ル　　アミノジニトロベンゾフロキサン</t>
    <phoneticPr fontId="3"/>
  </si>
  <si>
    <t>ヲ　　ジアミノジニトロベンゾフロキサン</t>
    <phoneticPr fontId="3"/>
  </si>
  <si>
    <t>貨物等省令
第１３条
２項
第二号</t>
    <rPh sb="15" eb="16">
      <t>2</t>
    </rPh>
    <phoneticPr fontId="3"/>
  </si>
  <si>
    <t>火薬若しくは爆薬の添加剤又は前駆物質となる物質であって、次のいずれかに該当するもの</t>
    <phoneticPr fontId="3"/>
  </si>
  <si>
    <r>
      <t>○　第二号に該当するものの設計、製造又は使用に必要な</t>
    </r>
    <r>
      <rPr>
        <b/>
        <sz val="10"/>
        <color indexed="12"/>
        <rFont val="ＭＳ Ｐゴシック"/>
        <family val="3"/>
        <charset val="128"/>
      </rPr>
      <t>技術</t>
    </r>
    <phoneticPr fontId="3"/>
  </si>
  <si>
    <t>イ　　アジドメチルメチルオキセタン又はその重合体</t>
    <phoneticPr fontId="3"/>
  </si>
  <si>
    <t>ロ　　塩基性サリチル酸銅</t>
    <phoneticPr fontId="3"/>
  </si>
  <si>
    <t>ハ　　サリチル酸鉛</t>
    <phoneticPr fontId="3"/>
  </si>
  <si>
    <r>
      <t>ホ　　</t>
    </r>
    <r>
      <rPr>
        <sz val="10"/>
        <rFont val="ＭＳ Ｐゴシック"/>
        <family val="3"/>
        <charset val="128"/>
      </rPr>
      <t>削除</t>
    </r>
    <rPh sb="3" eb="5">
      <t>サクジョ</t>
    </rPh>
    <phoneticPr fontId="3"/>
  </si>
  <si>
    <r>
      <t>ヘ　　ビス（</t>
    </r>
    <r>
      <rPr>
        <sz val="10"/>
        <color indexed="17"/>
        <rFont val="ＭＳ Ｐゴシック"/>
        <family val="3"/>
        <charset val="128"/>
      </rPr>
      <t>２</t>
    </r>
    <r>
      <rPr>
        <sz val="10"/>
        <color indexed="8"/>
        <rFont val="ＭＳ Ｐゴシック"/>
        <family val="3"/>
        <charset val="128"/>
      </rPr>
      <t>・フルオロ－２・２－ジニトロエチル）フォルマール</t>
    </r>
    <phoneticPr fontId="3"/>
  </si>
  <si>
    <t>ト　　ビス（２－ヒドロキシエチル）グリコルアミド</t>
    <phoneticPr fontId="3"/>
  </si>
  <si>
    <t>チ　　ビス（２－メチルアジリジニル）メチルアミノホスフィンオキシド</t>
    <phoneticPr fontId="3"/>
  </si>
  <si>
    <t>リ　　ビスアジドメチルオキセタン又はその重合体</t>
    <phoneticPr fontId="3"/>
  </si>
  <si>
    <t>ヌ　　ビスクロロメチルオキセタン</t>
    <phoneticPr fontId="3"/>
  </si>
  <si>
    <t>ル　　ブタジエンニトリルオキシド</t>
    <phoneticPr fontId="3"/>
  </si>
  <si>
    <t>ヲ　　１・２・３－ブタントリオールトリナイトレート</t>
    <phoneticPr fontId="3"/>
  </si>
  <si>
    <t>ワ　　ジニトロアゼチジンターシャリーブチル塩</t>
    <phoneticPr fontId="3"/>
  </si>
  <si>
    <t>カ　　ニトロ基、アジド基、ニトレート基、ニトラザ基又はジフルオロアミノ基を有する高エネルギーモノマー、可塑剤及び重合体</t>
    <phoneticPr fontId="3"/>
  </si>
  <si>
    <t>ヨ　　ポリ－２・２・３・３・４・４－ヘキサフルオロペンタン－１・５－ジオールフォルマール</t>
    <phoneticPr fontId="3"/>
  </si>
  <si>
    <t>タ　　ポリ－２・４・４・５・５・６・６－ヘプタフルオロ－２－トリフルオロメチル－３－オキサヘプタン－１．７－ジオールフォルマール</t>
    <phoneticPr fontId="3"/>
  </si>
  <si>
    <t>レ　　グリシジルアジドの重合体の誘導体</t>
    <phoneticPr fontId="3"/>
  </si>
  <si>
    <r>
      <t>ソ　　</t>
    </r>
    <r>
      <rPr>
        <sz val="10"/>
        <rFont val="ＭＳ Ｐゴシック"/>
        <family val="3"/>
        <charset val="128"/>
      </rPr>
      <t>ヘキサベンジルヘキサアザイソウルチタン</t>
    </r>
    <phoneticPr fontId="3"/>
  </si>
  <si>
    <t>ツ　　超微粉酸化第二鉄であって、表面積が１グラム当たり２５０平方メートルを超え、かつ、粒子の径の平均が０．００３マイクロメートル以下のもの</t>
    <phoneticPr fontId="3"/>
  </si>
  <si>
    <t>ネ　　ベーターレゾルシン酸鉛</t>
    <phoneticPr fontId="3"/>
  </si>
  <si>
    <t>ナ　　すず酸鉛</t>
    <phoneticPr fontId="3"/>
  </si>
  <si>
    <t>ラ　　マレイン酸鉛</t>
    <phoneticPr fontId="3"/>
  </si>
  <si>
    <t>ム　　クエン酸鉛</t>
    <phoneticPr fontId="3"/>
  </si>
  <si>
    <t>ウ　　ベーターレゾルシン酸鉛又はサリチル酸鉛の鉛－銅のキレート</t>
    <phoneticPr fontId="3"/>
  </si>
  <si>
    <t>ヰ　　ニトラトメチルメチルオキセタン又は３－ニトラトメチル－３－メチルオキセタンの重合体</t>
    <phoneticPr fontId="3"/>
  </si>
  <si>
    <r>
      <t>ノ　　３－ニトラザ－１</t>
    </r>
    <r>
      <rPr>
        <sz val="10"/>
        <color indexed="17"/>
        <rFont val="ＭＳ Ｐゴシック"/>
        <family val="3"/>
        <charset val="128"/>
      </rPr>
      <t>・</t>
    </r>
    <r>
      <rPr>
        <sz val="10"/>
        <color indexed="8"/>
        <rFont val="ＭＳ Ｐゴシック"/>
        <family val="3"/>
        <charset val="128"/>
      </rPr>
      <t>５－ペンタンジイソシアネート</t>
    </r>
    <phoneticPr fontId="3"/>
  </si>
  <si>
    <t>オ　　推進薬の添加剤となる有機金属のカップリング剤</t>
    <phoneticPr fontId="3"/>
  </si>
  <si>
    <t>ク　　ポリシアノジフルオロアミノエチレンオキシド</t>
    <phoneticPr fontId="3"/>
  </si>
  <si>
    <t>ヤ　　ポリグリシジルニトレート又はニトラトメチルオキシランの重合体</t>
    <phoneticPr fontId="3"/>
  </si>
  <si>
    <t>マ　　ポリニトロオルトカーボネート</t>
    <phoneticPr fontId="3"/>
  </si>
  <si>
    <t>ケ　　プロピレンイミン</t>
    <phoneticPr fontId="3"/>
  </si>
  <si>
    <r>
      <t>フ　　</t>
    </r>
    <r>
      <rPr>
        <sz val="10"/>
        <rFont val="ＭＳ Ｐゴシック"/>
        <family val="3"/>
        <charset val="128"/>
      </rPr>
      <t>テトラアセチルジベンジルヘキサアザイソウルチタン</t>
    </r>
    <phoneticPr fontId="3"/>
  </si>
  <si>
    <t>コ　　シアノエチル化ポリアミン（第３条第七号ツに掲げるものを除く。）又はシアノエチル化ポリアミンの塩</t>
    <phoneticPr fontId="3"/>
  </si>
  <si>
    <t>エ　　グリシドールを付加したシアノエチル化ポリアミン（第３条第七号ソに掲げるものを除く。）又はグリシドールを付加したシアノエチル化ポリアミンの塩</t>
    <phoneticPr fontId="3"/>
  </si>
  <si>
    <t>テ　　トリス－１－（２－メチル）アジリジニルホスフィンオキシドの誘導体</t>
    <phoneticPr fontId="3"/>
  </si>
  <si>
    <r>
      <t>ア　　１・２・３－トリス（１・２－ビス（ジフルオロアミノ）エトキシ）プロパン又はトリスビノキシプロパンの</t>
    </r>
    <r>
      <rPr>
        <sz val="10"/>
        <rFont val="ＭＳ Ｐゴシック"/>
        <family val="3"/>
        <charset val="128"/>
      </rPr>
      <t>添加物</t>
    </r>
    <phoneticPr fontId="3"/>
  </si>
  <si>
    <t>サ　　１・３・５－トリクロロベンゼン</t>
    <phoneticPr fontId="3"/>
  </si>
  <si>
    <t>キ　　１・２・４－ブタントリオール</t>
    <phoneticPr fontId="3"/>
  </si>
  <si>
    <t>ユ　　１・３・５・７－テトラアセチル－１・３・５・７－テトラアザシクロオクタン</t>
    <phoneticPr fontId="3"/>
  </si>
  <si>
    <t>メ　　１・４・５・８－テトラアザデカリン</t>
    <phoneticPr fontId="3"/>
  </si>
  <si>
    <r>
      <t>ミ　　低分子量（分子量が１０</t>
    </r>
    <r>
      <rPr>
        <sz val="10"/>
        <color indexed="17"/>
        <rFont val="ＭＳ Ｐゴシック"/>
        <family val="3"/>
        <charset val="128"/>
      </rPr>
      <t>，</t>
    </r>
    <r>
      <rPr>
        <sz val="10"/>
        <color indexed="8"/>
        <rFont val="ＭＳ Ｐゴシック"/>
        <family val="3"/>
        <charset val="128"/>
      </rPr>
      <t>０００以下のものをいう。）で、かつ、アルコール官能基を有するポリエピクロロヒドリン、ポリエピクロロヒドリンジオール又はポリエピクロロヒドリントリオール</t>
    </r>
    <phoneticPr fontId="3"/>
  </si>
  <si>
    <t>輸出令
第１４項
（３）</t>
    <phoneticPr fontId="3"/>
  </si>
  <si>
    <t>非磁性材料を用いたディーゼルエンジン又はその部分品であつて、経済産業省令で定める仕様のもの</t>
  </si>
  <si>
    <t>貨物等省令
第１３条
３項</t>
    <rPh sb="12" eb="13">
      <t>コウ</t>
    </rPh>
    <phoneticPr fontId="3"/>
  </si>
  <si>
    <r>
      <t>輸出令別表第１の１４の項（</t>
    </r>
    <r>
      <rPr>
        <sz val="10"/>
        <rFont val="ＭＳ Ｐゴシック"/>
        <family val="3"/>
        <charset val="128"/>
      </rPr>
      <t>３）の経済産業省令で定める仕様のものは、出力が３７．３キロワット以上のディーゼルエンジンであって、非磁性材料で構成されている部分の重量が全重量の７５パーセント以上のもの又はその部分品とする。</t>
    </r>
    <phoneticPr fontId="3"/>
  </si>
  <si>
    <r>
      <t>○　第３項に該当するものの設計、製造又は使用に必要な</t>
    </r>
    <r>
      <rPr>
        <b/>
        <sz val="10"/>
        <color indexed="12"/>
        <rFont val="ＭＳ Ｐゴシック"/>
        <family val="3"/>
        <charset val="128"/>
      </rPr>
      <t>技術</t>
    </r>
    <rPh sb="4" eb="5">
      <t>コウ</t>
    </rPh>
    <phoneticPr fontId="3"/>
  </si>
  <si>
    <r>
      <rPr>
        <sz val="10"/>
        <color indexed="17"/>
        <rFont val="ＭＳ Ｐゴシック"/>
        <family val="3"/>
        <charset val="128"/>
      </rPr>
      <t>△　第３項に該当するものを設計、製造又は使用するために設計した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コウ</t>
    </rPh>
    <phoneticPr fontId="3"/>
  </si>
  <si>
    <t>輸出令
第１４項
（４）</t>
    <phoneticPr fontId="3"/>
  </si>
  <si>
    <t>貨物等省令
第１３条
４項</t>
    <rPh sb="12" eb="13">
      <t>コウ</t>
    </rPh>
    <phoneticPr fontId="3"/>
  </si>
  <si>
    <t>輸出令
第１４項
（５）</t>
    <phoneticPr fontId="3"/>
  </si>
  <si>
    <t>自給式潜水用具又はその部分品であつて、経済産業省令で定める仕様のもの（１２の項の中欄に掲げるものを除く。）</t>
    <phoneticPr fontId="3"/>
  </si>
  <si>
    <t>貨物等省令
第１３条
５項</t>
    <rPh sb="12" eb="13">
      <t>コウ</t>
    </rPh>
    <phoneticPr fontId="3"/>
  </si>
  <si>
    <t>輸出令別表第１の１４の項（５）の経済産業省令で定める仕様のものは、次のいずれかに該当するものとする。</t>
    <phoneticPr fontId="3"/>
  </si>
  <si>
    <t>閉鎖回路式自給式潜水用具又はその部分品、半閉鎖回路式自給式潜水用具又はその部分品、開放回路式自給式潜水用具の部分品</t>
    <phoneticPr fontId="3"/>
  </si>
  <si>
    <t>非磁性材料によって製造されたものに限る。</t>
  </si>
  <si>
    <r>
      <t>○　第５項に該当するものの設計、製造又は使用に必要な</t>
    </r>
    <r>
      <rPr>
        <b/>
        <sz val="10"/>
        <color indexed="12"/>
        <rFont val="ＭＳ Ｐゴシック"/>
        <family val="3"/>
        <charset val="128"/>
      </rPr>
      <t>技術</t>
    </r>
    <rPh sb="4" eb="5">
      <t>コウ</t>
    </rPh>
    <phoneticPr fontId="3"/>
  </si>
  <si>
    <r>
      <rPr>
        <sz val="10"/>
        <color indexed="17"/>
        <rFont val="ＭＳ Ｐゴシック"/>
        <family val="3"/>
        <charset val="128"/>
      </rPr>
      <t>△　第５項に該当するものを設計、製造又は使用するために設計した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</si>
  <si>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t>閉鎖回路式自給式潜水用具又はその部分品</t>
    <phoneticPr fontId="3"/>
  </si>
  <si>
    <t>半閉鎖回路式自給式潜水用具又はその部分品</t>
    <phoneticPr fontId="3"/>
  </si>
  <si>
    <t>自給式潜水用具の部分品であって、開放回路式自給式潜水用具を閉鎖回路式自給式潜水用具又は半閉鎖回路式自給式潜水用具に変換するために使用するように設計したもの</t>
    <phoneticPr fontId="3"/>
  </si>
  <si>
    <t>輸出令
第１４項
（６）</t>
    <phoneticPr fontId="3"/>
  </si>
  <si>
    <t>航空機で輸送することができるように特に設計した土木機械又はその部分品</t>
  </si>
  <si>
    <t>輸出令
第１４項
（７）</t>
    <phoneticPr fontId="3"/>
  </si>
  <si>
    <t>ロボット若しくはその制御装置又はこれらの部分品であつて、経済産業省令で定める仕様のもの（２、６及び１２の項の中欄に掲げるものを除く。）</t>
    <phoneticPr fontId="3"/>
  </si>
  <si>
    <t>貨物等省令
第１３条
６項</t>
    <rPh sb="12" eb="13">
      <t>コウ</t>
    </rPh>
    <phoneticPr fontId="3"/>
  </si>
  <si>
    <t>輸出令別表第１の１４の項（７）の経済産業省令で定める仕様のものは、ロボット（操縦ロボット及びシーケンスロボットを除く。以下この項において同じ。）若しくはロボット用の制御装置若しくはエンドエフェクターであって、次のいずれかに該当するもの又はこれらの部分品（ロボット用のエンドエフェクターであるものを除く。）とする。</t>
    <phoneticPr fontId="3"/>
  </si>
  <si>
    <r>
      <t>○　第６項に該当するものの設計、製造又は使用に必要な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</si>
  <si>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第６項に該当するものを設計、製造又は使用するために設計した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</si>
  <si>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t>２の「操縦ロボット」の解釈に同じ。</t>
  </si>
  <si>
    <t>２の「シーケンスロボット」の解釈に同じ。</t>
  </si>
  <si>
    <t xml:space="preserve">２の「エンドエフェクター」の解釈に同じ。 </t>
  </si>
  <si>
    <t>引火点が５６６度を超える圧力油を使用することができるように設計したもの</t>
    <phoneticPr fontId="3"/>
  </si>
  <si>
    <t>電磁パルスによる影響を防止するように設計したもの</t>
    <phoneticPr fontId="3"/>
  </si>
  <si>
    <t>電磁パルス</t>
  </si>
  <si>
    <t>機械、電気機器等の装置又は雷から発生する電磁波により生ずる干渉を除く。</t>
  </si>
  <si>
    <t>輸出令
第１４項
（８）</t>
    <phoneticPr fontId="3"/>
  </si>
  <si>
    <t>電気制動シャッター（カメラ用に設計したものを除く。）であつて、経済産業省令で定める仕様のもの</t>
  </si>
  <si>
    <t>貨物等省令
第１３条
７項</t>
    <rPh sb="12" eb="13">
      <t>コウ</t>
    </rPh>
    <phoneticPr fontId="3"/>
  </si>
  <si>
    <t>輸出令別表第１の１４の項（８）の経済産業省令で定める仕様のものは、１００マイクロ秒未満のシャッター速度を有する電気制動シャッターであって、フォトクロミック作用又は電気光学効果を利用したもの（カメラ用に設計したものを除く。）とする。</t>
    <phoneticPr fontId="3"/>
  </si>
  <si>
    <r>
      <t>○　第７項に該当するものの設計、製造又は使用に必要な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</si>
  <si>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第７項に該当するものを設計、製造又は使用するために設計した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rPh sb="4" eb="5">
      <t>コウ</t>
    </rPh>
    <phoneticPr fontId="3"/>
  </si>
  <si>
    <t>輸出令
第１４項
（９）</t>
    <phoneticPr fontId="3"/>
  </si>
  <si>
    <t>催涙剤若しくはくしゃみ剤（個人護身用のものを除く。）又はこれらの散布、防護、探知若しくは識別のための装置若しくはその部分品であつて、経済産業省令で定める仕様のもの</t>
  </si>
  <si>
    <t>貨物等省令
第１３条
８項</t>
    <rPh sb="12" eb="13">
      <t>コウ</t>
    </rPh>
    <phoneticPr fontId="3"/>
  </si>
  <si>
    <t>輸出令別表第１の１４の項（９）の経済産業省令で定める仕様のものは、次のいずれかに該当するものとする。</t>
    <phoneticPr fontId="3"/>
  </si>
  <si>
    <r>
      <t>○　第８項に該当するものの設計、製造又は使用に必要な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</si>
  <si>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第８項に該当するものを設計、製造又は使用するために設計した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</si>
  <si>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t>ブロモベンジルシアニド</t>
    <phoneticPr fontId="3"/>
  </si>
  <si>
    <t>クロロベンザルマロノニトリル</t>
    <phoneticPr fontId="3"/>
  </si>
  <si>
    <t>クロロアセトフェノン</t>
    <phoneticPr fontId="3"/>
  </si>
  <si>
    <t>ジベンズ－(ｂ・ｆ）－１・４－オキサゼビン</t>
    <phoneticPr fontId="3"/>
  </si>
  <si>
    <t>Ｎ－ノナノイルモルホリン</t>
    <phoneticPr fontId="3"/>
  </si>
  <si>
    <t>ジフェニルクロロアルシン</t>
    <phoneticPr fontId="3"/>
  </si>
  <si>
    <t>ジフェニルアミンクロロアルシン（アダムサイト）</t>
    <phoneticPr fontId="3"/>
  </si>
  <si>
    <t>第八号</t>
    <rPh sb="0" eb="1">
      <t>ダイ</t>
    </rPh>
    <rPh sb="1" eb="2">
      <t>8</t>
    </rPh>
    <rPh sb="2" eb="3">
      <t>ゴウ</t>
    </rPh>
    <phoneticPr fontId="3"/>
  </si>
  <si>
    <t>ジフェニルシアノアルシン</t>
    <phoneticPr fontId="3"/>
  </si>
  <si>
    <t>第九号</t>
    <rPh sb="0" eb="1">
      <t>ダイ</t>
    </rPh>
    <rPh sb="1" eb="2">
      <t>9</t>
    </rPh>
    <rPh sb="2" eb="3">
      <t>ゴウ</t>
    </rPh>
    <phoneticPr fontId="3"/>
  </si>
  <si>
    <t>前各号のいずれかに該当する物質の散布、防護、探知若しくは識別のための装置又はその部分品</t>
    <phoneticPr fontId="3"/>
  </si>
  <si>
    <t>輸出令
第１４項
（１０）</t>
    <rPh sb="0" eb="2">
      <t>ユシュツ</t>
    </rPh>
    <rPh sb="2" eb="3">
      <t>レイ</t>
    </rPh>
    <rPh sb="4" eb="5">
      <t>ダイ</t>
    </rPh>
    <rPh sb="7" eb="8">
      <t>コウ</t>
    </rPh>
    <phoneticPr fontId="3"/>
  </si>
  <si>
    <r>
      <t>簡易爆発装置の除去その他の処理のための装置又はその部分品若しくは附属品であつて、経済産業省令で定める仕様のもの</t>
    </r>
    <r>
      <rPr>
        <sz val="10"/>
        <rFont val="ＭＳ Ｐゴシック"/>
        <family val="3"/>
        <charset val="128"/>
      </rPr>
      <t>（１５の項の中欄に掲げるものを除く。）</t>
    </r>
    <rPh sb="0" eb="2">
      <t>カンイ</t>
    </rPh>
    <rPh sb="2" eb="4">
      <t>バクハツ</t>
    </rPh>
    <rPh sb="4" eb="6">
      <t>ソウチ</t>
    </rPh>
    <rPh sb="7" eb="9">
      <t>ジョキョ</t>
    </rPh>
    <rPh sb="11" eb="12">
      <t>タ</t>
    </rPh>
    <rPh sb="13" eb="15">
      <t>ショリ</t>
    </rPh>
    <rPh sb="19" eb="21">
      <t>ソウチ</t>
    </rPh>
    <rPh sb="21" eb="22">
      <t>マタ</t>
    </rPh>
    <rPh sb="25" eb="28">
      <t>ブブンヒン</t>
    </rPh>
    <rPh sb="28" eb="29">
      <t>モ</t>
    </rPh>
    <rPh sb="32" eb="34">
      <t>フゾク</t>
    </rPh>
    <rPh sb="34" eb="35">
      <t>ヒン</t>
    </rPh>
    <rPh sb="40" eb="42">
      <t>ケイザイ</t>
    </rPh>
    <rPh sb="42" eb="45">
      <t>サンギョウショウ</t>
    </rPh>
    <rPh sb="45" eb="46">
      <t>レイ</t>
    </rPh>
    <rPh sb="47" eb="48">
      <t>サダ</t>
    </rPh>
    <rPh sb="50" eb="52">
      <t>シヨウ</t>
    </rPh>
    <rPh sb="59" eb="60">
      <t>コウ</t>
    </rPh>
    <rPh sb="61" eb="63">
      <t>チュウラン</t>
    </rPh>
    <rPh sb="64" eb="65">
      <t>カカ</t>
    </rPh>
    <rPh sb="70" eb="71">
      <t>ノゾ</t>
    </rPh>
    <phoneticPr fontId="3"/>
  </si>
  <si>
    <t>貨物等省令
第１３条
９項</t>
    <rPh sb="0" eb="2">
      <t>カモツ</t>
    </rPh>
    <rPh sb="2" eb="3">
      <t>トウ</t>
    </rPh>
    <rPh sb="3" eb="5">
      <t>ショウレイ</t>
    </rPh>
    <rPh sb="4" eb="5">
      <t>レイ</t>
    </rPh>
    <rPh sb="6" eb="7">
      <t>ダイ</t>
    </rPh>
    <rPh sb="9" eb="10">
      <t>ジョウ</t>
    </rPh>
    <rPh sb="12" eb="13">
      <t>コウ</t>
    </rPh>
    <phoneticPr fontId="3"/>
  </si>
  <si>
    <r>
      <t>輸出令別表第一の</t>
    </r>
    <r>
      <rPr>
        <sz val="10"/>
        <color indexed="17"/>
        <rFont val="ＭＳ Ｐゴシック"/>
        <family val="3"/>
        <charset val="128"/>
      </rPr>
      <t>１４</t>
    </r>
    <r>
      <rPr>
        <sz val="10"/>
        <rFont val="ＭＳ Ｐゴシック"/>
        <family val="3"/>
        <charset val="128"/>
      </rPr>
      <t>の項（</t>
    </r>
    <r>
      <rPr>
        <sz val="10"/>
        <color indexed="17"/>
        <rFont val="ＭＳ Ｐゴシック"/>
        <family val="3"/>
        <charset val="128"/>
      </rPr>
      <t>１０</t>
    </r>
    <r>
      <rPr>
        <sz val="10"/>
        <rFont val="ＭＳ Ｐゴシック"/>
        <family val="3"/>
        <charset val="128"/>
      </rPr>
      <t>）の経済産業省令で定める仕様のものは、簡易爆発装置を除去又は処理するために特に設計した装置であって、次のいずれかに該当するもの又はその部分品若しくは附属品</t>
    </r>
    <phoneticPr fontId="3"/>
  </si>
  <si>
    <t>簡易爆発装置を除去又は処理するために特に設計した装置</t>
    <phoneticPr fontId="3"/>
  </si>
  <si>
    <t>作動させるにあたって、操作者が直接操作するものを除く。</t>
  </si>
  <si>
    <r>
      <t>○　第９項に該当するものの設計、製造又は使用に必要な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</si>
  <si>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第９項に該当するものを設計、製造又は使用するために設計した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</si>
  <si>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t>遠隔操作が可能な車両であるもの</t>
    <phoneticPr fontId="3"/>
  </si>
  <si>
    <t>投射物により簡易爆発装置の作動を防止するもの</t>
    <phoneticPr fontId="3"/>
  </si>
  <si>
    <t>貨物等省令第１３条第９項又は第１０項に掲げる貨物</t>
    <phoneticPr fontId="3"/>
  </si>
  <si>
    <t>輸出令
第１４項
（１１）</t>
    <rPh sb="0" eb="2">
      <t>ユシュツ</t>
    </rPh>
    <rPh sb="2" eb="3">
      <t>レイ</t>
    </rPh>
    <rPh sb="4" eb="5">
      <t>ダイ</t>
    </rPh>
    <rPh sb="7" eb="8">
      <t>コウ</t>
    </rPh>
    <phoneticPr fontId="3"/>
  </si>
  <si>
    <t>爆発物を自動的に探知し、又は識別するように設計した電子式の装置であつて、経済産業省令で定める仕様のもの</t>
  </si>
  <si>
    <t>貨物等省令
第１３条
１０項</t>
    <rPh sb="0" eb="2">
      <t>カモツ</t>
    </rPh>
    <rPh sb="2" eb="3">
      <t>トウ</t>
    </rPh>
    <rPh sb="3" eb="5">
      <t>ショウレイ</t>
    </rPh>
    <rPh sb="4" eb="5">
      <t>レイ</t>
    </rPh>
    <rPh sb="6" eb="7">
      <t>ダイ</t>
    </rPh>
    <rPh sb="9" eb="10">
      <t>ジョウ</t>
    </rPh>
    <rPh sb="13" eb="14">
      <t>コウ</t>
    </rPh>
    <phoneticPr fontId="3"/>
  </si>
  <si>
    <r>
      <t>爆発物を自動的に探知し、又は識別するように設計した電子式の装置であって、表面弾性波の測定、イオン移動度分光分析、微分型移動度分析又は質量分析のいずれかの方法によって爆発物の痕跡を探知するもの（濃度</t>
    </r>
    <r>
      <rPr>
        <sz val="10"/>
        <color indexed="17"/>
        <rFont val="ＭＳ Ｐゴシック"/>
        <family val="3"/>
        <charset val="128"/>
      </rPr>
      <t>１</t>
    </r>
    <r>
      <rPr>
        <sz val="10"/>
        <rFont val="ＭＳ Ｐゴシック"/>
        <family val="3"/>
        <charset val="128"/>
      </rPr>
      <t>ピーピーエム未満の蒸気又は質量</t>
    </r>
    <r>
      <rPr>
        <sz val="10"/>
        <color indexed="17"/>
        <rFont val="ＭＳ Ｐゴシック"/>
        <family val="3"/>
        <charset val="128"/>
      </rPr>
      <t>１</t>
    </r>
    <r>
      <rPr>
        <sz val="10"/>
        <rFont val="ＭＳ Ｐゴシック"/>
        <family val="3"/>
        <charset val="128"/>
      </rPr>
      <t>ミリグラム未満の固体若しくは液体の探知が可能なものに限り、専ら実験用機器として利用することを目的として設計したもの又は歩行して当該装置を通過する対象が当該装置に接触することなく爆発物を探知するように設計したものを除く。）</t>
    </r>
    <phoneticPr fontId="3"/>
  </si>
  <si>
    <r>
      <t>○　第１０項に該当するものの設計、製造又は使用に必要な</t>
    </r>
    <r>
      <rPr>
        <b/>
        <sz val="10"/>
        <color indexed="12"/>
        <rFont val="ＭＳ Ｐゴシック"/>
        <family val="3"/>
        <charset val="128"/>
      </rPr>
      <t>技術</t>
    </r>
    <phoneticPr fontId="3"/>
  </si>
  <si>
    <r>
      <rPr>
        <sz val="10"/>
        <color indexed="17"/>
        <rFont val="ＭＳ Ｐゴシック"/>
        <family val="3"/>
        <charset val="128"/>
      </rPr>
      <t>△　第１０項に該当するものを設計、製造又は使用するために設計した</t>
    </r>
    <r>
      <rPr>
        <b/>
        <sz val="10"/>
        <color indexed="17"/>
        <rFont val="ＭＳ Ｐゴシック"/>
        <family val="3"/>
        <charset val="128"/>
      </rPr>
      <t>プログラム</t>
    </r>
    <r>
      <rPr>
        <sz val="10"/>
        <color indexed="8"/>
        <rFont val="ＭＳ Ｐゴシック"/>
        <family val="3"/>
        <charset val="128"/>
      </rPr>
      <t xml:space="preserve">
○　上記プログラムの設計、製造又は使用に必要な</t>
    </r>
    <r>
      <rPr>
        <b/>
        <sz val="10"/>
        <color indexed="12"/>
        <rFont val="ＭＳ Ｐゴシック"/>
        <family val="3"/>
        <charset val="128"/>
      </rPr>
      <t>技術</t>
    </r>
    <phoneticPr fontId="3"/>
  </si>
  <si>
    <r>
      <t>△　</t>
    </r>
    <r>
      <rPr>
        <b/>
        <sz val="10"/>
        <color indexed="17"/>
        <rFont val="ＭＳ Ｐゴシック"/>
        <family val="3"/>
        <charset val="128"/>
      </rPr>
      <t>プログラム</t>
    </r>
    <r>
      <rPr>
        <sz val="10"/>
        <color indexed="17"/>
        <rFont val="ＭＳ Ｐゴシック"/>
        <family val="3"/>
        <charset val="128"/>
      </rPr>
      <t>であって、当該プログラムを用いることによってのみ、ある貨物が第１３条第１０項に該当する貨物の有する機能を発揮できるように特に設計したもの</t>
    </r>
    <rPh sb="12" eb="14">
      <t>トウガイ</t>
    </rPh>
    <rPh sb="20" eb="21">
      <t>モチ</t>
    </rPh>
    <rPh sb="34" eb="36">
      <t>カモツ</t>
    </rPh>
    <rPh sb="37" eb="38">
      <t>ダイ</t>
    </rPh>
    <rPh sb="40" eb="41">
      <t>ジョウ</t>
    </rPh>
    <rPh sb="41" eb="42">
      <t>ダイ</t>
    </rPh>
    <rPh sb="44" eb="45">
      <t>コウ</t>
    </rPh>
    <rPh sb="46" eb="48">
      <t>ガイトウ</t>
    </rPh>
    <rPh sb="50" eb="52">
      <t>カモツ</t>
    </rPh>
    <rPh sb="53" eb="54">
      <t>ユウ</t>
    </rPh>
    <rPh sb="56" eb="58">
      <t>キノウ</t>
    </rPh>
    <rPh sb="59" eb="61">
      <t>ハッキ</t>
    </rPh>
    <rPh sb="67" eb="68">
      <t>トク</t>
    </rPh>
    <rPh sb="69" eb="71">
      <t>セッケイ</t>
    </rPh>
    <phoneticPr fontId="3"/>
  </si>
  <si>
    <t>電子式の装置</t>
    <rPh sb="0" eb="3">
      <t>デンシシキ</t>
    </rPh>
    <rPh sb="4" eb="6">
      <t>ソウチ</t>
    </rPh>
    <phoneticPr fontId="3"/>
  </si>
  <si>
    <t xml:space="preserve">次のいずれかに該当するものを除く。
イ　個人用線量計
ロ　労働安全衛生のための装置であって、その設計又は機能において事業所の安全確保又は民生産業に固有の危険性に対する防御に限定されたもの（採鉱用、採石用、農業用、製薬用、医療用、獣医療用、環境測定用、廃棄物管理用、食料産業用のものを含む。）
</t>
    <rPh sb="20" eb="23">
      <t>コジンヨウ</t>
    </rPh>
    <rPh sb="23" eb="26">
      <t>センリョウケイ</t>
    </rPh>
    <rPh sb="29" eb="31">
      <t>ロウドウ</t>
    </rPh>
    <rPh sb="31" eb="33">
      <t>アンゼン</t>
    </rPh>
    <rPh sb="33" eb="35">
      <t>エイセイ</t>
    </rPh>
    <rPh sb="39" eb="41">
      <t>ソウチ</t>
    </rPh>
    <rPh sb="48" eb="50">
      <t>セッケイ</t>
    </rPh>
    <rPh sb="50" eb="51">
      <t>マタ</t>
    </rPh>
    <rPh sb="52" eb="54">
      <t>キノウ</t>
    </rPh>
    <rPh sb="58" eb="61">
      <t>ジギョウショ</t>
    </rPh>
    <rPh sb="62" eb="64">
      <t>アンゼン</t>
    </rPh>
    <rPh sb="64" eb="66">
      <t>カクホ</t>
    </rPh>
    <rPh sb="66" eb="67">
      <t>マタ</t>
    </rPh>
    <rPh sb="68" eb="70">
      <t>ミンセイ</t>
    </rPh>
    <rPh sb="70" eb="72">
      <t>サンギョウ</t>
    </rPh>
    <rPh sb="73" eb="75">
      <t>コユウ</t>
    </rPh>
    <rPh sb="76" eb="79">
      <t>キケンセイ</t>
    </rPh>
    <rPh sb="80" eb="81">
      <t>タイ</t>
    </rPh>
    <rPh sb="83" eb="85">
      <t>ボウギョ</t>
    </rPh>
    <rPh sb="86" eb="88">
      <t>ゲンテイ</t>
    </rPh>
    <rPh sb="94" eb="96">
      <t>サイコウ</t>
    </rPh>
    <rPh sb="96" eb="97">
      <t>ヨウ</t>
    </rPh>
    <rPh sb="98" eb="100">
      <t>サイセキ</t>
    </rPh>
    <rPh sb="100" eb="101">
      <t>ヨウ</t>
    </rPh>
    <rPh sb="102" eb="104">
      <t>ノウギョウ</t>
    </rPh>
    <rPh sb="104" eb="105">
      <t>ヨウ</t>
    </rPh>
    <rPh sb="106" eb="108">
      <t>セイヤク</t>
    </rPh>
    <rPh sb="108" eb="109">
      <t>ヨウ</t>
    </rPh>
    <rPh sb="110" eb="113">
      <t>イリョウヨウ</t>
    </rPh>
    <rPh sb="114" eb="116">
      <t>ジュウイ</t>
    </rPh>
    <rPh sb="116" eb="117">
      <t>リョウ</t>
    </rPh>
    <rPh sb="117" eb="118">
      <t>ヨウ</t>
    </rPh>
    <rPh sb="119" eb="121">
      <t>カンキョウ</t>
    </rPh>
    <rPh sb="121" eb="124">
      <t>ソクテイヨウ</t>
    </rPh>
    <rPh sb="125" eb="128">
      <t>ハイキブツ</t>
    </rPh>
    <rPh sb="128" eb="131">
      <t>カンリヨウ</t>
    </rPh>
    <rPh sb="132" eb="134">
      <t>ショクリョウ</t>
    </rPh>
    <rPh sb="134" eb="136">
      <t>サンギョウ</t>
    </rPh>
    <rPh sb="136" eb="137">
      <t>ヨウ</t>
    </rPh>
    <rPh sb="141" eb="142">
      <t>フク</t>
    </rPh>
    <phoneticPr fontId="3"/>
  </si>
  <si>
    <t>部分品
附属品</t>
    <phoneticPr fontId="3"/>
  </si>
  <si>
    <t>他の用途に用いることができるものを除く。</t>
    <phoneticPr fontId="3"/>
  </si>
  <si>
    <t>別名
Also Known As</t>
    <rPh sb="0" eb="2">
      <t>ベツメイ</t>
    </rPh>
    <phoneticPr fontId="3"/>
  </si>
  <si>
    <t>懸念区分
Type of WMD</t>
    <rPh sb="0" eb="2">
      <t>ケネン</t>
    </rPh>
    <phoneticPr fontId="3"/>
  </si>
  <si>
    <t>アフガニスタン
Islamic Republic of Afghanistan</t>
  </si>
  <si>
    <t>化学
C</t>
    <rPh sb="0" eb="2">
      <t>カガク</t>
    </rPh>
    <phoneticPr fontId="3"/>
  </si>
  <si>
    <t>核
N</t>
    <rPh sb="0" eb="1">
      <t>カク</t>
    </rPh>
    <phoneticPr fontId="3"/>
  </si>
  <si>
    <t>生物、化学、ミサイル、核
B,C,M,N</t>
    <rPh sb="0" eb="2">
      <t>セイブツ</t>
    </rPh>
    <rPh sb="3" eb="5">
      <t>カガク</t>
    </rPh>
    <rPh sb="11" eb="12">
      <t>カク</t>
    </rPh>
    <phoneticPr fontId="3"/>
  </si>
  <si>
    <t>核
N</t>
    <rPh sb="0" eb="1">
      <t>カク</t>
    </rPh>
    <phoneticPr fontId="102"/>
  </si>
  <si>
    <t>イラン
Islamic Republic of Iran</t>
  </si>
  <si>
    <t>生物、化学、ミサイル、核
B,C,M,N</t>
  </si>
  <si>
    <t>ミサイル、核
M,N</t>
    <rPh sb="5" eb="6">
      <t>カク</t>
    </rPh>
    <phoneticPr fontId="3"/>
  </si>
  <si>
    <t>生物、化学、核
B,C,N</t>
    <rPh sb="0" eb="2">
      <t>セイブツ</t>
    </rPh>
    <rPh sb="3" eb="5">
      <t>カガク</t>
    </rPh>
    <rPh sb="6" eb="7">
      <t>カク</t>
    </rPh>
    <phoneticPr fontId="9"/>
  </si>
  <si>
    <t>ミサイル、核
M,N</t>
    <rPh sb="5" eb="6">
      <t>カク</t>
    </rPh>
    <phoneticPr fontId="9"/>
  </si>
  <si>
    <t>Aras Farayande</t>
  </si>
  <si>
    <t>ミサイル、核
M,N</t>
  </si>
  <si>
    <t>ミサイル、核
M,N</t>
    <rPh sb="5" eb="6">
      <t>カク</t>
    </rPh>
    <phoneticPr fontId="103"/>
  </si>
  <si>
    <t>化学、ミサイル、核
C,M,N</t>
    <rPh sb="0" eb="2">
      <t>カガク</t>
    </rPh>
    <rPh sb="8" eb="9">
      <t>カク</t>
    </rPh>
    <phoneticPr fontId="3"/>
  </si>
  <si>
    <t>ミサイル
M</t>
  </si>
  <si>
    <t>Chemical Industries &amp; Development of Materials Group (CIDMG)</t>
  </si>
  <si>
    <t>化学、ミサイル
C,M</t>
    <rPh sb="0" eb="2">
      <t>カガク</t>
    </rPh>
    <phoneticPr fontId="3"/>
  </si>
  <si>
    <t>生物、化学
B,C</t>
    <rPh sb="0" eb="2">
      <t>セイブツ</t>
    </rPh>
    <rPh sb="3" eb="5">
      <t>カガク</t>
    </rPh>
    <phoneticPr fontId="3"/>
  </si>
  <si>
    <t>Defence Industries Organisation (DIO)</t>
  </si>
  <si>
    <t xml:space="preserve">Digital Media Lab (DML) </t>
  </si>
  <si>
    <t>Doostan International Company (DICO)</t>
  </si>
  <si>
    <t>Electronic Components Industries (ECI)</t>
  </si>
  <si>
    <t>生物、化学、ミサイル、核
B,C,M,N</t>
    <rPh sb="0" eb="2">
      <t>セイブツ</t>
    </rPh>
    <rPh sb="3" eb="5">
      <t>カガク</t>
    </rPh>
    <rPh sb="11" eb="12">
      <t>カク</t>
    </rPh>
    <phoneticPr fontId="103"/>
  </si>
  <si>
    <t>ESNICO (Equipment Supplier for Nuclear Industries Corporation)</t>
  </si>
  <si>
    <t>生物、化学、核
B,C,N</t>
    <rPh sb="0" eb="2">
      <t>セイブツ</t>
    </rPh>
    <rPh sb="3" eb="5">
      <t>カガク</t>
    </rPh>
    <rPh sb="6" eb="7">
      <t>カク</t>
    </rPh>
    <phoneticPr fontId="3"/>
  </si>
  <si>
    <t>・Farayand Technic</t>
  </si>
  <si>
    <t>Imam Hossein University (IHU)</t>
  </si>
  <si>
    <t>Imensazan Consultant Engineers Institute (ICEI)</t>
  </si>
  <si>
    <t>Information Systems Iran (ISIRAN)</t>
  </si>
  <si>
    <t>Iran Aircraft Industries (IACI)</t>
  </si>
  <si>
    <t>Iran Aircraft Manufacturing Company (IAMCO)</t>
  </si>
  <si>
    <t>核
N</t>
  </si>
  <si>
    <t>Iran Communications Industries (ICI)</t>
  </si>
  <si>
    <t>Iran Electronics Industries (IEI)</t>
  </si>
  <si>
    <t>Iran Marine Industrial Company (SADRA)</t>
  </si>
  <si>
    <t>Iran Polymer &amp; Petrochemical Institute (IPPI)</t>
  </si>
  <si>
    <t>Iran Powder Metallurgy Complex (I.P.M.C.)</t>
  </si>
  <si>
    <t>Iran Research Organisation for Science and Technology (IROST)</t>
  </si>
  <si>
    <t>生物、化学、ミサイル､核
B,C,M,N</t>
    <rPh sb="0" eb="2">
      <t>セイブツ</t>
    </rPh>
    <rPh sb="3" eb="5">
      <t>カガク</t>
    </rPh>
    <rPh sb="11" eb="12">
      <t>カク</t>
    </rPh>
    <phoneticPr fontId="3"/>
  </si>
  <si>
    <t>Iran Transfo Sherkate Sahami Aam</t>
  </si>
  <si>
    <t>Iranian Aviation Industries Organization (IAIO)</t>
  </si>
  <si>
    <t>Isfahan University of Technology (IUT)</t>
  </si>
  <si>
    <t>Islamic Azad University (IAU)</t>
  </si>
  <si>
    <t>核
N</t>
    <rPh sb="0" eb="1">
      <t>カク</t>
    </rPh>
    <phoneticPr fontId="9"/>
  </si>
  <si>
    <t>Islamic Revolutionary Guard Corps (IRGC)</t>
  </si>
  <si>
    <t>Khatam al-Anbiya Construction Headquarters (KAA)</t>
  </si>
  <si>
    <t>Mapna Generator Engineering and Manufacturing Company (Pars)</t>
  </si>
  <si>
    <t>MAPNA Turbine Engineering &amp; Manufacturing Co. (TUGA)</t>
  </si>
  <si>
    <t>MATSA (Mohandesi Toseh Sokht Atomi Company)</t>
  </si>
  <si>
    <t>Ministry of Defense and Armed Forces Logistics (MODAFL)</t>
  </si>
  <si>
    <t>Ministry of Defense Logistics Export (MODLEX)</t>
  </si>
  <si>
    <t>Mizan Machinery Manufacturing (3M)</t>
  </si>
  <si>
    <t>・Multimat Domestic and Foreign Trade Marketing Ltd.
・Multimat Tehran</t>
  </si>
  <si>
    <t>National Institute for Genetic Engineering &amp; Biotechnology</t>
  </si>
  <si>
    <t>National Iranian Copper Industries Company (NICICO)</t>
  </si>
  <si>
    <t>化学、ミサイル、核
C,M,N</t>
    <rPh sb="0" eb="2">
      <t>カガク</t>
    </rPh>
    <rPh sb="8" eb="9">
      <t>カク</t>
    </rPh>
    <phoneticPr fontId="9"/>
  </si>
  <si>
    <t>化学、核
C,N</t>
    <rPh sb="0" eb="2">
      <t>カガク</t>
    </rPh>
    <rPh sb="3" eb="4">
      <t>カク</t>
    </rPh>
    <phoneticPr fontId="3"/>
  </si>
  <si>
    <t xml:space="preserve">Negin Parto Khavar </t>
  </si>
  <si>
    <t>Oil Turbo Compressor Company (OTC)</t>
  </si>
  <si>
    <t>Oil Turbo Compressor Gas Turbine Co. (OTCT)</t>
  </si>
  <si>
    <t>Oil Turbocompressor Engineering Co. (OTEC)</t>
  </si>
  <si>
    <t>Parchin Chemical Industries (PCI)</t>
  </si>
  <si>
    <t>Pentane Chemistry Industries (PCI)</t>
  </si>
  <si>
    <t>Pishro Systems Research Company</t>
  </si>
  <si>
    <t>Safety Equipment Procurement (SEP)</t>
  </si>
  <si>
    <t xml:space="preserve">Sakhte Turbopomp va Kompressor (SATAK) </t>
  </si>
  <si>
    <t>Shahid Ahmad Kazemi Industrial Group (SAKIG)</t>
  </si>
  <si>
    <t>Shahid Bagheri Industrial Group (SBIG)</t>
  </si>
  <si>
    <t>Shahid Hemmat Industrial Group (SHIG)</t>
  </si>
  <si>
    <t>Shahid Sayyade Shirazi Industries (SSSI)</t>
  </si>
  <si>
    <t>Sharif University of Technology (SHFT)</t>
  </si>
  <si>
    <t>Shiraz Petrochemical Company (SPC)</t>
  </si>
  <si>
    <t>生物、ミサイル、核
B,M,N</t>
    <rPh sb="0" eb="2">
      <t>セイブツ</t>
    </rPh>
    <rPh sb="8" eb="9">
      <t>カク</t>
    </rPh>
    <phoneticPr fontId="9"/>
  </si>
  <si>
    <t>Special Industries Group (SIG)</t>
  </si>
  <si>
    <t>State Purchasing Organisation (SPO)</t>
  </si>
  <si>
    <t>Tajhiz Sanat Shayan (TSS)</t>
  </si>
  <si>
    <t>Tarh O Palayesh</t>
  </si>
  <si>
    <t>Tiva Darya</t>
  </si>
  <si>
    <t>Tiva Polymer Co.</t>
  </si>
  <si>
    <t>Tiva Sanat Group</t>
  </si>
  <si>
    <t xml:space="preserve">Turbine Engineering Manufacturing (TEM) </t>
  </si>
  <si>
    <t>Value-Added Services Laboratory (VASL)</t>
  </si>
  <si>
    <t>Yazd Metallurgy Industries (YMI)</t>
  </si>
  <si>
    <t>Bhabha Atomic Research Centre (BARC), Department of Atomic Energy (DAE)</t>
  </si>
  <si>
    <t>インド
India</t>
  </si>
  <si>
    <t>DAE Thal Heavy Water Board (HWB) facility</t>
  </si>
  <si>
    <t>Indira Gandhi Centre for Atomic Research (IGCAR), DAE</t>
  </si>
  <si>
    <t>北朝鮮
North Korea</t>
    <rPh sb="0" eb="3">
      <t>キタチョウセン</t>
    </rPh>
    <phoneticPr fontId="103"/>
  </si>
  <si>
    <t>Academy of Health and Food Science
(保健食品科学院)</t>
    <rPh sb="36" eb="38">
      <t>ホケン</t>
    </rPh>
    <rPh sb="38" eb="40">
      <t>ショクヒン</t>
    </rPh>
    <rPh sb="40" eb="42">
      <t>カガク</t>
    </rPh>
    <rPh sb="42" eb="43">
      <t>イン</t>
    </rPh>
    <phoneticPr fontId="3"/>
  </si>
  <si>
    <t>生物、化学
B,C</t>
    <rPh sb="3" eb="5">
      <t>カガク</t>
    </rPh>
    <phoneticPr fontId="3"/>
  </si>
  <si>
    <t>Chong Unsan-5 Co., Ltd.
(青雲山5会社)</t>
  </si>
  <si>
    <t>Choson Central Bank
(朝鮮中央銀行)</t>
    <rPh sb="21" eb="23">
      <t>チョウセン</t>
    </rPh>
    <rPh sb="23" eb="25">
      <t>チュウオウ</t>
    </rPh>
    <rPh sb="25" eb="27">
      <t>ギンコウ</t>
    </rPh>
    <phoneticPr fontId="3"/>
  </si>
  <si>
    <t>Construction Department, Samsu Power Plant, Ryanggangdo
(両江道三水発電所建設部)</t>
  </si>
  <si>
    <t>Daehung Oil &amp; Vehicle Trading Co.
(大興運輸貿易会社)</t>
  </si>
  <si>
    <t>・Taehung Oil &amp; Vehicle Trading Co.
(太興運輸貿易会社)</t>
  </si>
  <si>
    <t>Daiheung Chengyen
(大興青年鉱山)</t>
  </si>
  <si>
    <t>Dandong Co.
(丹東会社)</t>
  </si>
  <si>
    <t>EFCO Corporation</t>
  </si>
  <si>
    <t>・EFCO Corp. Pyongyang Branch
(EFCO平壌支社)</t>
  </si>
  <si>
    <t>First Trust Finance Co. Ltd.
(第一信託会社)</t>
  </si>
  <si>
    <t>Foreign Trade Bank of the Democratic People's Republic of Korea
(貿易銀行)</t>
  </si>
  <si>
    <t>Green Pine Associated Corporation
(青松連合)</t>
    <rPh sb="37" eb="38">
      <t>レン</t>
    </rPh>
    <phoneticPr fontId="3"/>
  </si>
  <si>
    <t>Hwanghai Steel Union Co., Ltd.
(黄海製鉄連合企業所)</t>
  </si>
  <si>
    <t>Kim Chaek Iron Works
(金策製鉄所)</t>
  </si>
  <si>
    <t>Kim Il Sung University
(金日成総合大学)</t>
    <rPh sb="24" eb="25">
      <t>キン</t>
    </rPh>
    <rPh sb="25" eb="27">
      <t>ニッセイ</t>
    </rPh>
    <rPh sb="27" eb="29">
      <t>ソウゴウ</t>
    </rPh>
    <rPh sb="29" eb="31">
      <t>ダイガク</t>
    </rPh>
    <phoneticPr fontId="3"/>
  </si>
  <si>
    <t>・Korea 56 Trading
(朝鮮56貿易)</t>
  </si>
  <si>
    <t>Korea Choei Syouji</t>
  </si>
  <si>
    <t>Korea Complex Equipment Import Corporation
(朝鮮総合設備輸出入会社)</t>
    <rPh sb="51" eb="52">
      <t>シュツ</t>
    </rPh>
    <phoneticPr fontId="3"/>
  </si>
  <si>
    <t>Korea Dongsong Technical Corporation
(朝鮮東城技術貿易会社)</t>
  </si>
  <si>
    <t>Korea Dongyang Trading Corp.
(朝鮮東洋貿易会社)</t>
  </si>
  <si>
    <t>・Korea Tongyang Trading Corp.
・朝鮮東陽貿易会社</t>
    <rPh sb="34" eb="35">
      <t>ヨウ</t>
    </rPh>
    <phoneticPr fontId="3"/>
  </si>
  <si>
    <t>Korea Economic Co-operation Committee
(朝鮮経済協力委員会)</t>
  </si>
  <si>
    <t>Korea Foreign Technical Trade Center
(対外技術貿易センター)</t>
    <rPh sb="38" eb="40">
      <t>タイガイ</t>
    </rPh>
    <rPh sb="40" eb="42">
      <t>ギジュツ</t>
    </rPh>
    <rPh sb="42" eb="44">
      <t>ボウエキ</t>
    </rPh>
    <phoneticPr fontId="3"/>
  </si>
  <si>
    <t>Korea Hyoksin Trading Corporation
(朝鮮革新貿易会社)</t>
  </si>
  <si>
    <t>Korea International Chemical Joint Venture Company
(朝鮮国際化学合営会社)</t>
    <rPh sb="59" eb="60">
      <t>エイ</t>
    </rPh>
    <phoneticPr fontId="3"/>
  </si>
  <si>
    <t>・Jangsu 100
(長水100)</t>
  </si>
  <si>
    <t>Korea Kangsong Trading Corp.
(朝鮮強盛貿易会社)</t>
    <rPh sb="30" eb="32">
      <t>チョウセン</t>
    </rPh>
    <rPh sb="32" eb="34">
      <t>キョウセイ</t>
    </rPh>
    <rPh sb="34" eb="36">
      <t>ボウエキ</t>
    </rPh>
    <rPh sb="36" eb="38">
      <t>カイシャ</t>
    </rPh>
    <phoneticPr fontId="3"/>
  </si>
  <si>
    <t>Korea Kuk Sabong Joint Venture Company
(朝鮮国師峰合営会社)</t>
  </si>
  <si>
    <t>Korea Kuwolsan Trading Co.
(朝鮮九月山貿易会社)</t>
  </si>
  <si>
    <t>Korea Kwangsong Trading Corporation
(朝鮮光星貿易会社)</t>
  </si>
  <si>
    <t>Korea Mangyong Trading Corporation
(朝鮮萬景貿易会社)</t>
    <rPh sb="38" eb="39">
      <t>マン</t>
    </rPh>
    <phoneticPr fontId="3"/>
  </si>
  <si>
    <t>Korea Mining Development Trading Corporation (KOMID)
(朝鮮鉱業開発貿易会社)</t>
    <rPh sb="58" eb="60">
      <t>カイハツ</t>
    </rPh>
    <phoneticPr fontId="3"/>
  </si>
  <si>
    <t>Korea Paekho 7 Trading
(朝鮮白虎7貿易会社)</t>
    <rPh sb="24" eb="26">
      <t>チョウセン</t>
    </rPh>
    <rPh sb="26" eb="28">
      <t>ビャッコ</t>
    </rPh>
    <rPh sb="29" eb="31">
      <t>ボウエキ</t>
    </rPh>
    <rPh sb="31" eb="33">
      <t>カイシャ</t>
    </rPh>
    <phoneticPr fontId="3"/>
  </si>
  <si>
    <t>Korea Pugang Trading Corporation
(朝鮮富強貿易会社)</t>
  </si>
  <si>
    <t>Korea Puhung Trading Corporation
(朝鮮富興貿易会社)</t>
  </si>
  <si>
    <t>・朝鮮平原貿易会社
・Korea Pyongwon Trading Co.</t>
    <rPh sb="1" eb="3">
      <t>チョウセン</t>
    </rPh>
    <rPh sb="3" eb="5">
      <t>ヘイゲン</t>
    </rPh>
    <rPh sb="5" eb="7">
      <t>ボウエキ</t>
    </rPh>
    <rPh sb="7" eb="9">
      <t>カイシャ</t>
    </rPh>
    <phoneticPr fontId="3"/>
  </si>
  <si>
    <t>Korea Ragwon Trading Corp.
(朝鮮楽園貿易会社)</t>
  </si>
  <si>
    <t>Korea Rason Moran Company
(朝鮮羅先牡丹会社)</t>
  </si>
  <si>
    <t>Korea Red Cross Hospital
(朝鮮赤十字病院)</t>
    <rPh sb="26" eb="28">
      <t>チョウセン</t>
    </rPh>
    <rPh sb="28" eb="31">
      <t>セキジュウジ</t>
    </rPh>
    <rPh sb="31" eb="33">
      <t>ビョウイン</t>
    </rPh>
    <phoneticPr fontId="3"/>
  </si>
  <si>
    <t>Korea Rungra-888 Trading Corporation
(朝鮮綾羅888貿易会社)</t>
    <rPh sb="38" eb="40">
      <t>チョウセン</t>
    </rPh>
    <rPh sb="40" eb="41">
      <t>アヤ</t>
    </rPh>
    <rPh sb="41" eb="42">
      <t>ラ</t>
    </rPh>
    <rPh sb="45" eb="47">
      <t>ボウエキ</t>
    </rPh>
    <rPh sb="47" eb="49">
      <t>ガイシャ</t>
    </rPh>
    <phoneticPr fontId="3"/>
  </si>
  <si>
    <t>Korea Rungrado (General) Trading Co.
(朝鮮綾羅島貿易(総)会社)</t>
  </si>
  <si>
    <t>・Korea Rungrado Jonsong Trading Co.
(朝鮮綾羅島全盛貿易会社)</t>
  </si>
  <si>
    <t>Korea Ryonbong General Corporation (KRGC)
(朝鮮連峰総会社)</t>
    <rPh sb="43" eb="45">
      <t>チョウセン</t>
    </rPh>
    <rPh sb="45" eb="46">
      <t>レン</t>
    </rPh>
    <rPh sb="46" eb="47">
      <t>ミネ</t>
    </rPh>
    <rPh sb="47" eb="49">
      <t>ソウカイ</t>
    </rPh>
    <rPh sb="49" eb="50">
      <t>シャ</t>
    </rPh>
    <phoneticPr fontId="3"/>
  </si>
  <si>
    <t>Korea Ryongwang Trading Corporation 
(朝鮮連光貿易会社)</t>
    <rPh sb="38" eb="40">
      <t>チョウセン</t>
    </rPh>
    <rPh sb="40" eb="41">
      <t>レン</t>
    </rPh>
    <rPh sb="41" eb="42">
      <t>ヒカリ</t>
    </rPh>
    <rPh sb="42" eb="44">
      <t>ボウエキ</t>
    </rPh>
    <rPh sb="44" eb="46">
      <t>カイシャ</t>
    </rPh>
    <phoneticPr fontId="3"/>
  </si>
  <si>
    <t>Korea Ryonha Machinery Joint Venture Corporation
(朝鮮蓮河機械合営会社)</t>
    <rPh sb="50" eb="52">
      <t>チョウセン</t>
    </rPh>
    <rPh sb="52" eb="53">
      <t>レン</t>
    </rPh>
    <rPh sb="53" eb="54">
      <t>カワ</t>
    </rPh>
    <rPh sb="54" eb="56">
      <t>キカイ</t>
    </rPh>
    <rPh sb="56" eb="57">
      <t>アイ</t>
    </rPh>
    <rPh sb="57" eb="58">
      <t>イトナ</t>
    </rPh>
    <rPh sb="58" eb="60">
      <t>カイシャ</t>
    </rPh>
    <phoneticPr fontId="3"/>
  </si>
  <si>
    <t>Korea Ryonhap-2 Trading Corporation
(朝鮮連合2貿易会社)</t>
  </si>
  <si>
    <t>Korea Ryusong Co., Ltd.
(朝鮮柳城商社)</t>
  </si>
  <si>
    <t>Korea Suho Trading Company</t>
  </si>
  <si>
    <t>・朝鮮守護貿易会社</t>
    <rPh sb="1" eb="3">
      <t>チョウセン</t>
    </rPh>
    <rPh sb="3" eb="5">
      <t>シュゴ</t>
    </rPh>
    <rPh sb="5" eb="7">
      <t>ボウエキ</t>
    </rPh>
    <rPh sb="7" eb="9">
      <t>カイシャ</t>
    </rPh>
    <phoneticPr fontId="3"/>
  </si>
  <si>
    <t>Korea Sungri Trading Corporation
(朝鮮勝利貿易会社)</t>
  </si>
  <si>
    <t>Korea Tonghae Shipping Company
(朝鮮東海海運会社)</t>
    <rPh sb="32" eb="34">
      <t>チョウセン</t>
    </rPh>
    <rPh sb="34" eb="36">
      <t>トウカイ</t>
    </rPh>
    <rPh sb="36" eb="38">
      <t>カイウン</t>
    </rPh>
    <rPh sb="38" eb="40">
      <t>カイシャ</t>
    </rPh>
    <phoneticPr fontId="3"/>
  </si>
  <si>
    <t>Korea Undok Trading Corporation
(朝鮮恩徳貿易会社)</t>
  </si>
  <si>
    <t>Korea Wonbong Trading Corp.
(朝鮮元峰貿易会社)</t>
  </si>
  <si>
    <t>・Korea Wonbong Co., Ltd.
(朝鮮元峰会社)</t>
  </si>
  <si>
    <t>Korea Zinc Industrial Group
(朝鮮亜鉛工業総会社)</t>
  </si>
  <si>
    <t>Korean Tangun Trading Corporation
(朝鮮檀君貿易会社)</t>
  </si>
  <si>
    <t>Kumgang Engine J.V. Co.
(金剛原動機合営会社)</t>
  </si>
  <si>
    <t>Kumsan JVC Pty Ltd.
(金山合営会社)</t>
  </si>
  <si>
    <t>・Lyongaksan Complex
・龍岳貿易会社</t>
    <rPh sb="21" eb="22">
      <t>リュウ</t>
    </rPh>
    <rPh sb="22" eb="23">
      <t>タケ</t>
    </rPh>
    <rPh sb="23" eb="25">
      <t>ボウエキ</t>
    </rPh>
    <rPh sb="25" eb="27">
      <t>ガイシャ</t>
    </rPh>
    <phoneticPr fontId="3"/>
  </si>
  <si>
    <t>Munitions Industry Department
(軍需工業部)</t>
  </si>
  <si>
    <t>Namchongang Trading Corporation
(南川江貿易会社)</t>
    <rPh sb="38" eb="40">
      <t>カイシャ</t>
    </rPh>
    <phoneticPr fontId="3"/>
  </si>
  <si>
    <t>Namhung Chemical Plant
(南興化学工場)</t>
  </si>
  <si>
    <t>・Namhung Chemical Union Complex
(南興化学連合企業所)</t>
    <rPh sb="37" eb="39">
      <t>レンゴウ</t>
    </rPh>
    <phoneticPr fontId="3"/>
  </si>
  <si>
    <t>Namsan 2 Company
(南山2会社)</t>
  </si>
  <si>
    <t>・Namsan 2 Trading Corp.
(南山2貿易会社)</t>
  </si>
  <si>
    <t>National Defense College
(国防大学)</t>
    <rPh sb="26" eb="28">
      <t>コクボウ</t>
    </rPh>
    <rPh sb="28" eb="30">
      <t>ダイガク</t>
    </rPh>
    <phoneticPr fontId="3"/>
  </si>
  <si>
    <t>・Kanggye Defense College
(江界国防大学)</t>
  </si>
  <si>
    <t>Peace Motors Corporation
(平和自動車会社)</t>
  </si>
  <si>
    <t>・Pyonghwa General Motor Company
(平和自動車総会社)</t>
  </si>
  <si>
    <t>・Ponghwa General Corp
(烽火総会社)</t>
  </si>
  <si>
    <t>Ponghwa Hospital
(烽火診療所)</t>
    <rPh sb="18" eb="20">
      <t>ノロシ</t>
    </rPh>
    <rPh sb="20" eb="23">
      <t>シンリョウジョ</t>
    </rPh>
    <phoneticPr fontId="3"/>
  </si>
  <si>
    <t>・Bonghwa Hospital
(烽火病院)</t>
  </si>
  <si>
    <t>Potonggang Cooperative of Optical Glass Production
(普通江眼鏡生産共同組合)</t>
  </si>
  <si>
    <t>Pyongyang City Construction Bureau
(平壌市都市建設総局)</t>
    <rPh sb="36" eb="38">
      <t>ピョンヤン</t>
    </rPh>
    <rPh sb="38" eb="39">
      <t>シ</t>
    </rPh>
    <rPh sb="39" eb="41">
      <t>トシ</t>
    </rPh>
    <rPh sb="41" eb="43">
      <t>ケンセツ</t>
    </rPh>
    <rPh sb="43" eb="45">
      <t>ソウキョク</t>
    </rPh>
    <phoneticPr fontId="3"/>
  </si>
  <si>
    <t>Pyongyang Gomu Gongjang
(平壌ゴム工場)</t>
  </si>
  <si>
    <t>Pyongyang Informatics Centre
(平壌情報センター)</t>
  </si>
  <si>
    <t>Pyongyang Maternity Hospital
(平壌産院)</t>
  </si>
  <si>
    <t>Pyongyang Public Library
(平壌市図書館)</t>
    <rPh sb="26" eb="28">
      <t>ピョンヤン</t>
    </rPh>
    <rPh sb="28" eb="29">
      <t>シ</t>
    </rPh>
    <rPh sb="29" eb="32">
      <t>トショカン</t>
    </rPh>
    <phoneticPr fontId="3"/>
  </si>
  <si>
    <t>Pyongyang Road Construction Office
(平壌市道路建設事務所)</t>
    <rPh sb="36" eb="38">
      <t>ピョンヤン</t>
    </rPh>
    <rPh sb="38" eb="39">
      <t>シ</t>
    </rPh>
    <rPh sb="39" eb="41">
      <t>ドウロ</t>
    </rPh>
    <rPh sb="41" eb="43">
      <t>ケンセツ</t>
    </rPh>
    <rPh sb="43" eb="46">
      <t>ジムショ</t>
    </rPh>
    <phoneticPr fontId="3"/>
  </si>
  <si>
    <t>Pyongyang Technical University
(平壌技術大学)</t>
  </si>
  <si>
    <t>Pyongyang Telephone Exchange
(平壌電話交換局)</t>
  </si>
  <si>
    <t>Pyongyang Trading Company
(平壌貿易会社)</t>
  </si>
  <si>
    <t>RA-HAE Trading Co., Ltd.
(羅海貿易会社)</t>
  </si>
  <si>
    <t>Rakwon 929 Import Corporation
(楽園929輸入会社)</t>
    <rPh sb="31" eb="33">
      <t>ラクエン</t>
    </rPh>
    <rPh sb="36" eb="38">
      <t>ユニュウ</t>
    </rPh>
    <rPh sb="38" eb="40">
      <t>カイシャ</t>
    </rPh>
    <phoneticPr fontId="3"/>
  </si>
  <si>
    <t>Reconnaissance General Bureau (RGB)
(偵察総局)</t>
  </si>
  <si>
    <t>Rimyongsu Trading Corporation
(鯉明水貿易会社)</t>
  </si>
  <si>
    <t>Samhung Corporation
(三興会社)</t>
  </si>
  <si>
    <t>・Korea Samhung Trading Corp.
(朝鮮三興貿易会社)</t>
  </si>
  <si>
    <t>Second Economic Committee
(第二経済委員会)</t>
    <rPh sb="27" eb="28">
      <t>ダイ</t>
    </rPh>
    <rPh sb="28" eb="29">
      <t>2</t>
    </rPh>
    <rPh sb="29" eb="31">
      <t>ケイザイ</t>
    </rPh>
    <rPh sb="31" eb="34">
      <t>イインカイ</t>
    </rPh>
    <phoneticPr fontId="103"/>
  </si>
  <si>
    <t>Shinhung Trading
(新興貿易会社)</t>
    <rPh sb="22" eb="24">
      <t>カイシャ</t>
    </rPh>
    <phoneticPr fontId="3"/>
  </si>
  <si>
    <t>Sobaeku United Corp.
(小白水連合貿易会社)</t>
    <rPh sb="22" eb="23">
      <t>ショウ</t>
    </rPh>
    <rPh sb="23" eb="25">
      <t>ハクスイ</t>
    </rPh>
    <rPh sb="25" eb="27">
      <t>レンゴウ</t>
    </rPh>
    <rPh sb="27" eb="29">
      <t>ボウエキ</t>
    </rPh>
    <rPh sb="29" eb="31">
      <t>カイシャ</t>
    </rPh>
    <phoneticPr fontId="102"/>
  </si>
  <si>
    <t>・Sobaeksu United Corp.
・Korea Sobaeksu United Co.
(朝鮮小白水貿易会社)</t>
  </si>
  <si>
    <t>生物、化学、ミサイル、核
B,C,M,N</t>
    <rPh sb="0" eb="2">
      <t>セイブツ</t>
    </rPh>
    <rPh sb="3" eb="5">
      <t>カガク</t>
    </rPh>
    <rPh sb="11" eb="12">
      <t>カク</t>
    </rPh>
    <phoneticPr fontId="102"/>
  </si>
  <si>
    <t>Sosong Food Factory
(西城食品工場)</t>
    <rPh sb="21" eb="22">
      <t>ニシ</t>
    </rPh>
    <rPh sb="22" eb="23">
      <t>セイジョウ</t>
    </rPh>
    <rPh sb="23" eb="25">
      <t>ショクヒン</t>
    </rPh>
    <rPh sb="25" eb="27">
      <t>コウジョウ</t>
    </rPh>
    <phoneticPr fontId="3"/>
  </si>
  <si>
    <t>Sun Hwa Gang Co. Ltd.
(順和江会社)</t>
  </si>
  <si>
    <t>・(Korea) Sunhwagang Trading Co.
((朝鮮)順和江貿易会社)</t>
  </si>
  <si>
    <t>Taean Electric Factory
(大安電機工場)</t>
    <rPh sb="24" eb="26">
      <t>タイアン</t>
    </rPh>
    <rPh sb="26" eb="28">
      <t>デンキ</t>
    </rPh>
    <rPh sb="28" eb="30">
      <t>コウジョウ</t>
    </rPh>
    <phoneticPr fontId="3"/>
  </si>
  <si>
    <t>Taean Friendship Glass Factory, Pyongan Namdo
(大安親善ガラス工場(平安南道))</t>
    <rPh sb="47" eb="49">
      <t>ダイアン</t>
    </rPh>
    <rPh sb="49" eb="51">
      <t>シンゼン</t>
    </rPh>
    <rPh sb="54" eb="56">
      <t>コウジョウ</t>
    </rPh>
    <phoneticPr fontId="3"/>
  </si>
  <si>
    <t>・Daean Friendship Glass Factory
(大安親善琉璃工場)</t>
  </si>
  <si>
    <t>核
N</t>
    <rPh sb="0" eb="1">
      <t>カク</t>
    </rPh>
    <phoneticPr fontId="103"/>
  </si>
  <si>
    <t>Tanchon Commercial Bank
(端川商業銀行)</t>
  </si>
  <si>
    <t>Tosong Technology Trading Corporation
(土星技術貿易会社)</t>
  </si>
  <si>
    <t>Undok Chemical Factory
(恩徳化学工場)</t>
  </si>
  <si>
    <t>University of Chemical Industry
(化学工業大学)</t>
    <rPh sb="33" eb="35">
      <t>カガク</t>
    </rPh>
    <rPh sb="35" eb="37">
      <t>コウギョウ</t>
    </rPh>
    <rPh sb="37" eb="39">
      <t>ダイガク</t>
    </rPh>
    <phoneticPr fontId="3"/>
  </si>
  <si>
    <t>Yongbyon Nuclear Research Centre</t>
  </si>
  <si>
    <t>民族経済協力連合会</t>
    <rPh sb="0" eb="2">
      <t>ミンゾク</t>
    </rPh>
    <rPh sb="2" eb="4">
      <t>ケイザイ</t>
    </rPh>
    <rPh sb="4" eb="6">
      <t>キョウリョク</t>
    </rPh>
    <rPh sb="6" eb="9">
      <t>レンゴウカイ</t>
    </rPh>
    <phoneticPr fontId="103"/>
  </si>
  <si>
    <t>シリア
Syrian Arab Republic</t>
  </si>
  <si>
    <t>Expert Partners</t>
  </si>
  <si>
    <t>Higher Institute of Applied Science and Technology (HIAST)</t>
  </si>
  <si>
    <t>生物、ミサイル、核
B,M,N</t>
    <rPh sb="0" eb="2">
      <t>セイブツ</t>
    </rPh>
    <rPh sb="8" eb="9">
      <t>カク</t>
    </rPh>
    <phoneticPr fontId="3"/>
  </si>
  <si>
    <t>Industrial Establishment of Defense (IED)</t>
  </si>
  <si>
    <t>Mechanical Construction Factory (MCF)</t>
  </si>
  <si>
    <t xml:space="preserve">National Standards and Calibration Laboratory (NSCL) </t>
  </si>
  <si>
    <t>Scientific Studies and Research Center (SSRC)</t>
  </si>
  <si>
    <t>生物、化学、ミサイル
B,C,M</t>
    <rPh sb="0" eb="2">
      <t>セイブツ</t>
    </rPh>
    <rPh sb="3" eb="5">
      <t>カガク</t>
    </rPh>
    <phoneticPr fontId="3"/>
  </si>
  <si>
    <t>台湾
Taiwan</t>
    <rPh sb="0" eb="2">
      <t>タイワン</t>
    </rPh>
    <phoneticPr fontId="104"/>
  </si>
  <si>
    <t>生物、化学、ミサイル、核
B,C,M,N</t>
    <rPh sb="0" eb="2">
      <t>セイブツ</t>
    </rPh>
    <rPh sb="3" eb="5">
      <t>カガク</t>
    </rPh>
    <rPh sb="11" eb="12">
      <t>カク</t>
    </rPh>
    <phoneticPr fontId="104"/>
  </si>
  <si>
    <t>中国
People's Republic of China</t>
    <rPh sb="0" eb="2">
      <t>チュウゴク</t>
    </rPh>
    <phoneticPr fontId="3"/>
  </si>
  <si>
    <t>Beijing Alite Technologies Co. Ltd. (ALCO)
(北京海立連合科技有限公司)</t>
    <rPh sb="44" eb="46">
      <t>ペキン</t>
    </rPh>
    <rPh sb="46" eb="47">
      <t>カイ</t>
    </rPh>
    <rPh sb="47" eb="48">
      <t>リツ</t>
    </rPh>
    <rPh sb="48" eb="50">
      <t>レンゴウ</t>
    </rPh>
    <rPh sb="50" eb="52">
      <t>カギ</t>
    </rPh>
    <rPh sb="52" eb="54">
      <t>ユウゲン</t>
    </rPh>
    <rPh sb="54" eb="56">
      <t>コウシ</t>
    </rPh>
    <phoneticPr fontId="3"/>
  </si>
  <si>
    <t>Beijing Institute of Structure and Environmental Engineering (BISE)
(北京強度環境研究所)</t>
    <rPh sb="69" eb="71">
      <t>ペキン</t>
    </rPh>
    <rPh sb="71" eb="73">
      <t>キョウド</t>
    </rPh>
    <rPh sb="73" eb="75">
      <t>カンキョウ</t>
    </rPh>
    <rPh sb="75" eb="78">
      <t>ケンキュウジョ</t>
    </rPh>
    <phoneticPr fontId="3"/>
  </si>
  <si>
    <t>China Aerodynamics Research and Development Center (CARDC)
(中国空気動力研究与発展中心)</t>
    <rPh sb="60" eb="62">
      <t>チュウゴク</t>
    </rPh>
    <rPh sb="62" eb="64">
      <t>クウキ</t>
    </rPh>
    <rPh sb="64" eb="66">
      <t>ドウリョク</t>
    </rPh>
    <rPh sb="66" eb="68">
      <t>ケンキュウ</t>
    </rPh>
    <rPh sb="68" eb="69">
      <t>ヨ</t>
    </rPh>
    <rPh sb="69" eb="71">
      <t>ハッテン</t>
    </rPh>
    <rPh sb="71" eb="73">
      <t>チュウシン</t>
    </rPh>
    <phoneticPr fontId="3"/>
  </si>
  <si>
    <t>China National Precision Machinery Import and Export Corporation (CPMIEC)
(中国精密機械進出口総公司)</t>
  </si>
  <si>
    <t>Dalian Zhenghua Maoyi Youxian Gongsi</t>
  </si>
  <si>
    <t>Harbin Institute of Technology (HIT)
(哈爾濱工業大学)</t>
    <rPh sb="38" eb="39">
      <t>コウ</t>
    </rPh>
    <rPh sb="39" eb="40">
      <t>ニ</t>
    </rPh>
    <rPh sb="40" eb="41">
      <t>ヒン</t>
    </rPh>
    <rPh sb="41" eb="43">
      <t>コウギョウ</t>
    </rPh>
    <rPh sb="43" eb="45">
      <t>ダイガク</t>
    </rPh>
    <phoneticPr fontId="3"/>
  </si>
  <si>
    <t>LIMMT Economic and Trade Company
(LIMMT経貿公司)</t>
    <rPh sb="39" eb="40">
      <t>ケイ</t>
    </rPh>
    <rPh sb="40" eb="41">
      <t>ボウ</t>
    </rPh>
    <rPh sb="41" eb="43">
      <t>コウシ</t>
    </rPh>
    <phoneticPr fontId="3"/>
  </si>
  <si>
    <t>Northwestern Polytechnical University
(西北工業大学)</t>
  </si>
  <si>
    <t>Shanghai Academy of Spaceflight Technology (SAST)
(上海航天技術研究院)</t>
  </si>
  <si>
    <t>化学、ミサイル
C,M</t>
    <rPh sb="0" eb="2">
      <t>カガク</t>
    </rPh>
    <phoneticPr fontId="104"/>
  </si>
  <si>
    <t>パキスタン
Islamic Republic of Pakistan</t>
  </si>
  <si>
    <t>Advanced Engineering Research Organization (AERO)</t>
  </si>
  <si>
    <t>Aircraft Manufacturing Factory (AMF)</t>
  </si>
  <si>
    <t>Defence Science and Technology Organization (DESTO)</t>
  </si>
  <si>
    <t>IKAN Engineering Services</t>
  </si>
  <si>
    <t>・IKAN Sourcing</t>
  </si>
  <si>
    <t>Karachi Nuclear Power Complex (KANUPP)</t>
  </si>
  <si>
    <t>Khan Research Laboratories (KRL)</t>
  </si>
  <si>
    <t>L.T. Engineering &amp; Trade Services (Pvt.) Limited</t>
  </si>
  <si>
    <t>Mechanical Engineering Workshop (MEW)</t>
  </si>
  <si>
    <t>National Centre for Non Destructive Testing (NCNDT)</t>
  </si>
  <si>
    <t>Pakistan Atomic Energy Commission (PAEC)</t>
  </si>
  <si>
    <t>Pakistan Institute of Engineering &amp; Applied Sciences (PIEAS)</t>
  </si>
  <si>
    <t>Pakistan Institute of Nuclear Science and Technology (PINSTECH)</t>
  </si>
  <si>
    <t>Pakistan Ordnance Factories (POF)</t>
  </si>
  <si>
    <t>Space and Upper Atmosphere Research Commission (SUPARCO)</t>
  </si>
  <si>
    <t>Victor Star (Pvt) Ltd.</t>
  </si>
  <si>
    <t>香港
Hong Kong</t>
    <rPh sb="0" eb="2">
      <t>ホンコン</t>
    </rPh>
    <phoneticPr fontId="3"/>
  </si>
  <si>
    <t>Leader (Hong Kong) International</t>
  </si>
  <si>
    <t>　貨物・技術一体化マトリックス表の検索</t>
    <rPh sb="1" eb="3">
      <t>カモツ</t>
    </rPh>
    <rPh sb="4" eb="6">
      <t>ギジュツ</t>
    </rPh>
    <rPh sb="6" eb="9">
      <t>イッタイカ</t>
    </rPh>
    <phoneticPr fontId="29"/>
  </si>
  <si>
    <t>Ｎｏ．</t>
    <phoneticPr fontId="3"/>
  </si>
  <si>
    <t>国名、地域名
Country or Region</t>
    <phoneticPr fontId="3"/>
  </si>
  <si>
    <t>企業名､組織名
Company or Organization</t>
    <phoneticPr fontId="3"/>
  </si>
  <si>
    <t>Al Qa'ida/Islamic Army</t>
    <phoneticPr fontId="3"/>
  </si>
  <si>
    <t>・Al Qaeda
・Islamic Salvation Foundation
・The Base
・The Group for the Preservation of the Holy Sites
・The Islamic Army for the Liberation of Holy Places
・The World Islamic Front for Jihad against Jews and Crusaders
・Usama Bin Laden Network
・Usama Bin Laden Organisation</t>
    <phoneticPr fontId="3"/>
  </si>
  <si>
    <t>アフガニスタン
Islamic Republic of Afghanistan
パキスタン
Islamic Republic of Pakistan</t>
    <phoneticPr fontId="3"/>
  </si>
  <si>
    <t>Ummah Tameer E-Nau (UTN)</t>
    <phoneticPr fontId="3"/>
  </si>
  <si>
    <t>アラブ首長国連邦
United Arab Emirates</t>
    <phoneticPr fontId="3"/>
  </si>
  <si>
    <t>Candid General Trading LLC</t>
    <phoneticPr fontId="3"/>
  </si>
  <si>
    <t>・Candid Trading LLC</t>
    <phoneticPr fontId="3"/>
  </si>
  <si>
    <t>ミサイル
M</t>
    <phoneticPr fontId="3"/>
  </si>
  <si>
    <t>Energy Global International FZE</t>
    <phoneticPr fontId="3"/>
  </si>
  <si>
    <t xml:space="preserve">International General Resourcing FZE </t>
    <phoneticPr fontId="3"/>
  </si>
  <si>
    <t>Mabrooka Trading Co L.L.C.</t>
    <phoneticPr fontId="3"/>
  </si>
  <si>
    <t>・Mabrooka Trading Company</t>
    <phoneticPr fontId="3"/>
  </si>
  <si>
    <t>Modern Technologies FZC (MTFZC)</t>
    <phoneticPr fontId="3"/>
  </si>
  <si>
    <t>Qualitest FZE</t>
    <phoneticPr fontId="3"/>
  </si>
  <si>
    <t>イスラエル
State of Israel</t>
    <phoneticPr fontId="3"/>
  </si>
  <si>
    <r>
      <t>Ben-Gurion University</t>
    </r>
    <r>
      <rPr>
        <sz val="24"/>
        <color rgb="FFFF0000"/>
        <rFont val="ＭＳ Ｐゴシック"/>
        <family val="3"/>
        <charset val="128"/>
      </rPr>
      <t xml:space="preserve"> </t>
    </r>
    <r>
      <rPr>
        <sz val="24"/>
        <rFont val="ＭＳ Ｐゴシック"/>
        <family val="3"/>
        <charset val="128"/>
      </rPr>
      <t>of the Negev</t>
    </r>
    <phoneticPr fontId="3"/>
  </si>
  <si>
    <t>Nuclear Research Center Negev (NRCN)</t>
    <phoneticPr fontId="3"/>
  </si>
  <si>
    <t>7th of Tir</t>
    <phoneticPr fontId="3"/>
  </si>
  <si>
    <t>・7th of Tir Complex
・7th of Tir Industrial Complex
・7th of Tir Industries
・7th of Tir Industries of Isfahan/Esfahan 
・Mojtamae Sanate Haftome Tir
・Sanaye Haftome Tir 
・Seventh of Tir</t>
    <phoneticPr fontId="3"/>
  </si>
  <si>
    <t xml:space="preserve">Aban Air Cooler Company </t>
    <phoneticPr fontId="3"/>
  </si>
  <si>
    <t>・Aban Air Cooler Co.</t>
    <phoneticPr fontId="3"/>
  </si>
  <si>
    <t>Abzar Boresh Kaveh Co.</t>
    <phoneticPr fontId="3"/>
  </si>
  <si>
    <t>・BK Co.</t>
    <phoneticPr fontId="3"/>
  </si>
  <si>
    <t>Advanced Fibres Development Co.</t>
    <phoneticPr fontId="3"/>
  </si>
  <si>
    <t>Advanced Information and Communication Technology Center (AICTC)</t>
    <phoneticPr fontId="3"/>
  </si>
  <si>
    <t>Aerospace Industries Organization (AIO)</t>
    <phoneticPr fontId="3"/>
  </si>
  <si>
    <t>・Sazemane Sanaye Hava Faza</t>
    <phoneticPr fontId="3"/>
  </si>
  <si>
    <t xml:space="preserve">Aluminat </t>
    <phoneticPr fontId="3"/>
  </si>
  <si>
    <t>・Aluminat Production and Industrial Company</t>
    <phoneticPr fontId="3"/>
  </si>
  <si>
    <t>AMA Industrial Company</t>
    <phoneticPr fontId="3"/>
  </si>
  <si>
    <t>・AMA Industrial Co.</t>
    <phoneticPr fontId="3"/>
  </si>
  <si>
    <t xml:space="preserve">Amin Industrial Complex </t>
    <phoneticPr fontId="3"/>
  </si>
  <si>
    <t>・Amin Industrial Company
・Amin Industrial Compound</t>
    <phoneticPr fontId="3"/>
  </si>
  <si>
    <t>Amir Kabir University of Technology</t>
    <phoneticPr fontId="3"/>
  </si>
  <si>
    <t>・Amirkabir University of Technology</t>
    <phoneticPr fontId="3"/>
  </si>
  <si>
    <t>Ammunition and Metallurgy Industries Group (AMIG)</t>
    <phoneticPr fontId="3"/>
  </si>
  <si>
    <t>・Ammunition and Metallurgy Industry Group
・Ammunition Industries Group
・Sanaye Mohematsazi</t>
    <phoneticPr fontId="3"/>
  </si>
  <si>
    <t>Andisheh Zolal Co.</t>
    <phoneticPr fontId="3"/>
  </si>
  <si>
    <t>Arfa Paint Company</t>
    <phoneticPr fontId="3"/>
  </si>
  <si>
    <t>Arfeh Company</t>
    <phoneticPr fontId="3"/>
  </si>
  <si>
    <t>ミサイル、核
M,N</t>
    <phoneticPr fontId="3"/>
  </si>
  <si>
    <t>Aria Nikan</t>
    <phoneticPr fontId="3"/>
  </si>
  <si>
    <t>・Aria Nikan Tehran
・Pergas Aria Movalled Ltd.</t>
    <phoneticPr fontId="3"/>
  </si>
  <si>
    <t>Armament Industries Group (AIG)</t>
    <phoneticPr fontId="3"/>
  </si>
  <si>
    <t>・AIG-Armament Industries Group
・Armament Industries</t>
    <phoneticPr fontId="3"/>
  </si>
  <si>
    <t>Armed Forces Geographical Organisation</t>
    <phoneticPr fontId="3"/>
  </si>
  <si>
    <t>Arya Niroo Nik</t>
    <phoneticPr fontId="3"/>
  </si>
  <si>
    <t>核
N</t>
    <phoneticPr fontId="3"/>
  </si>
  <si>
    <t>Ashtian Tablo</t>
    <phoneticPr fontId="3"/>
  </si>
  <si>
    <t>Baghyatollah Medical Sciences University (BMSU)</t>
    <phoneticPr fontId="3"/>
  </si>
  <si>
    <t>・Baghiatollah Medical Sciences University
・Bagiatollah Medical Sciences University
・Baqiatollah Medical Sciences University
・Baqiyatallah Medical Sciences University
・Baqiyatallah University of Medical Sciences
・Baqyatollah Medical Sciences University</t>
    <phoneticPr fontId="3"/>
  </si>
  <si>
    <t>Bargh Azaraksh</t>
    <phoneticPr fontId="3"/>
  </si>
  <si>
    <t>・Barghe Azerakhsh Sakht</t>
    <phoneticPr fontId="3"/>
  </si>
  <si>
    <t>Barzagani Tejarat Tavanmad Saccal companies</t>
    <phoneticPr fontId="3"/>
  </si>
  <si>
    <t>・Bazargani Tejarat Tavanmad Saccal companies</t>
    <phoneticPr fontId="3"/>
  </si>
  <si>
    <t>Behineh Trading Co.</t>
    <phoneticPr fontId="3"/>
  </si>
  <si>
    <t>Behnam Sahriyari Trading Company</t>
    <phoneticPr fontId="3"/>
  </si>
  <si>
    <t>Carvana Company</t>
    <phoneticPr fontId="3"/>
  </si>
  <si>
    <t>・CARVANA Co.</t>
    <phoneticPr fontId="3"/>
  </si>
  <si>
    <t>イラン
Islamic Republic of Iran</t>
    <phoneticPr fontId="3"/>
  </si>
  <si>
    <t>Center for Innovation and Technology Cooperation (CITC)</t>
    <phoneticPr fontId="3"/>
  </si>
  <si>
    <t>・Iranian Presidential Center for Innovation and Technology Cooperation (CITC)
・Office of Scientific and Technical Cooperation
・Office of Scientific and Industrial Studies (OSIS)
・Presidency Office of Scientific and Industrial Studies (POSIS)
・Technology Cooperation Office (TCO)
・Technology Cooperation Office of the Iranian President's Office</t>
    <phoneticPr fontId="3"/>
  </si>
  <si>
    <t>Cruise Missile Industry Group</t>
    <phoneticPr fontId="3"/>
  </si>
  <si>
    <t>・8th Imam Industries Group
・Cruise Systems Industry Group
・Naval Defence Missile Industry Group
・Samen Al-A'emmeh Industries Group</t>
    <phoneticPr fontId="3"/>
  </si>
  <si>
    <t>Damavand Power Generation Management Company</t>
    <phoneticPr fontId="3"/>
  </si>
  <si>
    <t>・Damavand Power Generation Management
・Damavand Power Generation Management Co.</t>
    <phoneticPr fontId="3"/>
  </si>
  <si>
    <t>Darou Pakhsh Company</t>
    <phoneticPr fontId="3"/>
  </si>
  <si>
    <t>・Darou Pakhsh Pharmaceutical Manufacturing Company
・Darou Pakhsh Pharmaceutical Mfg. Co.
・Darou Pakhsh Pharma. Co.
・Darou Pakhsh Phrma Chem. Co.</t>
    <phoneticPr fontId="3"/>
  </si>
  <si>
    <t>Davar Moharek Company</t>
    <phoneticPr fontId="3"/>
  </si>
  <si>
    <t>・Davar Moharek Co.</t>
    <phoneticPr fontId="3"/>
  </si>
  <si>
    <t>Deep Offshore Technology PJS</t>
    <phoneticPr fontId="3"/>
  </si>
  <si>
    <t>・Deep Offshore Technology Company PJS</t>
    <phoneticPr fontId="3"/>
  </si>
  <si>
    <t>・Defense Industrial Organization
・SASADJA
・Saseman Sanaje Defa
・Sazemane Sanaye Defa</t>
    <phoneticPr fontId="3"/>
  </si>
  <si>
    <t>Defense Technology and Science Research Center (DTSRC)</t>
    <phoneticPr fontId="3"/>
  </si>
  <si>
    <t>・Educational Research Institute (ERI)
・MAVT Co.
・Moassese Amozeh Va Tahgiaghati</t>
    <phoneticPr fontId="3"/>
  </si>
  <si>
    <t>Electro Sanam Company</t>
    <phoneticPr fontId="3"/>
  </si>
  <si>
    <t>・E.S. Co.
・E.X. Co.
・ES Co.
・EX Co.</t>
    <phoneticPr fontId="3"/>
  </si>
  <si>
    <t>Ertebat Gostar Novin</t>
    <phoneticPr fontId="3"/>
  </si>
  <si>
    <t>・Eterbat Gostar Novin</t>
    <phoneticPr fontId="3"/>
  </si>
  <si>
    <t>Esfahan Chemical Industries</t>
    <phoneticPr fontId="3"/>
  </si>
  <si>
    <t>Esfahan Steel Company</t>
    <phoneticPr fontId="3"/>
  </si>
  <si>
    <t>・ESCO</t>
    <phoneticPr fontId="3"/>
  </si>
  <si>
    <t>Ettehad Technical Group</t>
    <phoneticPr fontId="3"/>
  </si>
  <si>
    <t>Eyvaz Technic</t>
    <phoneticPr fontId="3"/>
  </si>
  <si>
    <t>・Eyvaz Technic Industrial Company Ltd.
・Eyvaz Technic Manufacturing Company
・Eyvaz Technik</t>
    <phoneticPr fontId="3"/>
  </si>
  <si>
    <t>Fajr Aviation Composite Industries</t>
    <phoneticPr fontId="3"/>
  </si>
  <si>
    <t>Fajr Industrial Group</t>
    <phoneticPr fontId="3"/>
  </si>
  <si>
    <t>・Fadjr Industries Group (FIG) 
・Industrial Factories of Precision-Machinery
・Instrumentation Factories of Precision Machinery
・Instrumentation Factories Plant (IFP)
・Mojtame Santy Ajzae Daghigh
・Nasr Industries Group</t>
    <phoneticPr fontId="3"/>
  </si>
  <si>
    <t>Fanavari Azmayeshgahi</t>
    <phoneticPr fontId="3"/>
  </si>
  <si>
    <t>・Eghlim Sanaate Sabz Co.</t>
    <phoneticPr fontId="3"/>
  </si>
  <si>
    <t>Fan Pardazan</t>
    <phoneticPr fontId="3"/>
  </si>
  <si>
    <t>・Fan Pardazan Co</t>
    <phoneticPr fontId="3"/>
  </si>
  <si>
    <t>Farasakht Industries</t>
    <phoneticPr fontId="3"/>
  </si>
  <si>
    <t>Farasepehr Engineering Company</t>
    <phoneticPr fontId="3"/>
  </si>
  <si>
    <t>Faratech</t>
    <phoneticPr fontId="3"/>
  </si>
  <si>
    <t>・Faratech Company</t>
    <phoneticPr fontId="3"/>
  </si>
  <si>
    <t>Farayand Technique</t>
    <phoneticPr fontId="3"/>
  </si>
  <si>
    <t>Fater Institute</t>
    <phoneticPr fontId="3"/>
  </si>
  <si>
    <t>・Faater Institute
・Fater Engineering Company
・Fater Engineering Institute 
・Gharargah Ghaem Faater Institute</t>
    <phoneticPr fontId="3"/>
  </si>
  <si>
    <t>Fulmen</t>
    <phoneticPr fontId="3"/>
  </si>
  <si>
    <t>・Fulmen Company
・Fulmen Group</t>
    <phoneticPr fontId="3"/>
  </si>
  <si>
    <t>Geological Survey of Iran</t>
    <phoneticPr fontId="3"/>
  </si>
  <si>
    <t>Ghani Sazi Uranium Company</t>
    <phoneticPr fontId="3"/>
  </si>
  <si>
    <t>・Iran Uranium Enrichment Company</t>
    <phoneticPr fontId="3"/>
  </si>
  <si>
    <t>Gharagahe Sazandegi Ghaem</t>
    <phoneticPr fontId="3"/>
  </si>
  <si>
    <t>・Gharargah Ghaem
・Gharargahe Sazandegi Ghaem</t>
    <phoneticPr fontId="3"/>
  </si>
  <si>
    <t>Ghorb Karbala</t>
    <phoneticPr fontId="3"/>
  </si>
  <si>
    <t>・Gharargah Karbala
・Gharargah Sazandegi Karbala-Moasseseh Taha</t>
    <phoneticPr fontId="3"/>
  </si>
  <si>
    <t>Ghorb Nooh</t>
    <phoneticPr fontId="3"/>
  </si>
  <si>
    <t>Hara Company</t>
    <phoneticPr fontId="3"/>
  </si>
  <si>
    <t>・Hara Institute</t>
    <phoneticPr fontId="3"/>
  </si>
  <si>
    <t>Hirbod Co</t>
    <phoneticPr fontId="3"/>
  </si>
  <si>
    <t>Hong Kong Electronics</t>
    <phoneticPr fontId="3"/>
  </si>
  <si>
    <t>・Hong Kong Electronics Kish Co.</t>
    <phoneticPr fontId="3"/>
  </si>
  <si>
    <t>Hosseini Nejad Trading Company</t>
    <phoneticPr fontId="3"/>
  </si>
  <si>
    <t>・Hosseini Nejad Trading Co.</t>
    <phoneticPr fontId="3"/>
  </si>
  <si>
    <t>・Emam Hoseyn Comprehensive University
・Imaam Hossein University
・Imam Hoseyn University
・Imam Hossein University Complex
・Imam Hussein University
・University of Imam Hoseyn</t>
    <phoneticPr fontId="3"/>
  </si>
  <si>
    <t>・Imen Sazan Consultant Engineers
・Imensazen Consultant Engineers Institute</t>
    <phoneticPr fontId="3"/>
  </si>
  <si>
    <t>・SAHA</t>
    <phoneticPr fontId="3"/>
  </si>
  <si>
    <t>・Hava Peyma Sazi-e Iran
・Havapeyma Sazi Iran
・Havapeyma Sazhran
・HESA
・HESA Trade Center
・Hevapeimasazi
・HTC
・IAMI
・Iran Aircraft Manufacturing Industrial
Company
・Iran Aircraft Manufacturing Industries 
・Karkhanejate Sanaye Havapaymaie Iran</t>
    <phoneticPr fontId="3"/>
  </si>
  <si>
    <t>Iran Centrifuge Technology Company</t>
    <phoneticPr fontId="3"/>
  </si>
  <si>
    <t>・TESA
・The Iran Centrifuge Technology Company
・TSA</t>
    <phoneticPr fontId="3"/>
  </si>
  <si>
    <t>・I.C.I.
・Iran Communication Industries
・Iran Communications Industries Group
・Sanaye Mokhaberat Iran</t>
    <phoneticPr fontId="3"/>
  </si>
  <si>
    <t>Iran Composites Institute</t>
    <phoneticPr fontId="3"/>
  </si>
  <si>
    <t>・Composite Institute of Iran
・Iranian Composites Institute (ICI)</t>
    <phoneticPr fontId="3"/>
  </si>
  <si>
    <t>・Sanaye Electronic Iran
・Sasad Iran Electronics Industries
・Sherkat Sanayeh Electronics Iran</t>
    <phoneticPr fontId="3"/>
  </si>
  <si>
    <t>Iran Khodro Powertrain Company</t>
    <phoneticPr fontId="3"/>
  </si>
  <si>
    <t>・Iran Khodro Powertrain Co. (IPCO)</t>
    <phoneticPr fontId="3"/>
  </si>
  <si>
    <t>・Iran Marine Industrial Company
・Iran Marine Industrial Company SSA
・Iran SADRA
・Iran Ship Building Co.
・Sherkate Sanati Daryai Iran</t>
    <phoneticPr fontId="3"/>
  </si>
  <si>
    <t>Iran Pooya</t>
    <phoneticPr fontId="3"/>
  </si>
  <si>
    <t>・Iran Pouya
・Iran Puya</t>
    <phoneticPr fontId="3"/>
  </si>
  <si>
    <t>・Iranian Research Organization for Science and Technology</t>
    <phoneticPr fontId="3"/>
  </si>
  <si>
    <t>Iran Saffron Company</t>
    <phoneticPr fontId="3"/>
  </si>
  <si>
    <t>・Iransaffron Co.</t>
    <phoneticPr fontId="3"/>
  </si>
  <si>
    <t>Iran Tablo Company</t>
    <phoneticPr fontId="3"/>
  </si>
  <si>
    <t>・Iran Tablo Co</t>
    <phoneticPr fontId="3"/>
  </si>
  <si>
    <t>Iran Transfo</t>
    <phoneticPr fontId="3"/>
  </si>
  <si>
    <t>Iran University of Science and Technology (IUST)</t>
    <phoneticPr fontId="3"/>
  </si>
  <si>
    <t>・Iran University of Science &amp; Technology (IUST)
・University of Elm-o-Sanat</t>
    <phoneticPr fontId="3"/>
  </si>
  <si>
    <t>・Iran Aviation Industries Organization
・Sazmane Sanaye Havai</t>
    <phoneticPr fontId="3"/>
  </si>
  <si>
    <t>IRGC Air Force</t>
    <phoneticPr fontId="3"/>
  </si>
  <si>
    <t>・Islamic Revolutionary Guard Corps Air Force
・Sepah Pasdaran Air Force</t>
    <phoneticPr fontId="3"/>
  </si>
  <si>
    <t>ミサイル
M</t>
    <phoneticPr fontId="103"/>
  </si>
  <si>
    <t>IRGC-Air Force Al-Ghadir Missile Command</t>
    <phoneticPr fontId="3"/>
  </si>
  <si>
    <t>・IRGC Missile Command
・Islamic Revolutionary Guard Corps Missile Command</t>
    <phoneticPr fontId="3"/>
  </si>
  <si>
    <t>IRGC Qods Force</t>
    <phoneticPr fontId="3"/>
  </si>
  <si>
    <t>・IRGC QF
・Pasdaran-e Enghelab-e Islami
・Sepah-e Qods</t>
    <phoneticPr fontId="3"/>
  </si>
  <si>
    <t>Isfahan Optics</t>
    <phoneticPr fontId="3"/>
  </si>
  <si>
    <t>・I.O.I.</t>
    <phoneticPr fontId="3"/>
  </si>
  <si>
    <t>生物、化学、ミサイル、核
B,C,M,N</t>
    <phoneticPr fontId="3"/>
  </si>
  <si>
    <t>・AGIR
・Iranian Revolutionary Guard Corps
・IRG
・Islamic Revolutionary Corps
・Pasdaran
・Pasdaran-e Enghelab-e Islami
・Pasdaran-e Inqilab
・Revolutionary Guard
・Revolutionary Guards
・Sepah
・Sepah Pasdaran
・Sepah-e Pasdaran-e Enqelab-e Eslami
・The Army of the Guardians of the Islamic Revolution
・The Iranian Revolutionary Guards</t>
    <phoneticPr fontId="3"/>
  </si>
  <si>
    <t>Jahan Tech Rooyan Pars</t>
    <phoneticPr fontId="3"/>
  </si>
  <si>
    <t>・Jahan Tech
・Jahan Tech Rooyan Pars Company</t>
    <phoneticPr fontId="3"/>
  </si>
  <si>
    <t>Javedan Mehr Toos</t>
    <phoneticPr fontId="3"/>
  </si>
  <si>
    <t>Jelvesazan Company</t>
    <phoneticPr fontId="3"/>
  </si>
  <si>
    <t>Joza Industrial Co.</t>
    <phoneticPr fontId="3"/>
  </si>
  <si>
    <t>・Joza Industries Company</t>
    <phoneticPr fontId="3"/>
  </si>
  <si>
    <t>Kalaye Electric Company</t>
    <phoneticPr fontId="3"/>
  </si>
  <si>
    <t>・Kala Electric Company
・Kala-Electric
・Kalaye Electric
・Kalaye Electric Co.</t>
    <phoneticPr fontId="3"/>
  </si>
  <si>
    <t>Karanir</t>
    <phoneticPr fontId="3"/>
  </si>
  <si>
    <t>・Moaser
・Tajhiz Sanat</t>
    <phoneticPr fontId="3"/>
  </si>
  <si>
    <t xml:space="preserve">Kaveh Cutting Tools Company </t>
    <phoneticPr fontId="3"/>
  </si>
  <si>
    <t>・Kaveh Cutting Tools
・Kaveh Cutting Tools Complex
・Kaveh Cutting Tools Factories</t>
    <phoneticPr fontId="3"/>
  </si>
  <si>
    <t>Khaje Nassir-Al-DeenToosi University</t>
    <phoneticPr fontId="3"/>
  </si>
  <si>
    <t>・K N Toosi (Khaje Nassir-Al-Deen Toosi) University
・Khaje Nassir-Al-Deen Toosi (K N Toosi) University</t>
    <phoneticPr fontId="3"/>
  </si>
  <si>
    <t>Khala Afarin Pars</t>
    <phoneticPr fontId="3"/>
  </si>
  <si>
    <t>・Ghorb Khatam
・Khatam al-Anbya
・Khatam ol Anbia
・Khatam ol Anbia Gharargah Sazandegi Nooh
・Khatem-ol Anbiya Construction Organisation</t>
    <phoneticPr fontId="3"/>
  </si>
  <si>
    <t>Khorasan Metallurgy Industries</t>
    <phoneticPr fontId="3"/>
  </si>
  <si>
    <t>・Khorasan Ammunition and Metallurgy Industries
・Khorasan Metalogy Industries
・Samen Industries
・Sanaye Metologie Iran
・The Metallurgy Industries of Khorasan</t>
    <phoneticPr fontId="3"/>
  </si>
  <si>
    <t>Khouzestan Steel Co.</t>
    <phoneticPr fontId="3"/>
  </si>
  <si>
    <t>・Khouzestan Steel Company (Ahvaz)</t>
    <phoneticPr fontId="3"/>
  </si>
  <si>
    <t>M. Babaie Industries</t>
    <phoneticPr fontId="3"/>
  </si>
  <si>
    <t>・M. Babaie Industries
・Shahid Babaie Industries
・Shahid Babaie Industries Complex
・Shahid Babaii Industries Co.</t>
    <phoneticPr fontId="3"/>
  </si>
  <si>
    <t xml:space="preserve">Machine Pardazan Co. </t>
    <phoneticPr fontId="3"/>
  </si>
  <si>
    <t xml:space="preserve">・Machine Pardazan Co. Ltd.
・Machine Pardazan Ltd. </t>
    <phoneticPr fontId="3"/>
  </si>
  <si>
    <t>Makin</t>
    <phoneticPr fontId="3"/>
  </si>
  <si>
    <t>・Makin Company
・Makin Institute</t>
    <phoneticPr fontId="3"/>
  </si>
  <si>
    <t>Malek Ashtar University</t>
    <phoneticPr fontId="3"/>
  </si>
  <si>
    <t xml:space="preserve">・Daneshgah-E Sana'Ti-Ye Malek-E Ashtar
・Malek Ashtar Aviation Universtiy Complex
・Malek Ashtar Industrial University
・Malek Ashtar University of Defense　Technology
・Malek ashtar University of Technology
・Malek-E Ashtar Technical University
・Malek-E Ashtar University </t>
    <phoneticPr fontId="3"/>
  </si>
  <si>
    <t>Mandegar Baspar Kimiya Company</t>
    <phoneticPr fontId="3"/>
  </si>
  <si>
    <t>・Bardiya Tejarat Javid
・Mandegar Baspar Fajr Asia</t>
    <phoneticPr fontId="3"/>
  </si>
  <si>
    <t>Mapna Boiler Engineering</t>
    <phoneticPr fontId="3"/>
  </si>
  <si>
    <t>・MAPNA Boiler Engineering &amp; Manufacturing Co.</t>
    <phoneticPr fontId="3"/>
  </si>
  <si>
    <t>Mapna Generator Company</t>
    <phoneticPr fontId="3"/>
  </si>
  <si>
    <t>・Mapna Generator Co. (Pars)</t>
    <phoneticPr fontId="3"/>
  </si>
  <si>
    <t>・Mapna Generator Engineering &amp; Manufacturing Co. PARS</t>
    <phoneticPr fontId="3"/>
  </si>
  <si>
    <t>Mapna Turbine Blade Engineering and Manufacturing Company, PARTO</t>
    <phoneticPr fontId="3"/>
  </si>
  <si>
    <t>・PARTO</t>
    <phoneticPr fontId="3"/>
  </si>
  <si>
    <t>Marine Industries</t>
    <phoneticPr fontId="3"/>
  </si>
  <si>
    <t>・Marine Industries Organization (MIO)</t>
    <phoneticPr fontId="3"/>
  </si>
  <si>
    <t xml:space="preserve">Marou Sanat </t>
    <phoneticPr fontId="3"/>
  </si>
  <si>
    <t>・Maro Sanat Company
・Maro Sanat Development and Design Engineering Company
・Maro Sanat Engineering
・Marou Sanat Engineering Company
・Mohandesi Tarh Va Toseh Maro Sanat Company</t>
    <phoneticPr fontId="3"/>
  </si>
  <si>
    <t>Mavadkaran Jahed Noavar Company</t>
    <phoneticPr fontId="3"/>
  </si>
  <si>
    <t>・Mavadkaran Engineering Company</t>
    <phoneticPr fontId="3"/>
  </si>
  <si>
    <t xml:space="preserve">Mechanic Industries Group </t>
    <phoneticPr fontId="3"/>
  </si>
  <si>
    <t>Mehr Engineering Company</t>
    <phoneticPr fontId="3"/>
  </si>
  <si>
    <t>・Ministry of Defence for Armed Forces Logistics
・Ministry of Defense and Support for Armed Forces Logistics (MODSAF)</t>
    <phoneticPr fontId="3"/>
  </si>
  <si>
    <t>・Ministry of Defense Legion Export</t>
    <phoneticPr fontId="3"/>
  </si>
  <si>
    <t>・3MG
・Mizan Machine Manufacturing Group</t>
    <phoneticPr fontId="3"/>
  </si>
  <si>
    <t>Mobarakeh Steel Company</t>
    <phoneticPr fontId="3"/>
  </si>
  <si>
    <t>Mobin Sanjesh</t>
    <phoneticPr fontId="3"/>
  </si>
  <si>
    <t>・FITCO</t>
    <phoneticPr fontId="3"/>
  </si>
  <si>
    <t>Multimat Ic Ve Dis Ticaret Pazarlama Limited Sirketi</t>
    <phoneticPr fontId="3"/>
  </si>
  <si>
    <t>Naserin Vahid</t>
    <phoneticPr fontId="3"/>
  </si>
  <si>
    <t>・National Iranian Copper Company 
・National Iranian Copper Industries Co.</t>
    <phoneticPr fontId="3"/>
  </si>
  <si>
    <t>Navid Composite Material Company</t>
    <phoneticPr fontId="3"/>
  </si>
  <si>
    <t>・Navid Composite</t>
    <phoneticPr fontId="3"/>
  </si>
  <si>
    <t>Neda Industrial Group</t>
    <phoneticPr fontId="3"/>
  </si>
  <si>
    <t>・Ertebate Eghtessade Monir
・Negin Parto
・Negin Parto Khavar Co. Ltd.
・Payan Avaran Omran</t>
    <phoneticPr fontId="3"/>
  </si>
  <si>
    <t>Neka Novin</t>
    <phoneticPr fontId="3"/>
  </si>
  <si>
    <t>Niru Battery Manufacturing Company</t>
    <phoneticPr fontId="3"/>
  </si>
  <si>
    <t xml:space="preserve">・Nirou Battery Manufacturing Saba Battery Company
・Niru Battery Mfg. Co. 
・Niru Co. Ltd.
・Sherkat Battery Sazi Niru Sahami Khass
・The Niru Battery Company </t>
    <phoneticPr fontId="3"/>
  </si>
  <si>
    <t>Noavaran Pooyamoj</t>
    <phoneticPr fontId="3"/>
  </si>
  <si>
    <t>・Oil Turbo Compressor (OTC)
・OTC CO. (Oil Turbo-Compressor Co.)</t>
    <phoneticPr fontId="3"/>
  </si>
  <si>
    <t>・Oil Turbocompressor Engineering Company</t>
    <phoneticPr fontId="3"/>
  </si>
  <si>
    <t>Omran Sahel</t>
    <phoneticPr fontId="3"/>
  </si>
  <si>
    <t>Organisation of Defensive Innovation and Research</t>
    <phoneticPr fontId="3"/>
  </si>
  <si>
    <t>・SPND</t>
    <phoneticPr fontId="3"/>
  </si>
  <si>
    <t>Oriental Oil Kish</t>
    <phoneticPr fontId="3"/>
  </si>
  <si>
    <t>Pajouheshi Electron Co.</t>
    <phoneticPr fontId="3"/>
  </si>
  <si>
    <t>・Pajouheshi Electron Co. Ltd.</t>
    <phoneticPr fontId="3"/>
  </si>
  <si>
    <t>・Para Chemical Industries
・Parchin Chemical Factories (PCF)
・Parchin Chemical Industries Group</t>
    <phoneticPr fontId="3"/>
  </si>
  <si>
    <t>Pars Amayesh Sanaat Kish</t>
    <phoneticPr fontId="3"/>
  </si>
  <si>
    <t>・PASK
・Vacuum Karan
・Vacuum Karan Co.
・Vacuumkaran</t>
    <phoneticPr fontId="3"/>
  </si>
  <si>
    <t>Pars Aviation Services Company</t>
    <phoneticPr fontId="3"/>
  </si>
  <si>
    <t>Pars Switch Co.</t>
    <phoneticPr fontId="3"/>
  </si>
  <si>
    <t>・Pars Switch Company</t>
    <phoneticPr fontId="3"/>
  </si>
  <si>
    <t>Parto Sanat Company</t>
    <phoneticPr fontId="3"/>
  </si>
  <si>
    <t>・Parto Sanat Co.</t>
    <phoneticPr fontId="3"/>
  </si>
  <si>
    <t>Passive Defense Organization</t>
    <phoneticPr fontId="3"/>
  </si>
  <si>
    <t>Pasteur Institute of Iran</t>
    <phoneticPr fontId="3"/>
  </si>
  <si>
    <t>・Ｉnstitute Pasteur
・Institute Pasteur of Iran</t>
    <phoneticPr fontId="3"/>
  </si>
  <si>
    <t>Paya Parto</t>
    <phoneticPr fontId="3"/>
  </si>
  <si>
    <t>・Paya Partov
・Paya Partov Co.</t>
    <phoneticPr fontId="3"/>
  </si>
  <si>
    <t>Pejman Industrial Services Corporation</t>
    <phoneticPr fontId="3"/>
  </si>
  <si>
    <t>・Pentane Chemistry
・Pentane Chemistry Industries Company
・Pentane Chemistry Industry Company</t>
    <phoneticPr fontId="3"/>
  </si>
  <si>
    <t>Perse Sanco Ltd.</t>
    <phoneticPr fontId="3"/>
  </si>
  <si>
    <t>・Perse-Sanco</t>
    <phoneticPr fontId="3"/>
  </si>
  <si>
    <t>生物、化学、ミサイル、核
B,C,M,N</t>
    <phoneticPr fontId="9"/>
  </si>
  <si>
    <t>・Advanced Systems Research Company
・ASRC
・Center for Advanced Systems Research
・CRAS
・Pishro Company</t>
    <phoneticPr fontId="3"/>
  </si>
  <si>
    <t>Pouya Control</t>
    <phoneticPr fontId="3"/>
  </si>
  <si>
    <t>・Nam-Avaran-E Pouya Control
・Tejerat Gostar Nikan Iranian Company</t>
    <phoneticPr fontId="3"/>
  </si>
  <si>
    <t>Qods Aeronautics Industries</t>
    <phoneticPr fontId="3"/>
  </si>
  <si>
    <t>・Qods Aviation Industries
・Qods Research Center</t>
    <phoneticPr fontId="3"/>
  </si>
  <si>
    <t xml:space="preserve">Raad Iran </t>
    <phoneticPr fontId="3"/>
  </si>
  <si>
    <t>・Raad Automation Company</t>
    <phoneticPr fontId="3"/>
  </si>
  <si>
    <t>Rah Sahel</t>
    <phoneticPr fontId="3"/>
  </si>
  <si>
    <t>・Rah Sahel Institute</t>
    <phoneticPr fontId="3"/>
  </si>
  <si>
    <t>Rahab Engineering Institute</t>
    <phoneticPr fontId="3"/>
  </si>
  <si>
    <t>・Rahab Institute
・Rahsaz Institute</t>
    <phoneticPr fontId="3"/>
  </si>
  <si>
    <t>Raka</t>
    <phoneticPr fontId="3"/>
  </si>
  <si>
    <t>Razi Institute</t>
    <phoneticPr fontId="3"/>
  </si>
  <si>
    <t>・Razi Institute for Sera and Vaccine
・Razi Vaccine and Serum Research Institute</t>
    <phoneticPr fontId="3"/>
  </si>
  <si>
    <t>生物、化学
B,C</t>
    <phoneticPr fontId="3"/>
  </si>
  <si>
    <t>Research Centre for Explosion and Impact</t>
    <phoneticPr fontId="3"/>
  </si>
  <si>
    <t>・METFAZ</t>
    <phoneticPr fontId="3"/>
  </si>
  <si>
    <t>Rosmachin</t>
    <phoneticPr fontId="3"/>
  </si>
  <si>
    <t>Sad Export Import Company</t>
    <phoneticPr fontId="3"/>
  </si>
  <si>
    <t>・SAD Import &amp; Export Company</t>
    <phoneticPr fontId="3"/>
  </si>
  <si>
    <t>・Safety Equipment Procurement Company
・SEP Co.</t>
    <phoneticPr fontId="3"/>
  </si>
  <si>
    <t>Sahel Consultant Engineers</t>
    <phoneticPr fontId="3"/>
  </si>
  <si>
    <t>・TCMFG
・Turbo Compressor Manufacturer</t>
    <phoneticPr fontId="3"/>
  </si>
  <si>
    <t>Samamicro Company</t>
    <phoneticPr fontId="3"/>
  </si>
  <si>
    <t>生物、ミサイル
B,M</t>
    <phoneticPr fontId="3"/>
  </si>
  <si>
    <t>Saman Nasb Zayendeh Rood</t>
    <phoneticPr fontId="3"/>
  </si>
  <si>
    <t>・Saman Nasbzainde Rood</t>
    <phoneticPr fontId="3"/>
  </si>
  <si>
    <t>Sanam Industrial Group</t>
    <phoneticPr fontId="3"/>
  </si>
  <si>
    <t>・Sanam Industries Group</t>
    <phoneticPr fontId="3"/>
  </si>
  <si>
    <t>Sazeh Morakab Co. Ltd</t>
    <phoneticPr fontId="3"/>
  </si>
  <si>
    <t>Schiller Novin</t>
    <phoneticPr fontId="3"/>
  </si>
  <si>
    <t>Sepanir</t>
    <phoneticPr fontId="3"/>
  </si>
  <si>
    <t>・Sepah Nir
・Sepanir Establishment
・Sepanir Oil and Gas Energy Engineering Company</t>
    <phoneticPr fontId="3"/>
  </si>
  <si>
    <t>Sepasad Engineering Company</t>
    <phoneticPr fontId="3"/>
  </si>
  <si>
    <t>Shafa-e-Sari Co.</t>
    <phoneticPr fontId="3"/>
  </si>
  <si>
    <t>・Antibiotic Producing Co.
・Shafa-e-Sari Company</t>
    <phoneticPr fontId="3"/>
  </si>
  <si>
    <t>・Shahid Bakeri Industrial Group
・Shahid Bagheri Industries Group
・Shahid Hassan Bagheri Industrial Factories Group (SHBIFG)
・Mahtab Technical Engineering Co.</t>
    <phoneticPr fontId="3"/>
  </si>
  <si>
    <t>・Ardalan Machineries Company (ARMACO)
・Sabalan Company
・Sahand Aluminum Parts Industrial
Company (SAPICO)
・Shahid Hemat Industrial Group
・Tiz Pars</t>
    <phoneticPr fontId="3"/>
  </si>
  <si>
    <t>Shahid Karrazi Industries</t>
    <phoneticPr fontId="3"/>
  </si>
  <si>
    <t>Shahid Sattari Industries</t>
    <phoneticPr fontId="3"/>
  </si>
  <si>
    <t>・Shahid Sattari Group Equipment Industries</t>
    <phoneticPr fontId="3"/>
  </si>
  <si>
    <t>・Shahid Sayyed Shirazi Ind.
・Shahid Sayyad Shirazi Industries</t>
    <phoneticPr fontId="3"/>
  </si>
  <si>
    <t>Shakhese Behbud Sanat</t>
    <phoneticPr fontId="3"/>
  </si>
  <si>
    <t>・Sharif Technical University
・SUT</t>
    <phoneticPr fontId="3"/>
  </si>
  <si>
    <t>Sherkate Tozie Iran Transfo Zangan</t>
    <phoneticPr fontId="3"/>
  </si>
  <si>
    <t>Shetab G.</t>
    <phoneticPr fontId="3"/>
  </si>
  <si>
    <t>Shetab Gaman</t>
    <phoneticPr fontId="3"/>
  </si>
  <si>
    <t>Shetab Trading</t>
    <phoneticPr fontId="3"/>
  </si>
  <si>
    <t>Shian Co.</t>
    <phoneticPr fontId="3"/>
  </si>
  <si>
    <t>Shiraz Electronics Industries (SEI)</t>
    <phoneticPr fontId="3"/>
  </si>
  <si>
    <t>・Shiraz Electronic Industries</t>
    <phoneticPr fontId="3"/>
  </si>
  <si>
    <t>・Shiraz Petrochemical Co.
・Shiraz Petrochemical Complex</t>
    <phoneticPr fontId="3"/>
  </si>
  <si>
    <t>Shiraz University</t>
    <phoneticPr fontId="3"/>
  </si>
  <si>
    <t>Sho'a' Aviation</t>
    <phoneticPr fontId="3"/>
  </si>
  <si>
    <t>Simatic Development Co.</t>
    <phoneticPr fontId="3"/>
  </si>
  <si>
    <t>TABA (Iran Cutting Tools Manufacturing company - Taba Towlid Abzar Boreshi Iran)</t>
    <phoneticPr fontId="3"/>
  </si>
  <si>
    <t>Taghtiran Kashan Company</t>
    <phoneticPr fontId="3"/>
  </si>
  <si>
    <t>・Taghtiran Kashan Co
・Taghtiran P.J.S</t>
    <phoneticPr fontId="3"/>
  </si>
  <si>
    <t>Tarbiat Modarres University</t>
    <phoneticPr fontId="3"/>
  </si>
  <si>
    <t xml:space="preserve">Tehran Gostaresh </t>
    <phoneticPr fontId="3"/>
  </si>
  <si>
    <t>・Tehran Gostaresh Co. PJS</t>
    <phoneticPr fontId="3"/>
  </si>
  <si>
    <t>Test Tafsir</t>
    <phoneticPr fontId="3"/>
  </si>
  <si>
    <t>Three Star Services Co. (T.S.S. Co.)</t>
    <phoneticPr fontId="3"/>
  </si>
  <si>
    <t>Tidewater Middle East Co.</t>
    <phoneticPr fontId="3"/>
  </si>
  <si>
    <t>・Tide Water Company
・Tide water middle east marine service
・Tidewater
・Tidewater Co. (Middle east marine services)</t>
    <phoneticPr fontId="3"/>
  </si>
  <si>
    <t xml:space="preserve">Tima Kala Tehran Eng. Co. Ltd. </t>
    <phoneticPr fontId="3"/>
  </si>
  <si>
    <t>・Tima Kala Tehran Eng. Company
・Tima Kala Tehran Eng. Company Ltd.
・Tima Kala Tehran Engineering Co Ltd.</t>
    <phoneticPr fontId="3"/>
  </si>
  <si>
    <t xml:space="preserve">Tiva Kara Co. Ltd. </t>
    <phoneticPr fontId="3"/>
  </si>
  <si>
    <t>・Tiva Kara Group</t>
    <phoneticPr fontId="3"/>
  </si>
  <si>
    <t>・Tiva Group
・Tiva Group Industries
・Tiva Sanat Shipbuilding Company</t>
    <phoneticPr fontId="3"/>
  </si>
  <si>
    <t>・T.E.M. Co.</t>
    <phoneticPr fontId="3"/>
  </si>
  <si>
    <t>University of Tehran</t>
    <phoneticPr fontId="3"/>
  </si>
  <si>
    <t>・Tehran University</t>
    <phoneticPr fontId="3"/>
  </si>
  <si>
    <t>Vakav Kimia Novin</t>
    <phoneticPr fontId="3"/>
  </si>
  <si>
    <t>・Vakav Kimia Novia Ltd.
・Vakav Kimia Novin Ltd</t>
    <phoneticPr fontId="3"/>
  </si>
  <si>
    <t>・MOBILE Value-Added Services Laboratory</t>
    <phoneticPr fontId="3"/>
  </si>
  <si>
    <t>West Regional Electricity Company</t>
    <phoneticPr fontId="3"/>
  </si>
  <si>
    <t>・West Regional Electric Company
・West Regional Electrical Company</t>
    <phoneticPr fontId="3"/>
  </si>
  <si>
    <t>Y.A.S. Company Limited</t>
    <phoneticPr fontId="3"/>
  </si>
  <si>
    <t>・Y.A.S. Co. Ltd.
・YAS Co. Ltd.</t>
    <phoneticPr fontId="3"/>
  </si>
  <si>
    <t>Yarsanat</t>
    <phoneticPr fontId="3"/>
  </si>
  <si>
    <t>・Yar Sanat
・Yarestan Vacuumi
・Yarsanat Co. Ltd.</t>
    <phoneticPr fontId="3"/>
  </si>
  <si>
    <t>Yas Air</t>
    <phoneticPr fontId="3"/>
  </si>
  <si>
    <t>・Yas Air Cargo Airline
・Yas Air Kish</t>
    <phoneticPr fontId="3"/>
  </si>
  <si>
    <t>Ya Mahdi Industries Group</t>
    <phoneticPr fontId="3"/>
  </si>
  <si>
    <t>・Ya Mahdi Industrial Complex
・Ya Mahdi Industrial Research Complex
・YMA</t>
    <phoneticPr fontId="3"/>
  </si>
  <si>
    <t>Yasa Part</t>
    <phoneticPr fontId="3"/>
  </si>
  <si>
    <t>・Directorate of Yazd Ammunition and Metallurgy Industries
・Yazd Ammunition Manufacturing and Metallurgy Industries
・Yazd Metallurgical Ind's Co.
・Yazd Metallurgical Industries</t>
    <phoneticPr fontId="3"/>
  </si>
  <si>
    <t>Zolal Iran Company</t>
    <phoneticPr fontId="3"/>
  </si>
  <si>
    <t>・Zolal Iran Co.</t>
    <phoneticPr fontId="3"/>
  </si>
  <si>
    <t>インド
India</t>
    <phoneticPr fontId="3"/>
  </si>
  <si>
    <t>Directorate of Purchase and Stores, DAE</t>
    <phoneticPr fontId="3"/>
  </si>
  <si>
    <t>4.27 Co. Pyongyang Branch
(4.27貿易会社平壌支社)</t>
    <phoneticPr fontId="3"/>
  </si>
  <si>
    <t>・4.27 Corporation</t>
  </si>
  <si>
    <t>・Institute of Health and Food</t>
    <phoneticPr fontId="3"/>
  </si>
  <si>
    <t>Academy of National Defense Science
(国防科学院)</t>
    <phoneticPr fontId="3"/>
  </si>
  <si>
    <t>Amroggang Development Banking Corporation</t>
    <phoneticPr fontId="3"/>
  </si>
  <si>
    <t>・Amnokkang Development Bank
・Amroggang Development Bank
(鴨緑江開発銀行)
・Amrokkang Development Bank</t>
    <phoneticPr fontId="3"/>
  </si>
  <si>
    <t>Bank of East Land</t>
    <phoneticPr fontId="3"/>
  </si>
  <si>
    <t>・Dongbang Bank
・Tongbang Bank
・Tongbang U'Nhaeng</t>
    <phoneticPr fontId="3"/>
  </si>
  <si>
    <t>・Chongunsan-5 Co., Ltd.</t>
    <phoneticPr fontId="3"/>
  </si>
  <si>
    <t>北朝鮮
North Korea</t>
    <phoneticPr fontId="3"/>
  </si>
  <si>
    <t>Chongchongang Shipping Company
(清川江号)</t>
    <phoneticPr fontId="3"/>
  </si>
  <si>
    <t>・Chong Chon Gang Shipping Co. Ltd.
・Chongchongang Shipping CO Ltd.
・Tonghungsan Shipping Company Limited</t>
    <phoneticPr fontId="3"/>
  </si>
  <si>
    <t>・Central Bank of DPRK</t>
    <phoneticPr fontId="3"/>
  </si>
  <si>
    <t>Daedong Credit Bank</t>
    <phoneticPr fontId="3"/>
  </si>
  <si>
    <t>・Dae-Dong Credit Bank
・DCB
・Taedong Credit Bank</t>
    <phoneticPr fontId="3"/>
  </si>
  <si>
    <t>・Daehung Chengyen Mine</t>
    <phoneticPr fontId="3"/>
  </si>
  <si>
    <t>Fhangin Co. Ltd.</t>
    <phoneticPr fontId="3"/>
  </si>
  <si>
    <t>・FTB
・Mooyukeunhaeng
・North Korea's Foreign Trade Bank</t>
    <phoneticPr fontId="3"/>
  </si>
  <si>
    <t>・Ch'o'ngsong Yo'nhap
・Cho'ngsong United Trading Company
・Chongsong Yonhap
・Chosun Chawo'n Kaebal T'uja Hoesa
・Jindallae
・Ku'mhaeryong Company Ltd
・Natural Resources Development and Investment Corporation
・Saeingp'il Company
・総合貴金属連合体</t>
    <phoneticPr fontId="3"/>
  </si>
  <si>
    <t>Haejin Ship Management Company Limited</t>
    <phoneticPr fontId="3"/>
  </si>
  <si>
    <t>Hesong Trading Corporation
(彗星貿易会社)</t>
    <phoneticPr fontId="3"/>
  </si>
  <si>
    <t>・Hesong Trading Company
・Rason Hyesong Trade Company
(羅先彗星貿易会社)</t>
    <phoneticPr fontId="3"/>
  </si>
  <si>
    <t>・Hwanghai Iron Works</t>
    <phoneticPr fontId="3"/>
  </si>
  <si>
    <t>Il Sim International Bank</t>
    <phoneticPr fontId="3"/>
  </si>
  <si>
    <t>K.N. Technology Development Co.</t>
    <phoneticPr fontId="3"/>
  </si>
  <si>
    <t>・Kim Chaek Iron and Steel Complex
・Kim Chaek Steel Union Corp.
(金策製鉄連合企業所)</t>
    <phoneticPr fontId="3"/>
  </si>
  <si>
    <t>Kim Chaek University of Technology
(金策工業総合大学)</t>
    <phoneticPr fontId="3"/>
  </si>
  <si>
    <t>Korea 56 Trading Corp.</t>
    <phoneticPr fontId="3"/>
  </si>
  <si>
    <t>Korea Daesong Bank</t>
    <phoneticPr fontId="3"/>
  </si>
  <si>
    <t>・Choson Taesong Unhaeng
・Taesong Bank</t>
    <phoneticPr fontId="3"/>
  </si>
  <si>
    <t>Korea Daesong General Trading Corporation</t>
    <phoneticPr fontId="3"/>
  </si>
  <si>
    <t>・Daesong-K6
・Daesong-T3 Trading Corporation
・Daesong Trading 
・Daesong Trading Company
・Korea Daesong Jechil Trading Corporation
・Korea Daesong Jegu Trading Corporation
・Korea Daesong Jei Trading Corporation
・Korea Daesong Jeil Trading Corporation
・Korea Daesong Jeo Trading Corporation
・Korea Daesong Jepal Trading Corporation
・Korea Daesong Jeryuk Trading Corporation
・Korea Daesong Jesam Trading Corporation
・Korea Daesong Seil Trading Corporation
・Korea Daesong Trading Company
・Korea Daesong Trading Corporation
(朝鮮大成貿易会社)
・Korea Daesong Transportation Company
・Korea Daesong-8 Trading Corporation</t>
    <phoneticPr fontId="3"/>
  </si>
  <si>
    <t>・Korea Dongsong Technology Corp.</t>
    <phoneticPr fontId="3"/>
  </si>
  <si>
    <t>・朝鮮対外技術貿易会社
・対外技術貿易会社</t>
    <phoneticPr fontId="3"/>
  </si>
  <si>
    <t>Korea General Trading Corporation</t>
    <phoneticPr fontId="3"/>
  </si>
  <si>
    <t>Korea Heungjin Trading Company</t>
    <phoneticPr fontId="3"/>
  </si>
  <si>
    <t>・Hunjin Trading Co.
(興進貿易会社)
・Korea Hengjin Trading Company
・Korea Henjin Trading Co.</t>
    <rPh sb="21" eb="22">
      <t>キョウ</t>
    </rPh>
    <rPh sb="22" eb="23">
      <t>シン</t>
    </rPh>
    <rPh sb="23" eb="25">
      <t>ボウエキ</t>
    </rPh>
    <rPh sb="25" eb="27">
      <t>カイシャ</t>
    </rPh>
    <phoneticPr fontId="3"/>
  </si>
  <si>
    <t>・Korea Hyoksin Export and Import Corporation</t>
    <phoneticPr fontId="3"/>
  </si>
  <si>
    <t>・Choson International Chemicals Joint Operation Company
・Chosun International Chemicals Joint Operation Company
・International Chemical Joint Venture Corporation
・Korea International Chemical Joint Venture Corp.
・Korea International Chemicals Joint Operation Company</t>
    <phoneticPr fontId="3"/>
  </si>
  <si>
    <t>Korea Jangsu Trading Corporation
(長水貿易会社)</t>
    <phoneticPr fontId="3"/>
  </si>
  <si>
    <t>・Korea Kuksabong Joint Venture Corp.</t>
    <phoneticPr fontId="3"/>
  </si>
  <si>
    <t>Korea Kwangson Banking Corporation (KKBC)
(朝鮮光鮮金融会社)</t>
    <phoneticPr fontId="3"/>
  </si>
  <si>
    <t>・Changgwang Sinyong Corporation
(蒼光信用会社)
・Changgwang Trading Corp.
・DPRKN Mining Development Trading Corporation
・External Technology General Corporation
・Korea Kumryong Trading Corporation
・North Korean Mining Development Trading Corporation</t>
    <phoneticPr fontId="3"/>
  </si>
  <si>
    <t>Korea Pugang Mining and Machinery Corporation Ltd.</t>
    <phoneticPr fontId="3"/>
  </si>
  <si>
    <t>Korea Pyong-yang Roksan Trading Corporation 
(平壌緑山貿易会社)</t>
    <phoneticPr fontId="3"/>
  </si>
  <si>
    <t>・Korea Pyongyang Roksan Trading Corporation
・Roksan General Trading Corp
(緑山貿易総会社)</t>
    <phoneticPr fontId="3"/>
  </si>
  <si>
    <t>Korea Pyongwong Trading Co.</t>
    <phoneticPr fontId="3"/>
  </si>
  <si>
    <t>Korea Ragwon Department
(朝鮮楽園百貨店)</t>
    <phoneticPr fontId="3"/>
  </si>
  <si>
    <t>・Korea Rakwon Department</t>
    <phoneticPr fontId="3"/>
  </si>
  <si>
    <t>・Korea Rakwon Trading Corp.</t>
    <phoneticPr fontId="3"/>
  </si>
  <si>
    <t>・Korea Rungra 888 Trading Co.
・Korea Rungra-888 Muyeg Hisa
・Rungra 888 General Trading Corp
(綾羅888貿易総会社)</t>
    <phoneticPr fontId="3"/>
  </si>
  <si>
    <t>・Korea Yonbong General Corporation
・Lyongaksan General Trading Corporation
・朝鮮嶺峰貿易会社</t>
    <phoneticPr fontId="3"/>
  </si>
  <si>
    <t>・Korea Ryengwang Trading Corporation
・Korean Ryengwang Trading Corporation</t>
    <phoneticPr fontId="3"/>
  </si>
  <si>
    <t>・Chosun Yunha Machinery J.V. Corporation
・Chosun Yunha Machinery Joint Operation Company
・Huichon Machine Tool
・Korea Ryenha Machinery J.V. Corporation
・Millim Technology Company
・Ryonha Machinery Joint Venture Corporation</t>
    <phoneticPr fontId="3"/>
  </si>
  <si>
    <t>・Ryoehap-2 
・Ryoehap-2 Trading Co.</t>
    <phoneticPr fontId="3"/>
  </si>
  <si>
    <t>Korea Taesong Trading Company</t>
    <phoneticPr fontId="3"/>
  </si>
  <si>
    <t>Korean Committee for Space Technology
(朝鮮宇宙空間技術委員会)</t>
    <phoneticPr fontId="3"/>
  </si>
  <si>
    <t>・Committee for Space Technology
・Department of Space Technology of the DPRK
・DPRK Committee for Space Technology
・KCST</t>
    <phoneticPr fontId="3"/>
  </si>
  <si>
    <t>・Korea Dangun Trading Corporation
・Korea Tangun Trading Corporation
・Tangun Trading</t>
    <phoneticPr fontId="3"/>
  </si>
  <si>
    <t>・Kumsan Joint Venture Pty Co. Ltd.</t>
    <phoneticPr fontId="3"/>
  </si>
  <si>
    <t>Lyongaksan General Trading Corp.
(龍岳山貿易(総)会社)</t>
    <phoneticPr fontId="3"/>
  </si>
  <si>
    <t>Machinery Exp. and Imp. Corp.</t>
    <phoneticPr fontId="3"/>
  </si>
  <si>
    <t>Ministry of Atomic Energy Industry (MAEI)
(原子力工業省)</t>
    <phoneticPr fontId="3"/>
  </si>
  <si>
    <t>・General Bureau of Atomic Energy (GBAE)
(原子力総局)
・General Department of Atomic Energy (GDAE)</t>
    <phoneticPr fontId="3"/>
  </si>
  <si>
    <t>・Military Supplies Industry Department</t>
    <phoneticPr fontId="3"/>
  </si>
  <si>
    <t>・Korea Namhung Trading Company
・Nam Chon Gang Corporation 
・Nam Chong Gan Trading Corporation
・Namchongang Trading
・Namhung Trading Corporation
・NCG 
・Nomchongang Trading Co.</t>
    <phoneticPr fontId="3"/>
  </si>
  <si>
    <t>Namheung Youth Chemical Fertilizer Factory</t>
    <phoneticPr fontId="3"/>
  </si>
  <si>
    <t>National Aerospace Development Administration (NADA)
(国家宇宙開発局)</t>
    <phoneticPr fontId="3"/>
  </si>
  <si>
    <t>New East International Trading Ltd., Pyongyang Office
(東新国際貿易有限公司平壌事務所)</t>
    <phoneticPr fontId="3"/>
  </si>
  <si>
    <t>Ocean Maritime Management Company, Limited</t>
    <phoneticPr fontId="3"/>
  </si>
  <si>
    <t>・OMM</t>
    <phoneticPr fontId="3"/>
  </si>
  <si>
    <t>Office 39</t>
    <phoneticPr fontId="3"/>
  </si>
  <si>
    <t>・Bureau 39
・Central Committee Bureau 39
・Division 39
・Office #39
・Office No. 39
・Third Floor</t>
    <phoneticPr fontId="3"/>
  </si>
  <si>
    <t>Ponghwa General Trading Corporation</t>
    <phoneticPr fontId="3"/>
  </si>
  <si>
    <t>Pyongjin Ship Management Company Limited</t>
    <phoneticPr fontId="3"/>
  </si>
  <si>
    <t>・Pyongyang Rubber Factory</t>
    <phoneticPr fontId="3"/>
  </si>
  <si>
    <t>・Pyongyang Information Center</t>
    <phoneticPr fontId="3"/>
  </si>
  <si>
    <t>・Pyongyang Central Zoo</t>
    <phoneticPr fontId="3"/>
  </si>
  <si>
    <t>・Ragwon 929 Import Corporation</t>
    <phoneticPr fontId="3"/>
  </si>
  <si>
    <t>・Chongch'al Ch'ongguk
・General Bureau of Reconnaissance
・General Bureau of Surveillance
・General Reconnaissance Bureau
・KPA Unit 586</t>
    <phoneticPr fontId="3"/>
  </si>
  <si>
    <t>San Yong Co. Ltd.</t>
    <phoneticPr fontId="3"/>
  </si>
  <si>
    <t>・Sanyong Co. Ltd.
・Sanyong Joint Venture Co.
・山栄合営会社</t>
    <phoneticPr fontId="3"/>
  </si>
  <si>
    <t>Second Academy of Natural Sciences
(第二自然科学院)</t>
    <phoneticPr fontId="3"/>
  </si>
  <si>
    <t>・2nd Academy of Natural Sciences
・Academy of Natural Sciences
・Chayon Kwahak-Won
・Che 2 Chayon Kwahak-Won
・Kukpang Kwahak-Won
・National Defense Academy
・SANSRI
・Second Academy of Natural Sciences Research Institute</t>
    <phoneticPr fontId="3"/>
  </si>
  <si>
    <t>Seibu Co. Ltd.</t>
    <phoneticPr fontId="3"/>
  </si>
  <si>
    <t>・Shinfung Trading
・Sinhung Trading General Co
(新興貿易総会社)</t>
    <phoneticPr fontId="3"/>
  </si>
  <si>
    <t>State Academy of Science of the DPRK Institute of Automation</t>
    <phoneticPr fontId="3"/>
  </si>
  <si>
    <t>Sunchon Cement Factory 
(順川セメント工場)</t>
    <phoneticPr fontId="3"/>
  </si>
  <si>
    <t>・Daean Electric Factory</t>
    <phoneticPr fontId="3"/>
  </si>
  <si>
    <t>Taean Heavy Machinery Complex
(大安重機械連合企業所)</t>
    <phoneticPr fontId="3"/>
  </si>
  <si>
    <t>・Daean Heavy Machinery Complex
(大安重機械工場)
・Daean Machinery Factory
・Taean Machinery Factory
(大安機械工場)</t>
    <phoneticPr fontId="3"/>
  </si>
  <si>
    <t>・Changgwang Credit Bank
・Danchon Commercial Bank
・Korea Changgwang Credit Bank</t>
    <phoneticPr fontId="3"/>
  </si>
  <si>
    <t>Yongjin Ship Management Company Limited</t>
    <phoneticPr fontId="3"/>
  </si>
  <si>
    <t>・朝鮮民族経済協力連合会
・民経連</t>
    <phoneticPr fontId="3"/>
  </si>
  <si>
    <t>シリア
Syrian Arab Republic</t>
    <phoneticPr fontId="3"/>
  </si>
  <si>
    <t>Army Supply Bureau</t>
    <phoneticPr fontId="3"/>
  </si>
  <si>
    <t>Business Lab</t>
    <phoneticPr fontId="3"/>
  </si>
  <si>
    <t>Damascus University</t>
    <phoneticPr fontId="3"/>
  </si>
  <si>
    <t>Electronics Institute</t>
    <phoneticPr fontId="3"/>
  </si>
  <si>
    <t>・Experts Partners</t>
    <phoneticPr fontId="3"/>
  </si>
  <si>
    <t>Handasieh</t>
    <phoneticPr fontId="3"/>
  </si>
  <si>
    <t>・General Organization for Engineering Industries</t>
    <phoneticPr fontId="3"/>
  </si>
  <si>
    <t>・Institut des Sciences Appliquees et de Technologie (ISAT)
・Institut Superieur des Sciences Appliquees et de Technologie (ISSAT)</t>
    <phoneticPr fontId="3"/>
  </si>
  <si>
    <t>・ Industrial Establishment of Defence (IED)
・Etablissement Industrial de la Defence (ETINDE)
・Établissements Industriels de la Défense (EID)</t>
    <phoneticPr fontId="3"/>
  </si>
  <si>
    <t>Industrial Solutions</t>
    <phoneticPr fontId="3"/>
  </si>
  <si>
    <t>Megatrade</t>
    <phoneticPr fontId="3"/>
  </si>
  <si>
    <t>・Institut National Calibration Centre
・National Calibration Centre
・Scientific Studies and Research Center (SSRC)-NSCL</t>
    <phoneticPr fontId="3"/>
  </si>
  <si>
    <t>Organisation for Technological Industries (OTI）</t>
    <phoneticPr fontId="3"/>
  </si>
  <si>
    <t>・Organization of Technological Industries</t>
    <phoneticPr fontId="3"/>
  </si>
  <si>
    <t>・Center for Scientific Studies and Research (SSRC)
・Center for Study and Research (CERS)
・Centre d'Etudes et de Recherches Scientifiques (CERS)
・Scientific Studies and Research Council
・Scientific Studies Research Centre (SSRC)
・Scientific Research Council (SRC)
・Syrian Scientific Research Council</t>
    <phoneticPr fontId="3"/>
  </si>
  <si>
    <t>Sigma Tech</t>
    <phoneticPr fontId="3"/>
  </si>
  <si>
    <t>生物、化学、ミサイル
B,C,M</t>
    <phoneticPr fontId="3"/>
  </si>
  <si>
    <t>Syrian Arab Company for Electronic Industries</t>
    <phoneticPr fontId="3"/>
  </si>
  <si>
    <t>・SYRONICS</t>
    <phoneticPr fontId="3"/>
  </si>
  <si>
    <t>Syrian Company for Information Technology (SCIT)</t>
    <phoneticPr fontId="3"/>
  </si>
  <si>
    <t>化学
C</t>
    <phoneticPr fontId="3"/>
  </si>
  <si>
    <t>University of Aleppo</t>
    <phoneticPr fontId="3"/>
  </si>
  <si>
    <t>・Aleppo University</t>
    <phoneticPr fontId="3"/>
  </si>
  <si>
    <t>Royal Team Corporation International Trading Co., Ltd.</t>
    <phoneticPr fontId="3"/>
  </si>
  <si>
    <t>・Hua Yue International Trading Co., Ltd.
・Royal Team Corporation
・華悦国際企業股份有限公司</t>
    <rPh sb="67" eb="68">
      <t>ヨロコ</t>
    </rPh>
    <rPh sb="68" eb="70">
      <t>コクサイ</t>
    </rPh>
    <rPh sb="72" eb="73">
      <t>モモ</t>
    </rPh>
    <rPh sb="73" eb="74">
      <t>フン</t>
    </rPh>
    <phoneticPr fontId="3"/>
  </si>
  <si>
    <t>10th Research Institute of China Electronic Technology Group Corporation (CETC)
(中国電子科技集団公司第十研究所)</t>
    <phoneticPr fontId="3"/>
  </si>
  <si>
    <t>・CETC 10th Research Institute
・Southwest Institute of Electronic Technology (SWIET)
・Southwest Research Institute of Electronic Technology (SWIET)
・Southwest Research Institute of Electronics Technology
(中国西南電子技術研究所)</t>
    <phoneticPr fontId="3"/>
  </si>
  <si>
    <t>中国
People's Republic of China</t>
    <phoneticPr fontId="3"/>
  </si>
  <si>
    <t>13th Research Institute, 9th Academy, China Aerospace Science and Technology Corporation (CASC)
(中国航天科技集団公司第九研究院第十三研究所)</t>
    <phoneticPr fontId="3"/>
  </si>
  <si>
    <t>・13 Institute, China Academy of Launch Vehicle Technology (CALT)
・13th Institute China Aerospace Times Electronics Corporation (CATEC)
・Beijing Aerospace Control Instruments Institute
・Design and Manufacture Center of Navigation and Control Device</t>
    <phoneticPr fontId="3"/>
  </si>
  <si>
    <t>20th Research Institute of China Electronic Technology Group Corporation (CETC)
(中国電子科技集団公司第二十研究所)</t>
    <phoneticPr fontId="3"/>
  </si>
  <si>
    <t>・CETC 20th Research Institute
・Xian Research Institute of Navigation Technology
(西安導航技術研究所)</t>
    <phoneticPr fontId="3"/>
  </si>
  <si>
    <t>Beijing Aeronautical Manufacturing Technology Research Institute (BAMTRI)
(北京航空製造工程研究所)</t>
    <phoneticPr fontId="3"/>
  </si>
  <si>
    <t>・Aviation Industry Corporation of China's (AVIC) Institute 625
(中国航空工業集団公司第六二五研究所)
・AVIC Beijing Aeronautical Manufacturing Technology Research Institute
(中国航空工業集団公司北京航空製造工程研究所)</t>
    <phoneticPr fontId="3"/>
  </si>
  <si>
    <t>Beijing Aerospace Automatic Control Institute (BICD)
(北京航天自動控制研究所)</t>
    <phoneticPr fontId="3"/>
  </si>
  <si>
    <t>・12th Research Institute China Academy of LaunchVehicle Technology (CALT)
・Beijing Institute of Space Automatic Control
・Beijing Spaceflight Autocontrol Research Institute
・China Aerospace Science and Technology Corporation First Academy 12th Research Institute
(中国航天科技集団公司第一研究院第十二研究所)</t>
    <phoneticPr fontId="3"/>
  </si>
  <si>
    <t>Beijing Automation Control Equipment Institute (BACEI)
(北京自動化控制設備研究所)</t>
    <phoneticPr fontId="3"/>
  </si>
  <si>
    <t>・33 Institute
・Beijing Automation Control Equipment Institute (BACEI)
・Beijing Institute of Automatic Control Equipment, China Haiying Electromechanical Technology Academy
・No. 33 Research Institute of the Third Academy of China Aerospace Science and Industry Corporation (CASIC)
(中国航天科工集団第三研究院三十三研究所)</t>
    <phoneticPr fontId="3"/>
  </si>
  <si>
    <t>・702nd Research Institute, China Academy of Launch Vehicle Technology (CALT)
(中国航天科技集団公司第一研究院第七○ニ研究所)
・Beijing Institute of Strength and Environmental Engineering</t>
    <phoneticPr fontId="3"/>
  </si>
  <si>
    <t>Beijing Lion Heart International Trading Company</t>
    <phoneticPr fontId="3"/>
  </si>
  <si>
    <t>Beijing Power Machinery Institute
(北京動力機械研究所)</t>
    <phoneticPr fontId="3"/>
  </si>
  <si>
    <t>・31st Research Institute of China Aerospace Science and Industry Corporation (CASIC)
(中国航天科工集団第三研究院三十一研究所)
・Beijing Power Generating Machinery Institute
・Beijing Power Machinery Research Laboratory
・China Haiying Electromechanical Technology Academy
・China Haiying Science &amp; Technology Corporation</t>
    <phoneticPr fontId="3"/>
  </si>
  <si>
    <t>Beijing University of Aeronautics and Astronautics (BUAA)
(北京航空航天大学)</t>
    <phoneticPr fontId="3"/>
  </si>
  <si>
    <t>・Beihang University</t>
    <phoneticPr fontId="3"/>
  </si>
  <si>
    <t>BVI Electronics</t>
    <phoneticPr fontId="3"/>
  </si>
  <si>
    <t>Chengdu Latest Electronics Technology Company</t>
    <phoneticPr fontId="3"/>
  </si>
  <si>
    <t>China Academy of Launch Vehicle Technology (CALT)
(中国運載火箭技術研究院)</t>
    <rPh sb="51" eb="53">
      <t>チュウゴク</t>
    </rPh>
    <rPh sb="53" eb="54">
      <t>ウン</t>
    </rPh>
    <rPh sb="54" eb="55">
      <t>ミツル</t>
    </rPh>
    <rPh sb="55" eb="56">
      <t>ヒ</t>
    </rPh>
    <rPh sb="56" eb="57">
      <t>セン</t>
    </rPh>
    <rPh sb="57" eb="59">
      <t>ギジュツ</t>
    </rPh>
    <rPh sb="59" eb="62">
      <t>ケンキュウイン</t>
    </rPh>
    <phoneticPr fontId="3"/>
  </si>
  <si>
    <t>・China Carrier Rocket Technology Research Institute
・First Academy of the China Aerospace Science Technology Corporation
(中国航天科技集団公司第一研究院)
・Wanyuan Company</t>
    <rPh sb="133" eb="134">
      <t>イチ</t>
    </rPh>
    <phoneticPr fontId="3"/>
  </si>
  <si>
    <t>China Academy of Space Technology (CAST)
(中国空間技術研究院)</t>
    <phoneticPr fontId="3"/>
  </si>
  <si>
    <t>・5th Academy of China Aerospace Science and Technology Corporation
(中国航天科技集団公司第五研究院)</t>
    <phoneticPr fontId="3"/>
  </si>
  <si>
    <t>China Electronics Technology Group Corporation. (CETC) 54th Research Institute
(中国電子科技集団公司第五十四研究所)</t>
    <phoneticPr fontId="3"/>
  </si>
  <si>
    <t>・54th Research Institute of China  Electronics Technology Group Corporation (CETC54)
・Communication, Telemetry and Telecontrol Research Institute (CTI)
・Shijiazhuang Communication Observation and Control Technology Institute
(石家庄通信測控研究所)</t>
    <phoneticPr fontId="3"/>
  </si>
  <si>
    <t>ミサイル
M</t>
    <phoneticPr fontId="104"/>
  </si>
  <si>
    <t>・China Jmm Import and Export Shanghai Pudong Corporation
・China National Precision Machinery I/E Corp.
・China Precision Machinery Import/Export Corporation
・CPMIEC Shanghai Pudong Company</t>
    <phoneticPr fontId="3"/>
  </si>
  <si>
    <t>China North Industries Group Corporation
(中国兵器工業集団公司)</t>
    <phoneticPr fontId="3"/>
  </si>
  <si>
    <t>・China North Industries Corporation (NORINCO)
(中国北方工業公司)</t>
    <phoneticPr fontId="3"/>
  </si>
  <si>
    <t>Dalian Ligong Safety Equipment Company Limited</t>
    <phoneticPr fontId="3"/>
  </si>
  <si>
    <t>・Dalian Zenghua Trading Co., Ltd.</t>
    <phoneticPr fontId="3"/>
  </si>
  <si>
    <t>Dalian Zhongchuang Char-White Co., Ltd.</t>
    <phoneticPr fontId="3"/>
  </si>
  <si>
    <t>DCB Finance Limited</t>
    <phoneticPr fontId="3"/>
  </si>
  <si>
    <t>Fushun Jinly Petrochemical Carbon Co., Ltd.</t>
    <phoneticPr fontId="3"/>
  </si>
  <si>
    <t>Karat Industry Co., Ltd.</t>
    <phoneticPr fontId="3"/>
  </si>
  <si>
    <t>Kinglead Electronics Co., Ltd.</t>
    <phoneticPr fontId="3"/>
  </si>
  <si>
    <t>・Kinglead International Trading
・Kinglead International Trading Limited
・Kinglead Trading
・Phonide Electronics Limited</t>
    <phoneticPr fontId="3"/>
  </si>
  <si>
    <t>Liaoyang Carbon Co., Ltd.</t>
    <phoneticPr fontId="3"/>
  </si>
  <si>
    <t>・Ansi Metallurgy Industry Co. Ltd.
・Blue Sky Industry Corporation
・Dalian Carbon Co. Ltd.
・Dalian Sunny Industries
・Dalian Sunny Industry &amp; Trade Co., Ltd.
・Liaoning Industry &amp; Trade Co., Ltd.
・LIMMT (Dalian) Economic and Trade Organization
・LIMMT (Dalian) Metallurgy and Minerals Co.
・LIMMT (Dalian) Metallurgy and Minerals Co., Ltd.
・LIMMT (Dalian FTZ) Metallurgy and Minerals Co., Ltd.
・LIMMT (Dalian FTZ) Minmetals and Metallurgy Co., Ltd.
・SC (Dalian) Industry &amp; Trade Co., Ltd.
・Sino Metallurgy &amp; Minmetals Industry Co., Ltd.
・Wealthy Ocean Enterprises Ltd.</t>
    <phoneticPr fontId="3"/>
  </si>
  <si>
    <t>MTTO Industry and Trade Limited</t>
    <phoneticPr fontId="3"/>
  </si>
  <si>
    <t>National University of Defense Technology (NUDT)
(国防科学技術大学)</t>
    <phoneticPr fontId="3"/>
  </si>
  <si>
    <t>No. 35 Research Institute of the Third Academy of China Aerospace Science and Industry Corporation (CASIC)
(中国航天科工集団公司第三研究院三十五研究所)</t>
    <phoneticPr fontId="3"/>
  </si>
  <si>
    <t>・35 Institute
・Beijing Hangxing Machine Building Corporation
・Beijing Huahang Radio Measurements Research Institute, China Haiying Electronic Mechanical Technical Research Academy
・Huahang Institute of Radio Measurement</t>
    <phoneticPr fontId="3"/>
  </si>
  <si>
    <t>・Northwest Polytechnic University
・Northwest Polytechnical University
・Northwestern Polytechnic University</t>
    <phoneticPr fontId="3"/>
  </si>
  <si>
    <t>Research Institute of Aerospace Special Materials and Technology
(航天特種材料及工芸技術研究所)</t>
    <phoneticPr fontId="3"/>
  </si>
  <si>
    <t>・No. 306 Research Institute of the Third Academy of China Aerospace Science and Industry Corporation (CASIC)
(中国航天科工集団第三研究院三〇六研究所)</t>
    <phoneticPr fontId="3"/>
  </si>
  <si>
    <t>・8th Research Academy of China Aerospace Science and Technology Corporation
(中国航天科技集団公司第八研究院)
・Shanghai Astronautics Industry Bureau
・Shanghai Bureau of Astronautics (SHBOA)
・Shanghai Bureau of Space
・上海新躍儀表厰</t>
    <rPh sb="201" eb="203">
      <t>シャンハイ</t>
    </rPh>
    <rPh sb="203" eb="204">
      <t>シン</t>
    </rPh>
    <rPh sb="204" eb="205">
      <t>ヤク</t>
    </rPh>
    <rPh sb="205" eb="207">
      <t>ギヒョウ</t>
    </rPh>
    <phoneticPr fontId="3"/>
  </si>
  <si>
    <t>Shanghai Aircraft Manufacturing Company
(上海飛機製造有限公司)</t>
    <phoneticPr fontId="3"/>
  </si>
  <si>
    <t>Shanghai Hengtong Optics Technology Limited</t>
    <phoneticPr fontId="3"/>
  </si>
  <si>
    <t>・Shanghai Hengtong Group
・Shanghai Hengtong Optic-Electric Co., Ltd.</t>
    <phoneticPr fontId="3"/>
  </si>
  <si>
    <t>Shanghai Institute of Space Power Sources
(上海空間電源研究所)</t>
    <phoneticPr fontId="3"/>
  </si>
  <si>
    <t>・811th Research Institute, 8th Academy, China Aerospace Science and Technology Corporation (CASC)
(中国航天科技集団公司第八研究院第八一一研究所)
・Shanghai Space Energy Research Institute
・Shanghai Space Power Supply Research Institute</t>
    <phoneticPr fontId="3"/>
  </si>
  <si>
    <t>Sinotech Dalian Carbon and Graphite Manufacturing Corporation</t>
    <phoneticPr fontId="3"/>
  </si>
  <si>
    <t>Sinotech Industry Co., Ltd.</t>
    <phoneticPr fontId="3"/>
  </si>
  <si>
    <t>Success Move Ltd.</t>
    <phoneticPr fontId="3"/>
  </si>
  <si>
    <t>Tereal Industry and Trade Limited</t>
    <phoneticPr fontId="3"/>
  </si>
  <si>
    <t>University of Electronic Science and Technology of China (UESTC)
(電子科技大学)</t>
    <phoneticPr fontId="3"/>
  </si>
  <si>
    <t>Xinghe Xingyong Carbon Co., Ltd.</t>
    <phoneticPr fontId="3"/>
  </si>
  <si>
    <t>・Pakistan Aeronautical Complex (PAC)</t>
    <phoneticPr fontId="3"/>
  </si>
  <si>
    <t>Allied Trading Co.</t>
    <phoneticPr fontId="3"/>
  </si>
  <si>
    <t>・Allied Engineering and Trading Company Ltd.
・UCB Arcade</t>
    <phoneticPr fontId="3"/>
  </si>
  <si>
    <t>Al Technique Corporation of Pakistan, Ltd. (ATCOP)</t>
    <phoneticPr fontId="3"/>
  </si>
  <si>
    <t>・Al-Technique Corporation of Pakistan (Pvt) Ltd.</t>
    <phoneticPr fontId="3"/>
  </si>
  <si>
    <t>Chashma Nuclear Power Plant (CHASNUPP)</t>
    <phoneticPr fontId="3"/>
  </si>
  <si>
    <t>・Chasma Nuclear Power Plant</t>
    <phoneticPr fontId="3"/>
  </si>
  <si>
    <t>・Chaklala Defense Science and Technology Organization
・Defense Science and Technology Center</t>
    <phoneticPr fontId="3"/>
  </si>
  <si>
    <t>パキスタン
Islamic Republic of Pakistan</t>
    <phoneticPr fontId="3"/>
  </si>
  <si>
    <t>Future Systems Pvt. Ltd.</t>
    <phoneticPr fontId="3"/>
  </si>
  <si>
    <t>Heavy Mechanical Complex</t>
    <phoneticPr fontId="3"/>
  </si>
  <si>
    <t>Heavy Mechanical Complex-3</t>
    <phoneticPr fontId="3"/>
  </si>
  <si>
    <t>Insight Enterprises Inc.</t>
    <phoneticPr fontId="3"/>
  </si>
  <si>
    <t>Ittehad Chemicals Limited</t>
    <phoneticPr fontId="3"/>
  </si>
  <si>
    <t>・Karachi Nuclear Power Plant</t>
    <phoneticPr fontId="3"/>
  </si>
  <si>
    <t>・Abdul Qader Khan Research Laboratories
・Engineering Research Laboratories (ERL)
・Institute of Industrial Control Systems (IICS)
・Kahuta Nuclear Facility
・Kahuta Research Facility</t>
    <phoneticPr fontId="3"/>
  </si>
  <si>
    <t>Link Lines Pvt Ltd.</t>
    <phoneticPr fontId="3"/>
  </si>
  <si>
    <t>・L.T. Engineering &amp; Trade Services (Pvt) Ltd.
・L.T. Engineering &amp; Trade Services PVT (LTD)</t>
    <phoneticPr fontId="3"/>
  </si>
  <si>
    <t>National Development Complex (NDC)</t>
    <phoneticPr fontId="3"/>
  </si>
  <si>
    <t>・National Defense Complex
・National Development Centre</t>
    <phoneticPr fontId="3"/>
  </si>
  <si>
    <t>National Institute of Lasers and Optronics (NILOP)</t>
    <phoneticPr fontId="3"/>
  </si>
  <si>
    <t>・National Institute of Lasers</t>
    <phoneticPr fontId="3"/>
  </si>
  <si>
    <t>Nazir &amp; Sons International</t>
    <phoneticPr fontId="3"/>
  </si>
  <si>
    <t>Orion Eleven Pvt. Ltd.</t>
    <phoneticPr fontId="3"/>
  </si>
  <si>
    <t>・Power Plant Workshops</t>
    <phoneticPr fontId="3"/>
  </si>
  <si>
    <t>・Explosive Factory
・Wah Munitions Plant</t>
    <phoneticPr fontId="3"/>
  </si>
  <si>
    <t>People's Steel Mills Ltd.</t>
    <phoneticPr fontId="3"/>
  </si>
  <si>
    <t>Precision Forging Pvt. Ltd.</t>
    <phoneticPr fontId="3"/>
  </si>
  <si>
    <t>・Precision Forging Pvt Limited</t>
    <phoneticPr fontId="3"/>
  </si>
  <si>
    <t>Prime International</t>
    <phoneticPr fontId="3"/>
  </si>
  <si>
    <t>S.M.B Associates</t>
    <phoneticPr fontId="3"/>
  </si>
  <si>
    <t>・S.M.B. Associates
・SMB Associates</t>
    <phoneticPr fontId="3"/>
  </si>
  <si>
    <t>・Space and Upper Atmospheric Research Commission</t>
    <phoneticPr fontId="3"/>
  </si>
  <si>
    <t>The Tempest Trading Company</t>
    <phoneticPr fontId="3"/>
  </si>
  <si>
    <t>Unique Technical Promoters</t>
    <phoneticPr fontId="3"/>
  </si>
  <si>
    <t>香港
Hong Kong</t>
    <phoneticPr fontId="3"/>
  </si>
  <si>
    <t>Anhui Land Group Co., Limited
(安徽藍徳集団股份有限公司)</t>
    <phoneticPr fontId="3"/>
  </si>
  <si>
    <t>・Leader (Hong Kong) International Trading Limited
・Leader International Trading Limited</t>
    <phoneticPr fontId="3"/>
  </si>
  <si>
    <t>Reekay Technology Limited</t>
    <phoneticPr fontId="3"/>
  </si>
  <si>
    <t xml:space="preserve"> </t>
    <phoneticPr fontId="29"/>
  </si>
</sst>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41" formatCode="_ * #,##0_ ;_ * \-#,##0_ ;_ * &quot;-&quot;_ ;_ @_ "/>
    <numFmt numFmtId="176" formatCode="[&lt;=999]000;[&lt;=9999]000\-00;000\-0000"/>
  </numFmts>
  <fonts count="109">
    <font>
      <sz val="11"/>
      <color theme="1"/>
      <name val="ＭＳ Ｐゴシック"/>
      <family val="3"/>
      <charset val="128"/>
      <scheme val="minor"/>
    </font>
    <font>
      <sz val="11"/>
      <color indexed="8"/>
      <name val="ＭＳ Ｐゴシック"/>
      <family val="3"/>
      <charset val="128"/>
    </font>
    <font>
      <sz val="12"/>
      <color indexed="8"/>
      <name val="ＭＳ Ｐゴシック"/>
      <family val="3"/>
      <charset val="128"/>
    </font>
    <font>
      <sz val="6"/>
      <name val="ＭＳ Ｐゴシック"/>
      <family val="3"/>
      <charset val="128"/>
    </font>
    <font>
      <sz val="10"/>
      <color indexed="8"/>
      <name val="ＭＳ Ｐゴシック"/>
      <family val="3"/>
      <charset val="128"/>
    </font>
    <font>
      <sz val="9"/>
      <color indexed="8"/>
      <name val="ＭＳ Ｐゴシック"/>
      <family val="3"/>
      <charset val="128"/>
    </font>
    <font>
      <u/>
      <sz val="11"/>
      <color indexed="12"/>
      <name val="ＭＳ Ｐゴシック"/>
      <family val="3"/>
      <charset val="128"/>
    </font>
    <font>
      <sz val="9"/>
      <color indexed="10"/>
      <name val="ＭＳ Ｐゴシック"/>
      <family val="3"/>
      <charset val="128"/>
    </font>
    <font>
      <sz val="11"/>
      <color indexed="10"/>
      <name val="ＭＳ Ｐゴシック"/>
      <family val="3"/>
      <charset val="128"/>
    </font>
    <font>
      <sz val="11"/>
      <name val="ＭＳ Ｐゴシック"/>
      <family val="3"/>
      <charset val="128"/>
    </font>
    <font>
      <b/>
      <sz val="11"/>
      <color indexed="8"/>
      <name val="ＭＳ Ｐゴシック"/>
      <family val="3"/>
      <charset val="128"/>
    </font>
    <font>
      <u/>
      <sz val="10"/>
      <color indexed="12"/>
      <name val="ＭＳ Ｐゴシック"/>
      <family val="3"/>
      <charset val="128"/>
    </font>
    <font>
      <sz val="9"/>
      <name val="ＭＳ Ｐゴシック"/>
      <family val="3"/>
      <charset val="128"/>
    </font>
    <font>
      <sz val="10"/>
      <name val="ＭＳ Ｐゴシック"/>
      <family val="3"/>
      <charset val="128"/>
    </font>
    <font>
      <sz val="11"/>
      <color indexed="17"/>
      <name val="ＭＳ Ｐゴシック"/>
      <family val="3"/>
      <charset val="128"/>
    </font>
    <font>
      <sz val="10"/>
      <color indexed="10"/>
      <name val="ＭＳ Ｐゴシック"/>
      <family val="3"/>
      <charset val="128"/>
    </font>
    <font>
      <sz val="11"/>
      <color indexed="8"/>
      <name val="ＭＳ Ｐゴシック"/>
      <family val="3"/>
      <charset val="128"/>
    </font>
    <font>
      <sz val="10"/>
      <color indexed="8"/>
      <name val="ＭＳ Ｐゴシック"/>
      <family val="3"/>
      <charset val="128"/>
    </font>
    <font>
      <sz val="12"/>
      <color indexed="8"/>
      <name val="ＭＳ Ｐゴシック"/>
      <family val="3"/>
      <charset val="128"/>
    </font>
    <font>
      <sz val="9"/>
      <color indexed="8"/>
      <name val="ＭＳ Ｐゴシック"/>
      <family val="3"/>
      <charset val="128"/>
    </font>
    <font>
      <sz val="11"/>
      <color indexed="10"/>
      <name val="ＭＳ Ｐゴシック"/>
      <family val="3"/>
      <charset val="128"/>
    </font>
    <font>
      <sz val="9"/>
      <color indexed="8"/>
      <name val="ＭＳ Ｐゴシック"/>
      <family val="3"/>
      <charset val="128"/>
    </font>
    <font>
      <sz val="10"/>
      <color indexed="8"/>
      <name val="ＭＳ Ｐゴシック"/>
      <family val="3"/>
      <charset val="128"/>
    </font>
    <font>
      <sz val="11"/>
      <name val="ＭＳ Ｐゴシック"/>
      <family val="3"/>
      <charset val="128"/>
    </font>
    <font>
      <sz val="11"/>
      <color indexed="8"/>
      <name val="ＭＳ Ｐゴシック"/>
      <family val="3"/>
      <charset val="128"/>
    </font>
    <font>
      <b/>
      <sz val="11"/>
      <color indexed="8"/>
      <name val="ＭＳ Ｐゴシック"/>
      <family val="3"/>
      <charset val="128"/>
    </font>
    <font>
      <sz val="9"/>
      <color indexed="10"/>
      <name val="ＭＳ Ｐゴシック"/>
      <family val="3"/>
      <charset val="128"/>
    </font>
    <font>
      <sz val="10"/>
      <name val="ＭＳ Ｐゴシック"/>
      <family val="3"/>
      <charset val="128"/>
    </font>
    <font>
      <sz val="9"/>
      <name val="ＭＳ Ｐゴシック"/>
      <family val="3"/>
      <charset val="128"/>
    </font>
    <font>
      <sz val="6"/>
      <name val="ＭＳ Ｐゴシック"/>
      <family val="3"/>
      <charset val="128"/>
    </font>
    <font>
      <sz val="10"/>
      <color indexed="10"/>
      <name val="ＭＳ Ｐゴシック"/>
      <family val="3"/>
      <charset val="128"/>
    </font>
    <font>
      <sz val="11"/>
      <color indexed="10"/>
      <name val="ＭＳ Ｐゴシック"/>
      <family val="3"/>
      <charset val="128"/>
    </font>
    <font>
      <b/>
      <sz val="18"/>
      <color indexed="63"/>
      <name val="ＭＳ ゴシック"/>
      <family val="3"/>
      <charset val="128"/>
    </font>
    <font>
      <b/>
      <sz val="12"/>
      <color indexed="53"/>
      <name val="ＭＳ Ｐゴシック"/>
      <family val="3"/>
      <charset val="128"/>
    </font>
    <font>
      <b/>
      <sz val="12"/>
      <color indexed="17"/>
      <name val="ＭＳ Ｐゴシック"/>
      <family val="3"/>
      <charset val="128"/>
    </font>
    <font>
      <b/>
      <sz val="18"/>
      <color indexed="8"/>
      <name val="ＤＦ特太ゴシック体"/>
      <family val="3"/>
      <charset val="128"/>
    </font>
    <font>
      <b/>
      <sz val="10"/>
      <color indexed="12"/>
      <name val="ＭＳ Ｐゴシック"/>
      <family val="3"/>
      <charset val="128"/>
    </font>
    <font>
      <b/>
      <sz val="11"/>
      <color indexed="10"/>
      <name val="ＭＳ Ｐゴシック"/>
      <family val="3"/>
      <charset val="128"/>
    </font>
    <font>
      <sz val="10"/>
      <color indexed="12"/>
      <name val="ＭＳ Ｐゴシック"/>
      <family val="3"/>
      <charset val="128"/>
    </font>
    <font>
      <b/>
      <sz val="10"/>
      <color indexed="10"/>
      <name val="ＭＳ Ｐゴシック"/>
      <family val="3"/>
      <charset val="128"/>
    </font>
    <font>
      <vertAlign val="superscript"/>
      <sz val="12"/>
      <color indexed="8"/>
      <name val="ＭＳ Ｐゴシック"/>
      <family val="3"/>
      <charset val="128"/>
    </font>
    <font>
      <b/>
      <sz val="11"/>
      <name val="ＭＳ Ｐゴシック"/>
      <family val="3"/>
      <charset val="128"/>
    </font>
    <font>
      <sz val="16"/>
      <color indexed="8"/>
      <name val="ＤＦ特太ゴシック体"/>
      <family val="3"/>
      <charset val="128"/>
    </font>
    <font>
      <b/>
      <sz val="11"/>
      <color indexed="12"/>
      <name val="ＭＳ Ｐゴシック"/>
      <family val="3"/>
      <charset val="128"/>
    </font>
    <font>
      <b/>
      <sz val="11"/>
      <color indexed="17"/>
      <name val="ＭＳ Ｐゴシック"/>
      <family val="3"/>
      <charset val="128"/>
    </font>
    <font>
      <u/>
      <sz val="11"/>
      <color indexed="8"/>
      <name val="ＭＳ Ｐゴシック"/>
      <family val="3"/>
      <charset val="128"/>
    </font>
    <font>
      <sz val="9"/>
      <color indexed="17"/>
      <name val="ＭＳ Ｐゴシック"/>
      <family val="3"/>
      <charset val="128"/>
    </font>
    <font>
      <b/>
      <sz val="9"/>
      <color indexed="17"/>
      <name val="ＭＳ Ｐゴシック"/>
      <family val="3"/>
      <charset val="128"/>
    </font>
    <font>
      <b/>
      <sz val="9"/>
      <color indexed="12"/>
      <name val="ＭＳ Ｐゴシック"/>
      <family val="3"/>
      <charset val="128"/>
    </font>
    <font>
      <sz val="9"/>
      <color indexed="17"/>
      <name val="ＭＳ Ｐゴシック"/>
      <family val="3"/>
      <charset val="128"/>
    </font>
    <font>
      <sz val="9"/>
      <color indexed="17"/>
      <name val="ＭＳ Ｐゴシック"/>
      <family val="3"/>
      <charset val="128"/>
    </font>
    <font>
      <strike/>
      <sz val="9"/>
      <color indexed="10"/>
      <name val="ＭＳ Ｐゴシック"/>
      <family val="3"/>
      <charset val="128"/>
    </font>
    <font>
      <b/>
      <sz val="11"/>
      <color indexed="10"/>
      <name val="ＭＳ Ｐゴシック"/>
      <family val="3"/>
      <charset val="128"/>
    </font>
    <font>
      <b/>
      <sz val="9"/>
      <color indexed="8"/>
      <name val="ＭＳ Ｐゴシック"/>
      <family val="3"/>
      <charset val="128"/>
    </font>
    <font>
      <b/>
      <sz val="9"/>
      <name val="ＭＳ Ｐゴシック"/>
      <family val="3"/>
      <charset val="128"/>
    </font>
    <font>
      <sz val="9"/>
      <color indexed="12"/>
      <name val="ＭＳ Ｐゴシック"/>
      <family val="3"/>
      <charset val="128"/>
    </font>
    <font>
      <b/>
      <sz val="9"/>
      <color indexed="10"/>
      <name val="ＭＳ Ｐゴシック"/>
      <family val="3"/>
      <charset val="128"/>
    </font>
    <font>
      <sz val="9"/>
      <color indexed="12"/>
      <name val="ＭＳ Ｐゴシック"/>
      <family val="3"/>
      <charset val="128"/>
    </font>
    <font>
      <u/>
      <sz val="11"/>
      <color indexed="12"/>
      <name val="ＭＳ Ｐゴシック"/>
      <family val="3"/>
      <charset val="128"/>
    </font>
    <font>
      <b/>
      <sz val="11"/>
      <name val="ＭＳ Ｐゴシック"/>
      <family val="3"/>
      <charset val="128"/>
    </font>
    <font>
      <sz val="10"/>
      <color indexed="17"/>
      <name val="ＭＳ Ｐゴシック"/>
      <family val="3"/>
      <charset val="128"/>
    </font>
    <font>
      <b/>
      <sz val="10"/>
      <color indexed="17"/>
      <name val="ＭＳ Ｐゴシック"/>
      <family val="3"/>
      <charset val="128"/>
    </font>
    <font>
      <b/>
      <sz val="10"/>
      <name val="ＭＳ Ｐゴシック"/>
      <family val="3"/>
      <charset val="128"/>
    </font>
    <font>
      <u/>
      <sz val="10"/>
      <name val="ＭＳ Ｐゴシック"/>
      <family val="3"/>
      <charset val="128"/>
    </font>
    <font>
      <u/>
      <sz val="10"/>
      <color indexed="12"/>
      <name val="ＭＳ Ｐゴシック"/>
      <family val="3"/>
      <charset val="128"/>
    </font>
    <font>
      <sz val="10"/>
      <color indexed="17"/>
      <name val="ＭＳ Ｐゴシック"/>
      <family val="3"/>
      <charset val="128"/>
    </font>
    <font>
      <sz val="10"/>
      <color indexed="10"/>
      <name val="ＭＳ Ｐゴシック"/>
      <family val="3"/>
      <charset val="128"/>
    </font>
    <font>
      <sz val="10"/>
      <color indexed="17"/>
      <name val="ＭＳ Ｐゴシック"/>
      <family val="3"/>
      <charset val="128"/>
    </font>
    <font>
      <sz val="10"/>
      <color indexed="12"/>
      <name val="ＭＳ Ｐゴシック"/>
      <family val="3"/>
      <charset val="128"/>
    </font>
    <font>
      <u/>
      <sz val="10"/>
      <color indexed="12"/>
      <name val="ＭＳ Ｐゴシック"/>
      <family val="3"/>
      <charset val="128"/>
    </font>
    <font>
      <u/>
      <sz val="10"/>
      <color indexed="12"/>
      <name val="ＭＳ Ｐゴシック"/>
      <family val="3"/>
      <charset val="128"/>
    </font>
    <font>
      <b/>
      <sz val="10"/>
      <color indexed="8"/>
      <name val="ＭＳ Ｐゴシック"/>
      <family val="3"/>
      <charset val="128"/>
    </font>
    <font>
      <b/>
      <sz val="10"/>
      <color indexed="10"/>
      <name val="ＭＳ Ｐゴシック"/>
      <family val="3"/>
      <charset val="128"/>
    </font>
    <font>
      <strike/>
      <sz val="10"/>
      <color indexed="10"/>
      <name val="ＭＳ Ｐゴシック"/>
      <family val="3"/>
      <charset val="128"/>
    </font>
    <font>
      <b/>
      <sz val="10"/>
      <color indexed="8"/>
      <name val="ＭＳ Ｐゴシック"/>
      <family val="3"/>
      <charset val="128"/>
    </font>
    <font>
      <sz val="9"/>
      <color indexed="17"/>
      <name val="ＭＳ Ｐゴシック"/>
      <family val="3"/>
      <charset val="128"/>
    </font>
    <font>
      <u/>
      <sz val="11"/>
      <color indexed="10"/>
      <name val="ＭＳ Ｐゴシック"/>
      <family val="3"/>
      <charset val="128"/>
    </font>
    <font>
      <u/>
      <sz val="11"/>
      <color indexed="12"/>
      <name val="ＭＳ Ｐゴシック"/>
      <family val="3"/>
      <charset val="128"/>
    </font>
    <font>
      <sz val="9"/>
      <color indexed="17"/>
      <name val="ＭＳ Ｐゴシック"/>
      <family val="3"/>
      <charset val="128"/>
    </font>
    <font>
      <sz val="9"/>
      <color indexed="12"/>
      <name val="ＭＳ Ｐゴシック"/>
      <family val="3"/>
      <charset val="128"/>
    </font>
    <font>
      <strike/>
      <sz val="10"/>
      <color indexed="8"/>
      <name val="ＭＳ Ｐゴシック"/>
      <family val="3"/>
      <charset val="128"/>
    </font>
    <font>
      <strike/>
      <sz val="10"/>
      <color indexed="8"/>
      <name val="ＭＳ Ｐゴシック"/>
      <family val="3"/>
      <charset val="128"/>
    </font>
    <font>
      <vertAlign val="subscript"/>
      <sz val="10"/>
      <color indexed="17"/>
      <name val="ＭＳ Ｐゴシック"/>
      <family val="3"/>
      <charset val="128"/>
    </font>
    <font>
      <i/>
      <sz val="11"/>
      <color indexed="8"/>
      <name val="ＭＳ Ｐゴシック"/>
      <family val="3"/>
      <charset val="128"/>
    </font>
    <font>
      <vertAlign val="subscript"/>
      <sz val="10"/>
      <name val="ＭＳ Ｐゴシック"/>
      <family val="3"/>
      <charset val="128"/>
    </font>
    <font>
      <strike/>
      <sz val="10"/>
      <name val="ＭＳ Ｐゴシック"/>
      <family val="3"/>
      <charset val="128"/>
    </font>
    <font>
      <sz val="10"/>
      <color indexed="17"/>
      <name val="ＭＳ Ｐゴシック"/>
      <family val="3"/>
      <charset val="128"/>
    </font>
    <font>
      <u/>
      <sz val="11"/>
      <color indexed="12"/>
      <name val="ＭＳ Ｐゴシック"/>
      <family val="3"/>
      <charset val="128"/>
    </font>
    <font>
      <b/>
      <sz val="10"/>
      <color indexed="12"/>
      <name val="ＭＳ Ｐゴシック"/>
      <family val="3"/>
      <charset val="128"/>
    </font>
    <font>
      <b/>
      <sz val="9"/>
      <color indexed="12"/>
      <name val="ＭＳ Ｐゴシック"/>
      <family val="3"/>
      <charset val="128"/>
    </font>
    <font>
      <u/>
      <sz val="10"/>
      <color indexed="12"/>
      <name val="ＭＳ Ｐゴシック"/>
      <family val="3"/>
      <charset val="128"/>
    </font>
    <font>
      <sz val="10"/>
      <color indexed="13"/>
      <name val="ＭＳ Ｐゴシック"/>
      <family val="3"/>
      <charset val="128"/>
    </font>
    <font>
      <sz val="9"/>
      <color indexed="17"/>
      <name val="ＭＳ ゴシック"/>
      <family val="3"/>
      <charset val="128"/>
    </font>
    <font>
      <b/>
      <sz val="9"/>
      <color indexed="17"/>
      <name val="ＭＳ ゴシック"/>
      <family val="3"/>
      <charset val="128"/>
    </font>
    <font>
      <sz val="11"/>
      <color indexed="17"/>
      <name val="ＭＳ Ｐゴシック"/>
      <family val="3"/>
      <charset val="128"/>
    </font>
    <font>
      <b/>
      <u/>
      <sz val="10"/>
      <color indexed="12"/>
      <name val="ＭＳ Ｐゴシック"/>
      <family val="3"/>
      <charset val="128"/>
    </font>
    <font>
      <b/>
      <u/>
      <sz val="11"/>
      <color indexed="12"/>
      <name val="ＭＳ Ｐゴシック"/>
      <family val="3"/>
      <charset val="128"/>
    </font>
    <font>
      <vertAlign val="superscript"/>
      <sz val="8"/>
      <color indexed="8"/>
      <name val="ＭＳ Ｐゴシック"/>
      <family val="3"/>
      <charset val="128"/>
    </font>
    <font>
      <u/>
      <sz val="10"/>
      <color indexed="10"/>
      <name val="ＭＳ Ｐゴシック"/>
      <family val="3"/>
      <charset val="128"/>
    </font>
    <font>
      <u/>
      <sz val="10"/>
      <color indexed="10"/>
      <name val="ＭＳ Ｐゴシック"/>
      <family val="3"/>
      <charset val="128"/>
    </font>
    <font>
      <b/>
      <u/>
      <sz val="10"/>
      <color indexed="17"/>
      <name val="ＭＳ Ｐゴシック"/>
      <family val="3"/>
      <charset val="128"/>
    </font>
    <font>
      <b/>
      <u/>
      <sz val="10"/>
      <color indexed="8"/>
      <name val="ＭＳ Ｐゴシック"/>
      <family val="3"/>
      <charset val="128"/>
    </font>
    <font>
      <sz val="24"/>
      <name val="ＭＳ Ｐゴシック"/>
      <family val="3"/>
      <charset val="128"/>
    </font>
    <font>
      <sz val="24"/>
      <color indexed="8"/>
      <name val="ＭＳ Ｐゴシック"/>
      <family val="3"/>
      <charset val="128"/>
    </font>
    <font>
      <sz val="20"/>
      <color indexed="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24"/>
      <color rgb="FFFF0000"/>
      <name val="ＭＳ Ｐゴシック"/>
      <family val="3"/>
      <charset val="128"/>
    </font>
    <font>
      <sz val="24"/>
      <color theme="1"/>
      <name val="ＭＳ Ｐゴシック"/>
      <family val="3"/>
      <charset val="128"/>
    </font>
  </fonts>
  <fills count="4">
    <fill>
      <patternFill patternType="none"/>
    </fill>
    <fill>
      <patternFill patternType="gray125"/>
    </fill>
    <fill>
      <patternFill patternType="solid">
        <fgColor indexed="13"/>
        <bgColor indexed="64"/>
      </patternFill>
    </fill>
    <fill>
      <patternFill patternType="solid">
        <fgColor indexed="27"/>
        <bgColor indexed="64"/>
      </patternFill>
    </fill>
  </fills>
  <borders count="121">
    <border>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ck">
        <color indexed="64"/>
      </left>
      <right/>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medium">
        <color indexed="64"/>
      </bottom>
      <diagonal/>
    </border>
    <border>
      <left/>
      <right style="thick">
        <color indexed="64"/>
      </right>
      <top style="medium">
        <color indexed="64"/>
      </top>
      <bottom/>
      <diagonal/>
    </border>
    <border>
      <left/>
      <right/>
      <top style="thick">
        <color indexed="64"/>
      </top>
      <bottom style="thin">
        <color indexed="64"/>
      </bottom>
      <diagonal/>
    </border>
    <border>
      <left style="thin">
        <color indexed="64"/>
      </left>
      <right/>
      <top style="thin">
        <color indexed="64"/>
      </top>
      <bottom/>
      <diagonal/>
    </border>
    <border>
      <left/>
      <right style="thick">
        <color indexed="64"/>
      </right>
      <top style="thick">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ck">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ck">
        <color indexed="64"/>
      </left>
      <right/>
      <top style="thick">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22"/>
      </bottom>
      <diagonal/>
    </border>
    <border>
      <left style="thin">
        <color indexed="64"/>
      </left>
      <right style="medium">
        <color indexed="64"/>
      </right>
      <top/>
      <bottom style="medium">
        <color indexed="64"/>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style="thin">
        <color indexed="22"/>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thin">
        <color indexed="64"/>
      </left>
      <right style="thin">
        <color indexed="64"/>
      </right>
      <top style="thin">
        <color indexed="22"/>
      </top>
      <bottom style="thin">
        <color indexed="22"/>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s>
  <cellStyleXfs count="7">
    <xf numFmtId="0" fontId="0" fillId="0" borderId="0">
      <alignment vertical="center"/>
    </xf>
    <xf numFmtId="0" fontId="106" fillId="0" borderId="0" applyNumberFormat="0" applyFill="0" applyBorder="0" applyAlignment="0" applyProtection="0">
      <alignment vertical="center"/>
    </xf>
    <xf numFmtId="6" fontId="16" fillId="0" borderId="0" applyFont="0" applyFill="0" applyBorder="0" applyAlignment="0" applyProtection="0">
      <alignment vertical="center"/>
    </xf>
    <xf numFmtId="0" fontId="105" fillId="0" borderId="0">
      <alignment vertical="center"/>
    </xf>
    <xf numFmtId="0" fontId="9" fillId="0" borderId="0"/>
    <xf numFmtId="0" fontId="105" fillId="0" borderId="0">
      <alignment vertical="center"/>
    </xf>
    <xf numFmtId="0" fontId="1" fillId="0" borderId="0"/>
  </cellStyleXfs>
  <cellXfs count="3024">
    <xf numFmtId="0" fontId="0" fillId="0" borderId="0" xfId="0">
      <alignment vertical="center"/>
    </xf>
    <xf numFmtId="0" fontId="0" fillId="0" borderId="0" xfId="0" applyBorder="1">
      <alignment vertical="center"/>
    </xf>
    <xf numFmtId="0" fontId="105" fillId="0" borderId="0" xfId="3" applyBorder="1">
      <alignment vertical="center"/>
    </xf>
    <xf numFmtId="0" fontId="105" fillId="0" borderId="0" xfId="3">
      <alignment vertical="center"/>
    </xf>
    <xf numFmtId="0" fontId="105" fillId="0" borderId="0" xfId="3" applyAlignment="1">
      <alignment vertical="center"/>
    </xf>
    <xf numFmtId="0" fontId="0" fillId="0" borderId="0" xfId="0" applyAlignment="1">
      <alignment vertical="center"/>
    </xf>
    <xf numFmtId="0" fontId="0" fillId="0" borderId="0" xfId="0" applyBorder="1" applyAlignment="1">
      <alignment vertical="center"/>
    </xf>
    <xf numFmtId="0" fontId="17" fillId="0" borderId="0" xfId="0" applyFont="1" applyFill="1">
      <alignment vertical="center"/>
    </xf>
    <xf numFmtId="0" fontId="0" fillId="0" borderId="0" xfId="0" applyAlignment="1">
      <alignment vertical="center" wrapText="1"/>
    </xf>
    <xf numFmtId="0" fontId="19" fillId="0" borderId="0" xfId="3" applyFont="1">
      <alignment vertical="center"/>
    </xf>
    <xf numFmtId="0" fontId="17" fillId="0" borderId="0" xfId="0" applyFont="1" applyBorder="1" applyAlignment="1">
      <alignment vertical="center"/>
    </xf>
    <xf numFmtId="0" fontId="17" fillId="0" borderId="0" xfId="0" applyFont="1" applyBorder="1">
      <alignment vertical="center"/>
    </xf>
    <xf numFmtId="0" fontId="23" fillId="0" borderId="0" xfId="3" applyFont="1">
      <alignment vertical="center"/>
    </xf>
    <xf numFmtId="0" fontId="25" fillId="0" borderId="0" xfId="3" applyFont="1">
      <alignment vertical="center"/>
    </xf>
    <xf numFmtId="0" fontId="0" fillId="0" borderId="0" xfId="0" applyBorder="1" applyAlignment="1">
      <alignment horizontal="center" vertical="center"/>
    </xf>
    <xf numFmtId="0" fontId="0" fillId="0" borderId="0" xfId="0">
      <alignment vertical="center"/>
    </xf>
    <xf numFmtId="0" fontId="19" fillId="0" borderId="0" xfId="0" applyFont="1" applyFill="1" applyBorder="1" applyAlignment="1">
      <alignment vertical="center"/>
    </xf>
    <xf numFmtId="0" fontId="105" fillId="0" borderId="0" xfId="3" applyBorder="1" applyAlignment="1">
      <alignment horizontal="center" vertical="center"/>
    </xf>
    <xf numFmtId="0" fontId="32" fillId="0" borderId="0" xfId="0" applyFont="1" applyBorder="1">
      <alignment vertical="center"/>
    </xf>
    <xf numFmtId="0" fontId="18" fillId="0" borderId="0" xfId="0" applyFont="1" applyAlignment="1">
      <alignment vertical="center"/>
    </xf>
    <xf numFmtId="0" fontId="18" fillId="0" borderId="0" xfId="0" applyFont="1" applyAlignment="1">
      <alignment vertical="center" wrapText="1"/>
    </xf>
    <xf numFmtId="0" fontId="33" fillId="0" borderId="0" xfId="0" applyFont="1" applyAlignment="1">
      <alignment vertical="center"/>
    </xf>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center" wrapText="1"/>
    </xf>
    <xf numFmtId="0" fontId="0" fillId="0" borderId="40" xfId="0" applyBorder="1" applyAlignment="1">
      <alignment horizontal="left" vertical="center" wrapText="1"/>
    </xf>
    <xf numFmtId="0" fontId="0" fillId="0" borderId="0" xfId="0" applyBorder="1" applyAlignment="1">
      <alignment horizontal="left" vertical="center" wrapText="1"/>
    </xf>
    <xf numFmtId="0" fontId="0" fillId="0" borderId="40" xfId="0" applyFont="1" applyBorder="1" applyAlignment="1">
      <alignment horizontal="left" vertical="top" wrapText="1"/>
    </xf>
    <xf numFmtId="0" fontId="0" fillId="0" borderId="0" xfId="0" applyAlignment="1">
      <alignment horizontal="left" vertical="center"/>
    </xf>
    <xf numFmtId="0" fontId="17" fillId="0" borderId="0" xfId="0" applyFont="1" applyBorder="1" applyAlignment="1">
      <alignment horizontal="left" vertical="top" wrapText="1"/>
    </xf>
    <xf numFmtId="0" fontId="0" fillId="0" borderId="4" xfId="0" applyBorder="1">
      <alignment vertical="center"/>
    </xf>
    <xf numFmtId="0" fontId="25" fillId="0" borderId="0" xfId="0" applyFont="1">
      <alignment vertical="center"/>
    </xf>
    <xf numFmtId="0" fontId="0" fillId="0" borderId="81" xfId="0" applyBorder="1" applyAlignment="1">
      <alignment vertical="top"/>
    </xf>
    <xf numFmtId="0" fontId="0" fillId="0" borderId="0" xfId="0" applyBorder="1" applyAlignment="1">
      <alignment vertical="top"/>
    </xf>
    <xf numFmtId="0" fontId="106" fillId="0" borderId="0" xfId="1" applyAlignment="1" applyProtection="1">
      <alignment horizontal="center" vertical="center"/>
    </xf>
    <xf numFmtId="0" fontId="105" fillId="0" borderId="0" xfId="3" applyFill="1" applyAlignment="1">
      <alignment vertical="top" wrapText="1"/>
    </xf>
    <xf numFmtId="0" fontId="105" fillId="0" borderId="0" xfId="3" applyAlignment="1">
      <alignment horizontal="left" vertical="top" wrapText="1"/>
    </xf>
    <xf numFmtId="0" fontId="105" fillId="0" borderId="0" xfId="3" applyAlignment="1">
      <alignment horizontal="left" vertical="top"/>
    </xf>
    <xf numFmtId="0" fontId="20" fillId="0" borderId="0" xfId="3" applyFont="1" applyBorder="1" applyAlignment="1">
      <alignment horizontal="left" vertical="top" wrapText="1"/>
    </xf>
    <xf numFmtId="0" fontId="105" fillId="0" borderId="0" xfId="3" applyAlignment="1">
      <alignment horizontal="center" vertical="center"/>
    </xf>
    <xf numFmtId="0" fontId="105" fillId="0" borderId="0" xfId="3" applyBorder="1" applyAlignment="1">
      <alignment horizontal="left" vertical="top"/>
    </xf>
    <xf numFmtId="0" fontId="0" fillId="2" borderId="60" xfId="0" applyFill="1" applyBorder="1" applyAlignment="1">
      <alignment horizontal="center" vertical="top" wrapText="1"/>
    </xf>
    <xf numFmtId="0" fontId="0" fillId="2" borderId="29" xfId="0" applyFill="1" applyBorder="1" applyAlignment="1">
      <alignment horizontal="center" vertical="center"/>
    </xf>
    <xf numFmtId="0" fontId="0" fillId="2" borderId="6" xfId="0" applyFill="1" applyBorder="1" applyAlignment="1">
      <alignment horizontal="center" vertical="center"/>
    </xf>
    <xf numFmtId="0" fontId="0" fillId="0" borderId="0" xfId="0" applyBorder="1" applyAlignment="1">
      <alignment horizontal="left" vertical="top"/>
    </xf>
    <xf numFmtId="0" fontId="23" fillId="0" borderId="0" xfId="0" applyFont="1" applyBorder="1" applyAlignment="1">
      <alignment horizontal="left" vertical="top"/>
    </xf>
    <xf numFmtId="0" fontId="0" fillId="0" borderId="67" xfId="0" applyBorder="1" applyAlignment="1">
      <alignment horizontal="left" vertical="top"/>
    </xf>
    <xf numFmtId="0" fontId="20" fillId="0" borderId="0" xfId="0" applyFont="1">
      <alignment vertical="center"/>
    </xf>
    <xf numFmtId="0" fontId="0" fillId="0" borderId="4" xfId="0" applyBorder="1" applyAlignment="1">
      <alignment horizontal="left" vertical="top"/>
    </xf>
    <xf numFmtId="0" fontId="0" fillId="0" borderId="35" xfId="0" applyBorder="1" applyAlignment="1">
      <alignment horizontal="left" vertical="top"/>
    </xf>
    <xf numFmtId="0" fontId="0" fillId="2" borderId="62" xfId="0" applyFill="1" applyBorder="1" applyAlignment="1">
      <alignment vertical="center"/>
    </xf>
    <xf numFmtId="0" fontId="0" fillId="2" borderId="67" xfId="0" applyFill="1" applyBorder="1" applyAlignment="1">
      <alignment vertical="center"/>
    </xf>
    <xf numFmtId="49" fontId="23" fillId="0" borderId="0" xfId="3" applyNumberFormat="1" applyFont="1">
      <alignment vertical="center"/>
    </xf>
    <xf numFmtId="0" fontId="23" fillId="0" borderId="0" xfId="3" applyFont="1" applyBorder="1" applyAlignment="1">
      <alignment horizontal="left" vertical="top" wrapText="1"/>
    </xf>
    <xf numFmtId="0" fontId="23" fillId="0" borderId="17" xfId="3" applyFont="1" applyBorder="1" applyAlignment="1">
      <alignment horizontal="left" vertical="top" wrapText="1"/>
    </xf>
    <xf numFmtId="49" fontId="23" fillId="2" borderId="60" xfId="3" applyNumberFormat="1" applyFont="1" applyFill="1" applyBorder="1" applyAlignment="1">
      <alignment horizontal="center" vertical="center" wrapText="1"/>
    </xf>
    <xf numFmtId="0" fontId="23" fillId="2" borderId="29" xfId="3" applyFont="1" applyFill="1" applyBorder="1" applyAlignment="1">
      <alignment horizontal="center" vertical="center" wrapText="1"/>
    </xf>
    <xf numFmtId="49" fontId="28" fillId="2" borderId="51" xfId="3" applyNumberFormat="1" applyFont="1" applyFill="1" applyBorder="1" applyAlignment="1">
      <alignment horizontal="center" vertical="top" wrapText="1"/>
    </xf>
    <xf numFmtId="0" fontId="28" fillId="2" borderId="67" xfId="3" applyFont="1" applyFill="1" applyBorder="1" applyAlignment="1">
      <alignment horizontal="center" vertical="top" wrapText="1"/>
    </xf>
    <xf numFmtId="0" fontId="28" fillId="0" borderId="40" xfId="3" applyFont="1" applyBorder="1" applyAlignment="1">
      <alignment horizontal="left" vertical="top" wrapText="1"/>
    </xf>
    <xf numFmtId="0" fontId="28" fillId="0" borderId="0" xfId="3" applyFont="1" applyBorder="1" applyAlignment="1">
      <alignment vertical="top" wrapText="1"/>
    </xf>
    <xf numFmtId="0" fontId="28" fillId="0" borderId="5" xfId="3" applyFont="1" applyBorder="1" applyAlignment="1">
      <alignment vertical="top" wrapText="1"/>
    </xf>
    <xf numFmtId="0" fontId="28" fillId="0" borderId="67" xfId="3" applyFont="1" applyBorder="1" applyAlignment="1">
      <alignment vertical="top" wrapText="1"/>
    </xf>
    <xf numFmtId="0" fontId="19" fillId="0" borderId="29" xfId="3" applyFont="1" applyBorder="1" applyAlignment="1">
      <alignment vertical="top" wrapText="1"/>
    </xf>
    <xf numFmtId="0" fontId="19" fillId="0" borderId="3" xfId="3" applyFont="1" applyBorder="1" applyAlignment="1">
      <alignment vertical="top" wrapText="1"/>
    </xf>
    <xf numFmtId="0" fontId="19" fillId="0" borderId="2" xfId="3" applyFont="1" applyBorder="1" applyAlignment="1">
      <alignment vertical="top" wrapText="1"/>
    </xf>
    <xf numFmtId="0" fontId="28" fillId="0" borderId="67" xfId="3" applyFont="1" applyBorder="1" applyAlignment="1">
      <alignment horizontal="left" vertical="top" wrapText="1"/>
    </xf>
    <xf numFmtId="0" fontId="28" fillId="0" borderId="29" xfId="3" applyFont="1" applyBorder="1" applyAlignment="1">
      <alignment vertical="top" wrapText="1"/>
    </xf>
    <xf numFmtId="0" fontId="28" fillId="0" borderId="2" xfId="3" applyFont="1" applyBorder="1" applyAlignment="1">
      <alignment vertical="top" wrapText="1"/>
    </xf>
    <xf numFmtId="0" fontId="28" fillId="0" borderId="24" xfId="3" applyFont="1" applyBorder="1" applyAlignment="1">
      <alignment horizontal="left" vertical="top" wrapText="1"/>
    </xf>
    <xf numFmtId="0" fontId="26" fillId="0" borderId="0" xfId="3" applyFont="1" applyFill="1" applyBorder="1" applyAlignment="1">
      <alignment vertical="top" wrapText="1"/>
    </xf>
    <xf numFmtId="0" fontId="26" fillId="0" borderId="90" xfId="3" applyFont="1" applyFill="1" applyBorder="1" applyAlignment="1">
      <alignment vertical="top" wrapText="1"/>
    </xf>
    <xf numFmtId="0" fontId="26" fillId="0" borderId="67" xfId="0" applyFont="1" applyBorder="1" applyAlignment="1">
      <alignment vertical="top" wrapText="1"/>
    </xf>
    <xf numFmtId="0" fontId="26" fillId="0" borderId="67" xfId="3" applyFont="1" applyBorder="1" applyAlignment="1">
      <alignment horizontal="left" vertical="top" wrapText="1"/>
    </xf>
    <xf numFmtId="49" fontId="28" fillId="2" borderId="61" xfId="3" applyNumberFormat="1" applyFont="1" applyFill="1" applyBorder="1" applyAlignment="1">
      <alignment vertical="top" wrapText="1"/>
    </xf>
    <xf numFmtId="0" fontId="28" fillId="2" borderId="62" xfId="3" applyFont="1" applyFill="1" applyBorder="1" applyAlignment="1">
      <alignment vertical="top" wrapText="1"/>
    </xf>
    <xf numFmtId="0" fontId="28" fillId="0" borderId="0" xfId="3" applyFont="1" applyBorder="1" applyAlignment="1">
      <alignment horizontal="left" vertical="top" wrapText="1"/>
    </xf>
    <xf numFmtId="0" fontId="19" fillId="0" borderId="0" xfId="3" applyFont="1" applyAlignment="1">
      <alignment horizontal="left" vertical="top"/>
    </xf>
    <xf numFmtId="49" fontId="28" fillId="2" borderId="51" xfId="3" applyNumberFormat="1" applyFont="1" applyFill="1" applyBorder="1" applyAlignment="1">
      <alignment vertical="top" wrapText="1"/>
    </xf>
    <xf numFmtId="0" fontId="28" fillId="2" borderId="67" xfId="3" applyFont="1" applyFill="1" applyBorder="1" applyAlignment="1">
      <alignment vertical="top" wrapText="1"/>
    </xf>
    <xf numFmtId="49" fontId="28" fillId="2" borderId="63" xfId="3" applyNumberFormat="1" applyFont="1" applyFill="1" applyBorder="1" applyAlignment="1">
      <alignment vertical="top" wrapText="1"/>
    </xf>
    <xf numFmtId="0" fontId="28" fillId="2" borderId="64" xfId="3" applyFont="1" applyFill="1" applyBorder="1" applyAlignment="1">
      <alignment horizontal="center" vertical="top" wrapText="1"/>
    </xf>
    <xf numFmtId="49" fontId="28" fillId="0" borderId="0" xfId="3" applyNumberFormat="1" applyFont="1" applyAlignment="1">
      <alignment vertical="center" wrapText="1"/>
    </xf>
    <xf numFmtId="0" fontId="28" fillId="0" borderId="0" xfId="3" applyFont="1" applyAlignment="1">
      <alignment vertical="center" wrapText="1"/>
    </xf>
    <xf numFmtId="0" fontId="52" fillId="0" borderId="0" xfId="3" applyFont="1" applyBorder="1" applyAlignment="1">
      <alignment horizontal="left" vertical="top" wrapText="1"/>
    </xf>
    <xf numFmtId="0" fontId="25" fillId="0" borderId="0" xfId="0" applyFont="1" applyBorder="1" applyAlignment="1">
      <alignment horizontal="center" vertical="center"/>
    </xf>
    <xf numFmtId="0" fontId="19" fillId="0" borderId="0" xfId="3" applyFont="1" applyAlignment="1">
      <alignment horizontal="left" vertical="top" wrapText="1"/>
    </xf>
    <xf numFmtId="0" fontId="23" fillId="0" borderId="0" xfId="3" applyFont="1" applyAlignment="1">
      <alignment vertical="center" wrapText="1"/>
    </xf>
    <xf numFmtId="0" fontId="23" fillId="0" borderId="0" xfId="3" applyFont="1" applyAlignment="1">
      <alignment horizontal="left" vertical="top"/>
    </xf>
    <xf numFmtId="0" fontId="19" fillId="0" borderId="0" xfId="0" applyFont="1" applyAlignment="1">
      <alignment horizontal="left" vertical="top" wrapText="1"/>
    </xf>
    <xf numFmtId="0" fontId="58" fillId="0" borderId="0" xfId="1" applyFont="1" applyAlignment="1" applyProtection="1">
      <alignment horizontal="center" vertical="center"/>
    </xf>
    <xf numFmtId="0" fontId="106" fillId="0" borderId="0" xfId="1" applyAlignment="1" applyProtection="1">
      <alignment vertical="center"/>
    </xf>
    <xf numFmtId="0" fontId="20" fillId="0" borderId="0" xfId="3" applyFont="1" applyAlignment="1">
      <alignment horizontal="left" vertical="top" wrapText="1"/>
    </xf>
    <xf numFmtId="0" fontId="23" fillId="0" borderId="0" xfId="3" applyFont="1" applyAlignment="1">
      <alignment horizontal="left" vertical="top" wrapText="1"/>
    </xf>
    <xf numFmtId="0" fontId="16" fillId="0" borderId="0" xfId="3" applyFont="1">
      <alignment vertical="center"/>
    </xf>
    <xf numFmtId="0" fontId="105" fillId="0" borderId="17" xfId="3" applyBorder="1" applyAlignment="1">
      <alignment horizontal="left" vertical="top" wrapText="1"/>
    </xf>
    <xf numFmtId="0" fontId="16" fillId="2" borderId="49" xfId="3" applyFont="1" applyFill="1" applyBorder="1" applyAlignment="1">
      <alignment horizontal="center" vertical="center" wrapText="1"/>
    </xf>
    <xf numFmtId="0" fontId="105" fillId="2" borderId="62" xfId="3" applyFill="1" applyBorder="1" applyAlignment="1">
      <alignment horizontal="center" vertical="top" wrapText="1"/>
    </xf>
    <xf numFmtId="0" fontId="16" fillId="2" borderId="62" xfId="3" applyFont="1" applyFill="1" applyBorder="1" applyAlignment="1">
      <alignment horizontal="center" vertical="center" wrapText="1"/>
    </xf>
    <xf numFmtId="0" fontId="105" fillId="2" borderId="62" xfId="3" applyFill="1" applyBorder="1" applyAlignment="1">
      <alignment horizontal="center" vertical="center" wrapText="1"/>
    </xf>
    <xf numFmtId="0" fontId="27" fillId="0" borderId="67" xfId="3" applyFont="1" applyBorder="1" applyAlignment="1">
      <alignment vertical="top" wrapText="1"/>
    </xf>
    <xf numFmtId="0" fontId="27" fillId="0" borderId="41" xfId="3" applyFont="1" applyBorder="1" applyAlignment="1">
      <alignment horizontal="left" vertical="top" wrapText="1"/>
    </xf>
    <xf numFmtId="0" fontId="27" fillId="0" borderId="40" xfId="3" applyFont="1" applyBorder="1" applyAlignment="1">
      <alignment horizontal="left" vertical="top" wrapText="1"/>
    </xf>
    <xf numFmtId="0" fontId="27" fillId="0" borderId="0" xfId="3" applyFont="1" applyBorder="1" applyAlignment="1">
      <alignment horizontal="left" vertical="top" wrapText="1"/>
    </xf>
    <xf numFmtId="0" fontId="27" fillId="0" borderId="67" xfId="3" applyFont="1" applyBorder="1" applyAlignment="1">
      <alignment horizontal="left" vertical="top" wrapText="1"/>
    </xf>
    <xf numFmtId="0" fontId="27" fillId="0" borderId="62" xfId="3" applyFont="1" applyBorder="1" applyAlignment="1">
      <alignment horizontal="left" vertical="top" wrapText="1"/>
    </xf>
    <xf numFmtId="0" fontId="17" fillId="0" borderId="0" xfId="3" applyFont="1">
      <alignment vertical="center"/>
    </xf>
    <xf numFmtId="0" fontId="16" fillId="0" borderId="42" xfId="3" applyFont="1" applyBorder="1" applyAlignment="1">
      <alignment horizontal="left" vertical="top"/>
    </xf>
    <xf numFmtId="0" fontId="17" fillId="0" borderId="42" xfId="3" applyFont="1" applyBorder="1" applyAlignment="1">
      <alignment horizontal="left" vertical="top"/>
    </xf>
    <xf numFmtId="0" fontId="16" fillId="0" borderId="0" xfId="3" applyFont="1" applyAlignment="1">
      <alignment horizontal="left" vertical="top"/>
    </xf>
    <xf numFmtId="0" fontId="17" fillId="0" borderId="0" xfId="3" applyFont="1" applyAlignment="1">
      <alignment horizontal="left" vertical="top"/>
    </xf>
    <xf numFmtId="0" fontId="19" fillId="0" borderId="0" xfId="0" applyFont="1" applyBorder="1" applyAlignment="1">
      <alignment horizontal="left" vertical="top" wrapText="1"/>
    </xf>
    <xf numFmtId="0" fontId="53" fillId="0" borderId="0" xfId="3" applyFont="1" applyBorder="1" applyAlignment="1">
      <alignment horizontal="left" vertical="top" wrapText="1"/>
    </xf>
    <xf numFmtId="0" fontId="19" fillId="0" borderId="0" xfId="3" applyFont="1" applyBorder="1" applyAlignment="1">
      <alignment horizontal="left" vertical="top" wrapText="1"/>
    </xf>
    <xf numFmtId="0" fontId="105" fillId="2" borderId="60" xfId="3" applyFill="1" applyBorder="1" applyAlignment="1">
      <alignment horizontal="center" vertical="center" wrapText="1"/>
    </xf>
    <xf numFmtId="0" fontId="105" fillId="2" borderId="29" xfId="3" applyFill="1" applyBorder="1" applyAlignment="1">
      <alignment horizontal="center" vertical="center" wrapText="1"/>
    </xf>
    <xf numFmtId="0" fontId="105" fillId="2" borderId="24" xfId="3" applyFill="1" applyBorder="1" applyAlignment="1">
      <alignment horizontal="center" vertical="center" wrapText="1"/>
    </xf>
    <xf numFmtId="0" fontId="66" fillId="0" borderId="29" xfId="3" applyFont="1" applyFill="1" applyBorder="1" applyAlignment="1">
      <alignment horizontal="left" vertical="top" wrapText="1"/>
    </xf>
    <xf numFmtId="0" fontId="66" fillId="0" borderId="67" xfId="0" applyFont="1" applyBorder="1" applyAlignment="1">
      <alignment horizontal="left" vertical="top" wrapText="1"/>
    </xf>
    <xf numFmtId="0" fontId="105" fillId="0" borderId="0" xfId="3" applyBorder="1" applyAlignment="1">
      <alignment vertical="center" wrapText="1"/>
    </xf>
    <xf numFmtId="0" fontId="105" fillId="0" borderId="0" xfId="3" applyAlignment="1">
      <alignment vertical="center" wrapText="1"/>
    </xf>
    <xf numFmtId="0" fontId="105" fillId="0" borderId="0" xfId="3" applyAlignment="1">
      <alignment horizontal="center" vertical="center" wrapText="1"/>
    </xf>
    <xf numFmtId="0" fontId="105" fillId="0" borderId="17" xfId="3" applyBorder="1" applyAlignment="1">
      <alignment horizontal="center" vertical="center" wrapText="1"/>
    </xf>
    <xf numFmtId="0" fontId="105" fillId="2" borderId="49" xfId="3" applyFill="1" applyBorder="1" applyAlignment="1">
      <alignment horizontal="center" vertical="center"/>
    </xf>
    <xf numFmtId="0" fontId="105" fillId="2" borderId="62" xfId="3" applyFill="1" applyBorder="1" applyAlignment="1">
      <alignment horizontal="center" vertical="center"/>
    </xf>
    <xf numFmtId="0" fontId="105" fillId="2" borderId="48" xfId="3" applyFill="1" applyBorder="1" applyAlignment="1">
      <alignment horizontal="center" vertical="center"/>
    </xf>
    <xf numFmtId="0" fontId="105" fillId="2" borderId="4" xfId="3" applyFill="1" applyBorder="1" applyAlignment="1">
      <alignment horizontal="center" vertical="center"/>
    </xf>
    <xf numFmtId="0" fontId="105" fillId="2" borderId="35" xfId="3" applyFill="1" applyBorder="1" applyAlignment="1">
      <alignment horizontal="center" vertical="center"/>
    </xf>
    <xf numFmtId="0" fontId="16" fillId="0" borderId="16" xfId="3" applyFont="1" applyFill="1" applyBorder="1" applyAlignment="1">
      <alignment horizontal="center" vertical="top" wrapText="1"/>
    </xf>
    <xf numFmtId="0" fontId="16" fillId="0" borderId="64" xfId="3" applyFont="1" applyFill="1" applyBorder="1" applyAlignment="1">
      <alignment horizontal="center" vertical="center"/>
    </xf>
    <xf numFmtId="0" fontId="16" fillId="0" borderId="65" xfId="3" applyFont="1" applyFill="1" applyBorder="1" applyAlignment="1">
      <alignment horizontal="center" vertical="top"/>
    </xf>
    <xf numFmtId="0" fontId="16" fillId="0" borderId="64" xfId="3" applyFont="1" applyFill="1" applyBorder="1" applyAlignment="1">
      <alignment horizontal="center" vertical="top"/>
    </xf>
    <xf numFmtId="0" fontId="16" fillId="0" borderId="18" xfId="3" applyFont="1" applyFill="1" applyBorder="1" applyAlignment="1">
      <alignment horizontal="center" vertical="top"/>
    </xf>
    <xf numFmtId="0" fontId="20" fillId="0" borderId="87" xfId="3" applyFont="1" applyFill="1" applyBorder="1" applyAlignment="1">
      <alignment horizontal="center" vertical="top"/>
    </xf>
    <xf numFmtId="0" fontId="0" fillId="0" borderId="17" xfId="0" applyFill="1" applyBorder="1" applyAlignment="1">
      <alignment horizontal="center" vertical="top"/>
    </xf>
    <xf numFmtId="0" fontId="0" fillId="0" borderId="64" xfId="0" applyFill="1" applyBorder="1" applyAlignment="1">
      <alignment horizontal="center" vertical="top"/>
    </xf>
    <xf numFmtId="0" fontId="0" fillId="0" borderId="18" xfId="0" applyFill="1" applyBorder="1" applyAlignment="1">
      <alignment horizontal="center" vertical="top"/>
    </xf>
    <xf numFmtId="0" fontId="0" fillId="0" borderId="68" xfId="0" applyFill="1" applyBorder="1" applyAlignment="1">
      <alignment horizontal="center" vertical="top"/>
    </xf>
    <xf numFmtId="0" fontId="105" fillId="0" borderId="13" xfId="3" applyBorder="1">
      <alignment vertical="center"/>
    </xf>
    <xf numFmtId="0" fontId="17" fillId="0" borderId="0" xfId="3" applyFont="1" applyBorder="1" applyAlignment="1">
      <alignment horizontal="left" vertical="top" wrapText="1"/>
    </xf>
    <xf numFmtId="0" fontId="27" fillId="0" borderId="67" xfId="3" applyFont="1" applyBorder="1">
      <alignment vertical="center"/>
    </xf>
    <xf numFmtId="0" fontId="27" fillId="2" borderId="62" xfId="3" applyFont="1" applyFill="1" applyBorder="1" applyAlignment="1">
      <alignment horizontal="center" vertical="top" wrapText="1"/>
    </xf>
    <xf numFmtId="0" fontId="27" fillId="2" borderId="67" xfId="3" applyFont="1" applyFill="1" applyBorder="1" applyAlignment="1">
      <alignment horizontal="center" vertical="top" wrapText="1"/>
    </xf>
    <xf numFmtId="0" fontId="27" fillId="2" borderId="67" xfId="3" applyFont="1" applyFill="1" applyBorder="1" applyAlignment="1">
      <alignment vertical="top" wrapText="1"/>
    </xf>
    <xf numFmtId="0" fontId="27" fillId="2" borderId="41" xfId="3" applyFont="1" applyFill="1" applyBorder="1" applyAlignment="1">
      <alignment vertical="top" wrapText="1"/>
    </xf>
    <xf numFmtId="0" fontId="27" fillId="0" borderId="62" xfId="3" applyFont="1" applyBorder="1">
      <alignment vertical="center"/>
    </xf>
    <xf numFmtId="0" fontId="27" fillId="0" borderId="29" xfId="3" applyFont="1" applyBorder="1">
      <alignment vertical="center"/>
    </xf>
    <xf numFmtId="0" fontId="105" fillId="0" borderId="0" xfId="3" applyAlignment="1">
      <alignment vertical="top"/>
    </xf>
    <xf numFmtId="0" fontId="17" fillId="0" borderId="0" xfId="3" applyFont="1" applyAlignment="1">
      <alignment horizontal="center" vertical="center"/>
    </xf>
    <xf numFmtId="0" fontId="27" fillId="0" borderId="0" xfId="3" applyFont="1">
      <alignment vertical="center"/>
    </xf>
    <xf numFmtId="0" fontId="27" fillId="0" borderId="42" xfId="3" applyFont="1" applyBorder="1" applyAlignment="1">
      <alignment horizontal="left" vertical="top" wrapText="1"/>
    </xf>
    <xf numFmtId="0" fontId="17" fillId="0" borderId="0" xfId="0" applyFont="1" applyBorder="1" applyAlignment="1">
      <alignment vertical="top" wrapText="1"/>
    </xf>
    <xf numFmtId="0" fontId="0" fillId="0" borderId="0" xfId="0" applyBorder="1" applyAlignment="1">
      <alignment vertical="center" wrapText="1"/>
    </xf>
    <xf numFmtId="0" fontId="72" fillId="0" borderId="0" xfId="3" applyFont="1" applyBorder="1" applyAlignment="1">
      <alignment horizontal="left" vertical="top" wrapText="1"/>
    </xf>
    <xf numFmtId="0" fontId="17" fillId="0" borderId="0" xfId="0" applyFont="1" applyBorder="1" applyAlignment="1">
      <alignment horizontal="left" vertical="top"/>
    </xf>
    <xf numFmtId="0" fontId="0" fillId="0" borderId="0" xfId="0" applyAlignment="1">
      <alignment horizontal="center" vertical="center"/>
    </xf>
    <xf numFmtId="0" fontId="105" fillId="3" borderId="0" xfId="3" applyFill="1" applyAlignment="1">
      <alignment vertical="top" wrapText="1"/>
    </xf>
    <xf numFmtId="0" fontId="0" fillId="3" borderId="0" xfId="0" applyFill="1" applyAlignment="1">
      <alignment horizontal="left" vertical="top" wrapText="1"/>
    </xf>
    <xf numFmtId="0" fontId="105" fillId="0" borderId="0" xfId="3" applyAlignment="1">
      <alignment vertical="top" wrapText="1"/>
    </xf>
    <xf numFmtId="0" fontId="105" fillId="2" borderId="61" xfId="3" applyFill="1" applyBorder="1" applyAlignment="1">
      <alignment horizontal="center" vertical="center"/>
    </xf>
    <xf numFmtId="0" fontId="105" fillId="2" borderId="87" xfId="3" applyFill="1" applyBorder="1" applyAlignment="1">
      <alignment horizontal="center" vertical="center"/>
    </xf>
    <xf numFmtId="0" fontId="105" fillId="2" borderId="87" xfId="3" applyFill="1" applyBorder="1" applyAlignment="1">
      <alignment horizontal="center" vertical="top" wrapText="1"/>
    </xf>
    <xf numFmtId="0" fontId="105" fillId="2" borderId="23" xfId="3" applyFill="1" applyBorder="1" applyAlignment="1">
      <alignment horizontal="center" vertical="center" wrapText="1"/>
    </xf>
    <xf numFmtId="0" fontId="105" fillId="2" borderId="65" xfId="3" applyFill="1" applyBorder="1" applyAlignment="1">
      <alignment horizontal="center" vertical="center"/>
    </xf>
    <xf numFmtId="0" fontId="105" fillId="2" borderId="23" xfId="3" applyFill="1" applyBorder="1">
      <alignment vertical="center"/>
    </xf>
    <xf numFmtId="0" fontId="105" fillId="2" borderId="15" xfId="3" applyFill="1" applyBorder="1">
      <alignment vertical="center"/>
    </xf>
    <xf numFmtId="0" fontId="105" fillId="0" borderId="97" xfId="3" applyFill="1" applyBorder="1" applyAlignment="1">
      <alignment horizontal="center" vertical="top"/>
    </xf>
    <xf numFmtId="0" fontId="105" fillId="0" borderId="98" xfId="3" applyFill="1" applyBorder="1" applyAlignment="1">
      <alignment horizontal="center" vertical="top"/>
    </xf>
    <xf numFmtId="0" fontId="105" fillId="0" borderId="99" xfId="3" applyFill="1" applyBorder="1" applyAlignment="1">
      <alignment horizontal="center" vertical="top"/>
    </xf>
    <xf numFmtId="0" fontId="105" fillId="0" borderId="0" xfId="3" applyFill="1" applyBorder="1" applyAlignment="1">
      <alignment horizontal="left" vertical="top"/>
    </xf>
    <xf numFmtId="0" fontId="105" fillId="0" borderId="0" xfId="3" applyBorder="1" applyAlignment="1">
      <alignment horizontal="left" vertical="top" wrapText="1"/>
    </xf>
    <xf numFmtId="0" fontId="0" fillId="0" borderId="0" xfId="0" applyBorder="1" applyAlignment="1">
      <alignment horizontal="left" vertical="top" wrapText="1"/>
    </xf>
    <xf numFmtId="41" fontId="19" fillId="0" borderId="0" xfId="3" applyNumberFormat="1" applyFont="1" applyBorder="1" applyAlignment="1">
      <alignment horizontal="left" vertical="top" wrapText="1"/>
    </xf>
    <xf numFmtId="41" fontId="19" fillId="0" borderId="0" xfId="0" applyNumberFormat="1" applyFont="1" applyBorder="1" applyAlignment="1">
      <alignment horizontal="left" vertical="top" wrapText="1"/>
    </xf>
    <xf numFmtId="0" fontId="19" fillId="0" borderId="0" xfId="3" applyFont="1" applyBorder="1" applyAlignment="1">
      <alignment horizontal="left" vertical="top"/>
    </xf>
    <xf numFmtId="0" fontId="19" fillId="0" borderId="0" xfId="0" applyFont="1" applyBorder="1" applyAlignment="1">
      <alignment horizontal="left" vertical="top"/>
    </xf>
    <xf numFmtId="0" fontId="27" fillId="0" borderId="40" xfId="3" applyFont="1" applyBorder="1" applyAlignment="1">
      <alignment vertical="center" wrapText="1"/>
    </xf>
    <xf numFmtId="0" fontId="27" fillId="3" borderId="40" xfId="3" applyFont="1" applyFill="1" applyBorder="1" applyAlignment="1">
      <alignment vertical="center" wrapText="1"/>
    </xf>
    <xf numFmtId="0" fontId="27" fillId="0" borderId="46" xfId="3" applyFont="1" applyBorder="1">
      <alignment vertical="center"/>
    </xf>
    <xf numFmtId="0" fontId="27" fillId="0" borderId="2" xfId="3" applyFont="1" applyBorder="1">
      <alignment vertical="center"/>
    </xf>
    <xf numFmtId="0" fontId="27" fillId="0" borderId="62" xfId="3" applyFont="1" applyBorder="1" applyAlignment="1">
      <alignment horizontal="left" vertical="top"/>
    </xf>
    <xf numFmtId="0" fontId="27" fillId="0" borderId="29" xfId="3" applyFont="1" applyBorder="1" applyAlignment="1">
      <alignment horizontal="left" vertical="top" wrapText="1"/>
    </xf>
    <xf numFmtId="0" fontId="27" fillId="0" borderId="40" xfId="3" applyFont="1" applyBorder="1" applyAlignment="1">
      <alignment vertical="top" wrapText="1"/>
    </xf>
    <xf numFmtId="0" fontId="17" fillId="0" borderId="39" xfId="0" applyFont="1" applyBorder="1" applyAlignment="1">
      <alignment vertical="top"/>
    </xf>
    <xf numFmtId="0" fontId="17" fillId="0" borderId="0" xfId="0" applyFont="1" applyBorder="1" applyAlignment="1">
      <alignment vertical="top"/>
    </xf>
    <xf numFmtId="0" fontId="19" fillId="0" borderId="0" xfId="0" applyFont="1" applyBorder="1" applyAlignment="1">
      <alignment vertical="top"/>
    </xf>
    <xf numFmtId="0" fontId="17" fillId="0" borderId="0" xfId="3" applyFont="1" applyBorder="1">
      <alignment vertical="center"/>
    </xf>
    <xf numFmtId="0" fontId="27" fillId="0" borderId="0" xfId="3" applyFont="1" applyAlignment="1">
      <alignment horizontal="left" vertical="top" wrapText="1"/>
    </xf>
    <xf numFmtId="0" fontId="27" fillId="0" borderId="0" xfId="3" applyFont="1" applyAlignment="1">
      <alignment vertical="top" wrapText="1"/>
    </xf>
    <xf numFmtId="0" fontId="27" fillId="0" borderId="0" xfId="3" applyFont="1" applyAlignment="1">
      <alignment vertical="center" wrapText="1"/>
    </xf>
    <xf numFmtId="0" fontId="17" fillId="0" borderId="0" xfId="3" applyFont="1" applyAlignment="1">
      <alignment vertical="top" wrapText="1"/>
    </xf>
    <xf numFmtId="0" fontId="17" fillId="0" borderId="0" xfId="3" applyFont="1" applyAlignment="1">
      <alignment vertical="center" wrapText="1"/>
    </xf>
    <xf numFmtId="0" fontId="105" fillId="0" borderId="0" xfId="3" applyFill="1" applyAlignment="1">
      <alignment horizontal="left" vertical="top" wrapText="1"/>
    </xf>
    <xf numFmtId="0" fontId="0" fillId="0" borderId="0" xfId="0" applyFill="1" applyAlignment="1">
      <alignment horizontal="left" vertical="top" wrapText="1"/>
    </xf>
    <xf numFmtId="0" fontId="0" fillId="0" borderId="17" xfId="0" applyBorder="1" applyAlignment="1">
      <alignment horizontal="left" vertical="top" wrapText="1"/>
    </xf>
    <xf numFmtId="0" fontId="23" fillId="2" borderId="60" xfId="0" applyFont="1" applyFill="1" applyBorder="1" applyAlignment="1">
      <alignment horizontal="center" vertical="center"/>
    </xf>
    <xf numFmtId="0" fontId="23" fillId="2" borderId="29" xfId="0" applyFont="1" applyFill="1" applyBorder="1" applyAlignment="1">
      <alignment horizontal="center" vertical="center"/>
    </xf>
    <xf numFmtId="0" fontId="0" fillId="0" borderId="57" xfId="0" applyFill="1" applyBorder="1" applyAlignment="1">
      <alignment horizontal="center" vertical="top"/>
    </xf>
    <xf numFmtId="0" fontId="0" fillId="0" borderId="58" xfId="0" applyFill="1" applyBorder="1" applyAlignment="1">
      <alignment horizontal="center" vertical="top"/>
    </xf>
    <xf numFmtId="0" fontId="9" fillId="0" borderId="24" xfId="0" applyFont="1" applyFill="1" applyBorder="1" applyAlignment="1">
      <alignment horizontal="center" vertical="top"/>
    </xf>
    <xf numFmtId="0" fontId="23" fillId="0" borderId="58" xfId="0" applyFont="1" applyBorder="1" applyAlignment="1">
      <alignment horizontal="center" vertical="top"/>
    </xf>
    <xf numFmtId="0" fontId="23" fillId="0" borderId="10" xfId="0" applyFont="1" applyBorder="1" applyAlignment="1">
      <alignment horizontal="center" vertical="top"/>
    </xf>
    <xf numFmtId="0" fontId="27" fillId="0" borderId="67" xfId="0" applyFont="1" applyBorder="1" applyAlignment="1">
      <alignment horizontal="left" vertical="top"/>
    </xf>
    <xf numFmtId="0" fontId="27" fillId="0" borderId="67" xfId="0" applyFont="1" applyBorder="1">
      <alignment vertical="center"/>
    </xf>
    <xf numFmtId="0" fontId="27" fillId="0" borderId="67" xfId="0" applyFont="1" applyBorder="1" applyAlignment="1">
      <alignment vertical="center"/>
    </xf>
    <xf numFmtId="0" fontId="27" fillId="0" borderId="62" xfId="0" applyFont="1" applyBorder="1">
      <alignment vertical="center"/>
    </xf>
    <xf numFmtId="0" fontId="27" fillId="2" borderId="51" xfId="0" applyFont="1" applyFill="1" applyBorder="1" applyAlignment="1">
      <alignment horizontal="center" vertical="top" wrapText="1"/>
    </xf>
    <xf numFmtId="0" fontId="79" fillId="2" borderId="67" xfId="1" applyFont="1" applyFill="1" applyBorder="1" applyAlignment="1" applyProtection="1">
      <alignment vertical="top" wrapText="1"/>
    </xf>
    <xf numFmtId="0" fontId="27" fillId="2" borderId="39" xfId="0" applyFont="1" applyFill="1" applyBorder="1" applyAlignment="1">
      <alignment horizontal="center" vertical="top" wrapText="1"/>
    </xf>
    <xf numFmtId="0" fontId="27" fillId="0" borderId="29" xfId="0" applyFont="1" applyBorder="1">
      <alignment vertical="center"/>
    </xf>
    <xf numFmtId="0" fontId="0" fillId="0" borderId="39" xfId="0" applyBorder="1" applyAlignment="1">
      <alignment horizontal="center" vertical="top" wrapText="1"/>
    </xf>
    <xf numFmtId="0" fontId="19" fillId="0" borderId="0" xfId="0" applyFont="1" applyBorder="1" applyAlignment="1">
      <alignment horizontal="center" vertical="top" wrapText="1"/>
    </xf>
    <xf numFmtId="0" fontId="0" fillId="0" borderId="0" xfId="0" applyBorder="1" applyAlignment="1">
      <alignment horizontal="center" vertical="top" wrapText="1"/>
    </xf>
    <xf numFmtId="0" fontId="0" fillId="0" borderId="0" xfId="0" applyFont="1" applyBorder="1" applyAlignment="1">
      <alignment horizontal="center" vertical="top" wrapText="1"/>
    </xf>
    <xf numFmtId="0" fontId="27" fillId="0" borderId="0" xfId="0" applyFont="1" applyFill="1" applyBorder="1" applyAlignment="1">
      <alignment vertical="top" wrapText="1"/>
    </xf>
    <xf numFmtId="0" fontId="27" fillId="0" borderId="0" xfId="0" applyFont="1" applyBorder="1" applyAlignment="1">
      <alignment horizontal="center" vertical="top" wrapText="1"/>
    </xf>
    <xf numFmtId="0" fontId="64" fillId="0" borderId="0" xfId="1" applyFont="1" applyFill="1" applyBorder="1" applyAlignment="1" applyProtection="1">
      <alignment vertical="top" wrapText="1"/>
    </xf>
    <xf numFmtId="0" fontId="27" fillId="0" borderId="0" xfId="0" applyFont="1" applyBorder="1" applyAlignment="1">
      <alignment horizontal="left" vertical="top" wrapText="1"/>
    </xf>
    <xf numFmtId="0" fontId="25" fillId="0" borderId="0" xfId="0" applyFont="1" applyBorder="1" applyAlignment="1">
      <alignment horizontal="center" vertical="top" wrapText="1"/>
    </xf>
    <xf numFmtId="0" fontId="23" fillId="0" borderId="0" xfId="0" applyFont="1" applyAlignment="1">
      <alignment vertical="center"/>
    </xf>
    <xf numFmtId="0" fontId="23" fillId="0" borderId="0" xfId="0" applyFont="1" applyFill="1" applyBorder="1" applyAlignment="1">
      <alignment vertical="center"/>
    </xf>
    <xf numFmtId="0" fontId="23" fillId="0" borderId="0" xfId="0" applyFont="1" applyBorder="1" applyAlignment="1">
      <alignment vertical="center"/>
    </xf>
    <xf numFmtId="0" fontId="25" fillId="0" borderId="93" xfId="0" applyFont="1" applyBorder="1" applyAlignment="1">
      <alignment horizontal="left" vertical="top" wrapText="1"/>
    </xf>
    <xf numFmtId="0" fontId="59" fillId="0" borderId="0" xfId="3" applyFont="1" applyBorder="1" applyAlignment="1">
      <alignment horizontal="left" vertical="top" wrapText="1"/>
    </xf>
    <xf numFmtId="0" fontId="25" fillId="0" borderId="105" xfId="0" applyFont="1" applyBorder="1" applyAlignment="1">
      <alignment horizontal="left" vertical="top"/>
    </xf>
    <xf numFmtId="0" fontId="105" fillId="2" borderId="11" xfId="3" applyFill="1" applyBorder="1" applyAlignment="1">
      <alignment horizontal="center" vertical="center"/>
    </xf>
    <xf numFmtId="0" fontId="105" fillId="2" borderId="29" xfId="3" applyFill="1" applyBorder="1" applyAlignment="1">
      <alignment horizontal="center" vertical="top"/>
    </xf>
    <xf numFmtId="0" fontId="105" fillId="2" borderId="29" xfId="3" applyFill="1" applyBorder="1" applyAlignment="1">
      <alignment horizontal="center" vertical="center"/>
    </xf>
    <xf numFmtId="0" fontId="0" fillId="0" borderId="53" xfId="0" applyFill="1" applyBorder="1" applyAlignment="1">
      <alignment horizontal="center" vertical="top"/>
    </xf>
    <xf numFmtId="0" fontId="0" fillId="0" borderId="87" xfId="0" applyFill="1" applyBorder="1" applyAlignment="1">
      <alignment horizontal="center" vertical="top"/>
    </xf>
    <xf numFmtId="0" fontId="0" fillId="0" borderId="43" xfId="0" applyFill="1" applyBorder="1" applyAlignment="1">
      <alignment horizontal="center" vertical="top"/>
    </xf>
    <xf numFmtId="0" fontId="0" fillId="0" borderId="23" xfId="0" applyFill="1" applyBorder="1" applyAlignment="1">
      <alignment horizontal="center" vertical="top"/>
    </xf>
    <xf numFmtId="0" fontId="0" fillId="0" borderId="106" xfId="0" applyFill="1" applyBorder="1" applyAlignment="1">
      <alignment horizontal="center" vertical="top"/>
    </xf>
    <xf numFmtId="0" fontId="17" fillId="0" borderId="67" xfId="3" applyFont="1" applyBorder="1" applyAlignment="1">
      <alignment horizontal="left" vertical="top"/>
    </xf>
    <xf numFmtId="0" fontId="68" fillId="0" borderId="0" xfId="0" applyFont="1">
      <alignment vertical="center"/>
    </xf>
    <xf numFmtId="0" fontId="83" fillId="0" borderId="0" xfId="3" applyFont="1" applyBorder="1">
      <alignment vertical="center"/>
    </xf>
    <xf numFmtId="0" fontId="83" fillId="0" borderId="0" xfId="3" applyFont="1">
      <alignment vertical="center"/>
    </xf>
    <xf numFmtId="0" fontId="13" fillId="0" borderId="67" xfId="3" applyFont="1" applyBorder="1" applyAlignment="1">
      <alignment horizontal="left" vertical="top" wrapText="1"/>
    </xf>
    <xf numFmtId="0" fontId="17" fillId="0" borderId="39" xfId="0" applyFont="1" applyBorder="1" applyAlignment="1">
      <alignment horizontal="center" vertical="top" wrapText="1"/>
    </xf>
    <xf numFmtId="0" fontId="17" fillId="0" borderId="0" xfId="0" applyFont="1" applyBorder="1" applyAlignment="1">
      <alignment horizontal="center" vertical="top" wrapText="1"/>
    </xf>
    <xf numFmtId="0" fontId="17" fillId="0" borderId="39" xfId="0" applyFont="1" applyBorder="1" applyAlignment="1">
      <alignment horizontal="center" vertical="top"/>
    </xf>
    <xf numFmtId="0" fontId="17" fillId="0" borderId="0" xfId="0" applyFont="1" applyBorder="1" applyAlignment="1">
      <alignment horizontal="center" vertical="top"/>
    </xf>
    <xf numFmtId="0" fontId="17" fillId="0" borderId="0" xfId="3" applyFont="1" applyFill="1" applyBorder="1" applyAlignment="1">
      <alignment horizontal="center" vertical="top" wrapText="1"/>
    </xf>
    <xf numFmtId="0" fontId="27" fillId="0" borderId="0" xfId="3" applyFont="1" applyBorder="1" applyAlignment="1">
      <alignment horizontal="center" vertical="top" wrapText="1"/>
    </xf>
    <xf numFmtId="0" fontId="64" fillId="0" borderId="0" xfId="1" applyFont="1" applyFill="1" applyBorder="1" applyAlignment="1" applyProtection="1">
      <alignment horizontal="center" vertical="top" wrapText="1"/>
    </xf>
    <xf numFmtId="0" fontId="27" fillId="0" borderId="0" xfId="3" applyFont="1" applyBorder="1" applyAlignment="1">
      <alignment horizontal="left" vertical="top"/>
    </xf>
    <xf numFmtId="0" fontId="17" fillId="0" borderId="0" xfId="3" applyFont="1" applyBorder="1" applyAlignment="1">
      <alignment horizontal="left" vertical="top"/>
    </xf>
    <xf numFmtId="0" fontId="19" fillId="0" borderId="0" xfId="0" applyFont="1" applyBorder="1" applyAlignment="1">
      <alignment vertical="top" wrapText="1"/>
    </xf>
    <xf numFmtId="0" fontId="0" fillId="0" borderId="0" xfId="0" applyBorder="1" applyAlignment="1">
      <alignment vertical="top" wrapText="1"/>
    </xf>
    <xf numFmtId="0" fontId="105" fillId="0" borderId="17" xfId="3" applyBorder="1" applyAlignment="1">
      <alignment horizontal="left" vertical="top"/>
    </xf>
    <xf numFmtId="0" fontId="105" fillId="2" borderId="60" xfId="3" applyFill="1" applyBorder="1" applyAlignment="1">
      <alignment horizontal="center" vertical="center"/>
    </xf>
    <xf numFmtId="0" fontId="105" fillId="2" borderId="29" xfId="3" applyFill="1" applyBorder="1">
      <alignment vertical="center"/>
    </xf>
    <xf numFmtId="0" fontId="0" fillId="0" borderId="49" xfId="0" applyFill="1" applyBorder="1" applyAlignment="1">
      <alignment horizontal="center" vertical="top"/>
    </xf>
    <xf numFmtId="0" fontId="0" fillId="0" borderId="62" xfId="0" applyFill="1" applyBorder="1" applyAlignment="1">
      <alignment horizontal="center" vertical="top"/>
    </xf>
    <xf numFmtId="0" fontId="0" fillId="0" borderId="4" xfId="0" applyFill="1" applyBorder="1" applyAlignment="1">
      <alignment horizontal="center" vertical="top"/>
    </xf>
    <xf numFmtId="0" fontId="23" fillId="0" borderId="4" xfId="0" applyFont="1" applyFill="1" applyBorder="1" applyAlignment="1">
      <alignment horizontal="center" vertical="top"/>
    </xf>
    <xf numFmtId="0" fontId="0" fillId="0" borderId="88" xfId="0" applyFill="1" applyBorder="1" applyAlignment="1">
      <alignment horizontal="center" vertical="top"/>
    </xf>
    <xf numFmtId="0" fontId="17" fillId="2" borderId="51" xfId="3" applyFont="1" applyFill="1" applyBorder="1" applyAlignment="1">
      <alignment horizontal="center" vertical="top" wrapText="1"/>
    </xf>
    <xf numFmtId="0" fontId="17" fillId="0" borderId="54" xfId="0" applyFont="1" applyBorder="1" applyAlignment="1">
      <alignment horizontal="center" vertical="top" wrapText="1"/>
    </xf>
    <xf numFmtId="0" fontId="17" fillId="0" borderId="42" xfId="0" applyFont="1" applyBorder="1" applyAlignment="1">
      <alignment horizontal="center" vertical="top" wrapText="1"/>
    </xf>
    <xf numFmtId="0" fontId="17" fillId="0" borderId="42" xfId="0" applyFont="1" applyBorder="1" applyAlignment="1">
      <alignment horizontal="left" vertical="top" wrapText="1"/>
    </xf>
    <xf numFmtId="0" fontId="17" fillId="0" borderId="42" xfId="3" applyFont="1" applyFill="1" applyBorder="1" applyAlignment="1">
      <alignment horizontal="left" vertical="top"/>
    </xf>
    <xf numFmtId="0" fontId="17" fillId="0" borderId="0" xfId="3" applyFont="1" applyBorder="1" applyAlignment="1">
      <alignment horizontal="center" vertical="top" wrapText="1"/>
    </xf>
    <xf numFmtId="0" fontId="17" fillId="0" borderId="0" xfId="3" applyFont="1" applyFill="1" applyBorder="1" applyAlignment="1">
      <alignment horizontal="left" vertical="top"/>
    </xf>
    <xf numFmtId="0" fontId="25" fillId="0" borderId="0" xfId="0" applyFont="1" applyFill="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left" vertical="center" wrapText="1"/>
    </xf>
    <xf numFmtId="0" fontId="19" fillId="0" borderId="0" xfId="0" applyFont="1" applyFill="1" applyBorder="1" applyAlignment="1">
      <alignment vertical="center" wrapText="1"/>
    </xf>
    <xf numFmtId="0" fontId="0" fillId="0" borderId="0" xfId="0" applyFill="1" applyBorder="1" applyAlignment="1">
      <alignment vertical="center" wrapText="1"/>
    </xf>
    <xf numFmtId="0" fontId="19"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0" fillId="0" borderId="60" xfId="0" applyFill="1" applyBorder="1" applyAlignment="1">
      <alignment horizontal="center" vertical="top"/>
    </xf>
    <xf numFmtId="0" fontId="0" fillId="0" borderId="41" xfId="0" applyFill="1" applyBorder="1" applyAlignment="1">
      <alignment horizontal="center" vertical="top"/>
    </xf>
    <xf numFmtId="0" fontId="0" fillId="0" borderId="5" xfId="0" applyFill="1" applyBorder="1" applyAlignment="1">
      <alignment horizontal="center" vertical="top"/>
    </xf>
    <xf numFmtId="0" fontId="0" fillId="0" borderId="24" xfId="0" applyFill="1" applyBorder="1" applyAlignment="1">
      <alignment horizontal="center" vertical="top"/>
    </xf>
    <xf numFmtId="0" fontId="0" fillId="0" borderId="41" xfId="0" applyBorder="1" applyAlignment="1">
      <alignment horizontal="center" vertical="center"/>
    </xf>
    <xf numFmtId="0" fontId="0" fillId="0" borderId="41" xfId="0" applyFont="1" applyBorder="1" applyAlignment="1">
      <alignment horizontal="center" vertical="top"/>
    </xf>
    <xf numFmtId="0" fontId="105" fillId="0" borderId="40" xfId="3" applyBorder="1" applyAlignment="1">
      <alignment horizontal="center" vertical="center"/>
    </xf>
    <xf numFmtId="0" fontId="105" fillId="0" borderId="52" xfId="3" applyBorder="1" applyAlignment="1">
      <alignment horizontal="center" vertical="center"/>
    </xf>
    <xf numFmtId="0" fontId="105" fillId="0" borderId="85" xfId="3" applyBorder="1">
      <alignment vertical="center"/>
    </xf>
    <xf numFmtId="0" fontId="17" fillId="0" borderId="0" xfId="3" applyFont="1" applyFill="1" applyBorder="1" applyAlignment="1">
      <alignment horizontal="left" vertical="top" wrapText="1"/>
    </xf>
    <xf numFmtId="0" fontId="17" fillId="0" borderId="67" xfId="3" applyFont="1" applyBorder="1" applyAlignment="1">
      <alignment horizontal="left" vertical="top" wrapText="1"/>
    </xf>
    <xf numFmtId="0" fontId="17" fillId="0" borderId="67" xfId="3" applyFont="1" applyBorder="1">
      <alignment vertical="center"/>
    </xf>
    <xf numFmtId="0" fontId="13" fillId="0" borderId="40" xfId="3" applyFont="1" applyBorder="1">
      <alignment vertical="center"/>
    </xf>
    <xf numFmtId="0" fontId="66" fillId="0" borderId="115" xfId="3" applyFont="1" applyFill="1" applyBorder="1" applyAlignment="1">
      <alignment horizontal="left" vertical="top" wrapText="1"/>
    </xf>
    <xf numFmtId="0" fontId="66" fillId="0" borderId="67" xfId="3" applyFont="1" applyFill="1" applyBorder="1" applyAlignment="1">
      <alignment horizontal="left" vertical="top" wrapText="1"/>
    </xf>
    <xf numFmtId="0" fontId="27" fillId="2" borderId="67" xfId="0" applyFont="1" applyFill="1" applyBorder="1" applyAlignment="1">
      <alignment horizontal="center" vertical="top"/>
    </xf>
    <xf numFmtId="0" fontId="27" fillId="0" borderId="67" xfId="3" applyFont="1" applyBorder="1" applyAlignment="1">
      <alignment vertical="center" wrapText="1"/>
    </xf>
    <xf numFmtId="0" fontId="17" fillId="0" borderId="67" xfId="0" applyFont="1" applyFill="1" applyBorder="1" applyAlignment="1">
      <alignment horizontal="left" vertical="top" wrapText="1"/>
    </xf>
    <xf numFmtId="0" fontId="27" fillId="0" borderId="67" xfId="0" applyFont="1" applyBorder="1" applyAlignment="1">
      <alignment horizontal="left" vertical="top" wrapText="1"/>
    </xf>
    <xf numFmtId="0" fontId="17" fillId="0" borderId="0" xfId="3" applyFont="1" applyFill="1" applyBorder="1" applyAlignment="1">
      <alignment vertical="top" wrapText="1"/>
    </xf>
    <xf numFmtId="0" fontId="27" fillId="0" borderId="0" xfId="3" applyFont="1" applyBorder="1" applyAlignment="1">
      <alignment horizontal="center" vertical="center"/>
    </xf>
    <xf numFmtId="0" fontId="17" fillId="0" borderId="17" xfId="0" applyFont="1" applyBorder="1" applyAlignment="1">
      <alignment horizontal="left" vertical="top" wrapText="1"/>
    </xf>
    <xf numFmtId="0" fontId="17" fillId="0" borderId="17" xfId="0" applyFont="1" applyBorder="1" applyAlignment="1">
      <alignment vertical="center" wrapText="1"/>
    </xf>
    <xf numFmtId="0" fontId="17" fillId="0" borderId="0" xfId="0" applyFont="1" applyBorder="1" applyAlignment="1">
      <alignment vertical="center" wrapText="1"/>
    </xf>
    <xf numFmtId="0" fontId="17" fillId="0" borderId="39" xfId="0" applyFont="1" applyBorder="1" applyAlignment="1">
      <alignment horizontal="left" vertical="center" wrapText="1"/>
    </xf>
    <xf numFmtId="0" fontId="17" fillId="0" borderId="39" xfId="0" applyFont="1" applyBorder="1" applyAlignment="1">
      <alignment vertical="center" wrapText="1"/>
    </xf>
    <xf numFmtId="0" fontId="17" fillId="0" borderId="0" xfId="0" applyFont="1" applyAlignment="1">
      <alignment vertical="center"/>
    </xf>
    <xf numFmtId="0" fontId="17" fillId="0" borderId="39" xfId="0" applyFont="1" applyBorder="1" applyAlignment="1">
      <alignment vertical="center"/>
    </xf>
    <xf numFmtId="0" fontId="17" fillId="0" borderId="1" xfId="0" applyFont="1" applyBorder="1" applyAlignment="1">
      <alignment vertical="center" wrapText="1"/>
    </xf>
    <xf numFmtId="0" fontId="23" fillId="0" borderId="0" xfId="0" applyFont="1">
      <alignment vertical="center"/>
    </xf>
    <xf numFmtId="0" fontId="0" fillId="2" borderId="60" xfId="0" applyFill="1" applyBorder="1" applyAlignment="1">
      <alignment horizontal="center" vertical="center"/>
    </xf>
    <xf numFmtId="0" fontId="0" fillId="2" borderId="2" xfId="0" applyFill="1" applyBorder="1" applyAlignment="1">
      <alignment horizontal="center" vertical="center"/>
    </xf>
    <xf numFmtId="0" fontId="19" fillId="0" borderId="69" xfId="0" applyFont="1" applyFill="1" applyBorder="1" applyAlignment="1">
      <alignment horizontal="center" vertical="top" wrapText="1"/>
    </xf>
    <xf numFmtId="0" fontId="19" fillId="0" borderId="87" xfId="0" applyFont="1" applyFill="1" applyBorder="1" applyAlignment="1">
      <alignment horizontal="center" vertical="top" wrapText="1"/>
    </xf>
    <xf numFmtId="0" fontId="19" fillId="0" borderId="88" xfId="0" applyFont="1" applyFill="1" applyBorder="1" applyAlignment="1">
      <alignment horizontal="center" vertical="top" wrapText="1"/>
    </xf>
    <xf numFmtId="0" fontId="28" fillId="0" borderId="69" xfId="0" applyFont="1" applyBorder="1" applyAlignment="1">
      <alignment horizontal="center" vertical="center" wrapText="1"/>
    </xf>
    <xf numFmtId="0" fontId="19" fillId="0" borderId="68" xfId="0" applyFont="1" applyBorder="1" applyAlignment="1">
      <alignment horizontal="center" vertical="center" wrapText="1"/>
    </xf>
    <xf numFmtId="0" fontId="27" fillId="0" borderId="67" xfId="0" applyFont="1" applyFill="1" applyBorder="1" applyAlignment="1">
      <alignment horizontal="left" vertical="top" wrapText="1"/>
    </xf>
    <xf numFmtId="0" fontId="66" fillId="0" borderId="115" xfId="0" applyFont="1" applyFill="1" applyBorder="1" applyAlignment="1">
      <alignment horizontal="left" vertical="top" wrapText="1"/>
    </xf>
    <xf numFmtId="0" fontId="27" fillId="3" borderId="67" xfId="0" applyFont="1" applyFill="1" applyBorder="1" applyAlignment="1">
      <alignment horizontal="left" vertical="top" wrapText="1"/>
    </xf>
    <xf numFmtId="0" fontId="27" fillId="0" borderId="0" xfId="0" applyFont="1" applyBorder="1">
      <alignment vertical="center"/>
    </xf>
    <xf numFmtId="0" fontId="27" fillId="3" borderId="0" xfId="0" applyFont="1" applyFill="1" applyBorder="1">
      <alignment vertical="center"/>
    </xf>
    <xf numFmtId="0" fontId="27" fillId="3" borderId="40" xfId="0" applyFont="1" applyFill="1" applyBorder="1" applyAlignment="1">
      <alignment horizontal="left" vertical="top" wrapText="1"/>
    </xf>
    <xf numFmtId="0" fontId="27" fillId="0" borderId="67" xfId="0" applyFont="1" applyBorder="1" applyAlignment="1">
      <alignment vertical="top" wrapText="1"/>
    </xf>
    <xf numFmtId="0" fontId="27" fillId="0" borderId="40" xfId="0" applyFont="1" applyFill="1" applyBorder="1" applyAlignment="1">
      <alignment vertical="top" wrapText="1"/>
    </xf>
    <xf numFmtId="0" fontId="17" fillId="0" borderId="40" xfId="0" applyFont="1" applyFill="1" applyBorder="1" applyAlignment="1">
      <alignment horizontal="left" vertical="top" wrapText="1"/>
    </xf>
    <xf numFmtId="0" fontId="20" fillId="0" borderId="67" xfId="0" applyFont="1" applyBorder="1" applyAlignment="1">
      <alignment horizontal="left" vertical="top" wrapText="1"/>
    </xf>
    <xf numFmtId="0" fontId="27" fillId="0" borderId="29" xfId="0" applyFont="1" applyBorder="1" applyAlignment="1">
      <alignment horizontal="left" vertical="top" wrapText="1"/>
    </xf>
    <xf numFmtId="0" fontId="66" fillId="0" borderId="67" xfId="0" applyFont="1" applyFill="1" applyBorder="1" applyAlignment="1">
      <alignment horizontal="left" vertical="top" wrapText="1"/>
    </xf>
    <xf numFmtId="0" fontId="27" fillId="0" borderId="67" xfId="0" applyFont="1" applyFill="1" applyBorder="1" applyAlignment="1">
      <alignment vertical="top" wrapText="1"/>
    </xf>
    <xf numFmtId="0" fontId="66" fillId="2" borderId="51" xfId="0" applyFont="1" applyFill="1" applyBorder="1" applyAlignment="1">
      <alignment horizontal="center" vertical="top" wrapText="1"/>
    </xf>
    <xf numFmtId="0" fontId="17" fillId="2" borderId="51" xfId="0" applyFont="1" applyFill="1" applyBorder="1" applyAlignment="1">
      <alignment horizontal="center" vertical="top" wrapText="1"/>
    </xf>
    <xf numFmtId="0" fontId="27" fillId="3" borderId="67" xfId="0" applyFont="1" applyFill="1" applyBorder="1">
      <alignment vertical="center"/>
    </xf>
    <xf numFmtId="0" fontId="66" fillId="3" borderId="67" xfId="0" applyFont="1" applyFill="1" applyBorder="1" applyAlignment="1">
      <alignment horizontal="left" vertical="top"/>
    </xf>
    <xf numFmtId="0" fontId="19" fillId="0" borderId="54" xfId="0" applyFont="1" applyFill="1" applyBorder="1" applyAlignment="1">
      <alignment horizontal="left" vertical="top"/>
    </xf>
    <xf numFmtId="0" fontId="0" fillId="0" borderId="42" xfId="0" applyBorder="1" applyAlignment="1">
      <alignment vertical="top"/>
    </xf>
    <xf numFmtId="0" fontId="0" fillId="0" borderId="39" xfId="0" applyBorder="1" applyAlignment="1">
      <alignment vertical="top"/>
    </xf>
    <xf numFmtId="0" fontId="17" fillId="0" borderId="0" xfId="0" applyFont="1" applyFill="1" applyBorder="1" applyAlignment="1">
      <alignment horizontal="center" vertical="top" wrapText="1"/>
    </xf>
    <xf numFmtId="0" fontId="27" fillId="0" borderId="0" xfId="0" applyFont="1" applyBorder="1" applyAlignment="1">
      <alignment horizontal="center" vertical="top"/>
    </xf>
    <xf numFmtId="0" fontId="19" fillId="0" borderId="0" xfId="0" applyFont="1" applyFill="1" applyBorder="1" applyAlignment="1">
      <alignment horizontal="center" vertical="top" wrapText="1"/>
    </xf>
    <xf numFmtId="0" fontId="25" fillId="0" borderId="0" xfId="3" applyFont="1" applyBorder="1" applyAlignment="1">
      <alignment horizontal="center" vertical="center"/>
    </xf>
    <xf numFmtId="0" fontId="0" fillId="0" borderId="0" xfId="0" applyFill="1" applyBorder="1" applyAlignment="1">
      <alignment vertical="center"/>
    </xf>
    <xf numFmtId="0" fontId="19" fillId="0" borderId="0" xfId="0" applyFont="1">
      <alignment vertical="center"/>
    </xf>
    <xf numFmtId="0" fontId="0" fillId="0" borderId="16" xfId="0" applyFill="1" applyBorder="1" applyAlignment="1">
      <alignment horizontal="center" vertical="top"/>
    </xf>
    <xf numFmtId="0" fontId="105" fillId="0" borderId="106" xfId="3" applyBorder="1" applyAlignment="1">
      <alignment horizontal="center" vertical="center" wrapText="1"/>
    </xf>
    <xf numFmtId="0" fontId="17" fillId="0" borderId="62" xfId="0" applyFont="1" applyBorder="1">
      <alignment vertical="center"/>
    </xf>
    <xf numFmtId="0" fontId="0" fillId="0" borderId="42" xfId="0" applyBorder="1" applyAlignment="1">
      <alignment horizontal="left" vertical="top"/>
    </xf>
    <xf numFmtId="0" fontId="0" fillId="0" borderId="39" xfId="0" applyBorder="1" applyAlignment="1">
      <alignment horizontal="left" vertical="top"/>
    </xf>
    <xf numFmtId="0" fontId="25" fillId="0" borderId="0" xfId="3" applyFont="1" applyBorder="1" applyAlignment="1">
      <alignment vertical="center" wrapText="1"/>
    </xf>
    <xf numFmtId="0" fontId="0" fillId="2" borderId="60"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65" xfId="0" applyFill="1" applyBorder="1" applyAlignment="1">
      <alignment horizontal="center" vertical="top"/>
    </xf>
    <xf numFmtId="0" fontId="17" fillId="0" borderId="0" xfId="0" applyFont="1">
      <alignment vertical="center"/>
    </xf>
    <xf numFmtId="0" fontId="17" fillId="3" borderId="67" xfId="0" applyFont="1" applyFill="1" applyBorder="1" applyAlignment="1">
      <alignment horizontal="left" vertical="top" wrapText="1"/>
    </xf>
    <xf numFmtId="0" fontId="17" fillId="3" borderId="67" xfId="0" applyFont="1" applyFill="1" applyBorder="1">
      <alignment vertical="center"/>
    </xf>
    <xf numFmtId="0" fontId="17" fillId="0" borderId="67" xfId="0" applyFont="1" applyBorder="1">
      <alignment vertical="center"/>
    </xf>
    <xf numFmtId="0" fontId="17" fillId="0" borderId="29" xfId="0" applyFont="1" applyBorder="1">
      <alignment vertical="center"/>
    </xf>
    <xf numFmtId="0" fontId="17" fillId="2" borderId="67" xfId="0" applyFont="1" applyFill="1" applyBorder="1" applyAlignment="1">
      <alignment horizontal="center" vertical="top" wrapText="1"/>
    </xf>
    <xf numFmtId="0" fontId="17" fillId="0" borderId="0" xfId="0" applyFont="1" applyAlignment="1">
      <alignment horizontal="left" vertical="top"/>
    </xf>
    <xf numFmtId="0" fontId="105" fillId="2" borderId="2" xfId="3" applyFill="1" applyBorder="1" applyAlignment="1">
      <alignment horizontal="center" vertical="center"/>
    </xf>
    <xf numFmtId="0" fontId="23" fillId="0" borderId="87" xfId="0" applyFont="1" applyFill="1" applyBorder="1" applyAlignment="1">
      <alignment horizontal="center" vertical="top"/>
    </xf>
    <xf numFmtId="0" fontId="105" fillId="0" borderId="15" xfId="3" applyBorder="1" applyAlignment="1">
      <alignment horizontal="center" vertical="center"/>
    </xf>
    <xf numFmtId="0" fontId="19" fillId="0" borderId="0" xfId="3" applyFont="1" applyBorder="1" applyAlignment="1">
      <alignment vertical="center" wrapText="1"/>
    </xf>
    <xf numFmtId="0" fontId="19" fillId="0" borderId="0" xfId="0" applyFont="1" applyBorder="1" applyAlignment="1">
      <alignment vertical="center" wrapText="1"/>
    </xf>
    <xf numFmtId="0" fontId="106" fillId="2" borderId="0" xfId="1" applyFill="1" applyAlignment="1" applyProtection="1">
      <alignment horizontal="center" vertical="center"/>
    </xf>
    <xf numFmtId="0" fontId="19" fillId="0" borderId="0" xfId="0" applyFont="1" applyFill="1" applyBorder="1" applyAlignment="1">
      <alignment horizontal="left" vertical="top"/>
    </xf>
    <xf numFmtId="0" fontId="105" fillId="0" borderId="0" xfId="5">
      <alignment vertical="center"/>
    </xf>
    <xf numFmtId="0" fontId="105" fillId="2" borderId="11" xfId="5" applyFill="1" applyBorder="1" applyAlignment="1">
      <alignment horizontal="center" vertical="center"/>
    </xf>
    <xf numFmtId="0" fontId="105" fillId="2" borderId="29" xfId="5" applyFill="1" applyBorder="1" applyAlignment="1">
      <alignment horizontal="center" vertical="center"/>
    </xf>
    <xf numFmtId="0" fontId="105" fillId="2" borderId="3" xfId="5" applyFill="1" applyBorder="1" applyAlignment="1">
      <alignment horizontal="center" vertical="center"/>
    </xf>
    <xf numFmtId="0" fontId="0" fillId="0" borderId="69" xfId="0" applyFill="1" applyBorder="1" applyAlignment="1">
      <alignment horizontal="center" vertical="top" wrapText="1"/>
    </xf>
    <xf numFmtId="0" fontId="0" fillId="0" borderId="23" xfId="0" applyBorder="1" applyAlignment="1">
      <alignment horizontal="center" vertical="top" wrapText="1"/>
    </xf>
    <xf numFmtId="0" fontId="23" fillId="0" borderId="88" xfId="5" applyFont="1" applyBorder="1" applyAlignment="1">
      <alignment horizontal="center" vertical="center"/>
    </xf>
    <xf numFmtId="0" fontId="17" fillId="2" borderId="62" xfId="1" applyFont="1" applyFill="1" applyBorder="1" applyAlignment="1" applyProtection="1">
      <alignment horizontal="center" vertical="top" wrapText="1"/>
    </xf>
    <xf numFmtId="0" fontId="64" fillId="2" borderId="67" xfId="1" applyFont="1" applyFill="1" applyBorder="1" applyAlignment="1" applyProtection="1">
      <alignment vertical="top" wrapText="1"/>
    </xf>
    <xf numFmtId="0" fontId="17" fillId="0" borderId="0" xfId="5" applyFont="1" applyBorder="1">
      <alignment vertical="center"/>
    </xf>
    <xf numFmtId="0" fontId="64" fillId="2" borderId="41" xfId="1" applyFont="1" applyFill="1" applyBorder="1" applyAlignment="1" applyProtection="1">
      <alignment vertical="top" wrapText="1"/>
    </xf>
    <xf numFmtId="0" fontId="17" fillId="0" borderId="62" xfId="5" applyFont="1" applyBorder="1">
      <alignment vertical="center"/>
    </xf>
    <xf numFmtId="0" fontId="17" fillId="0" borderId="29" xfId="5" applyFont="1" applyBorder="1">
      <alignment vertical="center"/>
    </xf>
    <xf numFmtId="0" fontId="17" fillId="2" borderId="29" xfId="0" applyFont="1" applyFill="1" applyBorder="1" applyAlignment="1">
      <alignment horizontal="center" vertical="top" wrapText="1"/>
    </xf>
    <xf numFmtId="0" fontId="17" fillId="0" borderId="29" xfId="5" applyFont="1" applyBorder="1" applyAlignment="1">
      <alignment vertical="top" wrapText="1"/>
    </xf>
    <xf numFmtId="0" fontId="27" fillId="0" borderId="29" xfId="5" applyFont="1" applyBorder="1" applyAlignment="1">
      <alignment horizontal="left" vertical="top" wrapText="1"/>
    </xf>
    <xf numFmtId="0" fontId="17" fillId="0" borderId="0" xfId="5" applyFont="1">
      <alignment vertical="center"/>
    </xf>
    <xf numFmtId="0" fontId="102" fillId="0" borderId="0" xfId="0" applyFont="1" applyFill="1" applyBorder="1" applyAlignment="1">
      <alignment vertical="center"/>
    </xf>
    <xf numFmtId="0" fontId="102" fillId="0" borderId="0" xfId="0" applyFont="1" applyFill="1" applyBorder="1" applyAlignment="1"/>
    <xf numFmtId="0" fontId="102" fillId="0" borderId="119" xfId="0" applyFont="1" applyFill="1" applyBorder="1" applyAlignment="1">
      <alignment horizontal="center" vertical="center"/>
    </xf>
    <xf numFmtId="0" fontId="102" fillId="0" borderId="119" xfId="0" applyFont="1" applyFill="1" applyBorder="1" applyAlignment="1">
      <alignment horizontal="left" vertical="center" wrapText="1"/>
    </xf>
    <xf numFmtId="0" fontId="9" fillId="0" borderId="0" xfId="0" applyFont="1" applyFill="1" applyAlignment="1"/>
    <xf numFmtId="49" fontId="102" fillId="0" borderId="119" xfId="0" applyNumberFormat="1" applyFont="1" applyFill="1" applyBorder="1" applyAlignment="1">
      <alignment horizontal="left" vertical="center" wrapText="1"/>
    </xf>
    <xf numFmtId="0" fontId="102" fillId="0" borderId="119" xfId="0" applyFont="1" applyFill="1" applyBorder="1" applyAlignment="1">
      <alignment vertical="center"/>
    </xf>
    <xf numFmtId="0" fontId="102" fillId="0" borderId="119" xfId="4" applyFont="1" applyFill="1" applyBorder="1" applyAlignment="1">
      <alignment vertical="center"/>
    </xf>
    <xf numFmtId="0" fontId="102" fillId="0" borderId="119" xfId="0" applyFont="1" applyFill="1" applyBorder="1" applyAlignment="1">
      <alignment horizontal="left" vertical="center"/>
    </xf>
    <xf numFmtId="0" fontId="102" fillId="0" borderId="119" xfId="4" applyNumberFormat="1" applyFont="1" applyFill="1" applyBorder="1" applyAlignment="1">
      <alignment vertical="center" wrapText="1"/>
    </xf>
    <xf numFmtId="0" fontId="102" fillId="0" borderId="119" xfId="6" applyNumberFormat="1" applyFont="1" applyFill="1" applyBorder="1" applyAlignment="1">
      <alignment vertical="center" wrapText="1"/>
    </xf>
    <xf numFmtId="0" fontId="102" fillId="0" borderId="119" xfId="6" applyNumberFormat="1" applyFont="1" applyFill="1" applyBorder="1" applyAlignment="1">
      <alignment horizontal="center" vertical="center" wrapText="1"/>
    </xf>
    <xf numFmtId="0" fontId="102" fillId="0" borderId="119" xfId="6" applyFont="1" applyFill="1" applyBorder="1" applyAlignment="1">
      <alignment horizontal="center" vertical="center" wrapText="1"/>
    </xf>
    <xf numFmtId="0" fontId="102" fillId="0" borderId="119" xfId="0" applyFont="1" applyFill="1" applyBorder="1" applyAlignment="1">
      <alignment vertical="center" wrapText="1"/>
    </xf>
    <xf numFmtId="0" fontId="102" fillId="0" borderId="119" xfId="0" applyFont="1" applyFill="1" applyBorder="1" applyAlignment="1">
      <alignment horizontal="center" vertical="center" wrapText="1"/>
    </xf>
    <xf numFmtId="0" fontId="102" fillId="0" borderId="119" xfId="4" applyFont="1" applyFill="1" applyBorder="1" applyAlignment="1">
      <alignment vertical="center" wrapText="1"/>
    </xf>
    <xf numFmtId="0" fontId="102" fillId="0" borderId="119" xfId="6" applyFont="1" applyFill="1" applyBorder="1" applyAlignment="1">
      <alignment vertical="center" wrapText="1"/>
    </xf>
    <xf numFmtId="0" fontId="108" fillId="0" borderId="119" xfId="0" applyFont="1" applyFill="1" applyBorder="1" applyAlignment="1">
      <alignment horizontal="left" vertical="center"/>
    </xf>
    <xf numFmtId="0" fontId="108" fillId="0" borderId="119" xfId="0" applyFont="1" applyFill="1" applyBorder="1" applyAlignment="1">
      <alignment vertical="center" wrapText="1"/>
    </xf>
    <xf numFmtId="0" fontId="108" fillId="0" borderId="119" xfId="0" applyFont="1" applyFill="1" applyBorder="1" applyAlignment="1">
      <alignment horizontal="left" vertical="center" wrapText="1"/>
    </xf>
    <xf numFmtId="0" fontId="108" fillId="0" borderId="119" xfId="0" applyFont="1" applyFill="1" applyBorder="1" applyAlignment="1">
      <alignment vertical="center"/>
    </xf>
    <xf numFmtId="0" fontId="35"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vertical="center"/>
    </xf>
    <xf numFmtId="0" fontId="0" fillId="0" borderId="0" xfId="0" applyAlignment="1">
      <alignment horizontal="left" vertical="top"/>
    </xf>
    <xf numFmtId="0" fontId="0" fillId="0" borderId="0" xfId="0" applyAlignment="1">
      <alignment horizontal="left" vertical="center" wrapText="1"/>
    </xf>
    <xf numFmtId="0" fontId="0" fillId="0" borderId="46" xfId="0" applyBorder="1" applyAlignment="1">
      <alignment horizontal="left" vertical="center" wrapText="1"/>
    </xf>
    <xf numFmtId="0" fontId="0" fillId="0" borderId="4" xfId="0" applyBorder="1" applyAlignment="1">
      <alignment horizontal="left" vertical="center" wrapText="1"/>
    </xf>
    <xf numFmtId="0" fontId="0" fillId="0" borderId="48" xfId="0" applyBorder="1" applyAlignment="1">
      <alignment horizontal="left" vertical="center" wrapText="1"/>
    </xf>
    <xf numFmtId="0" fontId="0" fillId="0" borderId="40"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24" xfId="0" applyBorder="1" applyAlignment="1">
      <alignment horizontal="left" vertical="center" wrapText="1"/>
    </xf>
    <xf numFmtId="0" fontId="0" fillId="0" borderId="5" xfId="0" applyBorder="1" applyAlignment="1">
      <alignment horizontal="left" vertical="center" wrapText="1"/>
    </xf>
    <xf numFmtId="0" fontId="0" fillId="0" borderId="14" xfId="0" applyBorder="1" applyAlignment="1">
      <alignment horizontal="left" vertical="center" wrapText="1"/>
    </xf>
    <xf numFmtId="0" fontId="0" fillId="0" borderId="48" xfId="0" applyBorder="1" applyAlignment="1">
      <alignment horizontal="left" vertical="center"/>
    </xf>
    <xf numFmtId="0" fontId="0" fillId="0" borderId="40" xfId="0" applyBorder="1" applyAlignment="1">
      <alignment horizontal="left" vertical="center"/>
    </xf>
    <xf numFmtId="0" fontId="0" fillId="0" borderId="13" xfId="0" applyBorder="1" applyAlignment="1">
      <alignment horizontal="left" vertical="center"/>
    </xf>
    <xf numFmtId="0" fontId="0" fillId="0" borderId="24" xfId="0" applyBorder="1" applyAlignment="1">
      <alignment horizontal="left" vertical="center"/>
    </xf>
    <xf numFmtId="0" fontId="0" fillId="0" borderId="14" xfId="0" applyBorder="1" applyAlignment="1">
      <alignment horizontal="left" vertical="center"/>
    </xf>
    <xf numFmtId="0" fontId="0" fillId="0" borderId="0" xfId="0" applyAlignment="1">
      <alignment vertical="center" wrapText="1"/>
    </xf>
    <xf numFmtId="0" fontId="0" fillId="0" borderId="0" xfId="0">
      <alignment vertical="center"/>
    </xf>
    <xf numFmtId="0" fontId="17" fillId="0" borderId="4" xfId="0" applyFont="1" applyBorder="1" applyAlignment="1">
      <alignment horizontal="left" vertical="top" wrapText="1"/>
    </xf>
    <xf numFmtId="0" fontId="0" fillId="0" borderId="4" xfId="0" applyBorder="1" applyAlignment="1">
      <alignment horizontal="left" vertical="top"/>
    </xf>
    <xf numFmtId="0" fontId="0" fillId="0" borderId="0" xfId="0" applyFont="1" applyAlignment="1">
      <alignment horizontal="left" vertical="top" wrapText="1"/>
    </xf>
    <xf numFmtId="0" fontId="0" fillId="0" borderId="4" xfId="0" applyBorder="1" applyAlignment="1">
      <alignment horizontal="left" vertical="center"/>
    </xf>
    <xf numFmtId="0" fontId="0" fillId="0" borderId="0" xfId="0" applyBorder="1" applyAlignment="1">
      <alignment horizontal="left" vertical="center"/>
    </xf>
    <xf numFmtId="0" fontId="0" fillId="0" borderId="40" xfId="0"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0" fillId="0" borderId="24"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48" xfId="0" applyFont="1" applyBorder="1" applyAlignment="1">
      <alignment horizontal="left" vertical="center" wrapText="1"/>
    </xf>
    <xf numFmtId="0" fontId="0" fillId="0" borderId="40" xfId="0" applyFont="1" applyBorder="1" applyAlignment="1">
      <alignment horizontal="left" vertical="center" wrapText="1"/>
    </xf>
    <xf numFmtId="0" fontId="0" fillId="0" borderId="13" xfId="0" applyFont="1" applyBorder="1" applyAlignment="1">
      <alignment horizontal="left" vertical="center" wrapText="1"/>
    </xf>
    <xf numFmtId="0" fontId="0" fillId="0" borderId="24" xfId="0" applyFont="1" applyBorder="1" applyAlignment="1">
      <alignment horizontal="left" vertical="center" wrapText="1"/>
    </xf>
    <xf numFmtId="0" fontId="0" fillId="0" borderId="14" xfId="0" applyFont="1" applyBorder="1" applyAlignment="1">
      <alignment horizontal="left" vertical="center" wrapText="1"/>
    </xf>
    <xf numFmtId="0" fontId="0" fillId="0" borderId="46" xfId="0" applyBorder="1" applyAlignment="1">
      <alignment vertical="center" wrapText="1"/>
    </xf>
    <xf numFmtId="0" fontId="0" fillId="0" borderId="4" xfId="0" applyBorder="1" applyAlignment="1">
      <alignment vertical="center"/>
    </xf>
    <xf numFmtId="0" fontId="0" fillId="0" borderId="48" xfId="0" applyBorder="1" applyAlignment="1">
      <alignment vertical="center"/>
    </xf>
    <xf numFmtId="0" fontId="35" fillId="0" borderId="0" xfId="0" applyFont="1" applyAlignment="1">
      <alignment horizontal="left" vertical="center" wrapText="1"/>
    </xf>
    <xf numFmtId="0" fontId="42" fillId="0" borderId="0" xfId="0" applyFont="1" applyAlignment="1">
      <alignment horizontal="left" vertical="center" wrapText="1"/>
    </xf>
    <xf numFmtId="0" fontId="0" fillId="0" borderId="0" xfId="0" applyAlignment="1">
      <alignment horizontal="left" vertical="center"/>
    </xf>
    <xf numFmtId="0" fontId="42" fillId="0" borderId="78" xfId="0" applyFont="1" applyBorder="1" applyAlignment="1">
      <alignment horizontal="left" vertical="center" wrapText="1"/>
    </xf>
    <xf numFmtId="0" fontId="0" fillId="0" borderId="78" xfId="0" applyBorder="1" applyAlignment="1">
      <alignment horizontal="left" vertical="center"/>
    </xf>
    <xf numFmtId="0" fontId="0" fillId="0" borderId="79" xfId="0" applyBorder="1" applyAlignment="1">
      <alignment vertical="top" wrapText="1"/>
    </xf>
    <xf numFmtId="0" fontId="0" fillId="0" borderId="80" xfId="0" applyBorder="1" applyAlignment="1">
      <alignment vertical="top"/>
    </xf>
    <xf numFmtId="0" fontId="0" fillId="0" borderId="81" xfId="0" applyBorder="1" applyAlignment="1">
      <alignment vertical="top"/>
    </xf>
    <xf numFmtId="0" fontId="0" fillId="0" borderId="0" xfId="0" applyAlignment="1">
      <alignment vertical="top"/>
    </xf>
    <xf numFmtId="0" fontId="0" fillId="0" borderId="82" xfId="0" applyBorder="1" applyAlignment="1">
      <alignment vertical="top"/>
    </xf>
    <xf numFmtId="0" fontId="0" fillId="0" borderId="78" xfId="0" applyBorder="1" applyAlignment="1">
      <alignment vertical="top"/>
    </xf>
    <xf numFmtId="0" fontId="20" fillId="0" borderId="0" xfId="3" applyFont="1" applyAlignment="1">
      <alignment horizontal="left" vertical="top" wrapText="1"/>
    </xf>
    <xf numFmtId="0" fontId="20" fillId="0" borderId="0" xfId="3" applyFont="1" applyBorder="1" applyAlignment="1">
      <alignment horizontal="left" vertical="top" wrapText="1"/>
    </xf>
    <xf numFmtId="0" fontId="25" fillId="0" borderId="7" xfId="3" applyFont="1" applyBorder="1" applyAlignment="1">
      <alignment horizontal="center"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9" fillId="2" borderId="54" xfId="1" applyFont="1" applyFill="1" applyBorder="1" applyAlignment="1" applyProtection="1">
      <alignment horizontal="center" vertical="center" wrapText="1"/>
    </xf>
    <xf numFmtId="0" fontId="31" fillId="2" borderId="55" xfId="1" applyFont="1" applyFill="1" applyBorder="1" applyAlignment="1" applyProtection="1">
      <alignment horizontal="center" vertical="center" wrapText="1"/>
    </xf>
    <xf numFmtId="0" fontId="16" fillId="2" borderId="56" xfId="3" applyFont="1" applyFill="1" applyBorder="1" applyAlignment="1">
      <alignment horizontal="center" vertical="center"/>
    </xf>
    <xf numFmtId="0" fontId="0" fillId="2" borderId="8" xfId="0" applyFill="1" applyBorder="1" applyAlignment="1">
      <alignment vertical="center"/>
    </xf>
    <xf numFmtId="0" fontId="16" fillId="2" borderId="56" xfId="3" applyFont="1" applyFill="1" applyBorder="1" applyAlignment="1">
      <alignment horizontal="center" vertical="top"/>
    </xf>
    <xf numFmtId="0" fontId="0" fillId="2" borderId="8" xfId="0" applyFill="1" applyBorder="1" applyAlignment="1">
      <alignment horizontal="center" vertical="top"/>
    </xf>
    <xf numFmtId="0" fontId="0" fillId="2" borderId="10" xfId="0" applyFill="1" applyBorder="1" applyAlignment="1">
      <alignment horizontal="center" vertical="top"/>
    </xf>
    <xf numFmtId="0" fontId="25" fillId="0" borderId="11" xfId="0" applyFont="1" applyBorder="1" applyAlignment="1">
      <alignment horizontal="left" vertical="top" wrapText="1"/>
    </xf>
    <xf numFmtId="0" fontId="0" fillId="0" borderId="3" xfId="0" applyBorder="1" applyAlignment="1">
      <alignment horizontal="left" vertical="top" wrapText="1"/>
    </xf>
    <xf numFmtId="0" fontId="0" fillId="0" borderId="12" xfId="0" applyBorder="1" applyAlignment="1">
      <alignment horizontal="left" vertical="top" wrapText="1"/>
    </xf>
    <xf numFmtId="0" fontId="0" fillId="2" borderId="2" xfId="0" applyFill="1" applyBorder="1" applyAlignment="1">
      <alignment horizontal="center" vertical="center"/>
    </xf>
    <xf numFmtId="0" fontId="0" fillId="2" borderId="12" xfId="0" applyFill="1" applyBorder="1" applyAlignment="1">
      <alignment horizontal="center" vertical="center"/>
    </xf>
    <xf numFmtId="0" fontId="0" fillId="0" borderId="53" xfId="0" applyBorder="1" applyAlignment="1">
      <alignment horizontal="left" vertical="top"/>
    </xf>
    <xf numFmtId="0" fontId="0" fillId="0" borderId="43" xfId="0" applyBorder="1" applyAlignment="1">
      <alignment horizontal="left" vertical="top"/>
    </xf>
    <xf numFmtId="0" fontId="0" fillId="0" borderId="15" xfId="0" applyBorder="1" applyAlignment="1">
      <alignment horizontal="left" vertical="top"/>
    </xf>
    <xf numFmtId="0" fontId="0" fillId="2" borderId="61" xfId="0" applyFill="1" applyBorder="1" applyAlignment="1">
      <alignment horizontal="center" vertical="top" wrapText="1"/>
    </xf>
    <xf numFmtId="0" fontId="0" fillId="2" borderId="51" xfId="0" applyFill="1" applyBorder="1" applyAlignment="1">
      <alignment horizontal="center" vertical="top" wrapText="1"/>
    </xf>
    <xf numFmtId="0" fontId="0" fillId="0" borderId="51" xfId="0" applyBorder="1" applyAlignment="1">
      <alignment horizontal="center" vertical="top" wrapText="1"/>
    </xf>
    <xf numFmtId="0" fontId="0" fillId="0" borderId="52" xfId="0" applyBorder="1" applyAlignment="1">
      <alignment horizontal="center" vertical="top" wrapText="1"/>
    </xf>
    <xf numFmtId="0" fontId="23" fillId="0" borderId="62" xfId="0" applyFont="1" applyBorder="1" applyAlignment="1">
      <alignment horizontal="left" vertical="top" wrapText="1"/>
    </xf>
    <xf numFmtId="0" fontId="23" fillId="0" borderId="67" xfId="0" applyFont="1" applyBorder="1" applyAlignment="1">
      <alignment horizontal="left" vertical="top" wrapText="1"/>
    </xf>
    <xf numFmtId="0" fontId="23" fillId="0" borderId="41" xfId="0" applyFont="1" applyBorder="1" applyAlignment="1">
      <alignment horizontal="left" vertical="top" wrapText="1"/>
    </xf>
    <xf numFmtId="0" fontId="0" fillId="2" borderId="62" xfId="0" applyFill="1" applyBorder="1" applyAlignment="1">
      <alignment horizontal="center" vertical="center"/>
    </xf>
    <xf numFmtId="0" fontId="0" fillId="2" borderId="67" xfId="0" applyFill="1" applyBorder="1" applyAlignment="1">
      <alignment horizontal="center" vertical="center"/>
    </xf>
    <xf numFmtId="0" fontId="0" fillId="2" borderId="41" xfId="0" applyFill="1" applyBorder="1" applyAlignment="1">
      <alignment horizontal="center" vertical="center"/>
    </xf>
    <xf numFmtId="0" fontId="0" fillId="0" borderId="62" xfId="0" applyBorder="1" applyAlignment="1">
      <alignment horizontal="center" vertical="center"/>
    </xf>
    <xf numFmtId="0" fontId="0" fillId="0" borderId="67" xfId="0" applyBorder="1" applyAlignment="1">
      <alignment horizontal="center" vertical="center"/>
    </xf>
    <xf numFmtId="0" fontId="0" fillId="0" borderId="41" xfId="0" applyBorder="1" applyAlignment="1">
      <alignment horizontal="center" vertical="center"/>
    </xf>
    <xf numFmtId="0" fontId="0" fillId="0" borderId="62" xfId="0" applyBorder="1" applyAlignment="1">
      <alignment horizontal="left" vertical="top"/>
    </xf>
    <xf numFmtId="0" fontId="0" fillId="0" borderId="67" xfId="0" applyBorder="1" applyAlignment="1">
      <alignment horizontal="left" vertical="top"/>
    </xf>
    <xf numFmtId="0" fontId="0" fillId="0" borderId="41" xfId="0" applyBorder="1" applyAlignment="1">
      <alignment horizontal="left" vertical="top"/>
    </xf>
    <xf numFmtId="0" fontId="0" fillId="0" borderId="46" xfId="0" applyBorder="1" applyAlignment="1">
      <alignment horizontal="left" vertical="top" wrapText="1"/>
    </xf>
    <xf numFmtId="0" fontId="0" fillId="0" borderId="40" xfId="0" applyBorder="1" applyAlignment="1">
      <alignment horizontal="left" vertical="top" wrapText="1"/>
    </xf>
    <xf numFmtId="0" fontId="0" fillId="0" borderId="83" xfId="0" applyBorder="1" applyAlignment="1">
      <alignment horizontal="left" vertical="top" wrapText="1"/>
    </xf>
    <xf numFmtId="0" fontId="0" fillId="0" borderId="84" xfId="0" applyBorder="1" applyAlignment="1">
      <alignment horizontal="left" vertical="top" wrapText="1"/>
    </xf>
    <xf numFmtId="0" fontId="0" fillId="0" borderId="85" xfId="0" applyBorder="1" applyAlignment="1">
      <alignment horizontal="left" vertical="top" wrapText="1"/>
    </xf>
    <xf numFmtId="0" fontId="24" fillId="0" borderId="50" xfId="0" applyFont="1" applyBorder="1" applyAlignment="1">
      <alignment horizontal="left" vertical="top" wrapText="1"/>
    </xf>
    <xf numFmtId="0" fontId="0" fillId="0" borderId="5" xfId="0" applyFont="1" applyBorder="1" applyAlignment="1">
      <alignment horizontal="left" vertical="top"/>
    </xf>
    <xf numFmtId="0" fontId="0" fillId="0" borderId="34" xfId="0" applyFont="1" applyBorder="1" applyAlignment="1">
      <alignment horizontal="left" vertical="top"/>
    </xf>
    <xf numFmtId="0" fontId="0" fillId="0" borderId="11" xfId="0" applyFont="1" applyBorder="1" applyAlignment="1">
      <alignment horizontal="left" vertical="top" wrapText="1"/>
    </xf>
    <xf numFmtId="0" fontId="0" fillId="0" borderId="3" xfId="0" applyFont="1" applyBorder="1" applyAlignment="1">
      <alignment horizontal="left" vertical="top"/>
    </xf>
    <xf numFmtId="0" fontId="0" fillId="0" borderId="12" xfId="0" applyFont="1" applyBorder="1" applyAlignment="1">
      <alignment horizontal="left" vertical="top"/>
    </xf>
    <xf numFmtId="0" fontId="0" fillId="0" borderId="11" xfId="0" applyFont="1" applyBorder="1" applyAlignment="1">
      <alignment horizontal="left" vertical="top"/>
    </xf>
    <xf numFmtId="0" fontId="0" fillId="0" borderId="67" xfId="0" applyBorder="1" applyAlignment="1">
      <alignment horizontal="left" vertical="top" wrapText="1"/>
    </xf>
    <xf numFmtId="0" fontId="0" fillId="0" borderId="62" xfId="0" applyBorder="1" applyAlignment="1">
      <alignment horizontal="left" vertical="top" wrapText="1"/>
    </xf>
    <xf numFmtId="0" fontId="0" fillId="0" borderId="41" xfId="0" applyBorder="1" applyAlignment="1">
      <alignment horizontal="left" vertical="top" wrapText="1"/>
    </xf>
    <xf numFmtId="0" fontId="0" fillId="0" borderId="35" xfId="0" applyBorder="1" applyAlignment="1">
      <alignment horizontal="left" vertical="top" wrapText="1"/>
    </xf>
    <xf numFmtId="0" fontId="0" fillId="0" borderId="1" xfId="0" applyBorder="1" applyAlignment="1">
      <alignment horizontal="left" vertical="top" wrapText="1"/>
    </xf>
    <xf numFmtId="0" fontId="0" fillId="2" borderId="52" xfId="0" applyFill="1" applyBorder="1" applyAlignment="1">
      <alignment horizontal="center" vertical="top" wrapText="1"/>
    </xf>
    <xf numFmtId="0" fontId="0" fillId="0" borderId="83" xfId="0" applyBorder="1" applyAlignment="1">
      <alignment horizontal="left" vertical="top"/>
    </xf>
    <xf numFmtId="0" fontId="0" fillId="0" borderId="84" xfId="0" applyBorder="1" applyAlignment="1">
      <alignment horizontal="left" vertical="top"/>
    </xf>
    <xf numFmtId="0" fontId="0" fillId="0" borderId="85" xfId="0" applyBorder="1" applyAlignment="1">
      <alignment horizontal="left" vertical="top"/>
    </xf>
    <xf numFmtId="0" fontId="24" fillId="0" borderId="11" xfId="0" applyFont="1" applyBorder="1" applyAlignment="1">
      <alignment horizontal="left" vertical="top" wrapText="1"/>
    </xf>
    <xf numFmtId="0" fontId="0" fillId="0" borderId="3" xfId="0" applyFont="1" applyBorder="1" applyAlignment="1">
      <alignment horizontal="left" vertical="top" wrapText="1"/>
    </xf>
    <xf numFmtId="0" fontId="0" fillId="0" borderId="12" xfId="0" applyFont="1" applyBorder="1" applyAlignment="1">
      <alignment horizontal="left" vertical="top" wrapText="1"/>
    </xf>
    <xf numFmtId="0" fontId="9" fillId="2" borderId="61" xfId="1" applyFont="1" applyFill="1" applyBorder="1" applyAlignment="1" applyProtection="1">
      <alignment horizontal="center" vertical="top" wrapText="1"/>
    </xf>
    <xf numFmtId="0" fontId="9" fillId="2" borderId="51" xfId="1" applyFont="1" applyFill="1" applyBorder="1" applyAlignment="1" applyProtection="1">
      <alignment horizontal="center" vertical="top" wrapText="1"/>
    </xf>
    <xf numFmtId="0" fontId="9" fillId="2" borderId="52" xfId="1" applyFont="1" applyFill="1" applyBorder="1" applyAlignment="1" applyProtection="1">
      <alignment horizontal="center" vertical="top" wrapText="1"/>
    </xf>
    <xf numFmtId="0" fontId="0" fillId="0" borderId="46" xfId="0" applyBorder="1" applyAlignment="1">
      <alignment horizontal="left" vertical="top"/>
    </xf>
    <xf numFmtId="0" fontId="0" fillId="0" borderId="35" xfId="0" applyBorder="1" applyAlignment="1">
      <alignment horizontal="left" vertical="top"/>
    </xf>
    <xf numFmtId="0" fontId="0" fillId="0" borderId="40" xfId="0" applyBorder="1" applyAlignment="1">
      <alignment horizontal="left" vertical="top"/>
    </xf>
    <xf numFmtId="0" fontId="0" fillId="0" borderId="0" xfId="0" applyBorder="1" applyAlignment="1">
      <alignment horizontal="left" vertical="top"/>
    </xf>
    <xf numFmtId="0" fontId="0" fillId="0" borderId="1" xfId="0" applyBorder="1" applyAlignment="1">
      <alignment horizontal="left" vertical="top"/>
    </xf>
    <xf numFmtId="0" fontId="0" fillId="0" borderId="24" xfId="0" applyBorder="1" applyAlignment="1">
      <alignment horizontal="left" vertical="top"/>
    </xf>
    <xf numFmtId="0" fontId="0" fillId="0" borderId="5" xfId="0" applyBorder="1" applyAlignment="1">
      <alignment horizontal="left" vertical="top"/>
    </xf>
    <xf numFmtId="0" fontId="0" fillId="0" borderId="34" xfId="0" applyBorder="1" applyAlignment="1">
      <alignment horizontal="left" vertical="top"/>
    </xf>
    <xf numFmtId="0" fontId="0" fillId="2" borderId="39" xfId="0" applyFill="1" applyBorder="1" applyAlignment="1">
      <alignment horizontal="center" vertical="top" wrapText="1"/>
    </xf>
    <xf numFmtId="0" fontId="0" fillId="0" borderId="24" xfId="0" applyBorder="1" applyAlignment="1">
      <alignment horizontal="left" vertical="top" wrapText="1"/>
    </xf>
    <xf numFmtId="0" fontId="0" fillId="0" borderId="34" xfId="0" applyBorder="1" applyAlignment="1">
      <alignment horizontal="left" vertical="top" wrapText="1"/>
    </xf>
    <xf numFmtId="0" fontId="0" fillId="0" borderId="62" xfId="0" applyBorder="1" applyAlignment="1">
      <alignment horizontal="center" vertical="top"/>
    </xf>
    <xf numFmtId="0" fontId="0" fillId="0" borderId="67" xfId="0" applyBorder="1" applyAlignment="1">
      <alignment horizontal="center" vertical="top"/>
    </xf>
    <xf numFmtId="0" fontId="0" fillId="0" borderId="41" xfId="0" applyBorder="1" applyAlignment="1">
      <alignment horizontal="center" vertical="top"/>
    </xf>
    <xf numFmtId="0" fontId="0" fillId="0" borderId="41" xfId="0" applyBorder="1" applyAlignment="1">
      <alignment vertical="center" wrapText="1"/>
    </xf>
    <xf numFmtId="0" fontId="0" fillId="0" borderId="46" xfId="0" applyFill="1" applyBorder="1" applyAlignment="1">
      <alignment horizontal="left" vertical="top" wrapText="1"/>
    </xf>
    <xf numFmtId="0" fontId="0" fillId="0" borderId="35" xfId="0" applyFill="1" applyBorder="1" applyAlignment="1">
      <alignment horizontal="left" vertical="top" wrapText="1"/>
    </xf>
    <xf numFmtId="0" fontId="0" fillId="0" borderId="40" xfId="0" applyFill="1" applyBorder="1" applyAlignment="1">
      <alignment horizontal="left" vertical="top" wrapText="1"/>
    </xf>
    <xf numFmtId="0" fontId="0" fillId="0" borderId="1" xfId="0" applyFill="1" applyBorder="1" applyAlignment="1">
      <alignment horizontal="left" vertical="top" wrapText="1"/>
    </xf>
    <xf numFmtId="0" fontId="0" fillId="0" borderId="24" xfId="0" applyFill="1" applyBorder="1" applyAlignment="1">
      <alignment horizontal="left" vertical="top" wrapText="1"/>
    </xf>
    <xf numFmtId="0" fontId="0" fillId="0" borderId="34" xfId="0" applyFill="1" applyBorder="1" applyAlignment="1">
      <alignment horizontal="left" vertical="top" wrapText="1"/>
    </xf>
    <xf numFmtId="0" fontId="23" fillId="0" borderId="46" xfId="0" applyFont="1" applyBorder="1" applyAlignment="1">
      <alignment horizontal="left" vertical="top" wrapText="1"/>
    </xf>
    <xf numFmtId="0" fontId="23" fillId="0" borderId="35" xfId="0" applyFont="1" applyBorder="1" applyAlignment="1">
      <alignment horizontal="left" vertical="top" wrapText="1"/>
    </xf>
    <xf numFmtId="0" fontId="23" fillId="0" borderId="40" xfId="0" applyFont="1" applyBorder="1" applyAlignment="1">
      <alignment horizontal="left" vertical="top" wrapText="1"/>
    </xf>
    <xf numFmtId="0" fontId="23" fillId="0" borderId="1" xfId="0" applyFont="1" applyBorder="1" applyAlignment="1">
      <alignment horizontal="left" vertical="top" wrapText="1"/>
    </xf>
    <xf numFmtId="0" fontId="23" fillId="0" borderId="24" xfId="0" applyFont="1" applyBorder="1" applyAlignment="1">
      <alignment horizontal="left" vertical="top" wrapText="1"/>
    </xf>
    <xf numFmtId="0" fontId="23" fillId="0" borderId="34" xfId="0" applyFont="1" applyBorder="1" applyAlignment="1">
      <alignment horizontal="left" vertical="top" wrapText="1"/>
    </xf>
    <xf numFmtId="0" fontId="23" fillId="2" borderId="61" xfId="0" applyFont="1" applyFill="1" applyBorder="1" applyAlignment="1">
      <alignment horizontal="center" vertical="top" wrapText="1"/>
    </xf>
    <xf numFmtId="0" fontId="23" fillId="2" borderId="51" xfId="0" applyFont="1" applyFill="1" applyBorder="1" applyAlignment="1">
      <alignment horizontal="center" vertical="top" wrapText="1"/>
    </xf>
    <xf numFmtId="0" fontId="23" fillId="2" borderId="52" xfId="0" applyFont="1" applyFill="1" applyBorder="1" applyAlignment="1">
      <alignment horizontal="center" vertical="top" wrapText="1"/>
    </xf>
    <xf numFmtId="0" fontId="0" fillId="2" borderId="62" xfId="0" applyFill="1" applyBorder="1" applyAlignment="1">
      <alignment vertical="center"/>
    </xf>
    <xf numFmtId="0" fontId="0" fillId="2" borderId="67" xfId="0" applyFill="1" applyBorder="1" applyAlignment="1">
      <alignment vertical="center"/>
    </xf>
    <xf numFmtId="0" fontId="0" fillId="2" borderId="41" xfId="0" applyFill="1" applyBorder="1" applyAlignment="1">
      <alignment vertical="center"/>
    </xf>
    <xf numFmtId="0" fontId="8" fillId="0" borderId="11" xfId="0" applyFont="1" applyBorder="1" applyAlignment="1">
      <alignment horizontal="left" vertical="top" wrapText="1"/>
    </xf>
    <xf numFmtId="0" fontId="20" fillId="0" borderId="3" xfId="0" applyFont="1" applyBorder="1" applyAlignment="1">
      <alignment horizontal="left" vertical="top" wrapText="1"/>
    </xf>
    <xf numFmtId="0" fontId="20" fillId="0" borderId="12" xfId="0" applyFont="1" applyBorder="1" applyAlignment="1">
      <alignment horizontal="left" vertical="top" wrapText="1"/>
    </xf>
    <xf numFmtId="0" fontId="20" fillId="0" borderId="11" xfId="0" applyFont="1" applyBorder="1" applyAlignment="1">
      <alignment horizontal="left" vertical="top" wrapText="1"/>
    </xf>
    <xf numFmtId="0" fontId="20" fillId="0" borderId="53" xfId="0" applyFont="1" applyBorder="1" applyAlignment="1">
      <alignment horizontal="left" vertical="top" wrapText="1"/>
    </xf>
    <xf numFmtId="0" fontId="20" fillId="0" borderId="43" xfId="0" applyFont="1" applyBorder="1" applyAlignment="1">
      <alignment horizontal="left" vertical="top" wrapText="1"/>
    </xf>
    <xf numFmtId="0" fontId="20" fillId="0" borderId="15" xfId="0" applyFont="1" applyBorder="1" applyAlignment="1">
      <alignment horizontal="left" vertical="top" wrapText="1"/>
    </xf>
    <xf numFmtId="0" fontId="106" fillId="2" borderId="61" xfId="1" applyFill="1" applyBorder="1" applyAlignment="1" applyProtection="1">
      <alignment horizontal="center" vertical="top" wrapText="1"/>
    </xf>
    <xf numFmtId="0" fontId="106" fillId="2" borderId="51" xfId="1" applyFill="1" applyBorder="1" applyAlignment="1" applyProtection="1">
      <alignment horizontal="center" vertical="top" wrapText="1"/>
    </xf>
    <xf numFmtId="0" fontId="106" fillId="2" borderId="63" xfId="1" applyFill="1" applyBorder="1" applyAlignment="1" applyProtection="1">
      <alignment horizontal="center" vertical="top" wrapText="1"/>
    </xf>
    <xf numFmtId="0" fontId="0" fillId="0" borderId="64" xfId="0" applyBorder="1" applyAlignment="1">
      <alignment horizontal="left" vertical="top" wrapText="1"/>
    </xf>
    <xf numFmtId="0" fontId="0" fillId="2" borderId="64" xfId="0" applyFill="1" applyBorder="1" applyAlignment="1">
      <alignment horizontal="center" vertical="center"/>
    </xf>
    <xf numFmtId="0" fontId="0" fillId="0" borderId="64" xfId="0" applyBorder="1" applyAlignment="1">
      <alignment horizontal="center" vertical="top"/>
    </xf>
    <xf numFmtId="0" fontId="0" fillId="0" borderId="64" xfId="0" applyBorder="1" applyAlignment="1">
      <alignment horizontal="left" vertical="top"/>
    </xf>
    <xf numFmtId="0" fontId="0" fillId="0" borderId="68" xfId="0" applyBorder="1" applyAlignment="1">
      <alignment horizontal="left" vertical="top" wrapText="1"/>
    </xf>
    <xf numFmtId="0" fontId="25" fillId="0" borderId="57" xfId="3" applyFont="1" applyBorder="1" applyAlignment="1">
      <alignment horizontal="center" vertical="center" wrapText="1"/>
    </xf>
    <xf numFmtId="0" fontId="0" fillId="0" borderId="58" xfId="0" applyBorder="1" applyAlignment="1">
      <alignment vertical="center"/>
    </xf>
    <xf numFmtId="0" fontId="0" fillId="0" borderId="86" xfId="0" applyBorder="1" applyAlignment="1">
      <alignment vertical="center"/>
    </xf>
    <xf numFmtId="0" fontId="0" fillId="0" borderId="69" xfId="0"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25" fillId="0" borderId="57" xfId="0" applyFont="1" applyBorder="1" applyAlignment="1">
      <alignment horizontal="left" vertical="top" wrapText="1"/>
    </xf>
    <xf numFmtId="0" fontId="0" fillId="0" borderId="58" xfId="0" applyBorder="1" applyAlignment="1">
      <alignment horizontal="left" vertical="top"/>
    </xf>
    <xf numFmtId="0" fontId="23" fillId="2" borderId="77" xfId="3" applyFont="1" applyFill="1" applyBorder="1" applyAlignment="1">
      <alignment horizontal="center" vertical="center" wrapText="1"/>
    </xf>
    <xf numFmtId="0" fontId="23" fillId="2" borderId="76" xfId="3" applyFont="1" applyFill="1" applyBorder="1" applyAlignment="1">
      <alignment horizontal="center" vertical="center" wrapText="1"/>
    </xf>
    <xf numFmtId="0" fontId="23" fillId="2" borderId="59" xfId="3" applyFont="1" applyFill="1" applyBorder="1" applyAlignment="1">
      <alignment horizontal="center" vertical="center" wrapText="1"/>
    </xf>
    <xf numFmtId="0" fontId="25" fillId="0" borderId="60" xfId="0" applyFont="1" applyBorder="1" applyAlignment="1">
      <alignment horizontal="left" vertical="top" wrapText="1"/>
    </xf>
    <xf numFmtId="0" fontId="0" fillId="0" borderId="29" xfId="0" applyBorder="1" applyAlignment="1">
      <alignment horizontal="left" vertical="top" wrapText="1"/>
    </xf>
    <xf numFmtId="0" fontId="0" fillId="0" borderId="29" xfId="0" applyBorder="1" applyAlignment="1">
      <alignment horizontal="left" vertical="top"/>
    </xf>
    <xf numFmtId="0" fontId="0" fillId="0" borderId="29" xfId="0" applyBorder="1" applyAlignment="1">
      <alignment vertical="center"/>
    </xf>
    <xf numFmtId="0" fontId="0" fillId="0" borderId="89" xfId="0" applyBorder="1" applyAlignment="1">
      <alignment vertical="center"/>
    </xf>
    <xf numFmtId="0" fontId="23" fillId="2" borderId="29" xfId="3" applyFont="1" applyFill="1" applyBorder="1" applyAlignment="1">
      <alignment horizontal="center" vertical="center" wrapText="1"/>
    </xf>
    <xf numFmtId="0" fontId="23" fillId="2" borderId="2" xfId="3" applyFont="1" applyFill="1" applyBorder="1" applyAlignment="1">
      <alignment horizontal="center" vertical="center" wrapText="1"/>
    </xf>
    <xf numFmtId="0" fontId="16" fillId="0" borderId="69" xfId="3" applyFont="1" applyFill="1" applyBorder="1" applyAlignment="1">
      <alignment horizontal="center" vertical="center" wrapText="1"/>
    </xf>
    <xf numFmtId="0" fontId="0" fillId="0" borderId="87" xfId="0" applyFont="1" applyBorder="1" applyAlignment="1">
      <alignment horizontal="center" vertical="center" wrapText="1"/>
    </xf>
    <xf numFmtId="0" fontId="16" fillId="0" borderId="87" xfId="3" applyFont="1" applyFill="1" applyBorder="1" applyAlignment="1">
      <alignment horizontal="center" vertical="top" wrapText="1"/>
    </xf>
    <xf numFmtId="0" fontId="0" fillId="0" borderId="87" xfId="0" applyFont="1" applyBorder="1" applyAlignment="1">
      <alignment horizontal="center" vertical="top" wrapText="1"/>
    </xf>
    <xf numFmtId="0" fontId="0" fillId="0" borderId="87" xfId="0" applyFont="1" applyFill="1" applyBorder="1" applyAlignment="1">
      <alignment horizontal="center" vertical="top"/>
    </xf>
    <xf numFmtId="0" fontId="0" fillId="0" borderId="87" xfId="0" applyFont="1" applyBorder="1" applyAlignment="1">
      <alignment horizontal="center" vertical="top"/>
    </xf>
    <xf numFmtId="0" fontId="16" fillId="0" borderId="87" xfId="3" applyFont="1" applyBorder="1" applyAlignment="1">
      <alignment horizontal="center" vertical="top"/>
    </xf>
    <xf numFmtId="0" fontId="23" fillId="0" borderId="87" xfId="3" applyFont="1" applyBorder="1" applyAlignment="1">
      <alignment horizontal="center" vertical="center"/>
    </xf>
    <xf numFmtId="0" fontId="23" fillId="0" borderId="88" xfId="3" applyFont="1" applyBorder="1" applyAlignment="1">
      <alignment horizontal="center" vertical="center"/>
    </xf>
    <xf numFmtId="49" fontId="28" fillId="2" borderId="61" xfId="3" applyNumberFormat="1" applyFont="1" applyFill="1" applyBorder="1" applyAlignment="1">
      <alignment horizontal="center" vertical="top" wrapText="1"/>
    </xf>
    <xf numFmtId="0" fontId="19" fillId="0" borderId="51" xfId="0" applyFont="1" applyBorder="1" applyAlignment="1">
      <alignment horizontal="center" vertical="top" wrapText="1"/>
    </xf>
    <xf numFmtId="0" fontId="19" fillId="0" borderId="52" xfId="0" applyFont="1" applyBorder="1" applyAlignment="1">
      <alignment horizontal="center" vertical="top" wrapText="1"/>
    </xf>
    <xf numFmtId="0" fontId="23" fillId="0" borderId="62" xfId="3" applyFont="1" applyFill="1" applyBorder="1" applyAlignment="1">
      <alignment horizontal="center" vertical="center" wrapText="1"/>
    </xf>
    <xf numFmtId="0" fontId="23" fillId="0" borderId="67" xfId="3" applyFont="1" applyFill="1" applyBorder="1" applyAlignment="1">
      <alignment horizontal="center" vertical="center" wrapText="1"/>
    </xf>
    <xf numFmtId="0" fontId="23" fillId="2" borderId="62" xfId="3" applyFont="1" applyFill="1" applyBorder="1" applyAlignment="1">
      <alignment horizontal="center" vertical="center" wrapText="1"/>
    </xf>
    <xf numFmtId="0" fontId="0" fillId="0" borderId="67" xfId="0" applyBorder="1" applyAlignment="1">
      <alignment horizontal="center" vertical="center" wrapText="1"/>
    </xf>
    <xf numFmtId="0" fontId="0" fillId="0" borderId="41" xfId="0" applyBorder="1" applyAlignment="1">
      <alignment horizontal="center" vertical="center" wrapText="1"/>
    </xf>
    <xf numFmtId="0" fontId="28" fillId="0" borderId="62" xfId="3" applyFont="1" applyFill="1" applyBorder="1" applyAlignment="1">
      <alignment horizontal="left" vertical="center" wrapText="1"/>
    </xf>
    <xf numFmtId="0" fontId="23" fillId="0" borderId="67" xfId="3" applyFont="1" applyFill="1" applyBorder="1" applyAlignment="1">
      <alignment horizontal="left" vertical="center" wrapText="1"/>
    </xf>
    <xf numFmtId="0" fontId="23" fillId="0" borderId="41" xfId="3" applyFont="1" applyFill="1" applyBorder="1" applyAlignment="1">
      <alignment horizontal="center" vertical="center" wrapText="1"/>
    </xf>
    <xf numFmtId="0" fontId="23" fillId="0" borderId="46" xfId="3" applyFont="1" applyFill="1" applyBorder="1" applyAlignment="1">
      <alignment horizontal="center" vertical="center" wrapText="1"/>
    </xf>
    <xf numFmtId="0" fontId="23" fillId="0" borderId="4" xfId="3" applyFont="1" applyFill="1" applyBorder="1" applyAlignment="1">
      <alignment horizontal="center" vertical="center" wrapText="1"/>
    </xf>
    <xf numFmtId="0" fontId="23" fillId="0" borderId="40" xfId="3" applyFont="1" applyFill="1" applyBorder="1" applyAlignment="1">
      <alignment horizontal="center" vertical="center" wrapText="1"/>
    </xf>
    <xf numFmtId="0" fontId="23" fillId="0" borderId="0" xfId="3" applyFont="1" applyFill="1" applyBorder="1" applyAlignment="1">
      <alignment horizontal="center" vertical="center" wrapText="1"/>
    </xf>
    <xf numFmtId="0" fontId="23" fillId="0" borderId="24" xfId="3" applyFont="1" applyFill="1" applyBorder="1" applyAlignment="1">
      <alignment horizontal="center" vertical="center" wrapText="1"/>
    </xf>
    <xf numFmtId="0" fontId="23" fillId="0" borderId="5" xfId="3" applyFont="1" applyFill="1" applyBorder="1" applyAlignment="1">
      <alignment horizontal="center" vertical="center" wrapText="1"/>
    </xf>
    <xf numFmtId="0" fontId="105" fillId="0" borderId="52" xfId="3" applyFill="1" applyBorder="1" applyAlignment="1">
      <alignment horizontal="center" vertical="center" wrapText="1"/>
    </xf>
    <xf numFmtId="0" fontId="0" fillId="0" borderId="60" xfId="0" applyBorder="1" applyAlignment="1">
      <alignment horizontal="center" vertical="center" wrapText="1"/>
    </xf>
    <xf numFmtId="0" fontId="0" fillId="0" borderId="29" xfId="0" applyBorder="1" applyAlignment="1">
      <alignment horizontal="center" vertical="center" wrapText="1"/>
    </xf>
    <xf numFmtId="0" fontId="19" fillId="0" borderId="41" xfId="3" applyFont="1" applyFill="1" applyBorder="1" applyAlignment="1">
      <alignment horizontal="left" vertical="top" wrapText="1"/>
    </xf>
    <xf numFmtId="0" fontId="19" fillId="0" borderId="41" xfId="0" applyFont="1" applyFill="1" applyBorder="1" applyAlignment="1">
      <alignment horizontal="left" vertical="top" wrapText="1"/>
    </xf>
    <xf numFmtId="0" fontId="105" fillId="0" borderId="41" xfId="3" applyBorder="1" applyAlignment="1">
      <alignment vertical="center" wrapText="1"/>
    </xf>
    <xf numFmtId="0" fontId="0" fillId="0" borderId="29" xfId="0" applyBorder="1" applyAlignment="1">
      <alignment vertical="center" wrapText="1"/>
    </xf>
    <xf numFmtId="0" fontId="0" fillId="0" borderId="85" xfId="0" applyBorder="1" applyAlignment="1">
      <alignment vertical="center" wrapText="1"/>
    </xf>
    <xf numFmtId="0" fontId="0" fillId="0" borderId="89" xfId="0" applyBorder="1" applyAlignment="1">
      <alignment vertical="center" wrapText="1"/>
    </xf>
    <xf numFmtId="49" fontId="28" fillId="2" borderId="51" xfId="3" applyNumberFormat="1" applyFont="1" applyFill="1" applyBorder="1" applyAlignment="1">
      <alignment horizontal="center" vertical="top" wrapText="1"/>
    </xf>
    <xf numFmtId="49" fontId="28" fillId="2" borderId="52" xfId="3" applyNumberFormat="1" applyFont="1" applyFill="1" applyBorder="1" applyAlignment="1">
      <alignment horizontal="center" vertical="top" wrapText="1"/>
    </xf>
    <xf numFmtId="0" fontId="28" fillId="0" borderId="62" xfId="3" applyFont="1" applyBorder="1" applyAlignment="1">
      <alignment horizontal="left" vertical="top" wrapText="1"/>
    </xf>
    <xf numFmtId="0" fontId="28" fillId="0" borderId="67" xfId="3" applyFont="1" applyBorder="1" applyAlignment="1">
      <alignment horizontal="left" vertical="top" wrapText="1"/>
    </xf>
    <xf numFmtId="0" fontId="28" fillId="0" borderId="41" xfId="3" applyFont="1" applyBorder="1" applyAlignment="1">
      <alignment horizontal="left" vertical="top" wrapText="1"/>
    </xf>
    <xf numFmtId="0" fontId="28" fillId="2" borderId="67" xfId="3" applyFont="1" applyFill="1" applyBorder="1" applyAlignment="1">
      <alignment horizontal="center" vertical="top" wrapText="1"/>
    </xf>
    <xf numFmtId="0" fontId="28" fillId="2" borderId="41" xfId="3" applyFont="1" applyFill="1" applyBorder="1" applyAlignment="1">
      <alignment horizontal="center" vertical="top" wrapText="1"/>
    </xf>
    <xf numFmtId="0" fontId="12" fillId="0" borderId="62" xfId="3" applyFont="1" applyBorder="1" applyAlignment="1">
      <alignment horizontal="left" vertical="top" wrapText="1"/>
    </xf>
    <xf numFmtId="0" fontId="0" fillId="0" borderId="67" xfId="0" applyBorder="1" applyAlignment="1">
      <alignment vertical="top" wrapText="1"/>
    </xf>
    <xf numFmtId="0" fontId="0" fillId="0" borderId="41" xfId="0" applyBorder="1" applyAlignment="1">
      <alignment vertical="top" wrapText="1"/>
    </xf>
    <xf numFmtId="0" fontId="28" fillId="0" borderId="40" xfId="3" applyFont="1" applyBorder="1" applyAlignment="1">
      <alignment horizontal="left" vertical="top" wrapText="1"/>
    </xf>
    <xf numFmtId="0" fontId="19" fillId="0" borderId="0" xfId="0" applyFont="1" applyBorder="1" applyAlignment="1">
      <alignment horizontal="left" vertical="top" wrapText="1"/>
    </xf>
    <xf numFmtId="0" fontId="12" fillId="0" borderId="60" xfId="3" applyFont="1" applyBorder="1" applyAlignment="1">
      <alignment horizontal="left" vertical="top" wrapText="1"/>
    </xf>
    <xf numFmtId="0" fontId="28" fillId="0" borderId="60" xfId="3" applyFont="1" applyBorder="1" applyAlignment="1">
      <alignment horizontal="left" vertical="top" wrapText="1"/>
    </xf>
    <xf numFmtId="0" fontId="19" fillId="0" borderId="29" xfId="3" applyFont="1" applyBorder="1" applyAlignment="1">
      <alignment horizontal="center" vertical="top" wrapText="1"/>
    </xf>
    <xf numFmtId="0" fontId="19" fillId="0" borderId="29" xfId="0" applyFont="1" applyBorder="1" applyAlignment="1">
      <alignment horizontal="center" vertical="top" wrapText="1"/>
    </xf>
    <xf numFmtId="0" fontId="19" fillId="0" borderId="40" xfId="0" applyFont="1" applyBorder="1" applyAlignment="1">
      <alignment horizontal="left" vertical="top" wrapText="1"/>
    </xf>
    <xf numFmtId="0" fontId="19" fillId="0" borderId="0" xfId="0" applyFont="1" applyBorder="1" applyAlignment="1">
      <alignment horizontal="left" vertical="top"/>
    </xf>
    <xf numFmtId="0" fontId="19" fillId="0" borderId="40" xfId="0" applyFont="1" applyBorder="1" applyAlignment="1">
      <alignment horizontal="left" vertical="top"/>
    </xf>
    <xf numFmtId="0" fontId="28" fillId="0" borderId="24" xfId="3" applyFont="1" applyBorder="1" applyAlignment="1">
      <alignment horizontal="left" vertical="top" wrapText="1"/>
    </xf>
    <xf numFmtId="0" fontId="19" fillId="0" borderId="5" xfId="0" applyFont="1" applyBorder="1" applyAlignment="1">
      <alignment horizontal="left" vertical="top" wrapText="1"/>
    </xf>
    <xf numFmtId="0" fontId="19" fillId="0" borderId="29" xfId="3" applyFont="1" applyBorder="1" applyAlignment="1">
      <alignment horizontal="center" vertical="top"/>
    </xf>
    <xf numFmtId="0" fontId="19" fillId="0" borderId="89" xfId="0" applyFont="1" applyBorder="1" applyAlignment="1">
      <alignment horizontal="center" vertical="top"/>
    </xf>
    <xf numFmtId="0" fontId="19" fillId="0" borderId="29" xfId="0" applyFont="1" applyBorder="1" applyAlignment="1">
      <alignment horizontal="center" vertical="top"/>
    </xf>
    <xf numFmtId="0" fontId="28" fillId="0" borderId="0" xfId="3" applyFont="1" applyBorder="1" applyAlignment="1">
      <alignment horizontal="left" vertical="top" wrapText="1"/>
    </xf>
    <xf numFmtId="0" fontId="28" fillId="0" borderId="46" xfId="3" applyFont="1" applyBorder="1" applyAlignment="1">
      <alignment vertical="top" wrapText="1"/>
    </xf>
    <xf numFmtId="0" fontId="0" fillId="0" borderId="40" xfId="0" applyBorder="1" applyAlignment="1">
      <alignment vertical="top" wrapText="1"/>
    </xf>
    <xf numFmtId="0" fontId="0" fillId="0" borderId="24" xfId="0" applyBorder="1" applyAlignment="1">
      <alignment vertical="top" wrapText="1"/>
    </xf>
    <xf numFmtId="0" fontId="28" fillId="0" borderId="62" xfId="3" applyFont="1" applyBorder="1" applyAlignment="1">
      <alignment vertical="top" wrapText="1"/>
    </xf>
    <xf numFmtId="0" fontId="28" fillId="0" borderId="67" xfId="3" applyFont="1" applyBorder="1" applyAlignment="1">
      <alignment vertical="top" wrapText="1"/>
    </xf>
    <xf numFmtId="0" fontId="28" fillId="0" borderId="41" xfId="3" applyFont="1" applyBorder="1" applyAlignment="1">
      <alignment vertical="top" wrapText="1"/>
    </xf>
    <xf numFmtId="0" fontId="28" fillId="0" borderId="4" xfId="3" applyFont="1" applyBorder="1" applyAlignment="1">
      <alignment vertical="top" wrapText="1"/>
    </xf>
    <xf numFmtId="0" fontId="28" fillId="0" borderId="40" xfId="3" applyFont="1" applyBorder="1" applyAlignment="1">
      <alignment vertical="top" wrapText="1"/>
    </xf>
    <xf numFmtId="0" fontId="28" fillId="0" borderId="0" xfId="3" applyFont="1" applyBorder="1" applyAlignment="1">
      <alignment vertical="top" wrapText="1"/>
    </xf>
    <xf numFmtId="0" fontId="28" fillId="0" borderId="24" xfId="3" applyFont="1" applyBorder="1" applyAlignment="1">
      <alignment vertical="top" wrapText="1"/>
    </xf>
    <xf numFmtId="0" fontId="28" fillId="0" borderId="5" xfId="3" applyFont="1" applyBorder="1" applyAlignment="1">
      <alignment vertical="top" wrapText="1"/>
    </xf>
    <xf numFmtId="0" fontId="28" fillId="2" borderId="62" xfId="3" applyFont="1" applyFill="1" applyBorder="1" applyAlignment="1">
      <alignment horizontal="center" vertical="top" wrapText="1"/>
    </xf>
    <xf numFmtId="0" fontId="0" fillId="0" borderId="60" xfId="0" applyBorder="1" applyAlignment="1">
      <alignment horizontal="left" vertical="top" wrapText="1"/>
    </xf>
    <xf numFmtId="0" fontId="28" fillId="0" borderId="29" xfId="3" applyFont="1" applyBorder="1" applyAlignment="1">
      <alignment horizontal="center" vertical="top" wrapText="1"/>
    </xf>
    <xf numFmtId="0" fontId="0" fillId="0" borderId="29" xfId="0" applyBorder="1" applyAlignment="1">
      <alignment horizontal="center" vertical="top" wrapText="1"/>
    </xf>
    <xf numFmtId="0" fontId="28" fillId="0" borderId="46" xfId="3" applyFont="1" applyBorder="1" applyAlignment="1">
      <alignment horizontal="left" vertical="top" wrapText="1"/>
    </xf>
    <xf numFmtId="0" fontId="28" fillId="0" borderId="4" xfId="3" applyFont="1" applyBorder="1" applyAlignment="1">
      <alignment horizontal="left" vertical="top" wrapText="1"/>
    </xf>
    <xf numFmtId="0" fontId="28" fillId="0" borderId="40" xfId="3" applyFont="1" applyBorder="1" applyAlignment="1">
      <alignment horizontal="left" vertical="top"/>
    </xf>
    <xf numFmtId="0" fontId="28" fillId="0" borderId="0" xfId="3" applyFont="1" applyBorder="1" applyAlignment="1">
      <alignment horizontal="left" vertical="top"/>
    </xf>
    <xf numFmtId="0" fontId="23" fillId="0" borderId="0" xfId="0" applyFont="1" applyBorder="1" applyAlignment="1">
      <alignment horizontal="left" vertical="top" wrapText="1"/>
    </xf>
    <xf numFmtId="0" fontId="23" fillId="0" borderId="5" xfId="0" applyFont="1" applyBorder="1" applyAlignment="1">
      <alignment horizontal="left" vertical="top" wrapText="1"/>
    </xf>
    <xf numFmtId="0" fontId="12" fillId="0" borderId="46" xfId="3" applyFont="1" applyBorder="1" applyAlignment="1">
      <alignment horizontal="left" vertical="top" wrapText="1"/>
    </xf>
    <xf numFmtId="0" fontId="28" fillId="0" borderId="0" xfId="3" applyFont="1" applyBorder="1" applyAlignment="1">
      <alignment vertical="top"/>
    </xf>
    <xf numFmtId="0" fontId="26" fillId="0" borderId="40" xfId="3" applyFont="1" applyBorder="1" applyAlignment="1">
      <alignment vertical="top" wrapText="1"/>
    </xf>
    <xf numFmtId="0" fontId="20" fillId="0" borderId="1" xfId="0" applyFont="1" applyBorder="1" applyAlignment="1">
      <alignment vertical="top" wrapText="1"/>
    </xf>
    <xf numFmtId="0" fontId="20" fillId="0" borderId="40" xfId="0" applyFont="1" applyBorder="1" applyAlignment="1">
      <alignment vertical="top" wrapText="1"/>
    </xf>
    <xf numFmtId="0" fontId="20" fillId="0" borderId="24" xfId="0" applyFont="1" applyBorder="1" applyAlignment="1">
      <alignment vertical="top" wrapText="1"/>
    </xf>
    <xf numFmtId="0" fontId="20" fillId="0" borderId="34" xfId="0" applyFont="1" applyBorder="1" applyAlignment="1">
      <alignment vertical="top" wrapText="1"/>
    </xf>
    <xf numFmtId="0" fontId="28" fillId="0" borderId="48" xfId="3" applyFont="1" applyBorder="1" applyAlignment="1">
      <alignment vertical="top" wrapText="1"/>
    </xf>
    <xf numFmtId="0" fontId="28" fillId="0" borderId="13" xfId="3" applyFont="1" applyBorder="1" applyAlignment="1">
      <alignment vertical="top" wrapText="1"/>
    </xf>
    <xf numFmtId="0" fontId="28" fillId="0" borderId="14" xfId="3" applyFont="1" applyBorder="1" applyAlignment="1">
      <alignment vertical="top" wrapText="1"/>
    </xf>
    <xf numFmtId="0" fontId="28" fillId="0" borderId="46" xfId="3" applyFont="1" applyBorder="1" applyAlignment="1">
      <alignment horizontal="center" vertical="top" wrapText="1"/>
    </xf>
    <xf numFmtId="0" fontId="28" fillId="0" borderId="40" xfId="3" applyFont="1" applyBorder="1" applyAlignment="1">
      <alignment horizontal="center" vertical="top" wrapText="1"/>
    </xf>
    <xf numFmtId="0" fontId="28" fillId="0" borderId="24" xfId="3" applyFont="1" applyBorder="1" applyAlignment="1">
      <alignment horizontal="center" vertical="top" wrapText="1"/>
    </xf>
    <xf numFmtId="0" fontId="0" fillId="0" borderId="40" xfId="0" applyBorder="1" applyAlignment="1">
      <alignment horizontal="center" vertical="top" wrapText="1"/>
    </xf>
    <xf numFmtId="0" fontId="0" fillId="0" borderId="24" xfId="0" applyBorder="1" applyAlignment="1">
      <alignment horizontal="center" vertical="top" wrapText="1"/>
    </xf>
    <xf numFmtId="0" fontId="19" fillId="0" borderId="29" xfId="0" applyFont="1" applyBorder="1" applyAlignment="1">
      <alignment horizontal="left" vertical="top" wrapText="1"/>
    </xf>
    <xf numFmtId="0" fontId="23" fillId="0" borderId="67" xfId="0" applyFont="1" applyBorder="1" applyAlignment="1">
      <alignment vertical="top" wrapText="1"/>
    </xf>
    <xf numFmtId="0" fontId="28" fillId="0" borderId="67" xfId="0" applyFont="1" applyBorder="1" applyAlignment="1">
      <alignment vertical="top" wrapText="1"/>
    </xf>
    <xf numFmtId="0" fontId="26" fillId="0" borderId="67" xfId="3" applyFont="1" applyBorder="1" applyAlignment="1">
      <alignment horizontal="left" vertical="top" wrapText="1"/>
    </xf>
    <xf numFmtId="0" fontId="20" fillId="0" borderId="67" xfId="0" applyFont="1" applyBorder="1" applyAlignment="1">
      <alignment horizontal="left" vertical="top" wrapText="1"/>
    </xf>
    <xf numFmtId="0" fontId="12" fillId="0" borderId="67" xfId="3" applyFont="1" applyBorder="1" applyAlignment="1">
      <alignment horizontal="left" vertical="top" wrapText="1"/>
    </xf>
    <xf numFmtId="0" fontId="28" fillId="0" borderId="60" xfId="3" applyFont="1" applyBorder="1" applyAlignment="1">
      <alignment horizontal="center" vertical="top" wrapText="1"/>
    </xf>
    <xf numFmtId="0" fontId="0" fillId="0" borderId="60" xfId="0" applyBorder="1" applyAlignment="1">
      <alignment horizontal="center" vertical="top" wrapText="1"/>
    </xf>
    <xf numFmtId="0" fontId="12" fillId="0" borderId="29" xfId="3" applyFont="1" applyBorder="1" applyAlignment="1">
      <alignment horizontal="left" vertical="top" wrapText="1"/>
    </xf>
    <xf numFmtId="0" fontId="28" fillId="0" borderId="29" xfId="3" applyFont="1" applyBorder="1" applyAlignment="1">
      <alignment horizontal="left" vertical="top" wrapText="1"/>
    </xf>
    <xf numFmtId="0" fontId="0" fillId="0" borderId="29" xfId="0" applyBorder="1" applyAlignment="1">
      <alignment horizontal="center" vertical="center"/>
    </xf>
    <xf numFmtId="0" fontId="0" fillId="0" borderId="29" xfId="0" applyBorder="1" applyAlignment="1">
      <alignment horizontal="center" vertical="top"/>
    </xf>
    <xf numFmtId="0" fontId="0" fillId="0" borderId="89" xfId="0" applyBorder="1" applyAlignment="1">
      <alignment horizontal="center" vertical="top"/>
    </xf>
    <xf numFmtId="0" fontId="28" fillId="0" borderId="5" xfId="3" applyFont="1" applyBorder="1" applyAlignment="1">
      <alignment horizontal="left" vertical="top" wrapText="1"/>
    </xf>
    <xf numFmtId="0" fontId="19" fillId="0" borderId="60" xfId="3" applyFont="1" applyBorder="1" applyAlignment="1">
      <alignment horizontal="center" vertical="top" wrapText="1"/>
    </xf>
    <xf numFmtId="0" fontId="19" fillId="0" borderId="60" xfId="0" applyFont="1" applyBorder="1" applyAlignment="1">
      <alignment horizontal="center" vertical="top" wrapText="1"/>
    </xf>
    <xf numFmtId="0" fontId="49" fillId="0" borderId="46" xfId="3" applyFont="1" applyBorder="1" applyAlignment="1">
      <alignment horizontal="left" vertical="top" wrapText="1"/>
    </xf>
    <xf numFmtId="0" fontId="0" fillId="0" borderId="48" xfId="0" applyBorder="1" applyAlignment="1">
      <alignment horizontal="left" vertical="top" wrapText="1"/>
    </xf>
    <xf numFmtId="0" fontId="0" fillId="0" borderId="13" xfId="0" applyBorder="1" applyAlignment="1">
      <alignment horizontal="left" vertical="top" wrapText="1"/>
    </xf>
    <xf numFmtId="0" fontId="19" fillId="0" borderId="89" xfId="0" applyFont="1" applyBorder="1" applyAlignment="1">
      <alignment horizontal="center" vertical="top" wrapText="1"/>
    </xf>
    <xf numFmtId="0" fontId="50" fillId="0" borderId="46" xfId="0" applyFont="1" applyBorder="1" applyAlignment="1">
      <alignment horizontal="left" vertical="top" wrapText="1"/>
    </xf>
    <xf numFmtId="0" fontId="0" fillId="0" borderId="14" xfId="0" applyBorder="1" applyAlignment="1">
      <alignment horizontal="left" vertical="top" wrapText="1"/>
    </xf>
    <xf numFmtId="0" fontId="46" fillId="0" borderId="29" xfId="3" applyFont="1" applyBorder="1" applyAlignment="1">
      <alignment horizontal="left" vertical="top" wrapText="1"/>
    </xf>
    <xf numFmtId="0" fontId="19" fillId="0" borderId="89" xfId="0" applyFont="1" applyBorder="1" applyAlignment="1">
      <alignment horizontal="left" vertical="top" wrapText="1"/>
    </xf>
    <xf numFmtId="0" fontId="28" fillId="0" borderId="83" xfId="3" applyFont="1" applyBorder="1" applyAlignment="1">
      <alignment horizontal="left" vertical="top" wrapText="1"/>
    </xf>
    <xf numFmtId="0" fontId="0" fillId="0" borderId="89" xfId="0" applyBorder="1" applyAlignment="1">
      <alignment horizontal="center" vertical="top" wrapText="1"/>
    </xf>
    <xf numFmtId="0" fontId="0" fillId="0" borderId="67" xfId="0" applyBorder="1" applyAlignment="1">
      <alignment vertical="center" wrapText="1"/>
    </xf>
    <xf numFmtId="0" fontId="0" fillId="0" borderId="84" xfId="0" applyBorder="1" applyAlignment="1">
      <alignment vertical="center" wrapText="1"/>
    </xf>
    <xf numFmtId="0" fontId="28" fillId="0" borderId="46" xfId="3" applyFont="1" applyFill="1" applyBorder="1" applyAlignment="1">
      <alignment vertical="top" wrapText="1"/>
    </xf>
    <xf numFmtId="0" fontId="28" fillId="0" borderId="48" xfId="3" applyFont="1" applyFill="1" applyBorder="1" applyAlignment="1">
      <alignment vertical="top" wrapText="1"/>
    </xf>
    <xf numFmtId="0" fontId="28" fillId="0" borderId="40" xfId="3" applyFont="1" applyFill="1" applyBorder="1" applyAlignment="1">
      <alignment vertical="top" wrapText="1"/>
    </xf>
    <xf numFmtId="0" fontId="28" fillId="0" borderId="13" xfId="3" applyFont="1" applyFill="1" applyBorder="1" applyAlignment="1">
      <alignment vertical="top" wrapText="1"/>
    </xf>
    <xf numFmtId="0" fontId="28" fillId="0" borderId="24" xfId="3" applyFont="1" applyFill="1" applyBorder="1" applyAlignment="1">
      <alignment vertical="top" wrapText="1"/>
    </xf>
    <xf numFmtId="0" fontId="28" fillId="0" borderId="14" xfId="3" applyFont="1" applyFill="1" applyBorder="1" applyAlignment="1">
      <alignment vertical="top" wrapText="1"/>
    </xf>
    <xf numFmtId="0" fontId="0" fillId="0" borderId="40" xfId="0" applyBorder="1" applyAlignment="1">
      <alignment vertical="center" wrapText="1"/>
    </xf>
    <xf numFmtId="0" fontId="0" fillId="0" borderId="24" xfId="0" applyBorder="1" applyAlignment="1">
      <alignment vertical="center" wrapText="1"/>
    </xf>
    <xf numFmtId="0" fontId="23" fillId="0" borderId="83" xfId="0" applyFont="1" applyBorder="1" applyAlignment="1">
      <alignment horizontal="left" vertical="top" wrapText="1"/>
    </xf>
    <xf numFmtId="0" fontId="23" fillId="0" borderId="4" xfId="0" applyFont="1" applyBorder="1" applyAlignment="1">
      <alignment horizontal="left" vertical="top" wrapText="1"/>
    </xf>
    <xf numFmtId="0" fontId="23" fillId="0" borderId="83" xfId="3" applyFont="1" applyBorder="1" applyAlignment="1">
      <alignment vertical="center" wrapText="1"/>
    </xf>
    <xf numFmtId="0" fontId="23" fillId="0" borderId="41" xfId="0" applyFont="1" applyBorder="1" applyAlignment="1">
      <alignment vertical="top" wrapText="1"/>
    </xf>
    <xf numFmtId="0" fontId="23" fillId="0" borderId="4" xfId="0" applyFont="1" applyBorder="1" applyAlignment="1">
      <alignment vertical="top" wrapText="1"/>
    </xf>
    <xf numFmtId="0" fontId="23" fillId="0" borderId="40" xfId="0" applyFont="1" applyBorder="1" applyAlignment="1">
      <alignment vertical="top" wrapText="1"/>
    </xf>
    <xf numFmtId="0" fontId="23" fillId="0" borderId="0" xfId="0" applyFont="1" applyBorder="1" applyAlignment="1">
      <alignment vertical="top" wrapText="1"/>
    </xf>
    <xf numFmtId="0" fontId="23" fillId="0" borderId="24" xfId="0" applyFont="1" applyBorder="1" applyAlignment="1">
      <alignment vertical="top" wrapText="1"/>
    </xf>
    <xf numFmtId="0" fontId="23" fillId="0" borderId="5" xfId="0" applyFont="1" applyBorder="1" applyAlignment="1">
      <alignment vertical="top" wrapText="1"/>
    </xf>
    <xf numFmtId="0" fontId="12" fillId="0" borderId="40" xfId="3" applyFont="1" applyBorder="1" applyAlignment="1">
      <alignment horizontal="left" vertical="top" wrapText="1"/>
    </xf>
    <xf numFmtId="0" fontId="28" fillId="0" borderId="83" xfId="3" applyFont="1" applyBorder="1" applyAlignment="1">
      <alignment vertical="top" wrapText="1"/>
    </xf>
    <xf numFmtId="0" fontId="0" fillId="0" borderId="85" xfId="0" applyBorder="1" applyAlignment="1">
      <alignment vertical="top" wrapText="1"/>
    </xf>
    <xf numFmtId="0" fontId="23" fillId="0" borderId="83" xfId="0" applyFont="1" applyBorder="1" applyAlignment="1">
      <alignment vertical="top" wrapText="1"/>
    </xf>
    <xf numFmtId="0" fontId="0" fillId="0" borderId="84" xfId="0" applyBorder="1" applyAlignment="1">
      <alignment vertical="top" wrapText="1"/>
    </xf>
    <xf numFmtId="0" fontId="23" fillId="0" borderId="84" xfId="0" applyFont="1" applyBorder="1" applyAlignment="1">
      <alignment horizontal="left" vertical="top" wrapText="1"/>
    </xf>
    <xf numFmtId="0" fontId="0" fillId="0" borderId="0" xfId="0" applyBorder="1" applyAlignment="1">
      <alignment vertical="top" wrapText="1"/>
    </xf>
    <xf numFmtId="0" fontId="0" fillId="0" borderId="5" xfId="0" applyBorder="1" applyAlignment="1">
      <alignment vertical="top" wrapText="1"/>
    </xf>
    <xf numFmtId="0" fontId="0" fillId="0" borderId="67" xfId="0" applyBorder="1" applyAlignment="1">
      <alignment horizontal="center" vertical="top" wrapText="1"/>
    </xf>
    <xf numFmtId="0" fontId="0" fillId="0" borderId="41" xfId="0" applyBorder="1" applyAlignment="1">
      <alignment horizontal="center"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19" fillId="0" borderId="62" xfId="3" applyFont="1" applyBorder="1" applyAlignment="1">
      <alignment vertical="top" wrapText="1"/>
    </xf>
    <xf numFmtId="0" fontId="19" fillId="0" borderId="67" xfId="3" applyFont="1" applyBorder="1" applyAlignment="1">
      <alignment vertical="top" wrapText="1"/>
    </xf>
    <xf numFmtId="0" fontId="19" fillId="0" borderId="41" xfId="3" applyFont="1" applyBorder="1" applyAlignment="1">
      <alignment vertical="top" wrapText="1"/>
    </xf>
    <xf numFmtId="0" fontId="19" fillId="0" borderId="46" xfId="3" applyFont="1" applyBorder="1" applyAlignment="1">
      <alignment vertical="top" wrapText="1"/>
    </xf>
    <xf numFmtId="0" fontId="19" fillId="0" borderId="4" xfId="3" applyFont="1" applyBorder="1" applyAlignment="1">
      <alignment vertical="top" wrapText="1"/>
    </xf>
    <xf numFmtId="0" fontId="19" fillId="0" borderId="40" xfId="3" applyFont="1" applyBorder="1" applyAlignment="1">
      <alignment vertical="top" wrapText="1"/>
    </xf>
    <xf numFmtId="0" fontId="19" fillId="0" borderId="0" xfId="3" applyFont="1" applyBorder="1" applyAlignment="1">
      <alignment vertical="top" wrapText="1"/>
    </xf>
    <xf numFmtId="0" fontId="19" fillId="0" borderId="24" xfId="3" applyFont="1" applyBorder="1" applyAlignment="1">
      <alignment vertical="top" wrapText="1"/>
    </xf>
    <xf numFmtId="0" fontId="28" fillId="0" borderId="67" xfId="3" applyFont="1" applyBorder="1" applyAlignment="1">
      <alignment horizontal="center" vertical="top" wrapText="1"/>
    </xf>
    <xf numFmtId="0" fontId="28" fillId="0" borderId="41" xfId="3" applyFont="1" applyBorder="1" applyAlignment="1">
      <alignment horizontal="center" vertical="top" wrapText="1"/>
    </xf>
    <xf numFmtId="0" fontId="19" fillId="0" borderId="62" xfId="3" applyFont="1" applyBorder="1" applyAlignment="1">
      <alignment horizontal="left" vertical="top" wrapText="1"/>
    </xf>
    <xf numFmtId="0" fontId="19" fillId="0" borderId="67" xfId="3" applyFont="1" applyBorder="1" applyAlignment="1">
      <alignment horizontal="left" vertical="top" wrapText="1"/>
    </xf>
    <xf numFmtId="0" fontId="19" fillId="0" borderId="41" xfId="3" applyFont="1" applyBorder="1" applyAlignment="1">
      <alignment horizontal="left" vertical="top" wrapText="1"/>
    </xf>
    <xf numFmtId="0" fontId="19" fillId="0" borderId="13" xfId="3" applyFont="1" applyBorder="1" applyAlignment="1">
      <alignment vertical="top" wrapText="1"/>
    </xf>
    <xf numFmtId="0" fontId="19" fillId="0" borderId="14" xfId="3" applyFont="1" applyBorder="1" applyAlignment="1">
      <alignment vertical="top" wrapText="1"/>
    </xf>
    <xf numFmtId="0" fontId="19" fillId="0" borderId="46" xfId="3" applyFont="1" applyBorder="1" applyAlignment="1">
      <alignment horizontal="left" vertical="top" wrapText="1"/>
    </xf>
    <xf numFmtId="0" fontId="19" fillId="0" borderId="40" xfId="3" applyFont="1" applyBorder="1" applyAlignment="1">
      <alignment horizontal="left" vertical="top" wrapText="1"/>
    </xf>
    <xf numFmtId="0" fontId="19" fillId="0" borderId="24" xfId="3" applyFont="1" applyBorder="1" applyAlignment="1">
      <alignment horizontal="left" vertical="top" wrapText="1"/>
    </xf>
    <xf numFmtId="0" fontId="19" fillId="0" borderId="2" xfId="3" applyFont="1" applyBorder="1" applyAlignment="1">
      <alignment horizontal="left" vertical="top" wrapText="1"/>
    </xf>
    <xf numFmtId="0" fontId="19" fillId="0" borderId="3" xfId="3" applyFont="1" applyBorder="1" applyAlignment="1">
      <alignment horizontal="left" vertical="top" wrapText="1"/>
    </xf>
    <xf numFmtId="0" fontId="19" fillId="0" borderId="46" xfId="3" applyFont="1" applyBorder="1" applyAlignment="1">
      <alignment horizontal="center" vertical="top" wrapText="1"/>
    </xf>
    <xf numFmtId="0" fontId="19" fillId="0" borderId="24" xfId="3" applyFont="1" applyBorder="1" applyAlignment="1">
      <alignment horizontal="center" vertical="top" wrapText="1"/>
    </xf>
    <xf numFmtId="0" fontId="19" fillId="0" borderId="4" xfId="3" applyFont="1" applyBorder="1" applyAlignment="1">
      <alignment horizontal="left" vertical="top" wrapText="1"/>
    </xf>
    <xf numFmtId="0" fontId="19" fillId="0" borderId="5" xfId="3" applyFont="1" applyBorder="1" applyAlignment="1">
      <alignment horizontal="left" vertical="top" wrapText="1"/>
    </xf>
    <xf numFmtId="0" fontId="28" fillId="0" borderId="4" xfId="3" applyFont="1" applyBorder="1" applyAlignment="1">
      <alignment horizontal="center" vertical="top" wrapText="1"/>
    </xf>
    <xf numFmtId="0" fontId="28" fillId="0" borderId="0" xfId="3" applyFont="1" applyBorder="1" applyAlignment="1">
      <alignment horizontal="center" vertical="top" wrapText="1"/>
    </xf>
    <xf numFmtId="0" fontId="28" fillId="0" borderId="5" xfId="3" applyFont="1" applyBorder="1" applyAlignment="1">
      <alignment horizontal="center" vertical="top" wrapText="1"/>
    </xf>
    <xf numFmtId="0" fontId="28" fillId="0" borderId="62" xfId="3" applyFont="1" applyBorder="1" applyAlignment="1">
      <alignment horizontal="center" vertical="top" wrapText="1"/>
    </xf>
    <xf numFmtId="0" fontId="26" fillId="0" borderId="46" xfId="3" applyFont="1" applyBorder="1" applyAlignment="1">
      <alignment horizontal="left" vertical="top" wrapText="1"/>
    </xf>
    <xf numFmtId="0" fontId="20" fillId="0" borderId="35" xfId="0" applyFont="1" applyBorder="1" applyAlignment="1">
      <alignment vertical="top" wrapText="1"/>
    </xf>
    <xf numFmtId="0" fontId="0" fillId="0" borderId="1" xfId="0" applyBorder="1" applyAlignment="1">
      <alignment vertical="top" wrapText="1"/>
    </xf>
    <xf numFmtId="0" fontId="0" fillId="0" borderId="34" xfId="0" applyBorder="1" applyAlignment="1">
      <alignment vertical="top" wrapText="1"/>
    </xf>
    <xf numFmtId="0" fontId="26" fillId="0" borderId="62" xfId="3" applyFont="1" applyBorder="1" applyAlignment="1">
      <alignment horizontal="left" vertical="top" wrapText="1"/>
    </xf>
    <xf numFmtId="0" fontId="20" fillId="0" borderId="67" xfId="0" applyFont="1" applyBorder="1" applyAlignment="1">
      <alignment vertical="top" wrapText="1"/>
    </xf>
    <xf numFmtId="0" fontId="20" fillId="0" borderId="41" xfId="0" applyFont="1" applyBorder="1" applyAlignment="1">
      <alignment vertical="top" wrapText="1"/>
    </xf>
    <xf numFmtId="0" fontId="28" fillId="0" borderId="35" xfId="3" applyFont="1" applyBorder="1" applyAlignment="1">
      <alignment vertical="top" wrapText="1"/>
    </xf>
    <xf numFmtId="0" fontId="28" fillId="0" borderId="1" xfId="3" applyFont="1" applyBorder="1" applyAlignment="1">
      <alignment vertical="top" wrapText="1"/>
    </xf>
    <xf numFmtId="0" fontId="0" fillId="0" borderId="35" xfId="0" applyBorder="1" applyAlignment="1">
      <alignment vertical="top" wrapText="1"/>
    </xf>
    <xf numFmtId="0" fontId="28" fillId="0" borderId="34" xfId="3" applyFont="1" applyBorder="1" applyAlignment="1">
      <alignment vertical="top" wrapText="1"/>
    </xf>
    <xf numFmtId="0" fontId="26" fillId="0" borderId="67" xfId="0" applyFont="1" applyBorder="1" applyAlignment="1">
      <alignment horizontal="left" vertical="top" wrapText="1"/>
    </xf>
    <xf numFmtId="0" fontId="26" fillId="0" borderId="40" xfId="0" applyFont="1" applyBorder="1" applyAlignment="1">
      <alignment horizontal="left" vertical="center" wrapText="1"/>
    </xf>
    <xf numFmtId="0" fontId="20" fillId="0" borderId="40" xfId="0" applyFont="1" applyBorder="1" applyAlignment="1">
      <alignment horizontal="left" vertical="center" wrapText="1"/>
    </xf>
    <xf numFmtId="0" fontId="26" fillId="0" borderId="62" xfId="3" applyFont="1" applyFill="1" applyBorder="1" applyAlignment="1">
      <alignment horizontal="left" vertical="top" wrapText="1"/>
    </xf>
    <xf numFmtId="0" fontId="26" fillId="0" borderId="67" xfId="3" applyFont="1" applyFill="1" applyBorder="1" applyAlignment="1">
      <alignment horizontal="left" vertical="top" wrapText="1"/>
    </xf>
    <xf numFmtId="0" fontId="20" fillId="0" borderId="41" xfId="0" applyFont="1" applyFill="1" applyBorder="1" applyAlignment="1">
      <alignment horizontal="left" vertical="top" wrapText="1"/>
    </xf>
    <xf numFmtId="0" fontId="26" fillId="0" borderId="46" xfId="3" applyFont="1" applyFill="1" applyBorder="1" applyAlignment="1">
      <alignment horizontal="left" vertical="top" wrapText="1"/>
    </xf>
    <xf numFmtId="0" fontId="26" fillId="0" borderId="48" xfId="3" applyFont="1" applyFill="1" applyBorder="1" applyAlignment="1">
      <alignment horizontal="left" vertical="top" wrapText="1"/>
    </xf>
    <xf numFmtId="0" fontId="26" fillId="0" borderId="40" xfId="3" applyFont="1" applyFill="1" applyBorder="1" applyAlignment="1">
      <alignment horizontal="left" vertical="top" wrapText="1"/>
    </xf>
    <xf numFmtId="0" fontId="26" fillId="0" borderId="13" xfId="3" applyFont="1" applyFill="1" applyBorder="1" applyAlignment="1">
      <alignment horizontal="left" vertical="top" wrapText="1"/>
    </xf>
    <xf numFmtId="0" fontId="26" fillId="0" borderId="24" xfId="3" applyFont="1" applyFill="1" applyBorder="1" applyAlignment="1">
      <alignment horizontal="left" vertical="top" wrapText="1"/>
    </xf>
    <xf numFmtId="0" fontId="26" fillId="0" borderId="14" xfId="3" applyFont="1" applyFill="1" applyBorder="1" applyAlignment="1">
      <alignment horizontal="left" vertical="top" wrapText="1"/>
    </xf>
    <xf numFmtId="0" fontId="0" fillId="0" borderId="35" xfId="0" applyBorder="1" applyAlignment="1">
      <alignment vertical="center" wrapText="1"/>
    </xf>
    <xf numFmtId="0" fontId="0" fillId="0" borderId="1" xfId="0" applyBorder="1" applyAlignment="1">
      <alignment vertical="center" wrapText="1"/>
    </xf>
    <xf numFmtId="0" fontId="0" fillId="0" borderId="5" xfId="0" applyBorder="1" applyAlignment="1">
      <alignment vertical="center" wrapText="1"/>
    </xf>
    <xf numFmtId="0" fontId="0" fillId="0" borderId="34" xfId="0" applyBorder="1" applyAlignment="1">
      <alignment vertical="center" wrapText="1"/>
    </xf>
    <xf numFmtId="6" fontId="28" fillId="0" borderId="67" xfId="2" applyFont="1" applyBorder="1" applyAlignment="1">
      <alignment horizontal="left" vertical="top" wrapText="1"/>
    </xf>
    <xf numFmtId="0" fontId="28" fillId="0" borderId="62" xfId="3" applyFont="1" applyBorder="1" applyAlignment="1">
      <alignment horizontal="center" vertical="top"/>
    </xf>
    <xf numFmtId="0" fontId="28" fillId="0" borderId="67" xfId="3" applyFont="1" applyBorder="1" applyAlignment="1">
      <alignment horizontal="center" vertical="top"/>
    </xf>
    <xf numFmtId="0" fontId="28" fillId="0" borderId="41" xfId="3" applyFont="1" applyBorder="1" applyAlignment="1">
      <alignment horizontal="center" vertical="top"/>
    </xf>
    <xf numFmtId="0" fontId="0" fillId="0" borderId="4" xfId="0" applyBorder="1" applyAlignment="1">
      <alignment vertical="top" wrapText="1"/>
    </xf>
    <xf numFmtId="0" fontId="0" fillId="0" borderId="83" xfId="0" applyBorder="1" applyAlignment="1">
      <alignment vertical="center" wrapText="1"/>
    </xf>
    <xf numFmtId="0" fontId="26" fillId="0" borderId="62" xfId="0" applyFont="1" applyBorder="1" applyAlignment="1">
      <alignment horizontal="left" vertical="top" wrapText="1"/>
    </xf>
    <xf numFmtId="0" fontId="20" fillId="0" borderId="41" xfId="0" applyFont="1" applyBorder="1" applyAlignment="1">
      <alignment horizontal="left" vertical="top" wrapText="1"/>
    </xf>
    <xf numFmtId="0" fontId="26" fillId="0" borderId="46" xfId="0" applyFont="1" applyBorder="1" applyAlignment="1">
      <alignment horizontal="left" vertical="top" wrapText="1"/>
    </xf>
    <xf numFmtId="0" fontId="20" fillId="0" borderId="35" xfId="0" applyFont="1" applyBorder="1" applyAlignment="1">
      <alignment horizontal="left" vertical="top" wrapText="1"/>
    </xf>
    <xf numFmtId="0" fontId="20" fillId="0" borderId="40" xfId="0" applyFont="1" applyBorder="1" applyAlignment="1">
      <alignment horizontal="left" vertical="top" wrapText="1"/>
    </xf>
    <xf numFmtId="0" fontId="20" fillId="0" borderId="1" xfId="0" applyFont="1" applyBorder="1" applyAlignment="1">
      <alignment horizontal="left" vertical="top" wrapText="1"/>
    </xf>
    <xf numFmtId="0" fontId="20" fillId="0" borderId="24" xfId="0" applyFont="1" applyBorder="1" applyAlignment="1">
      <alignment horizontal="left" vertical="top" wrapText="1"/>
    </xf>
    <xf numFmtId="0" fontId="20" fillId="0" borderId="34" xfId="0" applyFont="1" applyBorder="1" applyAlignment="1">
      <alignment horizontal="left" vertical="top" wrapText="1"/>
    </xf>
    <xf numFmtId="0" fontId="105" fillId="0" borderId="46" xfId="3" applyBorder="1" applyAlignment="1">
      <alignment horizontal="center" vertical="center"/>
    </xf>
    <xf numFmtId="0" fontId="105" fillId="0" borderId="4" xfId="3" applyBorder="1" applyAlignment="1">
      <alignment horizontal="center" vertical="center"/>
    </xf>
    <xf numFmtId="0" fontId="105" fillId="0" borderId="40" xfId="3" applyBorder="1" applyAlignment="1">
      <alignment horizontal="center" vertical="center"/>
    </xf>
    <xf numFmtId="0" fontId="105" fillId="0" borderId="0" xfId="3" applyBorder="1" applyAlignment="1">
      <alignment horizontal="center" vertical="center"/>
    </xf>
    <xf numFmtId="0" fontId="105" fillId="0" borderId="24" xfId="3" applyBorder="1" applyAlignment="1">
      <alignment horizontal="center" vertical="center"/>
    </xf>
    <xf numFmtId="0" fontId="105" fillId="0" borderId="5" xfId="3" applyBorder="1" applyAlignment="1">
      <alignment horizontal="center" vertical="center"/>
    </xf>
    <xf numFmtId="0" fontId="28" fillId="0" borderId="46" xfId="3" applyFont="1" applyBorder="1" applyAlignment="1">
      <alignment horizontal="center" vertical="top"/>
    </xf>
    <xf numFmtId="0" fontId="28" fillId="0" borderId="4" xfId="3" applyFont="1" applyBorder="1" applyAlignment="1">
      <alignment horizontal="center" vertical="top"/>
    </xf>
    <xf numFmtId="0" fontId="28" fillId="0" borderId="40" xfId="3" applyFont="1" applyBorder="1" applyAlignment="1">
      <alignment horizontal="center" vertical="top"/>
    </xf>
    <xf numFmtId="0" fontId="28" fillId="0" borderId="0" xfId="3" applyFont="1" applyBorder="1" applyAlignment="1">
      <alignment horizontal="center" vertical="top"/>
    </xf>
    <xf numFmtId="0" fontId="28" fillId="0" borderId="24" xfId="3" applyFont="1" applyBorder="1" applyAlignment="1">
      <alignment horizontal="center" vertical="top"/>
    </xf>
    <xf numFmtId="0" fontId="28" fillId="0" borderId="5" xfId="3" applyFont="1" applyBorder="1" applyAlignment="1">
      <alignment horizontal="center" vertical="top"/>
    </xf>
    <xf numFmtId="0" fontId="28" fillId="0" borderId="29" xfId="3" applyFont="1" applyBorder="1" applyAlignment="1">
      <alignment vertical="top" wrapText="1"/>
    </xf>
    <xf numFmtId="0" fontId="28" fillId="0" borderId="89" xfId="3" applyFont="1" applyBorder="1" applyAlignment="1">
      <alignment vertical="top" wrapText="1"/>
    </xf>
    <xf numFmtId="0" fontId="0" fillId="0" borderId="89" xfId="0" applyBorder="1" applyAlignment="1">
      <alignment horizontal="left" vertical="top" wrapText="1"/>
    </xf>
    <xf numFmtId="0" fontId="28" fillId="0" borderId="84" xfId="3" applyFont="1" applyBorder="1" applyAlignment="1">
      <alignment horizontal="left" vertical="top" wrapText="1"/>
    </xf>
    <xf numFmtId="0" fontId="28" fillId="0" borderId="84" xfId="3" applyFont="1" applyBorder="1" applyAlignment="1">
      <alignment vertical="top" wrapText="1"/>
    </xf>
    <xf numFmtId="0" fontId="23" fillId="0" borderId="84" xfId="0" applyFont="1" applyBorder="1" applyAlignment="1">
      <alignment vertical="top" wrapText="1"/>
    </xf>
    <xf numFmtId="0" fontId="51" fillId="0" borderId="62" xfId="3" applyFont="1" applyBorder="1" applyAlignment="1">
      <alignment vertical="top" wrapText="1"/>
    </xf>
    <xf numFmtId="0" fontId="51" fillId="0" borderId="62" xfId="3" applyFont="1" applyBorder="1" applyAlignment="1">
      <alignment horizontal="left" vertical="top" wrapText="1"/>
    </xf>
    <xf numFmtId="0" fontId="28" fillId="0" borderId="89" xfId="3" applyFont="1" applyBorder="1" applyAlignment="1">
      <alignment horizontal="left" vertical="top" wrapText="1"/>
    </xf>
    <xf numFmtId="0" fontId="23" fillId="0" borderId="89" xfId="0" applyFont="1" applyBorder="1" applyAlignment="1">
      <alignment vertical="center" wrapText="1"/>
    </xf>
    <xf numFmtId="0" fontId="12" fillId="0" borderId="62" xfId="3" applyFont="1" applyBorder="1" applyAlignment="1">
      <alignment vertical="top" wrapText="1"/>
    </xf>
    <xf numFmtId="0" fontId="23" fillId="0" borderId="29" xfId="0" applyFont="1" applyBorder="1" applyAlignment="1">
      <alignment vertical="center" wrapText="1"/>
    </xf>
    <xf numFmtId="0" fontId="23" fillId="0" borderId="89" xfId="0" applyFont="1" applyBorder="1" applyAlignment="1">
      <alignment horizontal="left" vertical="top" wrapText="1"/>
    </xf>
    <xf numFmtId="0" fontId="23" fillId="0" borderId="29" xfId="0" applyFont="1" applyBorder="1" applyAlignment="1">
      <alignment vertical="center"/>
    </xf>
    <xf numFmtId="0" fontId="28" fillId="0" borderId="5" xfId="3" applyFont="1" applyBorder="1" applyAlignment="1">
      <alignment vertical="top"/>
    </xf>
    <xf numFmtId="0" fontId="19" fillId="0" borderId="29" xfId="3" applyFont="1" applyBorder="1" applyAlignment="1">
      <alignment horizontal="left" vertical="top" wrapText="1"/>
    </xf>
    <xf numFmtId="0" fontId="28" fillId="0" borderId="62" xfId="3" applyFont="1" applyBorder="1" applyAlignment="1">
      <alignment horizontal="left" vertical="top"/>
    </xf>
    <xf numFmtId="0" fontId="28" fillId="0" borderId="67" xfId="3" applyFont="1" applyBorder="1" applyAlignment="1">
      <alignment horizontal="left" vertical="top"/>
    </xf>
    <xf numFmtId="0" fontId="28" fillId="0" borderId="41" xfId="3" applyFont="1" applyBorder="1" applyAlignment="1">
      <alignment horizontal="left" vertical="top"/>
    </xf>
    <xf numFmtId="0" fontId="26" fillId="0" borderId="83" xfId="3" applyFont="1" applyBorder="1" applyAlignment="1">
      <alignment horizontal="left" vertical="top" wrapText="1"/>
    </xf>
    <xf numFmtId="0" fontId="26" fillId="0" borderId="84" xfId="3" applyFont="1" applyBorder="1" applyAlignment="1">
      <alignment horizontal="left" vertical="top" wrapText="1"/>
    </xf>
    <xf numFmtId="0" fontId="26" fillId="0" borderId="85" xfId="3" applyFont="1" applyBorder="1" applyAlignment="1">
      <alignment horizontal="left" vertical="top" wrapText="1"/>
    </xf>
    <xf numFmtId="49" fontId="26" fillId="2" borderId="61" xfId="3" applyNumberFormat="1" applyFont="1" applyFill="1" applyBorder="1" applyAlignment="1">
      <alignment horizontal="center" vertical="top" wrapText="1"/>
    </xf>
    <xf numFmtId="49" fontId="26" fillId="2" borderId="51" xfId="3" applyNumberFormat="1" applyFont="1" applyFill="1" applyBorder="1" applyAlignment="1">
      <alignment horizontal="center" vertical="top" wrapText="1"/>
    </xf>
    <xf numFmtId="49" fontId="26" fillId="2" borderId="52" xfId="3" applyNumberFormat="1" applyFont="1" applyFill="1" applyBorder="1" applyAlignment="1">
      <alignment horizontal="center" vertical="top" wrapText="1"/>
    </xf>
    <xf numFmtId="0" fontId="26" fillId="0" borderId="46" xfId="3" applyFont="1" applyBorder="1" applyAlignment="1">
      <alignment vertical="top" wrapText="1"/>
    </xf>
    <xf numFmtId="0" fontId="26" fillId="0" borderId="67" xfId="0" applyFont="1" applyBorder="1" applyAlignment="1">
      <alignment vertical="top" wrapText="1"/>
    </xf>
    <xf numFmtId="0" fontId="28" fillId="0" borderId="3" xfId="3" applyFont="1" applyBorder="1" applyAlignment="1">
      <alignment vertical="top" wrapText="1"/>
    </xf>
    <xf numFmtId="0" fontId="0" fillId="0" borderId="35" xfId="0" applyBorder="1" applyAlignment="1">
      <alignment horizontal="center" vertical="top" wrapText="1"/>
    </xf>
    <xf numFmtId="0" fontId="0" fillId="0" borderId="1" xfId="0" applyBorder="1" applyAlignment="1">
      <alignment horizontal="center" vertical="top" wrapText="1"/>
    </xf>
    <xf numFmtId="0" fontId="0" fillId="0" borderId="34" xfId="0" applyBorder="1" applyAlignment="1">
      <alignment horizontal="center" vertical="top" wrapText="1"/>
    </xf>
    <xf numFmtId="0" fontId="26" fillId="0" borderId="62" xfId="0" applyFont="1" applyFill="1" applyBorder="1" applyAlignment="1">
      <alignment horizontal="left" vertical="top" wrapText="1"/>
    </xf>
    <xf numFmtId="0" fontId="26" fillId="0" borderId="67" xfId="0" applyFont="1" applyFill="1" applyBorder="1" applyAlignment="1">
      <alignment horizontal="left" vertical="top" wrapText="1"/>
    </xf>
    <xf numFmtId="0" fontId="0" fillId="0" borderId="41" xfId="0" applyFill="1" applyBorder="1" applyAlignment="1">
      <alignment horizontal="left" vertical="top" wrapText="1"/>
    </xf>
    <xf numFmtId="0" fontId="26" fillId="0" borderId="46" xfId="0" applyFont="1" applyFill="1" applyBorder="1" applyAlignment="1">
      <alignment horizontal="left" vertical="top" wrapText="1"/>
    </xf>
    <xf numFmtId="0" fontId="26" fillId="0" borderId="48" xfId="0" applyFont="1" applyFill="1" applyBorder="1" applyAlignment="1">
      <alignment horizontal="left" vertical="top" wrapText="1"/>
    </xf>
    <xf numFmtId="0" fontId="26" fillId="0" borderId="40" xfId="0" applyFont="1" applyFill="1" applyBorder="1" applyAlignment="1">
      <alignment horizontal="left" vertical="top" wrapText="1"/>
    </xf>
    <xf numFmtId="0" fontId="26" fillId="0" borderId="13" xfId="0" applyFont="1" applyFill="1" applyBorder="1" applyAlignment="1">
      <alignment horizontal="left" vertical="top" wrapText="1"/>
    </xf>
    <xf numFmtId="0" fontId="0" fillId="0" borderId="14" xfId="0" applyFill="1" applyBorder="1" applyAlignment="1">
      <alignment horizontal="left" vertical="top" wrapText="1"/>
    </xf>
    <xf numFmtId="0" fontId="28" fillId="0" borderId="61" xfId="3" applyFont="1" applyBorder="1" applyAlignment="1">
      <alignment horizontal="center" vertical="top" wrapText="1"/>
    </xf>
    <xf numFmtId="0" fontId="0" fillId="0" borderId="62" xfId="0" applyBorder="1" applyAlignment="1">
      <alignment horizontal="center" vertical="top" wrapText="1"/>
    </xf>
    <xf numFmtId="0" fontId="0" fillId="0" borderId="83" xfId="0" applyBorder="1" applyAlignment="1">
      <alignment horizontal="center" vertical="top" wrapText="1"/>
    </xf>
    <xf numFmtId="0" fontId="20" fillId="0" borderId="51" xfId="0" applyFont="1" applyBorder="1" applyAlignment="1">
      <alignment horizontal="center" vertical="top" wrapText="1"/>
    </xf>
    <xf numFmtId="0" fontId="20" fillId="0" borderId="52" xfId="0" applyFont="1" applyBorder="1" applyAlignment="1">
      <alignment horizontal="center" vertical="top" wrapText="1"/>
    </xf>
    <xf numFmtId="0" fontId="26" fillId="2" borderId="62" xfId="3" applyFont="1" applyFill="1" applyBorder="1" applyAlignment="1">
      <alignment horizontal="center" vertical="top" wrapText="1"/>
    </xf>
    <xf numFmtId="0" fontId="20" fillId="0" borderId="67" xfId="0" applyFont="1" applyBorder="1" applyAlignment="1">
      <alignment horizontal="center" vertical="top" wrapText="1"/>
    </xf>
    <xf numFmtId="0" fontId="20" fillId="0" borderId="41" xfId="0" applyFont="1" applyBorder="1" applyAlignment="1">
      <alignment horizontal="center" vertical="top" wrapText="1"/>
    </xf>
    <xf numFmtId="0" fontId="0" fillId="0" borderId="69" xfId="0" applyBorder="1" applyAlignment="1">
      <alignment horizontal="center" vertical="top" wrapText="1"/>
    </xf>
    <xf numFmtId="0" fontId="0" fillId="0" borderId="87" xfId="0" applyBorder="1" applyAlignment="1">
      <alignment horizontal="center" vertical="top" wrapText="1"/>
    </xf>
    <xf numFmtId="0" fontId="0" fillId="0" borderId="87" xfId="0" applyBorder="1" applyAlignment="1">
      <alignment horizontal="left" vertical="top" wrapText="1"/>
    </xf>
    <xf numFmtId="0" fontId="0" fillId="0" borderId="88" xfId="0" applyBorder="1" applyAlignment="1">
      <alignment horizontal="center" vertical="top" wrapText="1"/>
    </xf>
    <xf numFmtId="0" fontId="28" fillId="0" borderId="64" xfId="3" applyFont="1" applyBorder="1" applyAlignment="1">
      <alignment horizontal="center" vertical="top" wrapText="1"/>
    </xf>
    <xf numFmtId="0" fontId="28" fillId="0" borderId="64" xfId="3" applyFont="1" applyBorder="1" applyAlignment="1">
      <alignment horizontal="left" vertical="top" wrapText="1"/>
    </xf>
    <xf numFmtId="0" fontId="28" fillId="0" borderId="91" xfId="3" applyFont="1" applyBorder="1" applyAlignment="1">
      <alignment vertical="top" wrapText="1"/>
    </xf>
    <xf numFmtId="0" fontId="53" fillId="0" borderId="0" xfId="3" applyFont="1" applyBorder="1" applyAlignment="1">
      <alignment horizontal="center" vertical="center" wrapText="1"/>
    </xf>
    <xf numFmtId="0" fontId="0" fillId="0" borderId="17" xfId="0" applyBorder="1" applyAlignment="1">
      <alignment vertical="center" wrapText="1"/>
    </xf>
    <xf numFmtId="0" fontId="12" fillId="0" borderId="54" xfId="3" applyFont="1" applyBorder="1" applyAlignment="1">
      <alignment horizontal="left" vertical="top" wrapText="1"/>
    </xf>
    <xf numFmtId="0" fontId="23" fillId="0" borderId="44" xfId="0" applyFont="1" applyBorder="1" applyAlignment="1">
      <alignment horizontal="left" vertical="top" wrapText="1"/>
    </xf>
    <xf numFmtId="0" fontId="28" fillId="0" borderId="39" xfId="3" applyFont="1" applyBorder="1" applyAlignment="1">
      <alignment horizontal="left" vertical="top" wrapText="1"/>
    </xf>
    <xf numFmtId="0" fontId="23" fillId="0" borderId="27" xfId="0" applyFont="1" applyBorder="1" applyAlignment="1">
      <alignment horizontal="left" vertical="top" wrapText="1"/>
    </xf>
    <xf numFmtId="0" fontId="23" fillId="0" borderId="39" xfId="0" applyFont="1" applyBorder="1" applyAlignment="1">
      <alignment horizontal="left" vertical="top" wrapText="1"/>
    </xf>
    <xf numFmtId="0" fontId="23" fillId="0" borderId="16" xfId="0" applyFont="1" applyBorder="1" applyAlignment="1">
      <alignment horizontal="left" vertical="top"/>
    </xf>
    <xf numFmtId="0" fontId="23" fillId="0" borderId="92" xfId="0" applyFont="1" applyBorder="1" applyAlignment="1">
      <alignment horizontal="left" vertical="top"/>
    </xf>
    <xf numFmtId="0" fontId="55" fillId="0" borderId="42" xfId="0" applyFont="1" applyBorder="1" applyAlignment="1">
      <alignment horizontal="left" vertical="top" wrapText="1"/>
    </xf>
    <xf numFmtId="0" fontId="57" fillId="0" borderId="42" xfId="0" applyFont="1" applyBorder="1" applyAlignment="1">
      <alignment horizontal="left" vertical="top"/>
    </xf>
    <xf numFmtId="0" fontId="57" fillId="0" borderId="22" xfId="0" applyFont="1" applyBorder="1" applyAlignment="1">
      <alignment horizontal="left" vertical="top"/>
    </xf>
    <xf numFmtId="0" fontId="57" fillId="0" borderId="0" xfId="0" applyFont="1" applyBorder="1" applyAlignment="1">
      <alignment horizontal="left" vertical="top"/>
    </xf>
    <xf numFmtId="0" fontId="57" fillId="0" borderId="1" xfId="0" applyFont="1" applyBorder="1" applyAlignment="1">
      <alignment horizontal="left" vertical="top"/>
    </xf>
    <xf numFmtId="0" fontId="57" fillId="0" borderId="17" xfId="0" applyFont="1" applyBorder="1" applyAlignment="1">
      <alignment horizontal="left" vertical="top"/>
    </xf>
    <xf numFmtId="0" fontId="57" fillId="0" borderId="68" xfId="0" applyFont="1" applyBorder="1" applyAlignment="1">
      <alignment horizontal="left" vertical="top"/>
    </xf>
    <xf numFmtId="0" fontId="5" fillId="0" borderId="54" xfId="3" applyFont="1" applyBorder="1" applyAlignment="1">
      <alignment horizontal="left" vertical="top" wrapText="1"/>
    </xf>
    <xf numFmtId="0" fontId="0" fillId="0" borderId="44" xfId="0" applyBorder="1" applyAlignment="1">
      <alignment horizontal="left" vertical="top" wrapText="1"/>
    </xf>
    <xf numFmtId="0" fontId="19" fillId="0" borderId="39" xfId="3" applyFont="1" applyBorder="1" applyAlignment="1">
      <alignment horizontal="left" vertical="top" wrapText="1"/>
    </xf>
    <xf numFmtId="0" fontId="0" fillId="0" borderId="27" xfId="0" applyBorder="1" applyAlignment="1">
      <alignment horizontal="left" vertical="top" wrapText="1"/>
    </xf>
    <xf numFmtId="0" fontId="0" fillId="0" borderId="39" xfId="0" applyBorder="1" applyAlignment="1">
      <alignment horizontal="left" vertical="top" wrapText="1"/>
    </xf>
    <xf numFmtId="0" fontId="0" fillId="0" borderId="16" xfId="0" applyBorder="1" applyAlignment="1">
      <alignment horizontal="left" vertical="top"/>
    </xf>
    <xf numFmtId="0" fontId="0" fillId="0" borderId="92" xfId="0" applyBorder="1" applyAlignment="1">
      <alignment horizontal="left" vertical="top"/>
    </xf>
    <xf numFmtId="0" fontId="19" fillId="0" borderId="54" xfId="3" applyFont="1" applyBorder="1" applyAlignment="1">
      <alignment horizontal="left" vertical="top" wrapText="1"/>
    </xf>
    <xf numFmtId="0" fontId="0" fillId="0" borderId="0" xfId="0" applyAlignment="1">
      <alignment horizontal="center" vertical="center" wrapText="1"/>
    </xf>
    <xf numFmtId="0" fontId="19" fillId="0" borderId="0" xfId="3" applyFont="1" applyAlignment="1">
      <alignment horizontal="left" vertical="top" wrapText="1"/>
    </xf>
    <xf numFmtId="0" fontId="0" fillId="0" borderId="0" xfId="0" applyAlignment="1">
      <alignment horizontal="center" vertical="center"/>
    </xf>
    <xf numFmtId="0" fontId="59" fillId="0" borderId="54" xfId="3" applyFont="1" applyBorder="1" applyAlignment="1">
      <alignment horizontal="center" vertical="top" wrapText="1"/>
    </xf>
    <xf numFmtId="0" fontId="0" fillId="0" borderId="42" xfId="0" applyBorder="1">
      <alignment vertical="center"/>
    </xf>
    <xf numFmtId="0" fontId="0" fillId="0" borderId="22" xfId="0" applyBorder="1">
      <alignment vertical="center"/>
    </xf>
    <xf numFmtId="0" fontId="0" fillId="0" borderId="16" xfId="0" applyBorder="1">
      <alignment vertical="center"/>
    </xf>
    <xf numFmtId="0" fontId="0" fillId="0" borderId="17" xfId="0" applyBorder="1">
      <alignment vertical="center"/>
    </xf>
    <xf numFmtId="0" fontId="0" fillId="0" borderId="68" xfId="0" applyBorder="1">
      <alignment vertical="center"/>
    </xf>
    <xf numFmtId="0" fontId="25" fillId="0" borderId="93" xfId="3" applyFont="1" applyBorder="1" applyAlignment="1">
      <alignment horizontal="left" vertical="center" wrapText="1"/>
    </xf>
    <xf numFmtId="0" fontId="0" fillId="0" borderId="93" xfId="0" applyBorder="1" applyAlignment="1">
      <alignment horizontal="left" vertical="center"/>
    </xf>
    <xf numFmtId="0" fontId="25" fillId="0" borderId="93" xfId="3" applyFont="1" applyBorder="1" applyAlignment="1">
      <alignment horizontal="left" vertical="top" wrapText="1"/>
    </xf>
    <xf numFmtId="0" fontId="0" fillId="0" borderId="93" xfId="0" applyFont="1" applyBorder="1" applyAlignment="1">
      <alignment vertical="center"/>
    </xf>
    <xf numFmtId="0" fontId="105" fillId="2" borderId="7" xfId="3" applyFill="1" applyBorder="1" applyAlignment="1">
      <alignment horizontal="center" vertical="center"/>
    </xf>
    <xf numFmtId="0" fontId="105" fillId="2" borderId="8" xfId="3" applyFill="1" applyBorder="1" applyAlignment="1">
      <alignment horizontal="center" vertical="center"/>
    </xf>
    <xf numFmtId="0" fontId="105" fillId="2" borderId="56" xfId="3" applyFill="1" applyBorder="1" applyAlignment="1">
      <alignment horizontal="center" vertical="center"/>
    </xf>
    <xf numFmtId="0" fontId="0" fillId="0" borderId="50" xfId="0" applyBorder="1" applyAlignment="1">
      <alignment horizontal="left" vertical="center"/>
    </xf>
    <xf numFmtId="0" fontId="0" fillId="0" borderId="5" xfId="0" applyBorder="1" applyAlignment="1">
      <alignment horizontal="left" vertical="center"/>
    </xf>
    <xf numFmtId="0" fontId="0" fillId="0" borderId="34" xfId="0" applyBorder="1" applyAlignment="1">
      <alignment horizontal="left" vertical="center"/>
    </xf>
    <xf numFmtId="0" fontId="25" fillId="0" borderId="50" xfId="0" applyFont="1" applyBorder="1" applyAlignment="1">
      <alignment vertical="center"/>
    </xf>
    <xf numFmtId="0" fontId="25" fillId="0" borderId="5" xfId="0" applyFont="1" applyBorder="1" applyAlignment="1">
      <alignment vertical="center"/>
    </xf>
    <xf numFmtId="0" fontId="25" fillId="0" borderId="34" xfId="0" applyFont="1" applyBorder="1" applyAlignment="1">
      <alignment vertical="center"/>
    </xf>
    <xf numFmtId="0" fontId="105" fillId="2" borderId="46" xfId="3" applyFill="1" applyBorder="1" applyAlignment="1">
      <alignment horizontal="center" vertical="top" wrapText="1"/>
    </xf>
    <xf numFmtId="0" fontId="105" fillId="2" borderId="4" xfId="3" applyFill="1" applyBorder="1" applyAlignment="1">
      <alignment horizontal="center" vertical="top" wrapText="1"/>
    </xf>
    <xf numFmtId="0" fontId="16" fillId="0" borderId="53" xfId="3" applyFont="1" applyFill="1" applyBorder="1" applyAlignment="1">
      <alignment horizontal="center" vertical="top" wrapText="1"/>
    </xf>
    <xf numFmtId="0" fontId="0" fillId="0" borderId="43" xfId="0" applyFill="1" applyBorder="1" applyAlignment="1">
      <alignment horizontal="center" vertical="top" wrapText="1"/>
    </xf>
    <xf numFmtId="0" fontId="0" fillId="0" borderId="15" xfId="0" applyBorder="1" applyAlignment="1">
      <alignment horizontal="center" vertical="center"/>
    </xf>
    <xf numFmtId="0" fontId="19" fillId="0" borderId="53" xfId="3" applyFont="1" applyBorder="1" applyAlignment="1">
      <alignment horizontal="center" vertical="top" wrapText="1"/>
    </xf>
    <xf numFmtId="0" fontId="0" fillId="0" borderId="43" xfId="0" applyBorder="1" applyAlignment="1">
      <alignment horizontal="center" vertical="center"/>
    </xf>
    <xf numFmtId="0" fontId="16" fillId="2" borderId="61" xfId="3" applyFont="1" applyFill="1" applyBorder="1" applyAlignment="1">
      <alignment horizontal="center" vertical="top" wrapText="1"/>
    </xf>
    <xf numFmtId="0" fontId="16" fillId="2" borderId="51" xfId="3" applyFont="1" applyFill="1" applyBorder="1" applyAlignment="1">
      <alignment horizontal="center" vertical="top" wrapText="1"/>
    </xf>
    <xf numFmtId="0" fontId="16" fillId="2" borderId="52" xfId="3" applyFont="1" applyFill="1" applyBorder="1" applyAlignment="1">
      <alignment horizontal="center" vertical="top" wrapText="1"/>
    </xf>
    <xf numFmtId="0" fontId="17" fillId="0" borderId="62" xfId="3" applyFont="1" applyBorder="1" applyAlignment="1">
      <alignment horizontal="center" vertical="top" wrapText="1"/>
    </xf>
    <xf numFmtId="0" fontId="17" fillId="0" borderId="67" xfId="3" applyFont="1" applyBorder="1" applyAlignment="1">
      <alignment horizontal="center" vertical="top" wrapText="1"/>
    </xf>
    <xf numFmtId="0" fontId="17" fillId="0" borderId="41" xfId="3" applyFont="1" applyBorder="1" applyAlignment="1">
      <alignment horizontal="center" vertical="top" wrapText="1"/>
    </xf>
    <xf numFmtId="0" fontId="16" fillId="2" borderId="62" xfId="3" applyFont="1" applyFill="1" applyBorder="1" applyAlignment="1">
      <alignment horizontal="center" vertical="top" wrapText="1"/>
    </xf>
    <xf numFmtId="0" fontId="16" fillId="2" borderId="67" xfId="3" applyFont="1" applyFill="1" applyBorder="1" applyAlignment="1">
      <alignment horizontal="center" vertical="top" wrapText="1"/>
    </xf>
    <xf numFmtId="0" fontId="16" fillId="2" borderId="41" xfId="3" applyFont="1" applyFill="1" applyBorder="1" applyAlignment="1">
      <alignment horizontal="center" vertical="top" wrapText="1"/>
    </xf>
    <xf numFmtId="0" fontId="27" fillId="0" borderId="62" xfId="3" applyFont="1" applyBorder="1" applyAlignment="1">
      <alignment horizontal="left" vertical="top" wrapText="1"/>
    </xf>
    <xf numFmtId="0" fontId="27" fillId="0" borderId="67" xfId="3" applyFont="1" applyBorder="1" applyAlignment="1">
      <alignment horizontal="left" vertical="top" wrapText="1"/>
    </xf>
    <xf numFmtId="0" fontId="27" fillId="0" borderId="41" xfId="3" applyFont="1" applyBorder="1" applyAlignment="1">
      <alignment horizontal="left" vertical="top" wrapText="1"/>
    </xf>
    <xf numFmtId="0" fontId="27" fillId="0" borderId="62" xfId="3" applyFont="1" applyBorder="1" applyAlignment="1">
      <alignment horizontal="center" vertical="top" wrapText="1"/>
    </xf>
    <xf numFmtId="0" fontId="27" fillId="0" borderId="67" xfId="3" applyFont="1" applyBorder="1" applyAlignment="1">
      <alignment horizontal="center" vertical="top" wrapText="1"/>
    </xf>
    <xf numFmtId="0" fontId="27" fillId="0" borderId="41" xfId="3" applyFont="1" applyBorder="1" applyAlignment="1">
      <alignment horizontal="center" vertical="top" wrapText="1"/>
    </xf>
    <xf numFmtId="0" fontId="27" fillId="0" borderId="46" xfId="3" applyFont="1" applyBorder="1" applyAlignment="1">
      <alignment horizontal="center" vertical="top" wrapText="1"/>
    </xf>
    <xf numFmtId="0" fontId="27" fillId="0" borderId="4" xfId="3" applyFont="1" applyBorder="1" applyAlignment="1">
      <alignment horizontal="center" vertical="top" wrapText="1"/>
    </xf>
    <xf numFmtId="0" fontId="27" fillId="0" borderId="40" xfId="3" applyFont="1" applyBorder="1" applyAlignment="1">
      <alignment horizontal="center" vertical="top" wrapText="1"/>
    </xf>
    <xf numFmtId="0" fontId="27" fillId="0" borderId="0" xfId="3" applyFont="1" applyBorder="1" applyAlignment="1">
      <alignment horizontal="center" vertical="top" wrapText="1"/>
    </xf>
    <xf numFmtId="0" fontId="27" fillId="0" borderId="24" xfId="3" applyFont="1" applyBorder="1" applyAlignment="1">
      <alignment horizontal="center" vertical="top" wrapText="1"/>
    </xf>
    <xf numFmtId="0" fontId="27" fillId="0" borderId="5" xfId="3" applyFont="1" applyBorder="1" applyAlignment="1">
      <alignment horizontal="center" vertical="top" wrapText="1"/>
    </xf>
    <xf numFmtId="0" fontId="17" fillId="0" borderId="54" xfId="3" applyFont="1" applyBorder="1" applyAlignment="1">
      <alignment horizontal="left" vertical="top" wrapText="1"/>
    </xf>
    <xf numFmtId="0" fontId="17" fillId="0" borderId="42" xfId="0" applyFont="1" applyBorder="1" applyAlignment="1">
      <alignment horizontal="left" vertical="top" wrapText="1"/>
    </xf>
    <xf numFmtId="0" fontId="17" fillId="0" borderId="22" xfId="0" applyFont="1" applyBorder="1" applyAlignment="1">
      <alignment horizontal="left" vertical="top" wrapText="1"/>
    </xf>
    <xf numFmtId="0" fontId="17" fillId="0" borderId="39" xfId="0" applyFont="1" applyBorder="1" applyAlignment="1">
      <alignment horizontal="left" vertical="top" wrapText="1"/>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17" fillId="0" borderId="50" xfId="0" applyFont="1" applyBorder="1" applyAlignment="1">
      <alignment horizontal="left" vertical="top" wrapText="1"/>
    </xf>
    <xf numFmtId="0" fontId="17" fillId="0" borderId="5" xfId="0" applyFont="1" applyBorder="1" applyAlignment="1">
      <alignment horizontal="left" vertical="top" wrapText="1"/>
    </xf>
    <xf numFmtId="0" fontId="17" fillId="0" borderId="34" xfId="0" applyFont="1" applyBorder="1" applyAlignment="1">
      <alignment horizontal="left" vertical="top" wrapText="1"/>
    </xf>
    <xf numFmtId="0" fontId="17" fillId="0" borderId="42" xfId="0" applyFont="1" applyBorder="1" applyAlignment="1">
      <alignment vertical="center" wrapText="1"/>
    </xf>
    <xf numFmtId="0" fontId="17" fillId="0" borderId="22" xfId="0" applyFont="1" applyBorder="1" applyAlignment="1">
      <alignment vertical="center" wrapText="1"/>
    </xf>
    <xf numFmtId="0" fontId="17" fillId="0" borderId="39" xfId="0" applyFont="1" applyBorder="1" applyAlignment="1">
      <alignment vertical="center" wrapText="1"/>
    </xf>
    <xf numFmtId="0" fontId="17" fillId="0" borderId="0" xfId="0" applyFont="1" applyAlignment="1">
      <alignment vertical="center" wrapText="1"/>
    </xf>
    <xf numFmtId="0" fontId="17" fillId="0" borderId="1" xfId="0" applyFont="1" applyBorder="1" applyAlignment="1">
      <alignment vertical="center" wrapText="1"/>
    </xf>
    <xf numFmtId="0" fontId="17" fillId="0" borderId="50" xfId="0" applyFont="1" applyBorder="1" applyAlignment="1">
      <alignment vertical="center" wrapText="1"/>
    </xf>
    <xf numFmtId="0" fontId="17" fillId="0" borderId="5" xfId="0" applyFont="1" applyBorder="1" applyAlignment="1">
      <alignment vertical="center" wrapText="1"/>
    </xf>
    <xf numFmtId="0" fontId="17" fillId="0" borderId="34" xfId="0" applyFont="1" applyBorder="1" applyAlignment="1">
      <alignment vertical="center" wrapText="1"/>
    </xf>
    <xf numFmtId="176" fontId="16" fillId="2" borderId="61" xfId="3" applyNumberFormat="1" applyFont="1" applyFill="1" applyBorder="1" applyAlignment="1">
      <alignment horizontal="center" vertical="top" wrapText="1"/>
    </xf>
    <xf numFmtId="176" fontId="16" fillId="2" borderId="51" xfId="3" applyNumberFormat="1" applyFont="1" applyFill="1" applyBorder="1" applyAlignment="1">
      <alignment horizontal="center" vertical="top" wrapText="1"/>
    </xf>
    <xf numFmtId="176" fontId="16" fillId="2" borderId="52" xfId="3" applyNumberFormat="1" applyFont="1" applyFill="1" applyBorder="1" applyAlignment="1">
      <alignment horizontal="center" vertical="top" wrapText="1"/>
    </xf>
    <xf numFmtId="0" fontId="17" fillId="0" borderId="62" xfId="3" applyFont="1" applyBorder="1" applyAlignment="1">
      <alignment horizontal="left" vertical="top" wrapText="1"/>
    </xf>
    <xf numFmtId="0" fontId="17" fillId="0" borderId="67" xfId="3" applyFont="1" applyBorder="1" applyAlignment="1">
      <alignment horizontal="left" vertical="top" wrapText="1"/>
    </xf>
    <xf numFmtId="0" fontId="0" fillId="2" borderId="62" xfId="0" applyFont="1" applyFill="1" applyBorder="1" applyAlignment="1">
      <alignment horizontal="center" vertical="top" wrapText="1"/>
    </xf>
    <xf numFmtId="0" fontId="0" fillId="2" borderId="67" xfId="0" applyFont="1" applyFill="1" applyBorder="1" applyAlignment="1">
      <alignment horizontal="center" vertical="top" wrapText="1"/>
    </xf>
    <xf numFmtId="0" fontId="0" fillId="2" borderId="41" xfId="0" applyFont="1" applyFill="1" applyBorder="1" applyAlignment="1">
      <alignment horizontal="center" vertical="top" wrapText="1"/>
    </xf>
    <xf numFmtId="0" fontId="27" fillId="0" borderId="46" xfId="3" applyFont="1" applyBorder="1" applyAlignment="1">
      <alignment horizontal="left" vertical="top" wrapText="1"/>
    </xf>
    <xf numFmtId="0" fontId="27" fillId="0" borderId="40" xfId="3" applyFont="1" applyBorder="1" applyAlignment="1">
      <alignment horizontal="left" vertical="top" wrapText="1"/>
    </xf>
    <xf numFmtId="0" fontId="27" fillId="0" borderId="24" xfId="3" applyFont="1" applyBorder="1" applyAlignment="1">
      <alignment horizontal="left" vertical="top" wrapText="1"/>
    </xf>
    <xf numFmtId="0" fontId="22" fillId="0" borderId="49" xfId="3" applyFont="1" applyBorder="1" applyAlignment="1">
      <alignment horizontal="left" vertical="top" wrapText="1"/>
    </xf>
    <xf numFmtId="0" fontId="17" fillId="0" borderId="35" xfId="0" applyFont="1" applyBorder="1" applyAlignment="1">
      <alignment horizontal="left" vertical="top" wrapText="1"/>
    </xf>
    <xf numFmtId="0" fontId="17" fillId="0" borderId="0" xfId="0" applyFont="1" applyBorder="1" applyAlignment="1">
      <alignment horizontal="left" vertical="top" wrapText="1"/>
    </xf>
    <xf numFmtId="0" fontId="17" fillId="0" borderId="49" xfId="3" applyFont="1" applyBorder="1" applyAlignment="1">
      <alignment horizontal="center" vertical="top" wrapText="1"/>
    </xf>
    <xf numFmtId="0" fontId="17" fillId="0" borderId="4" xfId="0" applyFont="1" applyBorder="1" applyAlignment="1">
      <alignment horizontal="center" vertical="center"/>
    </xf>
    <xf numFmtId="0" fontId="17" fillId="0" borderId="35" xfId="0" applyFont="1" applyBorder="1" applyAlignment="1">
      <alignment horizontal="center" vertical="center"/>
    </xf>
    <xf numFmtId="0" fontId="17" fillId="0" borderId="39" xfId="0" applyFont="1" applyBorder="1" applyAlignment="1">
      <alignment horizontal="center" vertical="center"/>
    </xf>
    <xf numFmtId="0" fontId="17" fillId="0" borderId="0" xfId="0" applyFont="1" applyBorder="1" applyAlignment="1">
      <alignment horizontal="center" vertical="center"/>
    </xf>
    <xf numFmtId="0" fontId="17" fillId="0" borderId="1" xfId="0" applyFont="1" applyBorder="1" applyAlignment="1">
      <alignment horizontal="center" vertical="center"/>
    </xf>
    <xf numFmtId="0" fontId="17" fillId="0" borderId="50" xfId="0" applyFont="1" applyBorder="1" applyAlignment="1">
      <alignment horizontal="center" vertical="center"/>
    </xf>
    <xf numFmtId="0" fontId="17" fillId="0" borderId="5" xfId="0" applyFont="1" applyBorder="1" applyAlignment="1">
      <alignment horizontal="center" vertical="center"/>
    </xf>
    <xf numFmtId="0" fontId="17" fillId="0" borderId="34" xfId="0" applyFont="1" applyBorder="1" applyAlignment="1">
      <alignment horizontal="center" vertical="center"/>
    </xf>
    <xf numFmtId="0" fontId="64" fillId="0" borderId="67" xfId="1" applyFont="1" applyBorder="1" applyAlignment="1" applyProtection="1">
      <alignment horizontal="left" vertical="top" wrapText="1"/>
    </xf>
    <xf numFmtId="0" fontId="27" fillId="0" borderId="67" xfId="3" applyFont="1" applyBorder="1" applyAlignment="1">
      <alignment vertical="top" wrapText="1"/>
    </xf>
    <xf numFmtId="0" fontId="17" fillId="0" borderId="67" xfId="0" applyFont="1" applyBorder="1" applyAlignment="1">
      <alignment vertical="top" wrapText="1"/>
    </xf>
    <xf numFmtId="0" fontId="17" fillId="0" borderId="39" xfId="3" applyFont="1" applyBorder="1" applyAlignment="1">
      <alignment horizontal="left" vertical="top" wrapText="1"/>
    </xf>
    <xf numFmtId="0" fontId="17" fillId="0" borderId="50" xfId="3" applyFont="1" applyBorder="1" applyAlignment="1">
      <alignment horizontal="left" vertical="top" wrapText="1"/>
    </xf>
    <xf numFmtId="0" fontId="27" fillId="0" borderId="83" xfId="3" applyFont="1" applyBorder="1" applyAlignment="1">
      <alignment horizontal="left" vertical="top" wrapText="1"/>
    </xf>
    <xf numFmtId="0" fontId="27" fillId="0" borderId="84" xfId="3" applyFont="1" applyBorder="1" applyAlignment="1">
      <alignment horizontal="left" vertical="top" wrapText="1"/>
    </xf>
    <xf numFmtId="0" fontId="27" fillId="0" borderId="85" xfId="3" applyFont="1" applyBorder="1" applyAlignment="1">
      <alignment horizontal="left" vertical="top" wrapText="1"/>
    </xf>
    <xf numFmtId="0" fontId="27" fillId="0" borderId="4" xfId="3" applyFont="1" applyBorder="1" applyAlignment="1">
      <alignment horizontal="left" vertical="top" wrapText="1"/>
    </xf>
    <xf numFmtId="0" fontId="27" fillId="0" borderId="0" xfId="3" applyFont="1" applyBorder="1" applyAlignment="1">
      <alignment horizontal="left" vertical="top" wrapText="1"/>
    </xf>
    <xf numFmtId="0" fontId="27" fillId="0" borderId="5" xfId="3" applyFont="1" applyBorder="1" applyAlignment="1">
      <alignment horizontal="left" vertical="top" wrapText="1"/>
    </xf>
    <xf numFmtId="0" fontId="27" fillId="0" borderId="83" xfId="3" applyFont="1" applyBorder="1" applyAlignment="1">
      <alignment horizontal="center" vertical="top" wrapText="1"/>
    </xf>
    <xf numFmtId="0" fontId="0" fillId="0" borderId="84" xfId="0" applyBorder="1" applyAlignment="1">
      <alignment horizontal="center" vertical="top" wrapText="1"/>
    </xf>
    <xf numFmtId="0" fontId="17" fillId="0" borderId="41" xfId="3" applyFont="1" applyBorder="1" applyAlignment="1">
      <alignment horizontal="left" vertical="top" wrapText="1"/>
    </xf>
    <xf numFmtId="0" fontId="17" fillId="0" borderId="49" xfId="3" applyFont="1" applyBorder="1" applyAlignment="1">
      <alignment horizontal="left" vertical="top" wrapText="1"/>
    </xf>
    <xf numFmtId="0" fontId="17" fillId="0" borderId="49" xfId="3" applyFont="1" applyBorder="1" applyAlignment="1">
      <alignment vertical="top" wrapText="1"/>
    </xf>
    <xf numFmtId="0" fontId="17" fillId="0" borderId="4" xfId="0" applyFont="1" applyBorder="1" applyAlignment="1">
      <alignment vertical="center" wrapText="1"/>
    </xf>
    <xf numFmtId="0" fontId="17" fillId="0" borderId="35" xfId="0" applyFont="1" applyBorder="1" applyAlignment="1">
      <alignment vertical="center" wrapText="1"/>
    </xf>
    <xf numFmtId="0" fontId="17" fillId="0" borderId="49" xfId="3" applyFont="1" applyBorder="1" applyAlignment="1">
      <alignment horizontal="center" vertical="top"/>
    </xf>
    <xf numFmtId="0" fontId="0" fillId="0" borderId="85" xfId="0" applyBorder="1" applyAlignment="1">
      <alignment horizontal="center" vertical="top" wrapText="1"/>
    </xf>
    <xf numFmtId="0" fontId="17" fillId="0" borderId="4" xfId="0" applyFont="1" applyBorder="1" applyAlignment="1">
      <alignment horizontal="center" vertical="top" wrapText="1"/>
    </xf>
    <xf numFmtId="0" fontId="17" fillId="0" borderId="35" xfId="0" applyFont="1" applyBorder="1" applyAlignment="1">
      <alignment horizontal="center" vertical="top" wrapText="1"/>
    </xf>
    <xf numFmtId="0" fontId="17" fillId="0" borderId="39" xfId="3" applyFont="1" applyBorder="1" applyAlignment="1">
      <alignment horizontal="center" vertical="top" wrapText="1"/>
    </xf>
    <xf numFmtId="0" fontId="17" fillId="0" borderId="0" xfId="0" applyFont="1" applyBorder="1" applyAlignment="1">
      <alignment horizontal="center" vertical="top" wrapText="1"/>
    </xf>
    <xf numFmtId="0" fontId="17" fillId="0" borderId="1" xfId="0" applyFont="1" applyBorder="1" applyAlignment="1">
      <alignment horizontal="center" vertical="top" wrapText="1"/>
    </xf>
    <xf numFmtId="0" fontId="17" fillId="0" borderId="50" xfId="3" applyFont="1" applyBorder="1" applyAlignment="1">
      <alignment horizontal="center" vertical="top" wrapText="1"/>
    </xf>
    <xf numFmtId="0" fontId="17" fillId="0" borderId="5" xfId="0" applyFont="1" applyBorder="1" applyAlignment="1">
      <alignment horizontal="center" vertical="top" wrapText="1"/>
    </xf>
    <xf numFmtId="0" fontId="17" fillId="0" borderId="34" xfId="0" applyFont="1" applyBorder="1" applyAlignment="1">
      <alignment horizontal="center" vertical="top" wrapText="1"/>
    </xf>
    <xf numFmtId="0" fontId="17" fillId="0" borderId="0" xfId="0" applyFont="1" applyBorder="1" applyAlignment="1">
      <alignment vertical="center" wrapText="1"/>
    </xf>
    <xf numFmtId="0" fontId="27" fillId="0" borderId="67" xfId="0" applyFont="1" applyBorder="1" applyAlignment="1">
      <alignment vertical="center" wrapText="1"/>
    </xf>
    <xf numFmtId="0" fontId="17" fillId="0" borderId="4" xfId="0" applyFont="1" applyBorder="1" applyAlignment="1">
      <alignment horizontal="center" vertical="top"/>
    </xf>
    <xf numFmtId="0" fontId="17" fillId="0" borderId="35" xfId="0" applyFont="1" applyBorder="1" applyAlignment="1">
      <alignment horizontal="center" vertical="top"/>
    </xf>
    <xf numFmtId="0" fontId="17" fillId="0" borderId="39" xfId="3" applyFont="1" applyBorder="1" applyAlignment="1">
      <alignment horizontal="center" vertical="top"/>
    </xf>
    <xf numFmtId="0" fontId="17" fillId="0" borderId="0" xfId="0" applyFont="1" applyBorder="1" applyAlignment="1">
      <alignment horizontal="center" vertical="top"/>
    </xf>
    <xf numFmtId="0" fontId="17" fillId="0" borderId="1" xfId="0" applyFont="1" applyBorder="1" applyAlignment="1">
      <alignment horizontal="center" vertical="top"/>
    </xf>
    <xf numFmtId="0" fontId="17" fillId="0" borderId="50" xfId="3" applyFont="1" applyBorder="1" applyAlignment="1">
      <alignment horizontal="center" vertical="top"/>
    </xf>
    <xf numFmtId="0" fontId="17" fillId="0" borderId="5" xfId="0" applyFont="1" applyBorder="1" applyAlignment="1">
      <alignment horizontal="center" vertical="top"/>
    </xf>
    <xf numFmtId="0" fontId="17" fillId="0" borderId="34" xfId="0" applyFont="1" applyBorder="1" applyAlignment="1">
      <alignment horizontal="center" vertical="top"/>
    </xf>
    <xf numFmtId="0" fontId="17" fillId="0" borderId="4" xfId="0" applyFont="1" applyBorder="1" applyAlignment="1">
      <alignment horizontal="left" vertical="center"/>
    </xf>
    <xf numFmtId="0" fontId="17" fillId="0" borderId="35" xfId="0" applyFont="1" applyBorder="1" applyAlignment="1">
      <alignment horizontal="left" vertical="center"/>
    </xf>
    <xf numFmtId="0" fontId="17" fillId="0" borderId="39" xfId="0" applyFont="1" applyBorder="1" applyAlignment="1">
      <alignment horizontal="left" vertical="center"/>
    </xf>
    <xf numFmtId="0" fontId="17" fillId="0" borderId="0" xfId="0" applyFont="1" applyBorder="1" applyAlignment="1">
      <alignment horizontal="left" vertical="center"/>
    </xf>
    <xf numFmtId="0" fontId="17" fillId="0" borderId="1" xfId="0" applyFont="1" applyBorder="1" applyAlignment="1">
      <alignment horizontal="left" vertical="center"/>
    </xf>
    <xf numFmtId="0" fontId="17" fillId="0" borderId="50" xfId="0" applyFont="1" applyBorder="1" applyAlignment="1">
      <alignment horizontal="left" vertical="center"/>
    </xf>
    <xf numFmtId="0" fontId="17" fillId="0" borderId="5" xfId="0" applyFont="1" applyBorder="1" applyAlignment="1">
      <alignment horizontal="left" vertical="center"/>
    </xf>
    <xf numFmtId="0" fontId="17" fillId="0" borderId="34" xfId="0" applyFont="1" applyBorder="1" applyAlignment="1">
      <alignment horizontal="left" vertical="center"/>
    </xf>
    <xf numFmtId="0" fontId="27" fillId="0" borderId="46" xfId="3" applyFont="1" applyBorder="1" applyAlignment="1">
      <alignment vertical="top" wrapText="1"/>
    </xf>
    <xf numFmtId="0" fontId="27" fillId="0" borderId="40" xfId="3" applyFont="1" applyBorder="1" applyAlignment="1">
      <alignment vertical="top" wrapText="1"/>
    </xf>
    <xf numFmtId="0" fontId="27" fillId="0" borderId="24" xfId="3" applyFont="1" applyBorder="1" applyAlignment="1">
      <alignment vertical="top" wrapText="1"/>
    </xf>
    <xf numFmtId="0" fontId="17" fillId="0" borderId="39" xfId="0" applyFont="1" applyBorder="1" applyAlignment="1">
      <alignment horizontal="center" vertical="top"/>
    </xf>
    <xf numFmtId="0" fontId="17" fillId="0" borderId="50" xfId="0" applyFont="1" applyBorder="1" applyAlignment="1">
      <alignment horizontal="center" vertical="top"/>
    </xf>
    <xf numFmtId="0" fontId="17" fillId="0" borderId="4" xfId="0" applyFont="1" applyBorder="1" applyAlignment="1">
      <alignment vertical="center"/>
    </xf>
    <xf numFmtId="0" fontId="17" fillId="0" borderId="35" xfId="0" applyFont="1" applyBorder="1" applyAlignment="1">
      <alignment vertical="center"/>
    </xf>
    <xf numFmtId="0" fontId="17" fillId="0" borderId="39" xfId="0" applyFont="1" applyBorder="1" applyAlignment="1">
      <alignment vertical="center"/>
    </xf>
    <xf numFmtId="0" fontId="17" fillId="0" borderId="0" xfId="0" applyFont="1" applyBorder="1" applyAlignment="1">
      <alignment vertical="center"/>
    </xf>
    <xf numFmtId="0" fontId="17" fillId="0" borderId="1" xfId="0" applyFont="1" applyBorder="1" applyAlignment="1">
      <alignment vertical="center"/>
    </xf>
    <xf numFmtId="0" fontId="17" fillId="0" borderId="50" xfId="0" applyFont="1" applyBorder="1" applyAlignment="1">
      <alignment vertical="center"/>
    </xf>
    <xf numFmtId="0" fontId="17" fillId="0" borderId="5" xfId="0" applyFont="1" applyBorder="1" applyAlignment="1">
      <alignment vertical="center"/>
    </xf>
    <xf numFmtId="0" fontId="17" fillId="0" borderId="34" xfId="0" applyFont="1" applyBorder="1" applyAlignment="1">
      <alignment vertical="center"/>
    </xf>
    <xf numFmtId="176" fontId="16" fillId="2" borderId="63" xfId="3" applyNumberFormat="1" applyFont="1" applyFill="1" applyBorder="1" applyAlignment="1">
      <alignment horizontal="center" vertical="top" wrapText="1"/>
    </xf>
    <xf numFmtId="0" fontId="27" fillId="0" borderId="64" xfId="3" applyFont="1" applyBorder="1" applyAlignment="1">
      <alignment horizontal="left" vertical="top" wrapText="1"/>
    </xf>
    <xf numFmtId="0" fontId="0" fillId="2" borderId="64" xfId="0" applyFont="1" applyFill="1" applyBorder="1" applyAlignment="1">
      <alignment horizontal="center" vertical="top" wrapText="1"/>
    </xf>
    <xf numFmtId="0" fontId="17" fillId="0" borderId="16" xfId="0" applyFont="1" applyBorder="1" applyAlignment="1">
      <alignment horizontal="center" vertical="top"/>
    </xf>
    <xf numFmtId="0" fontId="17" fillId="0" borderId="17" xfId="0" applyFont="1" applyBorder="1" applyAlignment="1">
      <alignment horizontal="center" vertical="top"/>
    </xf>
    <xf numFmtId="0" fontId="17" fillId="0" borderId="68" xfId="0" applyFont="1" applyBorder="1" applyAlignment="1">
      <alignment horizontal="center" vertical="top"/>
    </xf>
    <xf numFmtId="0" fontId="22" fillId="0" borderId="49" xfId="0" applyFont="1" applyBorder="1" applyAlignment="1">
      <alignment horizontal="left" vertical="top"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68" xfId="0" applyFont="1" applyBorder="1" applyAlignment="1">
      <alignment horizontal="left" vertical="top" wrapText="1"/>
    </xf>
    <xf numFmtId="0" fontId="27" fillId="0" borderId="62" xfId="3" applyFont="1" applyBorder="1" applyAlignment="1">
      <alignment vertical="top" wrapText="1"/>
    </xf>
    <xf numFmtId="0" fontId="27" fillId="0" borderId="65" xfId="3" applyFont="1" applyBorder="1" applyAlignment="1">
      <alignment horizontal="center" vertical="top" wrapText="1"/>
    </xf>
    <xf numFmtId="0" fontId="25" fillId="0" borderId="54" xfId="3" applyFont="1" applyBorder="1" applyAlignment="1">
      <alignment horizontal="center" vertical="center" wrapText="1"/>
    </xf>
    <xf numFmtId="0" fontId="0" fillId="0" borderId="42" xfId="0" applyBorder="1" applyAlignment="1">
      <alignment horizontal="center" vertical="center" wrapText="1"/>
    </xf>
    <xf numFmtId="0" fontId="0" fillId="0" borderId="2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68" xfId="0" applyBorder="1" applyAlignment="1">
      <alignment horizontal="center" vertical="center" wrapText="1"/>
    </xf>
    <xf numFmtId="0" fontId="25" fillId="0" borderId="54" xfId="3" applyFont="1" applyBorder="1" applyAlignment="1">
      <alignment horizontal="left" vertical="top" wrapText="1"/>
    </xf>
    <xf numFmtId="0" fontId="0" fillId="0" borderId="42" xfId="0" applyBorder="1" applyAlignment="1">
      <alignment horizontal="left" vertical="top"/>
    </xf>
    <xf numFmtId="0" fontId="0" fillId="0" borderId="22" xfId="0" applyBorder="1" applyAlignment="1">
      <alignment horizontal="left" vertical="top"/>
    </xf>
    <xf numFmtId="0" fontId="25" fillId="0" borderId="42" xfId="0" applyFont="1" applyBorder="1" applyAlignment="1">
      <alignment horizontal="left" vertical="center"/>
    </xf>
    <xf numFmtId="0" fontId="0" fillId="0" borderId="42" xfId="0" applyBorder="1" applyAlignment="1">
      <alignment horizontal="left" vertical="center"/>
    </xf>
    <xf numFmtId="0" fontId="0" fillId="0" borderId="22" xfId="0" applyBorder="1" applyAlignment="1">
      <alignment horizontal="left" vertical="center"/>
    </xf>
    <xf numFmtId="0" fontId="105" fillId="2" borderId="7" xfId="3" applyFill="1" applyBorder="1" applyAlignment="1">
      <alignment horizontal="center" vertical="center" wrapText="1"/>
    </xf>
    <xf numFmtId="0" fontId="105" fillId="2" borderId="9" xfId="3" applyFill="1" applyBorder="1" applyAlignment="1">
      <alignment horizontal="center" vertical="center" wrapText="1"/>
    </xf>
    <xf numFmtId="0" fontId="105" fillId="2" borderId="56" xfId="3" applyFill="1" applyBorder="1" applyAlignment="1">
      <alignment horizontal="center" vertical="center" wrapText="1"/>
    </xf>
    <xf numFmtId="0" fontId="105" fillId="2" borderId="8" xfId="3" applyFill="1" applyBorder="1" applyAlignment="1">
      <alignment horizontal="center" vertical="center" wrapText="1"/>
    </xf>
    <xf numFmtId="0" fontId="0" fillId="0" borderId="11" xfId="0" applyBorder="1" applyAlignment="1">
      <alignment horizontal="left" vertical="top"/>
    </xf>
    <xf numFmtId="0" fontId="0" fillId="0" borderId="3" xfId="0" applyBorder="1" applyAlignment="1">
      <alignment horizontal="left" vertical="top"/>
    </xf>
    <xf numFmtId="0" fontId="0" fillId="0" borderId="12" xfId="0" applyBorder="1" applyAlignment="1">
      <alignment horizontal="left" vertical="top"/>
    </xf>
    <xf numFmtId="0" fontId="25" fillId="0" borderId="3" xfId="0" applyFont="1" applyBorder="1" applyAlignment="1">
      <alignment horizontal="left" vertical="center"/>
    </xf>
    <xf numFmtId="0" fontId="25" fillId="0" borderId="12" xfId="0" applyFont="1" applyBorder="1" applyAlignment="1">
      <alignment horizontal="left" vertical="center"/>
    </xf>
    <xf numFmtId="0" fontId="105" fillId="2" borderId="2" xfId="3" applyFill="1" applyBorder="1" applyAlignment="1">
      <alignment horizontal="center" vertical="center" wrapText="1"/>
    </xf>
    <xf numFmtId="0" fontId="105" fillId="2" borderId="3" xfId="3" applyFill="1" applyBorder="1" applyAlignment="1">
      <alignment horizontal="center" vertical="center" wrapText="1"/>
    </xf>
    <xf numFmtId="0" fontId="16" fillId="0" borderId="16" xfId="3" applyFont="1" applyFill="1" applyBorder="1" applyAlignment="1">
      <alignment horizontal="center" vertical="center"/>
    </xf>
    <xf numFmtId="0" fontId="0" fillId="0" borderId="17" xfId="0" applyFill="1" applyBorder="1" applyAlignment="1">
      <alignment horizontal="center" vertical="center"/>
    </xf>
    <xf numFmtId="0" fontId="0" fillId="0" borderId="68" xfId="0" applyFill="1"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0" fontId="17" fillId="2" borderId="61" xfId="3" applyFont="1" applyFill="1" applyBorder="1" applyAlignment="1">
      <alignment horizontal="center" vertical="top" wrapText="1"/>
    </xf>
    <xf numFmtId="0" fontId="17" fillId="2" borderId="51" xfId="3" applyFont="1" applyFill="1" applyBorder="1" applyAlignment="1">
      <alignment horizontal="center" vertical="top" wrapText="1"/>
    </xf>
    <xf numFmtId="0" fontId="17" fillId="2" borderId="52" xfId="3" applyFont="1" applyFill="1" applyBorder="1" applyAlignment="1">
      <alignment horizontal="center" vertical="top" wrapText="1"/>
    </xf>
    <xf numFmtId="0" fontId="17" fillId="2" borderId="62" xfId="3" applyFont="1" applyFill="1" applyBorder="1" applyAlignment="1">
      <alignment horizontal="center" vertical="top" wrapText="1"/>
    </xf>
    <xf numFmtId="0" fontId="17" fillId="2" borderId="67" xfId="3" applyFont="1" applyFill="1" applyBorder="1" applyAlignment="1">
      <alignment horizontal="center" vertical="top" wrapText="1"/>
    </xf>
    <xf numFmtId="0" fontId="17" fillId="2" borderId="41" xfId="3" applyFont="1" applyFill="1" applyBorder="1" applyAlignment="1">
      <alignment horizontal="center" vertical="top" wrapText="1"/>
    </xf>
    <xf numFmtId="0" fontId="17" fillId="0" borderId="46" xfId="3" applyFont="1" applyBorder="1" applyAlignment="1">
      <alignment horizontal="left" vertical="top" wrapText="1"/>
    </xf>
    <xf numFmtId="0" fontId="17" fillId="0" borderId="40" xfId="3" applyFont="1" applyBorder="1" applyAlignment="1">
      <alignment horizontal="left" vertical="top" wrapText="1"/>
    </xf>
    <xf numFmtId="0" fontId="17" fillId="0" borderId="24" xfId="3" applyFont="1" applyBorder="1" applyAlignment="1">
      <alignment horizontal="left" vertical="top" wrapText="1"/>
    </xf>
    <xf numFmtId="0" fontId="17" fillId="0" borderId="4" xfId="3" applyFont="1" applyBorder="1" applyAlignment="1">
      <alignment horizontal="left" vertical="top" wrapText="1"/>
    </xf>
    <xf numFmtId="0" fontId="17" fillId="0" borderId="0" xfId="3" applyFont="1" applyBorder="1" applyAlignment="1">
      <alignment horizontal="left" vertical="top" wrapText="1"/>
    </xf>
    <xf numFmtId="0" fontId="17" fillId="0" borderId="5" xfId="3" applyFont="1" applyBorder="1" applyAlignment="1">
      <alignment horizontal="left" vertical="top" wrapText="1"/>
    </xf>
    <xf numFmtId="0" fontId="65" fillId="0" borderId="54" xfId="3" applyFont="1" applyBorder="1" applyAlignment="1">
      <alignment horizontal="left" vertical="top" wrapText="1"/>
    </xf>
    <xf numFmtId="0" fontId="105" fillId="0" borderId="0" xfId="3" applyBorder="1" applyAlignment="1">
      <alignment vertical="center"/>
    </xf>
    <xf numFmtId="0" fontId="17" fillId="2" borderId="62" xfId="0" applyFont="1" applyFill="1" applyBorder="1" applyAlignment="1">
      <alignment horizontal="center" vertical="top" wrapText="1"/>
    </xf>
    <xf numFmtId="0" fontId="17" fillId="2" borderId="67" xfId="0" applyFont="1" applyFill="1" applyBorder="1" applyAlignment="1">
      <alignment horizontal="center" vertical="top" wrapText="1"/>
    </xf>
    <xf numFmtId="0" fontId="17" fillId="2" borderId="41" xfId="0" applyFont="1" applyFill="1" applyBorder="1" applyAlignment="1">
      <alignment horizontal="center" vertical="top" wrapText="1"/>
    </xf>
    <xf numFmtId="0" fontId="17" fillId="0" borderId="48" xfId="3" applyFont="1" applyBorder="1" applyAlignment="1">
      <alignment horizontal="left" vertical="top" wrapText="1"/>
    </xf>
    <xf numFmtId="0" fontId="17" fillId="0" borderId="13" xfId="3" applyFont="1" applyBorder="1" applyAlignment="1">
      <alignment horizontal="left" vertical="top" wrapText="1"/>
    </xf>
    <xf numFmtId="0" fontId="17" fillId="0" borderId="49" xfId="0" applyFont="1" applyBorder="1" applyAlignment="1">
      <alignment horizontal="center" vertical="top"/>
    </xf>
    <xf numFmtId="0" fontId="27" fillId="0" borderId="62" xfId="3" applyFont="1" applyFill="1" applyBorder="1" applyAlignment="1">
      <alignment horizontal="left" vertical="top" wrapText="1"/>
    </xf>
    <xf numFmtId="0" fontId="23" fillId="0" borderId="67" xfId="0" applyFont="1" applyFill="1" applyBorder="1" applyAlignment="1">
      <alignment horizontal="left" vertical="top" wrapText="1"/>
    </xf>
    <xf numFmtId="0" fontId="27" fillId="0" borderId="46" xfId="3" applyFont="1" applyFill="1" applyBorder="1" applyAlignment="1">
      <alignment horizontal="left" vertical="top" wrapText="1"/>
    </xf>
    <xf numFmtId="0" fontId="23" fillId="0" borderId="48" xfId="0" applyFont="1" applyFill="1" applyBorder="1" applyAlignment="1">
      <alignment horizontal="left" vertical="top" wrapText="1"/>
    </xf>
    <xf numFmtId="0" fontId="23" fillId="0" borderId="40" xfId="0" applyFont="1" applyFill="1" applyBorder="1" applyAlignment="1">
      <alignment horizontal="left" vertical="top" wrapText="1"/>
    </xf>
    <xf numFmtId="0" fontId="23" fillId="0" borderId="13" xfId="0" applyFont="1" applyFill="1" applyBorder="1" applyAlignment="1">
      <alignment horizontal="left" vertical="top" wrapText="1"/>
    </xf>
    <xf numFmtId="0" fontId="66" fillId="0" borderId="67" xfId="3" applyFont="1" applyFill="1" applyBorder="1" applyAlignment="1">
      <alignment horizontal="left" vertical="top" wrapText="1"/>
    </xf>
    <xf numFmtId="0" fontId="66" fillId="0" borderId="41" xfId="3" applyFont="1" applyFill="1" applyBorder="1" applyAlignment="1">
      <alignment horizontal="left" vertical="top" wrapText="1"/>
    </xf>
    <xf numFmtId="0" fontId="66" fillId="0" borderId="46" xfId="3" applyFont="1" applyFill="1" applyBorder="1" applyAlignment="1">
      <alignment horizontal="left" vertical="top" wrapText="1"/>
    </xf>
    <xf numFmtId="0" fontId="66" fillId="0" borderId="48" xfId="3" applyFont="1" applyFill="1" applyBorder="1" applyAlignment="1">
      <alignment horizontal="left" vertical="top" wrapText="1"/>
    </xf>
    <xf numFmtId="0" fontId="66" fillId="0" borderId="40" xfId="3" applyFont="1" applyFill="1" applyBorder="1" applyAlignment="1">
      <alignment horizontal="left" vertical="top" wrapText="1"/>
    </xf>
    <xf numFmtId="0" fontId="66" fillId="0" borderId="13" xfId="3" applyFont="1" applyFill="1" applyBorder="1" applyAlignment="1">
      <alignment horizontal="left" vertical="top" wrapText="1"/>
    </xf>
    <xf numFmtId="0" fontId="66" fillId="0" borderId="24" xfId="3" applyFont="1" applyFill="1" applyBorder="1" applyAlignment="1">
      <alignment horizontal="left" vertical="top" wrapText="1"/>
    </xf>
    <xf numFmtId="0" fontId="66" fillId="0" borderId="14" xfId="3" applyFont="1" applyFill="1" applyBorder="1" applyAlignment="1">
      <alignment horizontal="left" vertical="top" wrapText="1"/>
    </xf>
    <xf numFmtId="0" fontId="17" fillId="0" borderId="67" xfId="0" applyFont="1" applyBorder="1" applyAlignment="1">
      <alignment horizontal="center" vertical="top" wrapText="1"/>
    </xf>
    <xf numFmtId="0" fontId="17" fillId="0" borderId="49" xfId="0" applyFont="1" applyBorder="1" applyAlignment="1">
      <alignment horizontal="center" vertical="top" wrapText="1"/>
    </xf>
    <xf numFmtId="0" fontId="17" fillId="0" borderId="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4" xfId="0" applyFont="1" applyBorder="1" applyAlignment="1">
      <alignment horizontal="center" vertical="center" wrapText="1"/>
    </xf>
    <xf numFmtId="0" fontId="27" fillId="0" borderId="67" xfId="0" applyFont="1" applyBorder="1" applyAlignment="1">
      <alignment horizontal="left" vertical="top" wrapText="1"/>
    </xf>
    <xf numFmtId="0" fontId="27" fillId="0" borderId="4" xfId="0" applyFont="1" applyBorder="1" applyAlignment="1">
      <alignment horizontal="left" vertical="top" wrapText="1"/>
    </xf>
    <xf numFmtId="0" fontId="27" fillId="0" borderId="40" xfId="0" applyFont="1" applyBorder="1" applyAlignment="1">
      <alignment horizontal="left" vertical="top" wrapText="1"/>
    </xf>
    <xf numFmtId="0" fontId="27" fillId="0" borderId="0" xfId="0" applyFont="1" applyBorder="1" applyAlignment="1">
      <alignment horizontal="left" vertical="top" wrapText="1"/>
    </xf>
    <xf numFmtId="0" fontId="27" fillId="0" borderId="24" xfId="0" applyFont="1" applyBorder="1" applyAlignment="1">
      <alignment horizontal="left" vertical="top" wrapText="1"/>
    </xf>
    <xf numFmtId="0" fontId="27" fillId="0" borderId="5" xfId="0" applyFont="1" applyBorder="1" applyAlignment="1">
      <alignment horizontal="left" vertical="top" wrapText="1"/>
    </xf>
    <xf numFmtId="0" fontId="17" fillId="0" borderId="39" xfId="0" applyFont="1" applyBorder="1" applyAlignment="1">
      <alignment horizontal="center" vertical="top" wrapText="1"/>
    </xf>
    <xf numFmtId="0" fontId="17" fillId="0" borderId="50" xfId="0" applyFont="1" applyBorder="1" applyAlignment="1">
      <alignment horizontal="center" vertical="top" wrapText="1"/>
    </xf>
    <xf numFmtId="0" fontId="27" fillId="0" borderId="41" xfId="0" applyFont="1" applyBorder="1" applyAlignment="1">
      <alignment horizontal="left" vertical="top" wrapText="1"/>
    </xf>
    <xf numFmtId="0" fontId="66" fillId="0" borderId="62" xfId="3" applyFont="1" applyFill="1" applyBorder="1" applyAlignment="1">
      <alignment horizontal="left" vertical="top" wrapText="1"/>
    </xf>
    <xf numFmtId="0" fontId="66" fillId="0" borderId="46" xfId="3" applyFont="1" applyFill="1" applyBorder="1" applyAlignment="1">
      <alignment horizontal="left" vertical="center" wrapText="1"/>
    </xf>
    <xf numFmtId="0" fontId="66" fillId="0" borderId="48" xfId="3" applyFont="1" applyFill="1" applyBorder="1" applyAlignment="1">
      <alignment horizontal="left" vertical="center" wrapText="1"/>
    </xf>
    <xf numFmtId="0" fontId="66" fillId="0" borderId="24" xfId="3" applyFont="1" applyFill="1" applyBorder="1" applyAlignment="1">
      <alignment horizontal="left" vertical="center" wrapText="1"/>
    </xf>
    <xf numFmtId="0" fontId="66" fillId="0" borderId="14" xfId="3" applyFont="1" applyFill="1" applyBorder="1" applyAlignment="1">
      <alignment horizontal="left" vertical="center" wrapText="1"/>
    </xf>
    <xf numFmtId="0" fontId="27" fillId="0" borderId="62" xfId="3" applyFont="1" applyBorder="1" applyAlignment="1">
      <alignment horizontal="center" vertical="center" wrapText="1"/>
    </xf>
    <xf numFmtId="0" fontId="27" fillId="0" borderId="67" xfId="3" applyFont="1" applyBorder="1" applyAlignment="1">
      <alignment horizontal="center" vertical="center" wrapText="1"/>
    </xf>
    <xf numFmtId="0" fontId="27" fillId="0" borderId="46" xfId="3" applyFont="1" applyBorder="1" applyAlignment="1">
      <alignment horizontal="left" vertical="center" wrapText="1"/>
    </xf>
    <xf numFmtId="0" fontId="27" fillId="0" borderId="40" xfId="3" applyFont="1" applyBorder="1" applyAlignment="1">
      <alignment horizontal="left" vertical="center" wrapText="1"/>
    </xf>
    <xf numFmtId="0" fontId="17" fillId="0" borderId="4" xfId="0" applyFont="1" applyBorder="1" applyAlignment="1">
      <alignment horizontal="left" vertical="top"/>
    </xf>
    <xf numFmtId="0" fontId="17" fillId="0" borderId="35" xfId="0" applyFont="1" applyBorder="1" applyAlignment="1">
      <alignment horizontal="left" vertical="top"/>
    </xf>
    <xf numFmtId="0" fontId="17" fillId="0" borderId="39" xfId="0" applyFont="1" applyBorder="1" applyAlignment="1">
      <alignment horizontal="left" vertical="top"/>
    </xf>
    <xf numFmtId="0" fontId="17" fillId="0" borderId="0" xfId="0" applyFont="1" applyBorder="1" applyAlignment="1">
      <alignment horizontal="left" vertical="top"/>
    </xf>
    <xf numFmtId="0" fontId="17" fillId="0" borderId="1" xfId="0" applyFont="1" applyBorder="1" applyAlignment="1">
      <alignment horizontal="left" vertical="top"/>
    </xf>
    <xf numFmtId="0" fontId="17" fillId="0" borderId="50" xfId="0" applyFont="1" applyBorder="1" applyAlignment="1">
      <alignment horizontal="left" vertical="top"/>
    </xf>
    <xf numFmtId="0" fontId="17" fillId="0" borderId="5" xfId="0" applyFont="1" applyBorder="1" applyAlignment="1">
      <alignment horizontal="left" vertical="top"/>
    </xf>
    <xf numFmtId="0" fontId="17" fillId="0" borderId="34" xfId="0" applyFont="1" applyBorder="1" applyAlignment="1">
      <alignment horizontal="left" vertical="top"/>
    </xf>
    <xf numFmtId="0" fontId="17" fillId="0" borderId="41" xfId="0" applyFont="1" applyBorder="1" applyAlignment="1">
      <alignment horizontal="center" vertical="top" wrapText="1"/>
    </xf>
    <xf numFmtId="0" fontId="27" fillId="0" borderId="4" xfId="0" applyFont="1" applyBorder="1" applyAlignment="1">
      <alignment vertical="top" wrapText="1"/>
    </xf>
    <xf numFmtId="0" fontId="27" fillId="0" borderId="24" xfId="0" applyFont="1" applyBorder="1" applyAlignment="1">
      <alignment vertical="top" wrapText="1"/>
    </xf>
    <xf numFmtId="0" fontId="27" fillId="0" borderId="5" xfId="0" applyFont="1" applyBorder="1" applyAlignment="1">
      <alignment vertical="top" wrapText="1"/>
    </xf>
    <xf numFmtId="0" fontId="27" fillId="0" borderId="2" xfId="3" applyFont="1" applyBorder="1" applyAlignment="1">
      <alignment horizontal="left" vertical="top" wrapText="1"/>
    </xf>
    <xf numFmtId="0" fontId="27" fillId="0" borderId="3" xfId="3" applyFont="1" applyBorder="1" applyAlignment="1">
      <alignment horizontal="left" vertical="top" wrapText="1"/>
    </xf>
    <xf numFmtId="0" fontId="13" fillId="0" borderId="46" xfId="3" applyFont="1" applyBorder="1" applyAlignment="1">
      <alignment horizontal="left" vertical="top" wrapText="1"/>
    </xf>
    <xf numFmtId="0" fontId="13" fillId="0" borderId="2" xfId="3" applyFont="1" applyBorder="1" applyAlignment="1">
      <alignment horizontal="left" vertical="top" wrapText="1"/>
    </xf>
    <xf numFmtId="0" fontId="27" fillId="0" borderId="35" xfId="0" applyFont="1" applyBorder="1" applyAlignment="1">
      <alignment horizontal="left" vertical="top" wrapText="1"/>
    </xf>
    <xf numFmtId="0" fontId="27" fillId="0" borderId="1" xfId="0" applyFont="1" applyBorder="1" applyAlignment="1">
      <alignment horizontal="left" vertical="top" wrapText="1"/>
    </xf>
    <xf numFmtId="0" fontId="27" fillId="0" borderId="34" xfId="0" applyFont="1" applyBorder="1" applyAlignment="1">
      <alignment horizontal="left" vertical="top" wrapText="1"/>
    </xf>
    <xf numFmtId="0" fontId="27" fillId="0" borderId="35" xfId="3" applyFont="1" applyBorder="1" applyAlignment="1">
      <alignment horizontal="left" vertical="top" wrapText="1"/>
    </xf>
    <xf numFmtId="0" fontId="27" fillId="0" borderId="46" xfId="0" applyFont="1" applyBorder="1" applyAlignment="1">
      <alignment horizontal="left" vertical="top" wrapText="1"/>
    </xf>
    <xf numFmtId="0" fontId="27" fillId="0" borderId="41" xfId="3" applyFont="1" applyBorder="1" applyAlignment="1">
      <alignment vertical="top" wrapText="1"/>
    </xf>
    <xf numFmtId="0" fontId="17" fillId="0" borderId="24" xfId="0" applyFont="1" applyBorder="1" applyAlignment="1">
      <alignment horizontal="left" vertical="top" wrapText="1"/>
    </xf>
    <xf numFmtId="0" fontId="17" fillId="0" borderId="46" xfId="0" applyFont="1" applyBorder="1" applyAlignment="1">
      <alignment horizontal="left" vertical="top" wrapText="1"/>
    </xf>
    <xf numFmtId="0" fontId="17" fillId="0" borderId="40" xfId="0" applyFont="1" applyBorder="1" applyAlignment="1">
      <alignment horizontal="left" vertical="top" wrapText="1"/>
    </xf>
    <xf numFmtId="0" fontId="27" fillId="0" borderId="4" xfId="3" applyFont="1" applyBorder="1" applyAlignment="1">
      <alignment vertical="top" wrapText="1"/>
    </xf>
    <xf numFmtId="0" fontId="27" fillId="0" borderId="0" xfId="3" applyFont="1" applyBorder="1" applyAlignment="1">
      <alignment vertical="top" wrapText="1"/>
    </xf>
    <xf numFmtId="0" fontId="27" fillId="0" borderId="5" xfId="3" applyFont="1" applyBorder="1" applyAlignment="1">
      <alignment vertical="top" wrapText="1"/>
    </xf>
    <xf numFmtId="0" fontId="27" fillId="0" borderId="67" xfId="0" applyFont="1" applyBorder="1" applyAlignment="1">
      <alignment vertical="top" wrapText="1"/>
    </xf>
    <xf numFmtId="0" fontId="27" fillId="0" borderId="40" xfId="0" applyFont="1" applyBorder="1" applyAlignment="1">
      <alignment vertical="top" wrapText="1"/>
    </xf>
    <xf numFmtId="0" fontId="27" fillId="0" borderId="0" xfId="0" applyFont="1" applyBorder="1" applyAlignment="1">
      <alignment vertical="top" wrapText="1"/>
    </xf>
    <xf numFmtId="0" fontId="66" fillId="0" borderId="67" xfId="3" applyFont="1" applyBorder="1" applyAlignment="1">
      <alignment horizontal="left" vertical="top" wrapText="1"/>
    </xf>
    <xf numFmtId="0" fontId="66" fillId="0" borderId="67" xfId="0" applyFont="1" applyBorder="1" applyAlignment="1">
      <alignment horizontal="left" vertical="top" wrapText="1"/>
    </xf>
    <xf numFmtId="0" fontId="17" fillId="0" borderId="67" xfId="0" applyFont="1" applyBorder="1" applyAlignment="1">
      <alignment horizontal="left" vertical="top" wrapText="1"/>
    </xf>
    <xf numFmtId="0" fontId="17" fillId="0" borderId="67" xfId="0" applyFont="1" applyBorder="1">
      <alignment vertical="center"/>
    </xf>
    <xf numFmtId="0" fontId="17" fillId="0" borderId="41" xfId="0" applyFont="1" applyBorder="1">
      <alignment vertical="center"/>
    </xf>
    <xf numFmtId="0" fontId="17" fillId="0" borderId="4" xfId="0" applyFont="1" applyBorder="1" applyAlignment="1">
      <alignment vertical="top" wrapText="1"/>
    </xf>
    <xf numFmtId="0" fontId="17" fillId="0" borderId="35" xfId="0" applyFont="1" applyBorder="1" applyAlignment="1">
      <alignment vertical="top" wrapText="1"/>
    </xf>
    <xf numFmtId="0" fontId="17" fillId="0" borderId="39" xfId="0" applyFont="1" applyBorder="1" applyAlignment="1">
      <alignment vertical="top" wrapText="1"/>
    </xf>
    <xf numFmtId="0" fontId="17" fillId="0" borderId="0" xfId="0" applyFont="1" applyAlignment="1">
      <alignment vertical="top" wrapText="1"/>
    </xf>
    <xf numFmtId="0" fontId="17" fillId="0" borderId="1" xfId="0" applyFont="1" applyBorder="1" applyAlignment="1">
      <alignment vertical="top" wrapText="1"/>
    </xf>
    <xf numFmtId="0" fontId="17" fillId="0" borderId="50" xfId="0" applyFont="1" applyBorder="1" applyAlignment="1">
      <alignment vertical="top" wrapText="1"/>
    </xf>
    <xf numFmtId="0" fontId="17" fillId="0" borderId="5" xfId="0" applyFont="1" applyBorder="1" applyAlignment="1">
      <alignment vertical="top" wrapText="1"/>
    </xf>
    <xf numFmtId="0" fontId="17" fillId="0" borderId="34" xfId="0" applyFont="1" applyBorder="1" applyAlignment="1">
      <alignment vertical="top" wrapText="1"/>
    </xf>
    <xf numFmtId="0" fontId="27" fillId="0" borderId="49" xfId="0" applyFont="1" applyBorder="1" applyAlignment="1">
      <alignment horizontal="center" vertical="top" wrapText="1"/>
    </xf>
    <xf numFmtId="0" fontId="27" fillId="0" borderId="4" xfId="0" applyFont="1" applyBorder="1" applyAlignment="1">
      <alignment horizontal="center" vertical="top" wrapText="1"/>
    </xf>
    <xf numFmtId="0" fontId="27" fillId="0" borderId="35" xfId="0" applyFont="1" applyBorder="1" applyAlignment="1">
      <alignment horizontal="center" vertical="top" wrapText="1"/>
    </xf>
    <xf numFmtId="0" fontId="27" fillId="0" borderId="39" xfId="0" applyFont="1" applyBorder="1" applyAlignment="1">
      <alignment horizontal="center" vertical="top" wrapText="1"/>
    </xf>
    <xf numFmtId="0" fontId="27" fillId="0" borderId="0" xfId="0" applyFont="1" applyBorder="1" applyAlignment="1">
      <alignment horizontal="center" vertical="top" wrapText="1"/>
    </xf>
    <xf numFmtId="0" fontId="27" fillId="0" borderId="1" xfId="0" applyFont="1" applyBorder="1" applyAlignment="1">
      <alignment horizontal="center" vertical="top" wrapText="1"/>
    </xf>
    <xf numFmtId="0" fontId="27" fillId="0" borderId="50" xfId="0" applyFont="1" applyBorder="1" applyAlignment="1">
      <alignment horizontal="center" vertical="top" wrapText="1"/>
    </xf>
    <xf numFmtId="0" fontId="27" fillId="0" borderId="5" xfId="0" applyFont="1" applyBorder="1" applyAlignment="1">
      <alignment horizontal="center" vertical="top" wrapText="1"/>
    </xf>
    <xf numFmtId="0" fontId="27" fillId="0" borderId="34" xfId="0" applyFont="1" applyBorder="1" applyAlignment="1">
      <alignment horizontal="center" vertical="top" wrapText="1"/>
    </xf>
    <xf numFmtId="0" fontId="22" fillId="0" borderId="49" xfId="0" applyFont="1" applyBorder="1" applyAlignment="1">
      <alignment vertical="top" wrapText="1"/>
    </xf>
    <xf numFmtId="0" fontId="17" fillId="0" borderId="0" xfId="0" applyFont="1" applyBorder="1" applyAlignment="1">
      <alignment vertical="top" wrapText="1"/>
    </xf>
    <xf numFmtId="0" fontId="17" fillId="0" borderId="46" xfId="3" applyFont="1" applyBorder="1" applyAlignment="1">
      <alignment horizontal="center" vertical="center" wrapText="1"/>
    </xf>
    <xf numFmtId="0" fontId="17" fillId="0" borderId="40"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67" xfId="3" applyFont="1" applyBorder="1" applyAlignment="1">
      <alignment horizontal="left" vertical="top"/>
    </xf>
    <xf numFmtId="0" fontId="66" fillId="0" borderId="62" xfId="3" applyFont="1" applyBorder="1" applyAlignment="1">
      <alignment horizontal="left" vertical="top" wrapText="1"/>
    </xf>
    <xf numFmtId="0" fontId="17" fillId="0" borderId="62" xfId="3" applyFont="1" applyFill="1" applyBorder="1" applyAlignment="1">
      <alignment horizontal="left" vertical="top" wrapText="1"/>
    </xf>
    <xf numFmtId="0" fontId="17" fillId="0" borderId="41" xfId="3" applyFont="1" applyFill="1" applyBorder="1" applyAlignment="1">
      <alignment horizontal="left" vertical="top" wrapText="1"/>
    </xf>
    <xf numFmtId="0" fontId="17" fillId="0" borderId="83" xfId="3" applyFont="1" applyFill="1" applyBorder="1" applyAlignment="1">
      <alignment horizontal="center" vertical="center" wrapText="1"/>
    </xf>
    <xf numFmtId="0" fontId="17" fillId="0" borderId="84" xfId="3" applyFont="1" applyFill="1" applyBorder="1" applyAlignment="1">
      <alignment horizontal="center" vertical="center" wrapText="1"/>
    </xf>
    <xf numFmtId="0" fontId="0" fillId="0" borderId="84" xfId="0" applyBorder="1" applyAlignment="1">
      <alignment horizontal="center" vertical="center" wrapText="1"/>
    </xf>
    <xf numFmtId="0" fontId="66" fillId="0" borderId="2" xfId="3" applyFont="1" applyFill="1" applyBorder="1" applyAlignment="1">
      <alignment horizontal="left" vertical="top" wrapText="1"/>
    </xf>
    <xf numFmtId="0" fontId="66" fillId="0" borderId="6" xfId="3" applyFont="1" applyFill="1" applyBorder="1" applyAlignment="1">
      <alignment horizontal="left" vertical="top" wrapText="1"/>
    </xf>
    <xf numFmtId="0" fontId="17" fillId="0" borderId="4" xfId="0" applyFont="1" applyBorder="1" applyAlignment="1">
      <alignment vertical="top"/>
    </xf>
    <xf numFmtId="0" fontId="17" fillId="0" borderId="35" xfId="0" applyFont="1" applyBorder="1" applyAlignment="1">
      <alignment vertical="top"/>
    </xf>
    <xf numFmtId="0" fontId="17" fillId="0" borderId="39" xfId="0" applyFont="1" applyBorder="1" applyAlignment="1">
      <alignment vertical="top"/>
    </xf>
    <xf numFmtId="0" fontId="17" fillId="0" borderId="0" xfId="0" applyFont="1" applyBorder="1" applyAlignment="1">
      <alignment vertical="top"/>
    </xf>
    <xf numFmtId="0" fontId="17" fillId="0" borderId="1" xfId="0" applyFont="1" applyBorder="1" applyAlignment="1">
      <alignment vertical="top"/>
    </xf>
    <xf numFmtId="0" fontId="17" fillId="0" borderId="50" xfId="0" applyFont="1" applyBorder="1" applyAlignment="1">
      <alignment vertical="top"/>
    </xf>
    <xf numFmtId="0" fontId="17" fillId="0" borderId="5" xfId="0" applyFont="1" applyBorder="1" applyAlignment="1">
      <alignment vertical="top"/>
    </xf>
    <xf numFmtId="0" fontId="17" fillId="0" borderId="34" xfId="0" applyFont="1" applyBorder="1" applyAlignment="1">
      <alignment vertical="top"/>
    </xf>
    <xf numFmtId="0" fontId="27" fillId="0" borderId="41" xfId="3" applyFont="1" applyBorder="1" applyAlignment="1">
      <alignment horizontal="center" vertical="center" wrapText="1"/>
    </xf>
    <xf numFmtId="0" fontId="17" fillId="0" borderId="4"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5" xfId="3" applyFont="1" applyBorder="1" applyAlignment="1">
      <alignment horizontal="center" vertical="center" wrapText="1"/>
    </xf>
    <xf numFmtId="0" fontId="27" fillId="2" borderId="61" xfId="3" applyFont="1" applyFill="1" applyBorder="1" applyAlignment="1">
      <alignment horizontal="center" vertical="top" wrapText="1"/>
    </xf>
    <xf numFmtId="0" fontId="27" fillId="2" borderId="51" xfId="3" applyFont="1" applyFill="1" applyBorder="1" applyAlignment="1">
      <alignment horizontal="center" vertical="top" wrapText="1"/>
    </xf>
    <xf numFmtId="0" fontId="27" fillId="2" borderId="62" xfId="0" applyFont="1" applyFill="1" applyBorder="1" applyAlignment="1">
      <alignment horizontal="center" vertical="top" wrapText="1"/>
    </xf>
    <xf numFmtId="0" fontId="27" fillId="2" borderId="67" xfId="0" applyFont="1" applyFill="1" applyBorder="1" applyAlignment="1">
      <alignment horizontal="center" vertical="top" wrapText="1"/>
    </xf>
    <xf numFmtId="0" fontId="17" fillId="0" borderId="0" xfId="0" applyFont="1" applyAlignment="1">
      <alignment horizontal="center" vertical="top" wrapText="1"/>
    </xf>
    <xf numFmtId="0" fontId="22" fillId="0" borderId="39" xfId="0" applyFont="1" applyBorder="1" applyAlignment="1">
      <alignment vertical="top" wrapText="1"/>
    </xf>
    <xf numFmtId="0" fontId="17" fillId="2" borderId="63" xfId="3" applyFont="1" applyFill="1" applyBorder="1" applyAlignment="1">
      <alignment horizontal="center" vertical="top" wrapText="1"/>
    </xf>
    <xf numFmtId="0" fontId="17" fillId="0" borderId="64" xfId="3" applyFont="1" applyBorder="1" applyAlignment="1">
      <alignment horizontal="left" vertical="top" wrapText="1"/>
    </xf>
    <xf numFmtId="0" fontId="17" fillId="2" borderId="64" xfId="0" applyFont="1" applyFill="1" applyBorder="1" applyAlignment="1">
      <alignment horizontal="center" vertical="top" wrapText="1"/>
    </xf>
    <xf numFmtId="0" fontId="17" fillId="0" borderId="62" xfId="3" applyFont="1" applyBorder="1" applyAlignment="1">
      <alignment horizontal="center" vertical="center" wrapText="1"/>
    </xf>
    <xf numFmtId="0" fontId="17" fillId="0" borderId="67" xfId="3" applyFont="1" applyBorder="1" applyAlignment="1">
      <alignment horizontal="center" vertical="center" wrapText="1"/>
    </xf>
    <xf numFmtId="0" fontId="17" fillId="0" borderId="41" xfId="3" applyFont="1" applyBorder="1" applyAlignment="1">
      <alignment horizontal="center" vertical="center" wrapText="1"/>
    </xf>
    <xf numFmtId="0" fontId="17" fillId="0" borderId="16" xfId="0" applyFont="1" applyBorder="1" applyAlignment="1">
      <alignment horizontal="center" vertical="top" wrapText="1"/>
    </xf>
    <xf numFmtId="0" fontId="17" fillId="0" borderId="17" xfId="0" applyFont="1" applyBorder="1" applyAlignment="1">
      <alignment horizontal="center" vertical="top" wrapText="1"/>
    </xf>
    <xf numFmtId="0" fontId="17" fillId="0" borderId="68" xfId="0" applyFont="1" applyBorder="1" applyAlignment="1">
      <alignment horizontal="center"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68" xfId="0" applyFont="1" applyBorder="1" applyAlignment="1">
      <alignment vertical="top" wrapText="1"/>
    </xf>
    <xf numFmtId="0" fontId="17" fillId="0" borderId="65" xfId="3" applyFont="1" applyBorder="1" applyAlignment="1">
      <alignment horizontal="left" vertical="top" wrapText="1"/>
    </xf>
    <xf numFmtId="0" fontId="17" fillId="0" borderId="17" xfId="3" applyFont="1" applyBorder="1" applyAlignment="1">
      <alignment horizontal="left" vertical="top" wrapText="1"/>
    </xf>
    <xf numFmtId="0" fontId="25" fillId="0" borderId="54" xfId="3" applyFont="1" applyBorder="1" applyAlignment="1">
      <alignment horizontal="center" vertical="top" wrapText="1"/>
    </xf>
    <xf numFmtId="0" fontId="25" fillId="0" borderId="42" xfId="3" applyFont="1" applyBorder="1" applyAlignment="1">
      <alignment horizontal="center" vertical="top" wrapText="1"/>
    </xf>
    <xf numFmtId="0" fontId="25" fillId="0" borderId="22" xfId="3" applyFont="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68" xfId="0" applyBorder="1" applyAlignment="1">
      <alignment horizontal="center" vertical="top" wrapText="1"/>
    </xf>
    <xf numFmtId="0" fontId="25" fillId="0" borderId="7" xfId="3" applyFont="1" applyBorder="1" applyAlignment="1">
      <alignment horizontal="left" vertical="top" wrapText="1"/>
    </xf>
    <xf numFmtId="0" fontId="0" fillId="0" borderId="8" xfId="0" applyBorder="1" applyAlignment="1">
      <alignment horizontal="left" vertical="top"/>
    </xf>
    <xf numFmtId="0" fontId="0" fillId="0" borderId="10" xfId="0" applyBorder="1" applyAlignment="1">
      <alignment horizontal="left" vertical="top"/>
    </xf>
    <xf numFmtId="0" fontId="105" fillId="2" borderId="9" xfId="3" applyFill="1" applyBorder="1" applyAlignment="1">
      <alignment horizontal="center" vertical="center"/>
    </xf>
    <xf numFmtId="0" fontId="105" fillId="2" borderId="10" xfId="3" applyFill="1" applyBorder="1" applyAlignment="1">
      <alignment horizontal="center" vertical="center"/>
    </xf>
    <xf numFmtId="0" fontId="25" fillId="0" borderId="11" xfId="0" applyFont="1" applyBorder="1" applyAlignment="1">
      <alignment horizontal="left" vertical="top"/>
    </xf>
    <xf numFmtId="0" fontId="0" fillId="0" borderId="3" xfId="0" applyBorder="1" applyAlignment="1">
      <alignment vertical="center"/>
    </xf>
    <xf numFmtId="0" fontId="0" fillId="0" borderId="12" xfId="0" applyBorder="1" applyAlignment="1">
      <alignment vertical="center"/>
    </xf>
    <xf numFmtId="0" fontId="17" fillId="2" borderId="67" xfId="3" applyFont="1" applyFill="1" applyBorder="1" applyAlignment="1">
      <alignment horizontal="center" vertical="top"/>
    </xf>
    <xf numFmtId="0" fontId="17" fillId="2" borderId="41" xfId="3" applyFont="1" applyFill="1" applyBorder="1" applyAlignment="1">
      <alignment horizontal="center" vertical="top"/>
    </xf>
    <xf numFmtId="0" fontId="17" fillId="0" borderId="62" xfId="3" applyFont="1" applyBorder="1" applyAlignment="1">
      <alignment horizontal="center" vertical="center"/>
    </xf>
    <xf numFmtId="0" fontId="17" fillId="0" borderId="67" xfId="3" applyFont="1" applyBorder="1" applyAlignment="1">
      <alignment horizontal="center" vertical="center"/>
    </xf>
    <xf numFmtId="0" fontId="17" fillId="0" borderId="41" xfId="3" applyFont="1" applyBorder="1" applyAlignment="1">
      <alignment horizontal="center" vertical="center"/>
    </xf>
    <xf numFmtId="0" fontId="17" fillId="0" borderId="46" xfId="3" applyFont="1" applyBorder="1" applyAlignment="1">
      <alignment horizontal="center" vertical="center"/>
    </xf>
    <xf numFmtId="0" fontId="17" fillId="0" borderId="35" xfId="3" applyFont="1" applyBorder="1" applyAlignment="1">
      <alignment horizontal="center" vertical="center"/>
    </xf>
    <xf numFmtId="0" fontId="17" fillId="0" borderId="40" xfId="3" applyFont="1" applyBorder="1" applyAlignment="1">
      <alignment horizontal="center" vertical="center"/>
    </xf>
    <xf numFmtId="0" fontId="17" fillId="0" borderId="1" xfId="3" applyFont="1" applyBorder="1" applyAlignment="1">
      <alignment horizontal="center" vertical="center"/>
    </xf>
    <xf numFmtId="0" fontId="17" fillId="0" borderId="24" xfId="3" applyFont="1" applyBorder="1" applyAlignment="1">
      <alignment horizontal="center" vertical="center"/>
    </xf>
    <xf numFmtId="0" fontId="17" fillId="0" borderId="34" xfId="3" applyFont="1" applyBorder="1" applyAlignment="1">
      <alignment horizontal="center" vertical="center"/>
    </xf>
    <xf numFmtId="0" fontId="17" fillId="0" borderId="54" xfId="3" applyFont="1" applyBorder="1" applyAlignment="1">
      <alignment vertical="center" wrapText="1"/>
    </xf>
    <xf numFmtId="0" fontId="17" fillId="0" borderId="76" xfId="3" applyFont="1" applyBorder="1" applyAlignment="1">
      <alignment vertical="center" wrapText="1"/>
    </xf>
    <xf numFmtId="0" fontId="17" fillId="0" borderId="67" xfId="0" applyFont="1" applyBorder="1" applyAlignment="1">
      <alignment vertical="center" wrapText="1"/>
    </xf>
    <xf numFmtId="0" fontId="17" fillId="0" borderId="41" xfId="0" applyFont="1" applyBorder="1" applyAlignment="1">
      <alignment vertical="center" wrapText="1"/>
    </xf>
    <xf numFmtId="0" fontId="17" fillId="0" borderId="94" xfId="3" applyFont="1" applyBorder="1" applyAlignment="1">
      <alignment vertical="center" wrapText="1"/>
    </xf>
    <xf numFmtId="0" fontId="17" fillId="0" borderId="84" xfId="0" applyFont="1" applyBorder="1" applyAlignment="1">
      <alignment vertical="center" wrapText="1"/>
    </xf>
    <xf numFmtId="0" fontId="17" fillId="0" borderId="85" xfId="0" applyFont="1" applyBorder="1" applyAlignment="1">
      <alignment vertical="center" wrapText="1"/>
    </xf>
    <xf numFmtId="0" fontId="17" fillId="0" borderId="52" xfId="0" applyFont="1" applyBorder="1" applyAlignment="1">
      <alignment horizontal="center" vertical="top" wrapText="1"/>
    </xf>
    <xf numFmtId="0" fontId="17" fillId="0" borderId="41" xfId="0" applyFont="1" applyBorder="1" applyAlignment="1">
      <alignment horizontal="left" vertical="top" wrapText="1"/>
    </xf>
    <xf numFmtId="0" fontId="17" fillId="0" borderId="41" xfId="0" applyFont="1" applyBorder="1" applyAlignment="1">
      <alignment horizontal="center" vertical="center" wrapText="1"/>
    </xf>
    <xf numFmtId="0" fontId="17" fillId="0" borderId="24" xfId="0" applyFont="1" applyBorder="1" applyAlignment="1">
      <alignment horizontal="center" vertical="center"/>
    </xf>
    <xf numFmtId="0" fontId="22" fillId="0" borderId="62" xfId="3" applyFont="1" applyBorder="1" applyAlignment="1">
      <alignment horizontal="left" vertical="top" wrapText="1"/>
    </xf>
    <xf numFmtId="0" fontId="17" fillId="0" borderId="67" xfId="0" applyFont="1" applyBorder="1" applyAlignment="1">
      <alignment horizontal="left" vertical="top"/>
    </xf>
    <xf numFmtId="0" fontId="17" fillId="0" borderId="41" xfId="0" applyFont="1" applyBorder="1" applyAlignment="1">
      <alignment horizontal="left" vertical="top"/>
    </xf>
    <xf numFmtId="0" fontId="22" fillId="0" borderId="48" xfId="3" applyFont="1" applyBorder="1" applyAlignment="1">
      <alignment horizontal="left" vertical="top" wrapText="1"/>
    </xf>
    <xf numFmtId="0" fontId="17" fillId="0" borderId="13" xfId="0" applyFont="1" applyBorder="1" applyAlignment="1">
      <alignment horizontal="left" vertical="top"/>
    </xf>
    <xf numFmtId="0" fontId="17" fillId="0" borderId="14" xfId="0" applyFont="1" applyBorder="1" applyAlignment="1">
      <alignment horizontal="left" vertical="top"/>
    </xf>
    <xf numFmtId="0" fontId="60" fillId="0" borderId="83" xfId="3" applyFont="1" applyBorder="1" applyAlignment="1">
      <alignment horizontal="left" vertical="top" wrapText="1"/>
    </xf>
    <xf numFmtId="0" fontId="17" fillId="0" borderId="84" xfId="0" applyFont="1" applyBorder="1" applyAlignment="1">
      <alignment horizontal="left" vertical="top"/>
    </xf>
    <xf numFmtId="0" fontId="17" fillId="0" borderId="85" xfId="0" applyFont="1" applyBorder="1" applyAlignment="1">
      <alignment horizontal="left" vertical="top"/>
    </xf>
    <xf numFmtId="0" fontId="27" fillId="2" borderId="62" xfId="3" applyFont="1" applyFill="1" applyBorder="1" applyAlignment="1">
      <alignment horizontal="center" vertical="top" wrapText="1"/>
    </xf>
    <xf numFmtId="0" fontId="27" fillId="2" borderId="67" xfId="3" applyFont="1" applyFill="1" applyBorder="1" applyAlignment="1">
      <alignment horizontal="center" vertical="top" wrapText="1"/>
    </xf>
    <xf numFmtId="0" fontId="27" fillId="2" borderId="41" xfId="3" applyFont="1" applyFill="1" applyBorder="1" applyAlignment="1">
      <alignment horizontal="center" vertical="top" wrapText="1"/>
    </xf>
    <xf numFmtId="0" fontId="27" fillId="0" borderId="62" xfId="3" applyFont="1" applyBorder="1" applyAlignment="1">
      <alignment vertical="top"/>
    </xf>
    <xf numFmtId="0" fontId="27" fillId="0" borderId="67" xfId="3" applyFont="1" applyBorder="1" applyAlignment="1">
      <alignment vertical="top"/>
    </xf>
    <xf numFmtId="0" fontId="27" fillId="0" borderId="41" xfId="3" applyFont="1" applyBorder="1" applyAlignment="1">
      <alignment vertical="top"/>
    </xf>
    <xf numFmtId="0" fontId="27" fillId="0" borderId="35" xfId="3" applyFont="1" applyBorder="1" applyAlignment="1">
      <alignment vertical="top" wrapText="1"/>
    </xf>
    <xf numFmtId="0" fontId="27" fillId="0" borderId="1" xfId="3" applyFont="1" applyBorder="1" applyAlignment="1">
      <alignment vertical="top" wrapText="1"/>
    </xf>
    <xf numFmtId="0" fontId="27" fillId="0" borderId="34" xfId="3" applyFont="1" applyBorder="1" applyAlignment="1">
      <alignment vertical="top" wrapText="1"/>
    </xf>
    <xf numFmtId="0" fontId="17" fillId="0" borderId="62" xfId="0" applyFont="1" applyBorder="1" applyAlignment="1">
      <alignment horizontal="center" vertical="top" wrapText="1"/>
    </xf>
    <xf numFmtId="0" fontId="27" fillId="0" borderId="1" xfId="3" applyFont="1" applyBorder="1" applyAlignment="1">
      <alignment horizontal="left" vertical="top" wrapText="1"/>
    </xf>
    <xf numFmtId="0" fontId="17" fillId="0" borderId="83" xfId="0" applyFont="1" applyBorder="1" applyAlignment="1">
      <alignment horizontal="center" vertical="top" wrapText="1"/>
    </xf>
    <xf numFmtId="0" fontId="17" fillId="0" borderId="84" xfId="0" applyFont="1" applyBorder="1" applyAlignment="1">
      <alignment horizontal="center" vertical="top" wrapText="1"/>
    </xf>
    <xf numFmtId="0" fontId="17" fillId="0" borderId="85" xfId="0" applyFont="1" applyBorder="1" applyAlignment="1">
      <alignment horizontal="center" vertical="top" wrapText="1"/>
    </xf>
    <xf numFmtId="0" fontId="27" fillId="0" borderId="83" xfId="3" applyFont="1" applyBorder="1" applyAlignment="1">
      <alignment vertical="top" wrapText="1"/>
    </xf>
    <xf numFmtId="0" fontId="27" fillId="0" borderId="84" xfId="3" applyFont="1" applyBorder="1" applyAlignment="1">
      <alignment vertical="top" wrapText="1"/>
    </xf>
    <xf numFmtId="0" fontId="27" fillId="0" borderId="85" xfId="3" applyFont="1" applyBorder="1" applyAlignment="1">
      <alignment vertical="top" wrapText="1"/>
    </xf>
    <xf numFmtId="0" fontId="17" fillId="0" borderId="62" xfId="0" applyFont="1" applyBorder="1" applyAlignment="1">
      <alignment horizontal="left" vertical="top" wrapText="1"/>
    </xf>
    <xf numFmtId="0" fontId="27" fillId="0" borderId="83" xfId="3" applyFont="1" applyBorder="1" applyAlignment="1">
      <alignment horizontal="center" vertical="center"/>
    </xf>
    <xf numFmtId="0" fontId="27" fillId="0" borderId="84" xfId="3" applyFont="1" applyBorder="1" applyAlignment="1">
      <alignment horizontal="center" vertical="center"/>
    </xf>
    <xf numFmtId="0" fontId="27" fillId="0" borderId="85" xfId="3" applyFont="1" applyBorder="1" applyAlignment="1">
      <alignment horizontal="center" vertical="center"/>
    </xf>
    <xf numFmtId="0" fontId="27" fillId="0" borderId="67" xfId="3" applyFont="1" applyBorder="1" applyAlignment="1">
      <alignment vertical="center" wrapText="1"/>
    </xf>
    <xf numFmtId="0" fontId="27" fillId="0" borderId="34" xfId="3" applyFont="1" applyBorder="1" applyAlignment="1">
      <alignment horizontal="left" vertical="top" wrapText="1"/>
    </xf>
    <xf numFmtId="0" fontId="27" fillId="2" borderId="52" xfId="3" applyFont="1" applyFill="1" applyBorder="1" applyAlignment="1">
      <alignment horizontal="center" vertical="top" wrapText="1"/>
    </xf>
    <xf numFmtId="0" fontId="27" fillId="0" borderId="62" xfId="3" applyFont="1" applyBorder="1" applyAlignment="1">
      <alignment horizontal="center" vertical="center"/>
    </xf>
    <xf numFmtId="0" fontId="27" fillId="0" borderId="67" xfId="3" applyFont="1" applyBorder="1" applyAlignment="1">
      <alignment horizontal="center" vertical="center"/>
    </xf>
    <xf numFmtId="0" fontId="27" fillId="0" borderId="41" xfId="3" applyFont="1" applyBorder="1" applyAlignment="1">
      <alignment horizontal="center" vertical="center"/>
    </xf>
    <xf numFmtId="0" fontId="27" fillId="0" borderId="46" xfId="3" applyFont="1" applyBorder="1" applyAlignment="1">
      <alignment horizontal="center" vertical="center" wrapText="1"/>
    </xf>
    <xf numFmtId="0" fontId="27" fillId="0" borderId="35" xfId="3" applyFont="1" applyBorder="1" applyAlignment="1">
      <alignment horizontal="center" vertical="center"/>
    </xf>
    <xf numFmtId="0" fontId="27" fillId="0" borderId="40" xfId="3" applyFont="1" applyBorder="1" applyAlignment="1">
      <alignment horizontal="center" vertical="center"/>
    </xf>
    <xf numFmtId="0" fontId="27" fillId="0" borderId="1" xfId="3" applyFont="1" applyBorder="1" applyAlignment="1">
      <alignment horizontal="center" vertical="center"/>
    </xf>
    <xf numFmtId="0" fontId="27" fillId="0" borderId="24" xfId="3" applyFont="1" applyBorder="1" applyAlignment="1">
      <alignment horizontal="center" vertical="center"/>
    </xf>
    <xf numFmtId="0" fontId="27" fillId="0" borderId="34" xfId="3" applyFont="1" applyBorder="1" applyAlignment="1">
      <alignment horizontal="center" vertical="center"/>
    </xf>
    <xf numFmtId="0" fontId="17" fillId="0" borderId="83" xfId="3" applyFont="1" applyBorder="1" applyAlignment="1">
      <alignment horizontal="left" vertical="top" wrapText="1"/>
    </xf>
    <xf numFmtId="0" fontId="17" fillId="0" borderId="84" xfId="0" applyFont="1" applyBorder="1" applyAlignment="1">
      <alignment horizontal="left" vertical="top" wrapText="1"/>
    </xf>
    <xf numFmtId="0" fontId="17" fillId="0" borderId="85" xfId="0" applyFont="1" applyBorder="1" applyAlignment="1">
      <alignment horizontal="left" vertical="top" wrapText="1"/>
    </xf>
    <xf numFmtId="0" fontId="22" fillId="0" borderId="62" xfId="0" applyFont="1" applyBorder="1" applyAlignment="1">
      <alignment horizontal="left" vertical="top" wrapText="1"/>
    </xf>
    <xf numFmtId="0" fontId="22" fillId="0" borderId="48"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67" fillId="0" borderId="39" xfId="0" applyFont="1" applyBorder="1" applyAlignment="1">
      <alignment horizontal="left" vertical="top" wrapText="1"/>
    </xf>
    <xf numFmtId="0" fontId="67" fillId="0" borderId="50" xfId="0" applyFont="1" applyBorder="1" applyAlignment="1">
      <alignment horizontal="left" vertical="top" wrapText="1"/>
    </xf>
    <xf numFmtId="0" fontId="22" fillId="0" borderId="13" xfId="0" applyFont="1" applyBorder="1" applyAlignment="1">
      <alignment horizontal="left" vertical="top" wrapText="1"/>
    </xf>
    <xf numFmtId="0" fontId="17" fillId="0" borderId="62" xfId="3" applyFont="1" applyBorder="1" applyAlignment="1">
      <alignment vertical="center" wrapText="1"/>
    </xf>
    <xf numFmtId="0" fontId="27" fillId="0" borderId="62" xfId="3" applyFont="1" applyBorder="1" applyAlignment="1">
      <alignment horizontal="left" vertical="top"/>
    </xf>
    <xf numFmtId="0" fontId="27" fillId="0" borderId="67" xfId="3" applyFont="1" applyBorder="1" applyAlignment="1">
      <alignment horizontal="left" vertical="top"/>
    </xf>
    <xf numFmtId="0" fontId="17" fillId="0" borderId="83" xfId="3" applyFont="1" applyBorder="1" applyAlignment="1">
      <alignment horizontal="center" vertical="top" wrapText="1"/>
    </xf>
    <xf numFmtId="0" fontId="17" fillId="0" borderId="83" xfId="0" applyFont="1" applyBorder="1" applyAlignment="1">
      <alignment horizontal="left" vertical="top" wrapText="1"/>
    </xf>
    <xf numFmtId="0" fontId="27" fillId="0" borderId="41" xfId="0" applyFont="1" applyBorder="1" applyAlignment="1">
      <alignment vertical="center" wrapText="1"/>
    </xf>
    <xf numFmtId="0" fontId="27" fillId="0" borderId="83" xfId="0" applyFont="1" applyBorder="1" applyAlignment="1">
      <alignment horizontal="left" vertical="top" wrapText="1"/>
    </xf>
    <xf numFmtId="0" fontId="27" fillId="0" borderId="84" xfId="0" applyFont="1" applyBorder="1" applyAlignment="1">
      <alignment horizontal="left" vertical="top" wrapText="1"/>
    </xf>
    <xf numFmtId="0" fontId="27" fillId="0" borderId="84" xfId="0" applyFont="1" applyBorder="1" applyAlignment="1">
      <alignment vertical="center" wrapText="1"/>
    </xf>
    <xf numFmtId="0" fontId="27" fillId="0" borderId="85" xfId="0" applyFont="1" applyBorder="1" applyAlignment="1">
      <alignment vertical="center" wrapText="1"/>
    </xf>
    <xf numFmtId="0" fontId="22" fillId="0" borderId="67" xfId="0" applyFont="1" applyBorder="1" applyAlignment="1">
      <alignment horizontal="left" vertical="top" wrapText="1"/>
    </xf>
    <xf numFmtId="0" fontId="17" fillId="0" borderId="67" xfId="0" applyFont="1" applyBorder="1" applyAlignment="1">
      <alignment horizontal="center" vertical="top"/>
    </xf>
    <xf numFmtId="0" fontId="17" fillId="0" borderId="41" xfId="0" applyFont="1" applyBorder="1" applyAlignment="1">
      <alignment horizontal="center" vertical="top"/>
    </xf>
    <xf numFmtId="0" fontId="17" fillId="0" borderId="67" xfId="0" applyFont="1" applyBorder="1" applyAlignment="1">
      <alignment vertical="top"/>
    </xf>
    <xf numFmtId="0" fontId="17" fillId="0" borderId="41" xfId="0" applyFont="1" applyBorder="1" applyAlignment="1">
      <alignment vertical="top"/>
    </xf>
    <xf numFmtId="0" fontId="17" fillId="0" borderId="84" xfId="0" applyFont="1" applyBorder="1" applyAlignment="1">
      <alignment horizontal="center" vertical="top"/>
    </xf>
    <xf numFmtId="0" fontId="17" fillId="0" borderId="85" xfId="0" applyFont="1" applyBorder="1" applyAlignment="1">
      <alignment horizontal="center" vertical="top"/>
    </xf>
    <xf numFmtId="0" fontId="68" fillId="0" borderId="67" xfId="0" applyFont="1" applyBorder="1" applyAlignment="1">
      <alignment horizontal="center" vertical="top" wrapText="1"/>
    </xf>
    <xf numFmtId="0" fontId="68" fillId="0" borderId="41" xfId="0" applyFont="1" applyBorder="1" applyAlignment="1">
      <alignment horizontal="center" vertical="top" wrapText="1"/>
    </xf>
    <xf numFmtId="0" fontId="17" fillId="0" borderId="61" xfId="0" applyFont="1" applyBorder="1" applyAlignment="1">
      <alignment horizontal="center" vertical="top" wrapText="1"/>
    </xf>
    <xf numFmtId="0" fontId="17" fillId="0" borderId="51" xfId="0" applyFont="1" applyBorder="1" applyAlignment="1">
      <alignment horizontal="center" vertical="top" wrapText="1"/>
    </xf>
    <xf numFmtId="0" fontId="68" fillId="0" borderId="83" xfId="3" applyFont="1" applyBorder="1" applyAlignment="1">
      <alignment horizontal="center" vertical="top" wrapText="1"/>
    </xf>
    <xf numFmtId="0" fontId="68" fillId="0" borderId="84" xfId="0" applyFont="1" applyBorder="1" applyAlignment="1">
      <alignment horizontal="center" vertical="top" wrapText="1"/>
    </xf>
    <xf numFmtId="0" fontId="68" fillId="0" borderId="85" xfId="0" applyFont="1" applyBorder="1" applyAlignment="1">
      <alignment horizontal="center" vertical="top" wrapText="1"/>
    </xf>
    <xf numFmtId="0" fontId="27" fillId="0" borderId="35" xfId="3" applyFont="1" applyBorder="1" applyAlignment="1">
      <alignment horizontal="center" vertical="center" wrapText="1"/>
    </xf>
    <xf numFmtId="0" fontId="27" fillId="0" borderId="40" xfId="3" applyFont="1" applyBorder="1" applyAlignment="1">
      <alignment horizontal="center" vertical="center" wrapText="1"/>
    </xf>
    <xf numFmtId="0" fontId="27" fillId="0" borderId="1" xfId="3" applyFont="1" applyBorder="1" applyAlignment="1">
      <alignment horizontal="center" vertical="center" wrapText="1"/>
    </xf>
    <xf numFmtId="0" fontId="17" fillId="0" borderId="24" xfId="0" applyFont="1" applyBorder="1" applyAlignment="1">
      <alignment horizontal="center" vertical="center" wrapText="1"/>
    </xf>
    <xf numFmtId="0" fontId="27" fillId="2" borderId="67" xfId="3" applyFont="1" applyFill="1" applyBorder="1" applyAlignment="1">
      <alignment horizontal="center" vertical="top"/>
    </xf>
    <xf numFmtId="0" fontId="69" fillId="0" borderId="46" xfId="0" applyFont="1" applyBorder="1" applyAlignment="1">
      <alignment horizontal="left" vertical="top" wrapText="1"/>
    </xf>
    <xf numFmtId="0" fontId="17" fillId="0" borderId="84" xfId="3" applyFont="1" applyBorder="1" applyAlignment="1">
      <alignment horizontal="center" vertical="top" wrapText="1"/>
    </xf>
    <xf numFmtId="0" fontId="68" fillId="0" borderId="46" xfId="3" applyFont="1" applyBorder="1" applyAlignment="1">
      <alignment horizontal="center" vertical="center" wrapText="1"/>
    </xf>
    <xf numFmtId="0" fontId="68" fillId="0" borderId="4" xfId="3" applyFont="1" applyBorder="1" applyAlignment="1">
      <alignment horizontal="center" vertical="center" wrapText="1"/>
    </xf>
    <xf numFmtId="0" fontId="68" fillId="0" borderId="35" xfId="3" applyFont="1" applyBorder="1" applyAlignment="1">
      <alignment horizontal="center" vertical="center" wrapText="1"/>
    </xf>
    <xf numFmtId="0" fontId="68" fillId="0" borderId="40" xfId="3" applyFont="1" applyBorder="1" applyAlignment="1">
      <alignment horizontal="center" vertical="center" wrapText="1"/>
    </xf>
    <xf numFmtId="0" fontId="68" fillId="0" borderId="0" xfId="3" applyFont="1" applyBorder="1" applyAlignment="1">
      <alignment horizontal="center" vertical="center" wrapText="1"/>
    </xf>
    <xf numFmtId="0" fontId="68" fillId="0" borderId="1" xfId="3" applyFont="1" applyBorder="1" applyAlignment="1">
      <alignment horizontal="center" vertical="center" wrapText="1"/>
    </xf>
    <xf numFmtId="0" fontId="68" fillId="0" borderId="24"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34" xfId="3" applyFont="1" applyBorder="1" applyAlignment="1">
      <alignment horizontal="center" vertical="center" wrapText="1"/>
    </xf>
    <xf numFmtId="0" fontId="17" fillId="0" borderId="49" xfId="0" applyFont="1" applyBorder="1" applyAlignment="1">
      <alignment vertical="center" wrapText="1"/>
    </xf>
    <xf numFmtId="0" fontId="27" fillId="0" borderId="46" xfId="3" applyFont="1" applyBorder="1" applyAlignment="1">
      <alignment horizontal="center" vertical="center"/>
    </xf>
    <xf numFmtId="0" fontId="27" fillId="0" borderId="41" xfId="3" applyFont="1" applyBorder="1" applyAlignment="1">
      <alignment horizontal="left" vertical="top"/>
    </xf>
    <xf numFmtId="0" fontId="27" fillId="0" borderId="85" xfId="3" applyFont="1" applyBorder="1" applyAlignment="1">
      <alignment horizontal="center" vertical="top" wrapText="1"/>
    </xf>
    <xf numFmtId="0" fontId="64" fillId="2" borderId="67" xfId="1" applyFont="1" applyFill="1" applyBorder="1" applyAlignment="1" applyProtection="1">
      <alignment horizontal="center" vertical="top" wrapText="1"/>
    </xf>
    <xf numFmtId="0" fontId="27" fillId="0" borderId="84" xfId="3" applyFont="1" applyBorder="1" applyAlignment="1">
      <alignment horizontal="center" vertical="top" wrapText="1"/>
    </xf>
    <xf numFmtId="0" fontId="17" fillId="0" borderId="84" xfId="0" applyFont="1" applyBorder="1" applyAlignment="1">
      <alignment vertical="top" wrapText="1"/>
    </xf>
    <xf numFmtId="0" fontId="17" fillId="0" borderId="85" xfId="0" applyFont="1" applyBorder="1" applyAlignment="1">
      <alignment vertical="top" wrapText="1"/>
    </xf>
    <xf numFmtId="0" fontId="60" fillId="0" borderId="62" xfId="3" applyFont="1" applyBorder="1" applyAlignment="1">
      <alignment horizontal="left" vertical="top" wrapText="1"/>
    </xf>
    <xf numFmtId="0" fontId="67" fillId="0" borderId="62" xfId="0" applyFont="1" applyBorder="1" applyAlignment="1">
      <alignment horizontal="left" vertical="top" wrapText="1"/>
    </xf>
    <xf numFmtId="0" fontId="67" fillId="0" borderId="67" xfId="0" applyFont="1" applyBorder="1" applyAlignment="1">
      <alignment horizontal="left" vertical="top" wrapText="1"/>
    </xf>
    <xf numFmtId="0" fontId="67" fillId="0" borderId="41" xfId="0" applyFont="1" applyBorder="1" applyAlignment="1">
      <alignment horizontal="left" vertical="top" wrapText="1"/>
    </xf>
    <xf numFmtId="0" fontId="17" fillId="0" borderId="62" xfId="0" applyFont="1" applyBorder="1" applyAlignment="1">
      <alignment horizontal="center" vertical="top"/>
    </xf>
    <xf numFmtId="0" fontId="60" fillId="0" borderId="62" xfId="0" applyFont="1" applyBorder="1" applyAlignment="1">
      <alignment horizontal="left" vertical="top" wrapText="1"/>
    </xf>
    <xf numFmtId="0" fontId="27" fillId="0" borderId="67" xfId="3" applyFont="1" applyFill="1" applyBorder="1" applyAlignment="1">
      <alignment horizontal="left" vertical="top"/>
    </xf>
    <xf numFmtId="0" fontId="27" fillId="0" borderId="41" xfId="3" applyFont="1" applyFill="1" applyBorder="1" applyAlignment="1">
      <alignment horizontal="left" vertical="top"/>
    </xf>
    <xf numFmtId="0" fontId="27" fillId="0" borderId="48" xfId="3" applyFont="1" applyFill="1" applyBorder="1" applyAlignment="1">
      <alignment horizontal="left" vertical="top" wrapText="1"/>
    </xf>
    <xf numFmtId="0" fontId="27" fillId="0" borderId="40" xfId="3" applyFont="1" applyFill="1" applyBorder="1" applyAlignment="1">
      <alignment horizontal="left" vertical="top" wrapText="1"/>
    </xf>
    <xf numFmtId="0" fontId="27" fillId="0" borderId="13" xfId="3" applyFont="1" applyFill="1" applyBorder="1" applyAlignment="1">
      <alignment horizontal="left" vertical="top" wrapText="1"/>
    </xf>
    <xf numFmtId="0" fontId="17" fillId="0" borderId="67" xfId="3" applyFont="1" applyBorder="1" applyAlignment="1">
      <alignment vertical="center" wrapText="1"/>
    </xf>
    <xf numFmtId="0" fontId="17" fillId="0" borderId="83" xfId="3" applyFont="1" applyBorder="1" applyAlignment="1">
      <alignment vertical="top" wrapText="1"/>
    </xf>
    <xf numFmtId="0" fontId="17" fillId="0" borderId="84" xfId="3" applyFont="1" applyBorder="1" applyAlignment="1">
      <alignment vertical="top" wrapText="1"/>
    </xf>
    <xf numFmtId="0" fontId="66" fillId="0" borderId="62" xfId="3" applyFont="1" applyBorder="1" applyAlignment="1">
      <alignment horizontal="center" vertical="top" wrapText="1"/>
    </xf>
    <xf numFmtId="0" fontId="66" fillId="0" borderId="67" xfId="0" applyFont="1" applyBorder="1" applyAlignment="1">
      <alignment horizontal="center" vertical="top"/>
    </xf>
    <xf numFmtId="0" fontId="66" fillId="0" borderId="41" xfId="0" applyFont="1" applyBorder="1" applyAlignment="1">
      <alignment horizontal="center" vertical="top"/>
    </xf>
    <xf numFmtId="0" fontId="17" fillId="0" borderId="62" xfId="3" applyFont="1" applyBorder="1" applyAlignment="1">
      <alignment horizontal="center" vertical="top"/>
    </xf>
    <xf numFmtId="0" fontId="22" fillId="0" borderId="67" xfId="3" applyFont="1" applyBorder="1" applyAlignment="1">
      <alignment horizontal="left" vertical="top" wrapText="1"/>
    </xf>
    <xf numFmtId="0" fontId="17" fillId="0" borderId="51" xfId="0" applyFont="1" applyBorder="1">
      <alignment vertical="center"/>
    </xf>
    <xf numFmtId="0" fontId="17" fillId="0" borderId="52" xfId="0" applyFont="1" applyBorder="1">
      <alignment vertical="center"/>
    </xf>
    <xf numFmtId="0" fontId="70" fillId="0" borderId="2" xfId="1" applyFont="1" applyBorder="1" applyAlignment="1" applyProtection="1">
      <alignment horizontal="left" vertical="top" wrapText="1"/>
    </xf>
    <xf numFmtId="0" fontId="27" fillId="0" borderId="12" xfId="0" applyFont="1" applyBorder="1">
      <alignment vertical="center"/>
    </xf>
    <xf numFmtId="0" fontId="70" fillId="0" borderId="2" xfId="1" applyFont="1" applyBorder="1" applyAlignment="1" applyProtection="1">
      <alignment horizontal="left" vertical="top"/>
    </xf>
    <xf numFmtId="0" fontId="27" fillId="0" borderId="2" xfId="3" applyFont="1" applyBorder="1" applyAlignment="1">
      <alignment horizontal="left" vertical="top"/>
    </xf>
    <xf numFmtId="0" fontId="17" fillId="0" borderId="12" xfId="0" applyFont="1" applyBorder="1">
      <alignment vertical="center"/>
    </xf>
    <xf numFmtId="0" fontId="17" fillId="0" borderId="35" xfId="0" applyFont="1" applyBorder="1">
      <alignment vertical="center"/>
    </xf>
    <xf numFmtId="0" fontId="17" fillId="0" borderId="40" xfId="0" applyFont="1" applyBorder="1">
      <alignment vertical="center"/>
    </xf>
    <xf numFmtId="0" fontId="17" fillId="0" borderId="1" xfId="0" applyFont="1" applyBorder="1">
      <alignment vertical="center"/>
    </xf>
    <xf numFmtId="0" fontId="17" fillId="0" borderId="24" xfId="0" applyFont="1" applyBorder="1">
      <alignment vertical="center"/>
    </xf>
    <xf numFmtId="0" fontId="17" fillId="0" borderId="34" xfId="0" applyFont="1" applyBorder="1">
      <alignment vertical="center"/>
    </xf>
    <xf numFmtId="0" fontId="17" fillId="0" borderId="84" xfId="0" applyFont="1" applyBorder="1">
      <alignment vertical="center"/>
    </xf>
    <xf numFmtId="0" fontId="17" fillId="0" borderId="85" xfId="0" applyFont="1" applyBorder="1">
      <alignment vertical="center"/>
    </xf>
    <xf numFmtId="0" fontId="27" fillId="0" borderId="67" xfId="0" applyFont="1" applyBorder="1">
      <alignment vertical="center"/>
    </xf>
    <xf numFmtId="0" fontId="27" fillId="0" borderId="41" xfId="0" applyFont="1" applyBorder="1">
      <alignment vertical="center"/>
    </xf>
    <xf numFmtId="0" fontId="17" fillId="0" borderId="49" xfId="3" applyFont="1" applyFill="1" applyBorder="1" applyAlignment="1">
      <alignment horizontal="left" vertical="top" wrapText="1"/>
    </xf>
    <xf numFmtId="0" fontId="17" fillId="0" borderId="62" xfId="0" applyFont="1" applyFill="1" applyBorder="1" applyAlignment="1">
      <alignment horizontal="center" vertical="top" wrapText="1"/>
    </xf>
    <xf numFmtId="0" fontId="17" fillId="0" borderId="67" xfId="0" applyFont="1" applyFill="1" applyBorder="1" applyAlignment="1">
      <alignment horizontal="center" vertical="top" wrapText="1"/>
    </xf>
    <xf numFmtId="0" fontId="17" fillId="0" borderId="41" xfId="0" applyFont="1" applyFill="1" applyBorder="1" applyAlignment="1">
      <alignment horizontal="center" vertical="top" wrapText="1"/>
    </xf>
    <xf numFmtId="0" fontId="27" fillId="0" borderId="83" xfId="3" applyFont="1" applyBorder="1" applyAlignment="1">
      <alignment horizontal="center" vertical="center" wrapText="1"/>
    </xf>
    <xf numFmtId="0" fontId="17" fillId="0" borderId="85" xfId="0" applyFont="1" applyBorder="1" applyAlignment="1">
      <alignment horizontal="center" vertical="center" wrapText="1"/>
    </xf>
    <xf numFmtId="0" fontId="27" fillId="0" borderId="84" xfId="3" applyFont="1" applyBorder="1" applyAlignment="1">
      <alignment horizontal="center" vertical="center" wrapText="1"/>
    </xf>
    <xf numFmtId="0" fontId="17" fillId="0" borderId="84" xfId="0" applyFont="1" applyBorder="1" applyAlignment="1">
      <alignment horizontal="center" vertical="center" wrapText="1"/>
    </xf>
    <xf numFmtId="0" fontId="20" fillId="0" borderId="67" xfId="0" applyFont="1" applyBorder="1" applyAlignment="1">
      <alignment vertical="center" wrapText="1"/>
    </xf>
    <xf numFmtId="0" fontId="20" fillId="0" borderId="41" xfId="0" applyFont="1" applyBorder="1" applyAlignment="1">
      <alignment vertical="center" wrapText="1"/>
    </xf>
    <xf numFmtId="0" fontId="66" fillId="0" borderId="83" xfId="0" applyFont="1" applyBorder="1" applyAlignment="1">
      <alignment horizontal="left" vertical="top" wrapText="1"/>
    </xf>
    <xf numFmtId="0" fontId="66" fillId="0" borderId="84" xfId="0" applyFont="1" applyBorder="1" applyAlignment="1">
      <alignment horizontal="left" vertical="top" wrapText="1"/>
    </xf>
    <xf numFmtId="0" fontId="66" fillId="0" borderId="85" xfId="0" applyFont="1" applyBorder="1" applyAlignment="1">
      <alignment horizontal="left" vertical="top" wrapText="1"/>
    </xf>
    <xf numFmtId="0" fontId="17" fillId="0" borderId="61" xfId="3" applyFont="1" applyBorder="1" applyAlignment="1">
      <alignment horizontal="center" vertical="top" wrapText="1"/>
    </xf>
    <xf numFmtId="0" fontId="17" fillId="0" borderId="62" xfId="3" applyFont="1" applyBorder="1" applyAlignment="1">
      <alignment horizontal="left" vertical="top" wrapText="1" shrinkToFit="1"/>
    </xf>
    <xf numFmtId="0" fontId="0" fillId="0" borderId="67" xfId="0" applyBorder="1" applyAlignment="1">
      <alignment horizontal="left" vertical="top" wrapText="1" shrinkToFit="1"/>
    </xf>
    <xf numFmtId="0" fontId="66" fillId="2" borderId="62" xfId="3" applyFont="1" applyFill="1" applyBorder="1" applyAlignment="1">
      <alignment horizontal="center" vertical="top" wrapText="1"/>
    </xf>
    <xf numFmtId="0" fontId="66" fillId="2" borderId="67" xfId="3" applyFont="1" applyFill="1" applyBorder="1" applyAlignment="1">
      <alignment horizontal="center" vertical="top" wrapText="1"/>
    </xf>
    <xf numFmtId="0" fontId="66" fillId="2" borderId="41" xfId="3" applyFont="1" applyFill="1" applyBorder="1" applyAlignment="1">
      <alignment horizontal="center" vertical="top" wrapText="1"/>
    </xf>
    <xf numFmtId="0" fontId="66" fillId="0" borderId="62" xfId="0" applyFont="1" applyBorder="1" applyAlignment="1">
      <alignment horizontal="left" vertical="top" wrapText="1" shrinkToFit="1"/>
    </xf>
    <xf numFmtId="0" fontId="66" fillId="0" borderId="67" xfId="0" applyFont="1" applyBorder="1" applyAlignment="1">
      <alignment horizontal="left" vertical="top" wrapText="1" shrinkToFit="1"/>
    </xf>
    <xf numFmtId="0" fontId="66" fillId="0" borderId="41" xfId="0" applyFont="1" applyBorder="1" applyAlignment="1">
      <alignment horizontal="left" vertical="top" wrapText="1" shrinkToFit="1"/>
    </xf>
    <xf numFmtId="0" fontId="17" fillId="0" borderId="62" xfId="3" applyFont="1" applyBorder="1" applyAlignment="1">
      <alignment horizontal="left" vertical="center" wrapText="1"/>
    </xf>
    <xf numFmtId="0" fontId="17" fillId="0" borderId="41" xfId="0" applyFont="1" applyBorder="1" applyAlignment="1">
      <alignment horizontal="left" vertical="center" wrapText="1"/>
    </xf>
    <xf numFmtId="0" fontId="17" fillId="0" borderId="83" xfId="3" applyFont="1" applyBorder="1" applyAlignment="1">
      <alignment horizontal="center" vertical="top" wrapText="1" shrinkToFit="1"/>
    </xf>
    <xf numFmtId="0" fontId="17" fillId="0" borderId="84" xfId="0" applyFont="1" applyBorder="1" applyAlignment="1">
      <alignment horizontal="center" vertical="top" wrapText="1" shrinkToFit="1"/>
    </xf>
    <xf numFmtId="0" fontId="17" fillId="0" borderId="85" xfId="0" applyFont="1" applyBorder="1" applyAlignment="1">
      <alignment horizontal="center" vertical="top" wrapText="1" shrinkToFit="1"/>
    </xf>
    <xf numFmtId="0" fontId="13" fillId="0" borderId="62" xfId="1" applyFont="1" applyBorder="1" applyAlignment="1" applyProtection="1">
      <alignment horizontal="left" vertical="top" wrapText="1"/>
    </xf>
    <xf numFmtId="0" fontId="17" fillId="0" borderId="85" xfId="3" applyFont="1" applyBorder="1" applyAlignment="1">
      <alignment horizontal="center" vertical="top" wrapText="1"/>
    </xf>
    <xf numFmtId="0" fontId="27" fillId="2" borderId="63" xfId="3" applyFont="1" applyFill="1" applyBorder="1" applyAlignment="1">
      <alignment horizontal="center" vertical="top" wrapText="1"/>
    </xf>
    <xf numFmtId="0" fontId="27" fillId="2" borderId="64" xfId="3" applyFont="1" applyFill="1" applyBorder="1" applyAlignment="1">
      <alignment horizontal="center" vertical="top" wrapText="1"/>
    </xf>
    <xf numFmtId="0" fontId="17" fillId="0" borderId="64" xfId="0" applyFont="1" applyBorder="1" applyAlignment="1">
      <alignment horizontal="center" vertical="top"/>
    </xf>
    <xf numFmtId="0" fontId="17" fillId="0" borderId="64" xfId="0" applyFont="1" applyBorder="1" applyAlignment="1">
      <alignment horizontal="left" vertical="top" wrapText="1"/>
    </xf>
    <xf numFmtId="0" fontId="17" fillId="0" borderId="91" xfId="0" applyFont="1" applyBorder="1" applyAlignment="1">
      <alignment horizontal="center" vertical="top" wrapText="1"/>
    </xf>
    <xf numFmtId="0" fontId="27" fillId="0" borderId="64" xfId="3" applyFont="1" applyBorder="1" applyAlignment="1">
      <alignment horizontal="left" vertical="top"/>
    </xf>
    <xf numFmtId="0" fontId="27" fillId="0" borderId="91" xfId="3" applyFont="1" applyBorder="1" applyAlignment="1">
      <alignment horizontal="center" vertical="center"/>
    </xf>
    <xf numFmtId="0" fontId="17" fillId="0" borderId="95" xfId="3" applyFont="1" applyBorder="1" applyAlignment="1">
      <alignment horizontal="left" vertical="top" wrapText="1"/>
    </xf>
    <xf numFmtId="0" fontId="17" fillId="0" borderId="95" xfId="0" applyFont="1" applyBorder="1" applyAlignment="1">
      <alignment horizontal="left" vertical="top" wrapText="1"/>
    </xf>
    <xf numFmtId="0" fontId="17" fillId="0" borderId="95" xfId="0" applyFont="1" applyBorder="1" applyAlignment="1">
      <alignment horizontal="left" vertical="top"/>
    </xf>
    <xf numFmtId="0" fontId="4" fillId="0" borderId="95" xfId="3" applyFont="1" applyBorder="1" applyAlignment="1">
      <alignment horizontal="left" vertical="top" wrapText="1"/>
    </xf>
    <xf numFmtId="0" fontId="17" fillId="0" borderId="95" xfId="3" applyFont="1" applyBorder="1" applyAlignment="1">
      <alignment horizontal="left" vertical="top"/>
    </xf>
    <xf numFmtId="0" fontId="17" fillId="0" borderId="95" xfId="3" applyFont="1" applyBorder="1" applyAlignment="1">
      <alignment horizontal="center" vertical="top" wrapText="1"/>
    </xf>
    <xf numFmtId="0" fontId="0" fillId="0" borderId="95" xfId="0" applyBorder="1" applyAlignment="1">
      <alignment vertical="center" wrapText="1"/>
    </xf>
    <xf numFmtId="0" fontId="17" fillId="0" borderId="95" xfId="0" applyFont="1" applyBorder="1" applyAlignment="1">
      <alignment vertical="center"/>
    </xf>
    <xf numFmtId="0" fontId="17" fillId="0" borderId="93" xfId="0" applyFont="1" applyBorder="1" applyAlignment="1">
      <alignment vertical="center"/>
    </xf>
    <xf numFmtId="0" fontId="22" fillId="0" borderId="96" xfId="0" applyFont="1" applyBorder="1" applyAlignment="1">
      <alignment horizontal="left" vertical="top" wrapText="1"/>
    </xf>
    <xf numFmtId="0" fontId="17" fillId="0" borderId="96" xfId="0" applyFont="1" applyBorder="1" applyAlignment="1">
      <alignment horizontal="left" vertical="top" wrapText="1"/>
    </xf>
    <xf numFmtId="0" fontId="105" fillId="2" borderId="77" xfId="3" applyFill="1" applyBorder="1" applyAlignment="1">
      <alignment horizontal="center" vertical="center"/>
    </xf>
    <xf numFmtId="0" fontId="105" fillId="2" borderId="76" xfId="3" applyFill="1" applyBorder="1" applyAlignment="1">
      <alignment horizontal="center" vertical="center"/>
    </xf>
    <xf numFmtId="0" fontId="105" fillId="2" borderId="59" xfId="3" applyFill="1" applyBorder="1" applyAlignment="1">
      <alignment horizontal="center" vertical="center"/>
    </xf>
    <xf numFmtId="0" fontId="25" fillId="0" borderId="53" xfId="0" applyFont="1" applyBorder="1" applyAlignment="1">
      <alignment horizontal="left" vertical="top"/>
    </xf>
    <xf numFmtId="0" fontId="9" fillId="0" borderId="79" xfId="0" applyFont="1" applyBorder="1" applyAlignment="1">
      <alignment vertical="top" wrapText="1"/>
    </xf>
    <xf numFmtId="0" fontId="0" fillId="0" borderId="80" xfId="0" applyBorder="1" applyAlignment="1">
      <alignment horizontal="center" vertical="center" wrapText="1"/>
    </xf>
    <xf numFmtId="0" fontId="17" fillId="0" borderId="40" xfId="3" applyFont="1" applyBorder="1" applyAlignment="1">
      <alignment horizontal="center" vertical="top"/>
    </xf>
    <xf numFmtId="0" fontId="17" fillId="0" borderId="1" xfId="3" applyFont="1" applyBorder="1" applyAlignment="1">
      <alignment horizontal="center" vertical="top"/>
    </xf>
    <xf numFmtId="0" fontId="17" fillId="0" borderId="24" xfId="3" applyFont="1" applyBorder="1" applyAlignment="1">
      <alignment horizontal="center" vertical="top"/>
    </xf>
    <xf numFmtId="0" fontId="17" fillId="0" borderId="34" xfId="3" applyFont="1" applyBorder="1" applyAlignment="1">
      <alignment horizontal="center" vertical="top"/>
    </xf>
    <xf numFmtId="0" fontId="0" fillId="0" borderId="42" xfId="0" applyBorder="1" applyAlignment="1">
      <alignment horizontal="center" vertical="center"/>
    </xf>
    <xf numFmtId="0" fontId="0" fillId="0" borderId="22" xfId="0" applyBorder="1" applyAlignment="1">
      <alignment horizontal="center" vertical="center"/>
    </xf>
    <xf numFmtId="0" fontId="0" fillId="0" borderId="16" xfId="0" applyBorder="1" applyAlignment="1">
      <alignment horizontal="center" vertical="center"/>
    </xf>
    <xf numFmtId="0" fontId="25" fillId="0" borderId="54" xfId="0" applyFont="1" applyBorder="1" applyAlignment="1">
      <alignment horizontal="left" vertical="top"/>
    </xf>
    <xf numFmtId="0" fontId="23" fillId="0" borderId="0" xfId="3" applyFont="1" applyBorder="1" applyAlignment="1">
      <alignment horizontal="left" vertical="top" wrapText="1"/>
    </xf>
    <xf numFmtId="0" fontId="23" fillId="0" borderId="0" xfId="0" applyFont="1" applyAlignment="1">
      <alignment horizontal="left" vertical="top" wrapText="1"/>
    </xf>
    <xf numFmtId="0" fontId="17" fillId="2" borderId="51" xfId="3" applyFont="1" applyFill="1" applyBorder="1" applyAlignment="1">
      <alignment horizontal="center" vertical="top"/>
    </xf>
    <xf numFmtId="0" fontId="17" fillId="2" borderId="52" xfId="3" applyFont="1" applyFill="1" applyBorder="1" applyAlignment="1">
      <alignment horizontal="center" vertical="top"/>
    </xf>
    <xf numFmtId="0" fontId="17" fillId="0" borderId="67" xfId="3" applyFont="1" applyBorder="1" applyAlignment="1">
      <alignment horizontal="left" vertical="center" wrapText="1"/>
    </xf>
    <xf numFmtId="0" fontId="17" fillId="0" borderId="41" xfId="3" applyFont="1" applyBorder="1" applyAlignment="1">
      <alignment horizontal="left" vertical="center" wrapText="1"/>
    </xf>
    <xf numFmtId="0" fontId="17" fillId="0" borderId="67" xfId="3" applyFont="1" applyBorder="1" applyAlignment="1">
      <alignment horizontal="center" vertical="top"/>
    </xf>
    <xf numFmtId="0" fontId="17" fillId="0" borderId="41" xfId="3" applyFont="1" applyBorder="1" applyAlignment="1">
      <alignment horizontal="center" vertical="top"/>
    </xf>
    <xf numFmtId="0" fontId="17" fillId="0" borderId="29" xfId="0" applyFont="1" applyBorder="1" applyAlignment="1">
      <alignment horizontal="center" vertical="top" wrapText="1"/>
    </xf>
    <xf numFmtId="0" fontId="17" fillId="0" borderId="89" xfId="0" applyFont="1" applyBorder="1" applyAlignment="1">
      <alignment horizontal="center" vertical="top" wrapText="1"/>
    </xf>
    <xf numFmtId="0" fontId="17" fillId="0" borderId="77" xfId="3" applyFont="1" applyBorder="1" applyAlignment="1">
      <alignment vertical="center" wrapText="1"/>
    </xf>
    <xf numFmtId="0" fontId="0" fillId="0" borderId="51" xfId="0" applyBorder="1" applyAlignment="1">
      <alignment vertical="center" wrapText="1"/>
    </xf>
    <xf numFmtId="0" fontId="0" fillId="0" borderId="52" xfId="0" applyBorder="1" applyAlignment="1">
      <alignment vertical="center" wrapText="1"/>
    </xf>
    <xf numFmtId="0" fontId="17" fillId="0" borderId="46" xfId="3" applyFont="1" applyBorder="1" applyAlignment="1">
      <alignment horizontal="center" vertical="top" wrapText="1"/>
    </xf>
    <xf numFmtId="0" fontId="17" fillId="0" borderId="35" xfId="3" applyFont="1" applyBorder="1" applyAlignment="1">
      <alignment horizontal="center" vertical="top" wrapText="1"/>
    </xf>
    <xf numFmtId="0" fontId="17" fillId="0" borderId="40" xfId="3" applyFont="1" applyBorder="1" applyAlignment="1">
      <alignment horizontal="center" vertical="top" wrapText="1"/>
    </xf>
    <xf numFmtId="0" fontId="17" fillId="0" borderId="1" xfId="3" applyFont="1" applyBorder="1" applyAlignment="1">
      <alignment horizontal="center" vertical="top" wrapText="1"/>
    </xf>
    <xf numFmtId="0" fontId="17" fillId="0" borderId="24" xfId="3" applyFont="1" applyBorder="1" applyAlignment="1">
      <alignment horizontal="center" vertical="top" wrapText="1"/>
    </xf>
    <xf numFmtId="0" fontId="17" fillId="0" borderId="34" xfId="3" applyFont="1" applyBorder="1" applyAlignment="1">
      <alignment horizontal="center" vertical="top" wrapText="1"/>
    </xf>
    <xf numFmtId="0" fontId="17" fillId="0" borderId="61" xfId="3" applyFont="1" applyBorder="1" applyAlignment="1">
      <alignment horizontal="left" vertical="top" wrapText="1"/>
    </xf>
    <xf numFmtId="0" fontId="0" fillId="0" borderId="52" xfId="0" applyBorder="1" applyAlignment="1">
      <alignment horizontal="left" vertical="top" wrapText="1"/>
    </xf>
    <xf numFmtId="0" fontId="13" fillId="0" borderId="67" xfId="1" applyFont="1" applyBorder="1" applyAlignment="1" applyProtection="1">
      <alignment horizontal="left" vertical="top" wrapText="1"/>
    </xf>
    <xf numFmtId="0" fontId="13" fillId="0" borderId="41" xfId="1" applyFont="1" applyBorder="1" applyAlignment="1" applyProtection="1">
      <alignment horizontal="left" vertical="top" wrapText="1"/>
    </xf>
    <xf numFmtId="0" fontId="17" fillId="0" borderId="40" xfId="0" applyFont="1" applyBorder="1" applyAlignment="1">
      <alignment vertical="top" wrapText="1"/>
    </xf>
    <xf numFmtId="0" fontId="17" fillId="0" borderId="24" xfId="0" applyFont="1" applyBorder="1" applyAlignment="1">
      <alignment vertical="top" wrapText="1"/>
    </xf>
    <xf numFmtId="0" fontId="17" fillId="0" borderId="60" xfId="0" applyFont="1" applyBorder="1" applyAlignment="1">
      <alignment horizontal="center" vertical="top" wrapText="1"/>
    </xf>
    <xf numFmtId="0" fontId="17" fillId="0" borderId="29" xfId="0" applyFont="1" applyBorder="1" applyAlignment="1">
      <alignment horizontal="left" vertical="top" wrapText="1"/>
    </xf>
    <xf numFmtId="0" fontId="27" fillId="0" borderId="83" xfId="3" applyFont="1" applyBorder="1" applyAlignment="1">
      <alignment horizontal="left" vertical="top"/>
    </xf>
    <xf numFmtId="0" fontId="27" fillId="0" borderId="84" xfId="3" applyFont="1" applyBorder="1" applyAlignment="1">
      <alignment horizontal="left" vertical="top"/>
    </xf>
    <xf numFmtId="0" fontId="27" fillId="0" borderId="85" xfId="3" applyFont="1" applyBorder="1" applyAlignment="1">
      <alignment horizontal="left" vertical="top"/>
    </xf>
    <xf numFmtId="41" fontId="17" fillId="0" borderId="49" xfId="3" applyNumberFormat="1" applyFont="1" applyBorder="1" applyAlignment="1">
      <alignment horizontal="center" vertical="top" wrapText="1"/>
    </xf>
    <xf numFmtId="41" fontId="17" fillId="0" borderId="39" xfId="0" applyNumberFormat="1" applyFont="1" applyBorder="1" applyAlignment="1">
      <alignment horizontal="center" vertical="top" wrapText="1"/>
    </xf>
    <xf numFmtId="41" fontId="17" fillId="0" borderId="50" xfId="0" applyNumberFormat="1" applyFont="1" applyBorder="1" applyAlignment="1">
      <alignment horizontal="center" vertical="top" wrapText="1"/>
    </xf>
    <xf numFmtId="41" fontId="17" fillId="0" borderId="62" xfId="3" applyNumberFormat="1" applyFont="1" applyBorder="1" applyAlignment="1">
      <alignment horizontal="center" vertical="top" wrapText="1"/>
    </xf>
    <xf numFmtId="41" fontId="17" fillId="0" borderId="67" xfId="0" applyNumberFormat="1" applyFont="1" applyBorder="1" applyAlignment="1">
      <alignment horizontal="center" vertical="top" wrapText="1"/>
    </xf>
    <xf numFmtId="41" fontId="17" fillId="0" borderId="41" xfId="0" applyNumberFormat="1" applyFont="1" applyBorder="1" applyAlignment="1">
      <alignment horizontal="center" vertical="top" wrapText="1"/>
    </xf>
    <xf numFmtId="0" fontId="17" fillId="0" borderId="62" xfId="3" applyNumberFormat="1" applyFont="1" applyBorder="1" applyAlignment="1">
      <alignment horizontal="center" vertical="top" wrapText="1"/>
    </xf>
    <xf numFmtId="0" fontId="17" fillId="0" borderId="67" xfId="0" applyNumberFormat="1" applyFont="1" applyBorder="1" applyAlignment="1">
      <alignment horizontal="center" vertical="top" wrapText="1"/>
    </xf>
    <xf numFmtId="0" fontId="17" fillId="0" borderId="41" xfId="0" applyNumberFormat="1" applyFont="1" applyBorder="1" applyAlignment="1">
      <alignment horizontal="center" vertical="top" wrapText="1"/>
    </xf>
    <xf numFmtId="0" fontId="17" fillId="0" borderId="83" xfId="3" applyNumberFormat="1" applyFont="1" applyBorder="1" applyAlignment="1">
      <alignment horizontal="center" vertical="top" wrapText="1"/>
    </xf>
    <xf numFmtId="0" fontId="17" fillId="0" borderId="84" xfId="0" applyNumberFormat="1" applyFont="1" applyBorder="1" applyAlignment="1">
      <alignment horizontal="center" vertical="top" wrapText="1"/>
    </xf>
    <xf numFmtId="0" fontId="17" fillId="0" borderId="85" xfId="0" applyNumberFormat="1" applyFont="1" applyBorder="1" applyAlignment="1">
      <alignment horizontal="center" vertical="top" wrapText="1"/>
    </xf>
    <xf numFmtId="0" fontId="27" fillId="0" borderId="61" xfId="3" applyFont="1" applyBorder="1" applyAlignment="1">
      <alignment horizontal="left" vertical="top" wrapText="1"/>
    </xf>
    <xf numFmtId="0" fontId="27" fillId="0" borderId="51" xfId="3" applyFont="1" applyBorder="1" applyAlignment="1">
      <alignment horizontal="left" vertical="top" wrapText="1"/>
    </xf>
    <xf numFmtId="0" fontId="17" fillId="0" borderId="51" xfId="0" applyFont="1" applyBorder="1" applyAlignment="1">
      <alignment horizontal="left" vertical="top" wrapText="1"/>
    </xf>
    <xf numFmtId="0" fontId="17" fillId="0" borderId="52" xfId="0" applyFont="1" applyBorder="1" applyAlignment="1">
      <alignment horizontal="left" vertical="top" wrapText="1"/>
    </xf>
    <xf numFmtId="0" fontId="17" fillId="0" borderId="83" xfId="3" applyFont="1" applyBorder="1" applyAlignment="1">
      <alignment horizontal="center" vertical="top"/>
    </xf>
    <xf numFmtId="0" fontId="27" fillId="0" borderId="62" xfId="3" applyFont="1" applyBorder="1" applyAlignment="1">
      <alignment horizontal="center" vertical="top"/>
    </xf>
    <xf numFmtId="0" fontId="27" fillId="0" borderId="67" xfId="3" applyFont="1" applyBorder="1" applyAlignment="1">
      <alignment horizontal="center" vertical="top"/>
    </xf>
    <xf numFmtId="0" fontId="27" fillId="0" borderId="41" xfId="3" applyFont="1" applyBorder="1" applyAlignment="1">
      <alignment horizontal="center" vertical="top"/>
    </xf>
    <xf numFmtId="0" fontId="27" fillId="0" borderId="46" xfId="3" applyFont="1" applyBorder="1" applyAlignment="1">
      <alignment horizontal="center" vertical="top"/>
    </xf>
    <xf numFmtId="0" fontId="27" fillId="0" borderId="35" xfId="3" applyFont="1" applyBorder="1" applyAlignment="1">
      <alignment horizontal="center" vertical="top"/>
    </xf>
    <xf numFmtId="0" fontId="27" fillId="0" borderId="40" xfId="3" applyFont="1" applyBorder="1" applyAlignment="1">
      <alignment horizontal="center" vertical="top"/>
    </xf>
    <xf numFmtId="0" fontId="27" fillId="0" borderId="1" xfId="3" applyFont="1" applyBorder="1" applyAlignment="1">
      <alignment horizontal="center" vertical="top"/>
    </xf>
    <xf numFmtId="0" fontId="27" fillId="0" borderId="24" xfId="3" applyFont="1" applyBorder="1" applyAlignment="1">
      <alignment horizontal="center" vertical="top"/>
    </xf>
    <xf numFmtId="0" fontId="27" fillId="0" borderId="34" xfId="3" applyFont="1" applyBorder="1" applyAlignment="1">
      <alignment horizontal="center" vertical="top"/>
    </xf>
    <xf numFmtId="0" fontId="60" fillId="0" borderId="62" xfId="3" applyNumberFormat="1" applyFont="1" applyBorder="1" applyAlignment="1">
      <alignment horizontal="left" vertical="top" wrapText="1"/>
    </xf>
    <xf numFmtId="0" fontId="17" fillId="0" borderId="67" xfId="0" applyNumberFormat="1" applyFont="1" applyBorder="1" applyAlignment="1">
      <alignment horizontal="left" vertical="top" wrapText="1"/>
    </xf>
    <xf numFmtId="0" fontId="17" fillId="0" borderId="41" xfId="0" applyNumberFormat="1" applyFont="1" applyBorder="1" applyAlignment="1">
      <alignment horizontal="left" vertical="top" wrapText="1"/>
    </xf>
    <xf numFmtId="41" fontId="17" fillId="0" borderId="83" xfId="3" applyNumberFormat="1" applyFont="1" applyBorder="1" applyAlignment="1">
      <alignment horizontal="center" vertical="top" wrapText="1"/>
    </xf>
    <xf numFmtId="41" fontId="17" fillId="0" borderId="84" xfId="0" applyNumberFormat="1" applyFont="1" applyBorder="1" applyAlignment="1">
      <alignment horizontal="center" vertical="top" wrapText="1"/>
    </xf>
    <xf numFmtId="41" fontId="17" fillId="0" borderId="85" xfId="0" applyNumberFormat="1" applyFont="1" applyBorder="1" applyAlignment="1">
      <alignment horizontal="center" vertical="top" wrapText="1"/>
    </xf>
    <xf numFmtId="0" fontId="17" fillId="0" borderId="62" xfId="3" applyNumberFormat="1" applyFont="1" applyBorder="1" applyAlignment="1">
      <alignment horizontal="left" vertical="top" wrapText="1"/>
    </xf>
    <xf numFmtId="0" fontId="27" fillId="0" borderId="35" xfId="3" applyFont="1" applyBorder="1" applyAlignment="1">
      <alignment horizontal="left" vertical="center" wrapText="1"/>
    </xf>
    <xf numFmtId="0" fontId="27" fillId="0" borderId="1" xfId="3" applyFont="1" applyBorder="1" applyAlignment="1">
      <alignment horizontal="left" vertical="center" wrapText="1"/>
    </xf>
    <xf numFmtId="0" fontId="27" fillId="0" borderId="24" xfId="3" applyFont="1" applyBorder="1" applyAlignment="1">
      <alignment horizontal="left" vertical="center" wrapText="1"/>
    </xf>
    <xf numFmtId="0" fontId="27" fillId="0" borderId="34" xfId="3" applyFont="1" applyBorder="1" applyAlignment="1">
      <alignment horizontal="left" vertical="center" wrapText="1"/>
    </xf>
    <xf numFmtId="0" fontId="17" fillId="0" borderId="40" xfId="0" applyFont="1" applyBorder="1" applyAlignment="1">
      <alignment vertical="center" wrapText="1"/>
    </xf>
    <xf numFmtId="0" fontId="17" fillId="0" borderId="61" xfId="3" applyFont="1" applyBorder="1" applyAlignment="1">
      <alignment horizontal="center" vertical="top"/>
    </xf>
    <xf numFmtId="0" fontId="17" fillId="0" borderId="51" xfId="0" applyFont="1" applyBorder="1" applyAlignment="1">
      <alignment horizontal="center" vertical="top"/>
    </xf>
    <xf numFmtId="0" fontId="17" fillId="0" borderId="52" xfId="0" applyFont="1" applyBorder="1" applyAlignment="1">
      <alignment horizontal="center" vertical="top"/>
    </xf>
    <xf numFmtId="0" fontId="0" fillId="0" borderId="35" xfId="0" applyBorder="1" applyAlignment="1">
      <alignment horizontal="center" vertical="center" wrapText="1"/>
    </xf>
    <xf numFmtId="0" fontId="0" fillId="0" borderId="1" xfId="0" applyBorder="1" applyAlignment="1">
      <alignment horizontal="center" vertical="center" wrapText="1"/>
    </xf>
    <xf numFmtId="0" fontId="0" fillId="0" borderId="85" xfId="0" applyBorder="1" applyAlignment="1">
      <alignment horizontal="center" vertical="center" wrapText="1"/>
    </xf>
    <xf numFmtId="0" fontId="27" fillId="2" borderId="100" xfId="3" applyFont="1" applyFill="1" applyBorder="1" applyAlignment="1">
      <alignment horizontal="center" vertical="top" wrapText="1"/>
    </xf>
    <xf numFmtId="0" fontId="17" fillId="0" borderId="62" xfId="3" applyFont="1" applyBorder="1" applyAlignment="1">
      <alignment vertical="top" wrapText="1"/>
    </xf>
    <xf numFmtId="0" fontId="0" fillId="0" borderId="84" xfId="0" applyBorder="1" applyAlignment="1">
      <alignment vertical="center"/>
    </xf>
    <xf numFmtId="0" fontId="0" fillId="0" borderId="85" xfId="0" applyBorder="1" applyAlignment="1">
      <alignment vertical="center"/>
    </xf>
    <xf numFmtId="0" fontId="27" fillId="2" borderId="101" xfId="3" applyFont="1" applyFill="1" applyBorder="1" applyAlignment="1">
      <alignment horizontal="center" vertical="top" wrapText="1"/>
    </xf>
    <xf numFmtId="0" fontId="27" fillId="0" borderId="102" xfId="3" applyFont="1" applyBorder="1" applyAlignment="1">
      <alignment horizontal="left" vertical="top" wrapText="1"/>
    </xf>
    <xf numFmtId="0" fontId="27" fillId="0" borderId="40" xfId="3" applyFont="1" applyBorder="1" applyAlignment="1">
      <alignment vertical="center" wrapText="1"/>
    </xf>
    <xf numFmtId="0" fontId="64" fillId="2" borderId="41" xfId="1" applyFont="1" applyFill="1" applyBorder="1" applyAlignment="1" applyProtection="1">
      <alignment horizontal="center" vertical="top" wrapText="1"/>
    </xf>
    <xf numFmtId="0" fontId="0" fillId="0" borderId="51" xfId="0" applyBorder="1" applyAlignment="1">
      <alignment horizontal="left" vertical="top" wrapText="1"/>
    </xf>
    <xf numFmtId="0" fontId="27" fillId="0" borderId="46" xfId="3" applyFont="1" applyBorder="1" applyAlignment="1">
      <alignment horizontal="left" vertical="top"/>
    </xf>
    <xf numFmtId="0" fontId="27" fillId="0" borderId="40" xfId="3" applyFont="1" applyBorder="1" applyAlignment="1">
      <alignment horizontal="left" vertical="top"/>
    </xf>
    <xf numFmtId="0" fontId="17" fillId="0" borderId="61" xfId="0" applyFont="1" applyBorder="1" applyAlignment="1">
      <alignment horizontal="center" vertical="top"/>
    </xf>
    <xf numFmtId="0" fontId="17" fillId="0" borderId="61" xfId="0" applyFont="1" applyBorder="1" applyAlignment="1">
      <alignment horizontal="left" vertical="top" wrapText="1"/>
    </xf>
    <xf numFmtId="0" fontId="27" fillId="3" borderId="40" xfId="3" applyFont="1" applyFill="1" applyBorder="1" applyAlignment="1">
      <alignment horizontal="left" vertical="top" wrapText="1"/>
    </xf>
    <xf numFmtId="0" fontId="17" fillId="3" borderId="62" xfId="0" applyFont="1" applyFill="1" applyBorder="1" applyAlignment="1">
      <alignment horizontal="left" vertical="top" wrapText="1"/>
    </xf>
    <xf numFmtId="0" fontId="17" fillId="3" borderId="67" xfId="0" applyFont="1" applyFill="1" applyBorder="1" applyAlignment="1">
      <alignment horizontal="left" vertical="top" wrapText="1"/>
    </xf>
    <xf numFmtId="0" fontId="17" fillId="3" borderId="41" xfId="0" applyFont="1" applyFill="1" applyBorder="1" applyAlignment="1">
      <alignment horizontal="left" vertical="top" wrapText="1"/>
    </xf>
    <xf numFmtId="0" fontId="17" fillId="3" borderId="83" xfId="0" applyFont="1" applyFill="1" applyBorder="1" applyAlignment="1">
      <alignment horizontal="left" vertical="top" wrapText="1"/>
    </xf>
    <xf numFmtId="0" fontId="17" fillId="3" borderId="84" xfId="0" applyFont="1" applyFill="1" applyBorder="1" applyAlignment="1">
      <alignment horizontal="left" vertical="top"/>
    </xf>
    <xf numFmtId="0" fontId="17" fillId="3" borderId="85" xfId="0" applyFont="1" applyFill="1" applyBorder="1" applyAlignment="1">
      <alignment horizontal="left" vertical="top"/>
    </xf>
    <xf numFmtId="0" fontId="17" fillId="0" borderId="83" xfId="0" applyFont="1" applyBorder="1" applyAlignment="1">
      <alignment horizontal="center" vertical="top"/>
    </xf>
    <xf numFmtId="0" fontId="17" fillId="3" borderId="67" xfId="0" applyFont="1" applyFill="1" applyBorder="1" applyAlignment="1">
      <alignment horizontal="left" vertical="top"/>
    </xf>
    <xf numFmtId="0" fontId="17" fillId="3" borderId="41" xfId="0" applyFont="1" applyFill="1" applyBorder="1" applyAlignment="1">
      <alignment horizontal="left" vertical="top"/>
    </xf>
    <xf numFmtId="0" fontId="66" fillId="0" borderId="46" xfId="3" applyFont="1" applyBorder="1" applyAlignment="1">
      <alignment horizontal="left" vertical="top" wrapText="1"/>
    </xf>
    <xf numFmtId="0" fontId="66" fillId="0" borderId="40" xfId="3" applyFont="1" applyBorder="1" applyAlignment="1">
      <alignment horizontal="left" vertical="top" wrapText="1"/>
    </xf>
    <xf numFmtId="0" fontId="66" fillId="0" borderId="67" xfId="3" applyFont="1" applyFill="1" applyBorder="1" applyAlignment="1">
      <alignment horizontal="left" vertical="top"/>
    </xf>
    <xf numFmtId="0" fontId="17" fillId="0" borderId="51" xfId="3" applyFont="1" applyBorder="1" applyAlignment="1">
      <alignment horizontal="center" vertical="top"/>
    </xf>
    <xf numFmtId="0" fontId="27" fillId="0" borderId="67" xfId="3" applyFont="1" applyFill="1" applyBorder="1" applyAlignment="1">
      <alignment horizontal="left" vertical="top" wrapText="1"/>
    </xf>
    <xf numFmtId="0" fontId="66" fillId="0" borderId="35" xfId="3" applyFont="1" applyFill="1" applyBorder="1" applyAlignment="1">
      <alignment horizontal="left" vertical="top" wrapText="1"/>
    </xf>
    <xf numFmtId="0" fontId="66" fillId="0" borderId="1" xfId="3" applyFont="1" applyFill="1" applyBorder="1" applyAlignment="1">
      <alignment horizontal="left" vertical="top" wrapText="1"/>
    </xf>
    <xf numFmtId="0" fontId="66" fillId="0" borderId="34" xfId="3" applyFont="1" applyFill="1" applyBorder="1" applyAlignment="1">
      <alignment horizontal="left" vertical="top" wrapText="1"/>
    </xf>
    <xf numFmtId="0" fontId="17" fillId="0" borderId="24" xfId="0" applyFont="1" applyBorder="1" applyAlignment="1">
      <alignment vertical="center" wrapText="1"/>
    </xf>
    <xf numFmtId="0" fontId="17" fillId="2" borderId="62" xfId="1" applyFont="1" applyFill="1" applyBorder="1" applyAlignment="1" applyProtection="1">
      <alignment horizontal="center" vertical="top" wrapText="1"/>
    </xf>
    <xf numFmtId="0" fontId="17" fillId="2" borderId="67" xfId="1" applyFont="1" applyFill="1" applyBorder="1" applyAlignment="1" applyProtection="1">
      <alignment horizontal="center" vertical="top" wrapText="1"/>
    </xf>
    <xf numFmtId="0" fontId="27" fillId="3" borderId="46" xfId="3" applyFont="1" applyFill="1" applyBorder="1" applyAlignment="1">
      <alignment horizontal="left" vertical="top" wrapText="1"/>
    </xf>
    <xf numFmtId="0" fontId="17" fillId="3" borderId="62" xfId="3" applyFont="1" applyFill="1" applyBorder="1" applyAlignment="1">
      <alignment horizontal="left" vertical="top" wrapText="1"/>
    </xf>
    <xf numFmtId="0" fontId="17" fillId="3" borderId="83" xfId="3" applyFont="1" applyFill="1" applyBorder="1" applyAlignment="1">
      <alignment horizontal="left" vertical="top" wrapText="1"/>
    </xf>
    <xf numFmtId="0" fontId="17" fillId="3" borderId="84" xfId="0" applyFont="1" applyFill="1" applyBorder="1" applyAlignment="1">
      <alignment horizontal="left" vertical="top" wrapText="1"/>
    </xf>
    <xf numFmtId="0" fontId="69" fillId="0" borderId="2" xfId="0" applyFont="1" applyBorder="1" applyAlignment="1">
      <alignment vertical="center" wrapText="1"/>
    </xf>
    <xf numFmtId="0" fontId="17" fillId="0" borderId="12" xfId="0" applyFont="1" applyBorder="1" applyAlignment="1">
      <alignment vertical="center" wrapText="1"/>
    </xf>
    <xf numFmtId="0" fontId="69" fillId="0" borderId="46" xfId="0" applyFont="1" applyBorder="1" applyAlignment="1">
      <alignment vertical="top"/>
    </xf>
    <xf numFmtId="0" fontId="17" fillId="0" borderId="51" xfId="0" applyFont="1" applyBorder="1" applyAlignment="1">
      <alignment horizontal="left" vertical="top"/>
    </xf>
    <xf numFmtId="0" fontId="17" fillId="0" borderId="52" xfId="0" applyFont="1" applyBorder="1" applyAlignment="1">
      <alignment horizontal="left" vertical="top"/>
    </xf>
    <xf numFmtId="0" fontId="73" fillId="0" borderId="83" xfId="3" applyFont="1" applyBorder="1" applyAlignment="1">
      <alignment horizontal="left" vertical="top" wrapText="1"/>
    </xf>
    <xf numFmtId="0" fontId="73" fillId="0" borderId="84" xfId="3" applyFont="1" applyBorder="1" applyAlignment="1">
      <alignment horizontal="left" vertical="top" wrapText="1"/>
    </xf>
    <xf numFmtId="0" fontId="73" fillId="0" borderId="85" xfId="3" applyFont="1" applyBorder="1" applyAlignment="1">
      <alignment horizontal="left" vertical="top" wrapText="1"/>
    </xf>
    <xf numFmtId="0" fontId="66" fillId="0" borderId="62" xfId="0" applyFont="1" applyFill="1" applyBorder="1" applyAlignment="1">
      <alignment vertical="top" wrapText="1"/>
    </xf>
    <xf numFmtId="0" fontId="66" fillId="0" borderId="67" xfId="0" applyFont="1" applyFill="1" applyBorder="1" applyAlignment="1">
      <alignment vertical="top" wrapText="1"/>
    </xf>
    <xf numFmtId="0" fontId="66" fillId="0" borderId="41" xfId="0" applyFont="1" applyFill="1" applyBorder="1" applyAlignment="1">
      <alignment vertical="top" wrapText="1"/>
    </xf>
    <xf numFmtId="0" fontId="66" fillId="0" borderId="46" xfId="0" applyFont="1" applyFill="1" applyBorder="1" applyAlignment="1">
      <alignment vertical="top" wrapText="1"/>
    </xf>
    <xf numFmtId="0" fontId="66" fillId="0" borderId="35" xfId="0" applyFont="1" applyFill="1" applyBorder="1" applyAlignment="1">
      <alignment vertical="top" wrapText="1"/>
    </xf>
    <xf numFmtId="0" fontId="66" fillId="0" borderId="40" xfId="0" applyFont="1" applyFill="1" applyBorder="1" applyAlignment="1">
      <alignment vertical="top" wrapText="1"/>
    </xf>
    <xf numFmtId="0" fontId="66" fillId="0" borderId="1" xfId="0" applyFont="1" applyFill="1" applyBorder="1" applyAlignment="1">
      <alignment vertical="top" wrapText="1"/>
    </xf>
    <xf numFmtId="0" fontId="66" fillId="0" borderId="24" xfId="0" applyFont="1" applyFill="1" applyBorder="1" applyAlignment="1">
      <alignment vertical="top" wrapText="1"/>
    </xf>
    <xf numFmtId="0" fontId="66" fillId="0" borderId="34" xfId="0" applyFont="1" applyFill="1" applyBorder="1" applyAlignment="1">
      <alignment vertical="top" wrapText="1"/>
    </xf>
    <xf numFmtId="0" fontId="69" fillId="0" borderId="2" xfId="0" applyFont="1" applyBorder="1" applyAlignment="1">
      <alignment vertical="top"/>
    </xf>
    <xf numFmtId="0" fontId="69" fillId="0" borderId="12" xfId="0" applyFont="1" applyBorder="1" applyAlignment="1">
      <alignment vertical="top"/>
    </xf>
    <xf numFmtId="0" fontId="66" fillId="0" borderId="83" xfId="0" applyFont="1" applyFill="1" applyBorder="1" applyAlignment="1">
      <alignment vertical="top" wrapText="1"/>
    </xf>
    <xf numFmtId="0" fontId="66" fillId="0" borderId="84" xfId="0" applyFont="1" applyFill="1" applyBorder="1" applyAlignment="1">
      <alignment vertical="top" wrapText="1"/>
    </xf>
    <xf numFmtId="0" fontId="106" fillId="2" borderId="67" xfId="1" applyFill="1" applyBorder="1" applyAlignment="1" applyProtection="1">
      <alignment horizontal="left" vertical="top" wrapText="1"/>
    </xf>
    <xf numFmtId="0" fontId="106" fillId="2" borderId="41" xfId="1" applyFill="1" applyBorder="1" applyAlignment="1" applyProtection="1">
      <alignment horizontal="left" vertical="top" wrapText="1"/>
    </xf>
    <xf numFmtId="0" fontId="17" fillId="0" borderId="62" xfId="0" applyFont="1" applyBorder="1" applyAlignment="1">
      <alignment vertical="center" wrapText="1"/>
    </xf>
    <xf numFmtId="0" fontId="66" fillId="0" borderId="62" xfId="3" applyFont="1" applyBorder="1" applyAlignment="1">
      <alignment vertical="top" wrapText="1"/>
    </xf>
    <xf numFmtId="0" fontId="27" fillId="0" borderId="83" xfId="3" applyFont="1" applyFill="1" applyBorder="1" applyAlignment="1">
      <alignment horizontal="left" vertical="top" wrapText="1"/>
    </xf>
    <xf numFmtId="0" fontId="20" fillId="0" borderId="62" xfId="0" applyFont="1" applyFill="1" applyBorder="1" applyAlignment="1">
      <alignment horizontal="left" vertical="top" wrapText="1"/>
    </xf>
    <xf numFmtId="0" fontId="17" fillId="3" borderId="84" xfId="3" applyFont="1" applyFill="1" applyBorder="1" applyAlignment="1">
      <alignment horizontal="left" vertical="top" wrapText="1"/>
    </xf>
    <xf numFmtId="0" fontId="17" fillId="3" borderId="85" xfId="0" applyFont="1" applyFill="1" applyBorder="1" applyAlignment="1">
      <alignment horizontal="left" vertical="top" wrapText="1"/>
    </xf>
    <xf numFmtId="0" fontId="69" fillId="0" borderId="46" xfId="3" applyFont="1" applyBorder="1" applyAlignment="1">
      <alignment horizontal="left" vertical="top"/>
    </xf>
    <xf numFmtId="0" fontId="27" fillId="0" borderId="35" xfId="3" applyFont="1" applyBorder="1" applyAlignment="1">
      <alignment horizontal="left" vertical="top"/>
    </xf>
    <xf numFmtId="0" fontId="27" fillId="0" borderId="1" xfId="3" applyFont="1" applyBorder="1" applyAlignment="1">
      <alignment horizontal="left" vertical="top"/>
    </xf>
    <xf numFmtId="0" fontId="17" fillId="0" borderId="63" xfId="0" applyFont="1" applyBorder="1" applyAlignment="1">
      <alignment horizontal="center" vertical="top"/>
    </xf>
    <xf numFmtId="0" fontId="17" fillId="0" borderId="64" xfId="0" applyFont="1" applyBorder="1" applyAlignment="1">
      <alignment horizontal="left" vertical="top"/>
    </xf>
    <xf numFmtId="0" fontId="17" fillId="0" borderId="91" xfId="0" applyFont="1" applyBorder="1" applyAlignment="1">
      <alignment horizontal="center" vertical="top"/>
    </xf>
    <xf numFmtId="0" fontId="17" fillId="0" borderId="63" xfId="0" applyFont="1" applyBorder="1" applyAlignment="1">
      <alignment horizontal="center" vertical="top" wrapText="1"/>
    </xf>
    <xf numFmtId="0" fontId="17" fillId="0" borderId="64" xfId="0" applyFont="1" applyBorder="1" applyAlignment="1">
      <alignment vertical="top" wrapText="1"/>
    </xf>
    <xf numFmtId="0" fontId="17" fillId="0" borderId="64" xfId="0" applyFont="1" applyBorder="1" applyAlignment="1">
      <alignment horizontal="center" vertical="top" wrapText="1"/>
    </xf>
    <xf numFmtId="0" fontId="17" fillId="0" borderId="65" xfId="0" applyFont="1" applyBorder="1" applyAlignment="1">
      <alignment vertical="top" wrapText="1"/>
    </xf>
    <xf numFmtId="0" fontId="27" fillId="0" borderId="91" xfId="3" applyFont="1" applyBorder="1" applyAlignment="1">
      <alignment horizontal="left" vertical="top"/>
    </xf>
    <xf numFmtId="0" fontId="74" fillId="0" borderId="54" xfId="3" applyFont="1" applyBorder="1" applyAlignment="1">
      <alignment horizontal="center" vertical="center" wrapText="1"/>
    </xf>
    <xf numFmtId="0" fontId="0" fillId="0" borderId="42" xfId="0" applyBorder="1" applyAlignment="1">
      <alignment vertical="center" wrapText="1"/>
    </xf>
    <xf numFmtId="0" fontId="0" fillId="0" borderId="22" xfId="0" applyBorder="1" applyAlignment="1">
      <alignment vertical="center" wrapText="1"/>
    </xf>
    <xf numFmtId="0" fontId="0" fillId="0" borderId="16" xfId="0" applyBorder="1" applyAlignment="1">
      <alignment vertical="center" wrapText="1"/>
    </xf>
    <xf numFmtId="0" fontId="0" fillId="0" borderId="68" xfId="0" applyBorder="1" applyAlignment="1">
      <alignment vertical="center" wrapText="1"/>
    </xf>
    <xf numFmtId="0" fontId="17" fillId="0" borderId="57" xfId="3" applyFont="1" applyBorder="1" applyAlignment="1">
      <alignment horizontal="left" vertical="top" wrapText="1"/>
    </xf>
    <xf numFmtId="0" fontId="17" fillId="0" borderId="58" xfId="0" applyFont="1" applyBorder="1" applyAlignment="1">
      <alignment horizontal="left" vertical="top" wrapText="1"/>
    </xf>
    <xf numFmtId="0" fontId="17" fillId="0" borderId="86" xfId="0" applyFont="1" applyBorder="1" applyAlignment="1">
      <alignment horizontal="left" vertical="top" wrapText="1"/>
    </xf>
    <xf numFmtId="0" fontId="17" fillId="0" borderId="60" xfId="0" applyFont="1" applyBorder="1" applyAlignment="1">
      <alignment horizontal="left" vertical="top" wrapText="1"/>
    </xf>
    <xf numFmtId="0" fontId="17" fillId="0" borderId="89" xfId="0" applyFont="1" applyBorder="1" applyAlignment="1">
      <alignment horizontal="left" vertical="top" wrapText="1"/>
    </xf>
    <xf numFmtId="0" fontId="17" fillId="0" borderId="60" xfId="0" applyFont="1" applyBorder="1" applyAlignment="1">
      <alignment horizontal="left" vertical="top"/>
    </xf>
    <xf numFmtId="0" fontId="17" fillId="0" borderId="29" xfId="0" applyFont="1" applyBorder="1" applyAlignment="1">
      <alignment horizontal="left" vertical="top"/>
    </xf>
    <xf numFmtId="0" fontId="17" fillId="0" borderId="89" xfId="0" applyFont="1" applyBorder="1" applyAlignment="1">
      <alignment horizontal="left" vertical="top"/>
    </xf>
    <xf numFmtId="0" fontId="17" fillId="0" borderId="69" xfId="0" applyFont="1" applyBorder="1" applyAlignment="1">
      <alignment horizontal="left" vertical="top"/>
    </xf>
    <xf numFmtId="0" fontId="17" fillId="0" borderId="87" xfId="0" applyFont="1" applyBorder="1" applyAlignment="1">
      <alignment horizontal="left" vertical="top"/>
    </xf>
    <xf numFmtId="0" fontId="17" fillId="0" borderId="88" xfId="0" applyFont="1" applyBorder="1" applyAlignment="1">
      <alignment horizontal="left" vertical="top"/>
    </xf>
    <xf numFmtId="0" fontId="17" fillId="0" borderId="60" xfId="3" applyFont="1" applyBorder="1" applyAlignment="1">
      <alignment horizontal="left" vertical="top" wrapText="1"/>
    </xf>
    <xf numFmtId="0" fontId="17" fillId="0" borderId="69" xfId="0" applyFont="1" applyBorder="1" applyAlignment="1">
      <alignment horizontal="left" vertical="top" wrapText="1"/>
    </xf>
    <xf numFmtId="0" fontId="17" fillId="0" borderId="87" xfId="0" applyFont="1" applyBorder="1" applyAlignment="1">
      <alignment horizontal="left" vertical="top" wrapText="1"/>
    </xf>
    <xf numFmtId="0" fontId="17" fillId="0" borderId="88" xfId="0" applyFont="1" applyBorder="1" applyAlignment="1">
      <alignment horizontal="left" vertical="top" wrapText="1"/>
    </xf>
    <xf numFmtId="0" fontId="17" fillId="0" borderId="20" xfId="3" applyFont="1" applyBorder="1" applyAlignment="1">
      <alignment horizontal="left" vertical="top" wrapText="1"/>
    </xf>
    <xf numFmtId="0" fontId="17" fillId="0" borderId="19" xfId="0" applyFont="1" applyBorder="1" applyAlignment="1">
      <alignment horizontal="left" vertical="top"/>
    </xf>
    <xf numFmtId="0" fontId="17" fillId="0" borderId="20" xfId="0" applyFont="1" applyBorder="1" applyAlignment="1">
      <alignment horizontal="left" vertical="top"/>
    </xf>
    <xf numFmtId="0" fontId="17" fillId="0" borderId="97" xfId="3" applyFont="1" applyBorder="1" applyAlignment="1">
      <alignment horizontal="left" vertical="top" wrapText="1"/>
    </xf>
    <xf numFmtId="0" fontId="17" fillId="0" borderId="98" xfId="0" applyFont="1" applyBorder="1" applyAlignment="1">
      <alignment horizontal="left" vertical="top" wrapText="1"/>
    </xf>
    <xf numFmtId="0" fontId="17" fillId="0" borderId="99" xfId="0" applyFont="1" applyBorder="1" applyAlignment="1">
      <alignment horizontal="left" vertical="top" wrapText="1"/>
    </xf>
    <xf numFmtId="0" fontId="17" fillId="0" borderId="97" xfId="0" applyFont="1" applyBorder="1" applyAlignment="1">
      <alignment horizontal="left" vertical="top" wrapText="1"/>
    </xf>
    <xf numFmtId="0" fontId="17" fillId="0" borderId="19" xfId="0" applyFont="1" applyBorder="1" applyAlignment="1">
      <alignment horizontal="left" vertical="top" wrapText="1"/>
    </xf>
    <xf numFmtId="0" fontId="17" fillId="0" borderId="20" xfId="0" applyFont="1" applyBorder="1" applyAlignment="1">
      <alignment horizontal="left" vertical="top" wrapText="1"/>
    </xf>
    <xf numFmtId="0" fontId="17" fillId="3" borderId="20" xfId="3" applyFont="1" applyFill="1" applyBorder="1" applyAlignment="1">
      <alignment horizontal="left" vertical="top" wrapText="1"/>
    </xf>
    <xf numFmtId="0" fontId="17" fillId="3" borderId="19" xfId="0" applyFont="1" applyFill="1" applyBorder="1" applyAlignment="1">
      <alignment horizontal="left" vertical="top"/>
    </xf>
    <xf numFmtId="0" fontId="17" fillId="3" borderId="20" xfId="0" applyFont="1" applyFill="1" applyBorder="1" applyAlignment="1">
      <alignment horizontal="left" vertical="top"/>
    </xf>
    <xf numFmtId="0" fontId="22" fillId="3" borderId="97" xfId="3" applyFont="1" applyFill="1" applyBorder="1" applyAlignment="1">
      <alignment horizontal="left" vertical="top" wrapText="1"/>
    </xf>
    <xf numFmtId="0" fontId="17" fillId="3" borderId="98" xfId="0" applyFont="1" applyFill="1" applyBorder="1" applyAlignment="1">
      <alignment horizontal="left" vertical="top" wrapText="1"/>
    </xf>
    <xf numFmtId="0" fontId="17" fillId="3" borderId="99" xfId="0" applyFont="1" applyFill="1" applyBorder="1" applyAlignment="1">
      <alignment horizontal="left" vertical="top" wrapText="1"/>
    </xf>
    <xf numFmtId="0" fontId="17" fillId="3" borderId="97" xfId="0" applyFont="1" applyFill="1" applyBorder="1" applyAlignment="1">
      <alignment horizontal="left" vertical="top" wrapText="1"/>
    </xf>
    <xf numFmtId="0" fontId="17" fillId="3" borderId="39" xfId="3" applyFont="1" applyFill="1" applyBorder="1" applyAlignment="1">
      <alignment horizontal="left" vertical="top" wrapText="1"/>
    </xf>
    <xf numFmtId="0" fontId="17" fillId="3" borderId="0" xfId="0" applyFont="1" applyFill="1" applyBorder="1" applyAlignment="1">
      <alignment horizontal="left" vertical="top" wrapText="1"/>
    </xf>
    <xf numFmtId="0" fontId="17" fillId="3" borderId="39"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17" fillId="3" borderId="52" xfId="3" applyFont="1" applyFill="1" applyBorder="1" applyAlignment="1">
      <alignment horizontal="left" vertical="top" wrapText="1"/>
    </xf>
    <xf numFmtId="0" fontId="17" fillId="3" borderId="60" xfId="0" applyFont="1" applyFill="1" applyBorder="1" applyAlignment="1">
      <alignment horizontal="left" vertical="top" wrapText="1"/>
    </xf>
    <xf numFmtId="0" fontId="17" fillId="3" borderId="29" xfId="0" applyFont="1" applyFill="1" applyBorder="1" applyAlignment="1">
      <alignment horizontal="left" vertical="top" wrapText="1"/>
    </xf>
    <xf numFmtId="0" fontId="17" fillId="3" borderId="89" xfId="0" applyFont="1" applyFill="1" applyBorder="1" applyAlignment="1">
      <alignment horizontal="left" vertical="top" wrapText="1"/>
    </xf>
    <xf numFmtId="0" fontId="17" fillId="3" borderId="69" xfId="0" applyFont="1" applyFill="1" applyBorder="1" applyAlignment="1">
      <alignment horizontal="left" vertical="top" wrapText="1"/>
    </xf>
    <xf numFmtId="0" fontId="17" fillId="3" borderId="87" xfId="0" applyFont="1" applyFill="1" applyBorder="1" applyAlignment="1">
      <alignment horizontal="left" vertical="top" wrapText="1"/>
    </xf>
    <xf numFmtId="0" fontId="17" fillId="3" borderId="88" xfId="0" applyFont="1" applyFill="1" applyBorder="1" applyAlignment="1">
      <alignment horizontal="left" vertical="top" wrapText="1"/>
    </xf>
    <xf numFmtId="0" fontId="25" fillId="0" borderId="54" xfId="0" applyFont="1" applyFill="1" applyBorder="1" applyAlignment="1">
      <alignment horizontal="center" vertical="top" wrapText="1"/>
    </xf>
    <xf numFmtId="0" fontId="0" fillId="0" borderId="42" xfId="0" applyBorder="1" applyAlignment="1">
      <alignment horizontal="center" vertical="top" wrapText="1"/>
    </xf>
    <xf numFmtId="0" fontId="0" fillId="0" borderId="42" xfId="0" applyBorder="1" applyAlignment="1">
      <alignment vertical="center"/>
    </xf>
    <xf numFmtId="0" fontId="0" fillId="0" borderId="22" xfId="0" applyBorder="1" applyAlignment="1">
      <alignment vertical="center"/>
    </xf>
    <xf numFmtId="0" fontId="0" fillId="0" borderId="39" xfId="0" applyBorder="1" applyAlignment="1">
      <alignment horizontal="center" vertical="top" wrapText="1"/>
    </xf>
    <xf numFmtId="0" fontId="0" fillId="0" borderId="0" xfId="0" applyBorder="1" applyAlignment="1">
      <alignment horizontal="center" vertical="top" wrapText="1"/>
    </xf>
    <xf numFmtId="0" fontId="0" fillId="0" borderId="1" xfId="0" applyBorder="1" applyAlignment="1">
      <alignment vertical="center"/>
    </xf>
    <xf numFmtId="0" fontId="25" fillId="0" borderId="7" xfId="0" applyFont="1" applyFill="1" applyBorder="1" applyAlignment="1">
      <alignment horizontal="left" vertical="top" wrapText="1"/>
    </xf>
    <xf numFmtId="0" fontId="0" fillId="0" borderId="8" xfId="0" applyBorder="1" applyAlignment="1">
      <alignment horizontal="left" vertical="top" wrapText="1"/>
    </xf>
    <xf numFmtId="0" fontId="25" fillId="0" borderId="56" xfId="0" applyFont="1" applyFill="1" applyBorder="1" applyAlignment="1">
      <alignment horizontal="left" vertical="top" wrapText="1"/>
    </xf>
    <xf numFmtId="0" fontId="0" fillId="0" borderId="8" xfId="0" applyBorder="1" applyAlignment="1">
      <alignment vertical="center"/>
    </xf>
    <xf numFmtId="0" fontId="0" fillId="0" borderId="10" xfId="0" applyBorder="1" applyAlignment="1">
      <alignment vertical="center"/>
    </xf>
    <xf numFmtId="0" fontId="23" fillId="2" borderId="57" xfId="0" applyFont="1" applyFill="1" applyBorder="1" applyAlignment="1">
      <alignment horizontal="center" vertical="center"/>
    </xf>
    <xf numFmtId="0" fontId="23" fillId="2" borderId="58" xfId="0" applyFont="1" applyFill="1" applyBorder="1" applyAlignment="1">
      <alignment horizontal="center" vertical="center"/>
    </xf>
    <xf numFmtId="0" fontId="23" fillId="2" borderId="56" xfId="0" applyFont="1" applyFill="1" applyBorder="1" applyAlignment="1">
      <alignment horizontal="center" vertical="center"/>
    </xf>
    <xf numFmtId="0" fontId="25" fillId="0" borderId="16" xfId="0" applyFont="1" applyFill="1" applyBorder="1" applyAlignment="1">
      <alignment horizontal="left" vertical="top" wrapText="1"/>
    </xf>
    <xf numFmtId="0" fontId="0" fillId="0" borderId="17" xfId="0" applyBorder="1" applyAlignment="1">
      <alignment horizontal="left" vertical="top"/>
    </xf>
    <xf numFmtId="0" fontId="25" fillId="0" borderId="23" xfId="0" applyFont="1" applyFill="1" applyBorder="1" applyAlignment="1">
      <alignment horizontal="left" vertical="top"/>
    </xf>
    <xf numFmtId="0" fontId="0" fillId="0" borderId="43" xfId="0" applyBorder="1" applyAlignment="1">
      <alignment vertical="center"/>
    </xf>
    <xf numFmtId="0" fontId="0" fillId="0" borderId="15" xfId="0" applyBorder="1" applyAlignment="1">
      <alignment vertical="center"/>
    </xf>
    <xf numFmtId="0" fontId="23" fillId="2" borderId="29" xfId="0" applyFont="1" applyFill="1" applyBorder="1" applyAlignment="1">
      <alignment horizontal="center" vertical="center"/>
    </xf>
    <xf numFmtId="0" fontId="23" fillId="2" borderId="2" xfId="0" applyFont="1" applyFill="1" applyBorder="1" applyAlignment="1">
      <alignment horizontal="center" vertical="center"/>
    </xf>
    <xf numFmtId="0" fontId="27" fillId="2" borderId="61" xfId="0" applyFont="1" applyFill="1" applyBorder="1" applyAlignment="1">
      <alignment horizontal="center" vertical="top"/>
    </xf>
    <xf numFmtId="0" fontId="27" fillId="2" borderId="51" xfId="0" applyFont="1" applyFill="1" applyBorder="1" applyAlignment="1">
      <alignment horizontal="center" vertical="top"/>
    </xf>
    <xf numFmtId="0" fontId="27" fillId="2" borderId="52" xfId="0" applyFont="1" applyFill="1" applyBorder="1" applyAlignment="1">
      <alignment horizontal="center" vertical="top"/>
    </xf>
    <xf numFmtId="0" fontId="27" fillId="2" borderId="41" xfId="0" applyFont="1" applyFill="1" applyBorder="1" applyAlignment="1">
      <alignment horizontal="center" vertical="top" wrapText="1"/>
    </xf>
    <xf numFmtId="0" fontId="27" fillId="0" borderId="62" xfId="0" applyFont="1" applyBorder="1" applyAlignment="1">
      <alignment horizontal="center" vertical="center"/>
    </xf>
    <xf numFmtId="0" fontId="27" fillId="0" borderId="67" xfId="0" applyFont="1" applyBorder="1" applyAlignment="1">
      <alignment horizontal="center" vertical="center"/>
    </xf>
    <xf numFmtId="0" fontId="27" fillId="0" borderId="41" xfId="0" applyFont="1" applyBorder="1" applyAlignment="1">
      <alignment horizontal="center" vertical="center"/>
    </xf>
    <xf numFmtId="0" fontId="27" fillId="0" borderId="46" xfId="0" applyFont="1" applyBorder="1" applyAlignment="1">
      <alignment horizontal="center" vertical="center"/>
    </xf>
    <xf numFmtId="0" fontId="27" fillId="0" borderId="4" xfId="0" applyFont="1" applyBorder="1" applyAlignment="1">
      <alignment horizontal="center" vertical="center"/>
    </xf>
    <xf numFmtId="0" fontId="27" fillId="0" borderId="40" xfId="0" applyFont="1" applyBorder="1" applyAlignment="1">
      <alignment horizontal="center" vertical="center"/>
    </xf>
    <xf numFmtId="0" fontId="27" fillId="0" borderId="0" xfId="0" applyFont="1" applyBorder="1" applyAlignment="1">
      <alignment horizontal="center" vertical="center"/>
    </xf>
    <xf numFmtId="0" fontId="27" fillId="0" borderId="24" xfId="0" applyFont="1" applyBorder="1" applyAlignment="1">
      <alignment horizontal="center" vertical="center"/>
    </xf>
    <xf numFmtId="0" fontId="27" fillId="0" borderId="5" xfId="0" applyFont="1" applyBorder="1" applyAlignment="1">
      <alignment horizontal="center" vertical="center"/>
    </xf>
    <xf numFmtId="0" fontId="19" fillId="0" borderId="61" xfId="0" applyFont="1" applyBorder="1" applyAlignment="1">
      <alignment horizontal="center" vertical="top" wrapText="1"/>
    </xf>
    <xf numFmtId="0" fontId="19" fillId="0" borderId="62" xfId="0" applyFont="1" applyBorder="1" applyAlignment="1">
      <alignment horizontal="center" vertical="top" wrapText="1"/>
    </xf>
    <xf numFmtId="0" fontId="0" fillId="0" borderId="62" xfId="0" applyBorder="1" applyAlignment="1">
      <alignment vertical="center" wrapText="1"/>
    </xf>
    <xf numFmtId="0" fontId="19" fillId="0" borderId="62" xfId="0" applyFont="1" applyBorder="1" applyAlignment="1">
      <alignment horizontal="left" vertical="top" wrapText="1"/>
    </xf>
    <xf numFmtId="0" fontId="19" fillId="0" borderId="83" xfId="0" applyFont="1" applyBorder="1" applyAlignment="1">
      <alignment horizontal="left" vertical="top" wrapText="1"/>
    </xf>
    <xf numFmtId="0" fontId="27" fillId="2" borderId="61" xfId="0" applyFont="1" applyFill="1" applyBorder="1" applyAlignment="1">
      <alignment horizontal="center" vertical="top" wrapText="1"/>
    </xf>
    <xf numFmtId="0" fontId="27" fillId="2" borderId="51" xfId="0" applyFont="1" applyFill="1" applyBorder="1" applyAlignment="1">
      <alignment horizontal="center" vertical="top" wrapText="1"/>
    </xf>
    <xf numFmtId="0" fontId="27" fillId="2" borderId="52" xfId="0" applyFont="1" applyFill="1" applyBorder="1" applyAlignment="1">
      <alignment horizontal="center" vertical="top" wrapText="1"/>
    </xf>
    <xf numFmtId="0" fontId="27" fillId="0" borderId="62" xfId="0" applyFont="1" applyBorder="1" applyAlignment="1">
      <alignment horizontal="left" vertical="top" wrapText="1"/>
    </xf>
    <xf numFmtId="0" fontId="0" fillId="2" borderId="67" xfId="0" applyFill="1" applyBorder="1" applyAlignment="1">
      <alignment horizontal="center" vertical="top" wrapText="1"/>
    </xf>
    <xf numFmtId="0" fontId="0" fillId="2" borderId="41" xfId="0" applyFill="1" applyBorder="1" applyAlignment="1">
      <alignment horizontal="center" vertical="top" wrapText="1"/>
    </xf>
    <xf numFmtId="0" fontId="19" fillId="0" borderId="61" xfId="0" applyFont="1" applyFill="1" applyBorder="1" applyAlignment="1">
      <alignment horizontal="center" vertical="top" wrapText="1"/>
    </xf>
    <xf numFmtId="0" fontId="0" fillId="0" borderId="51" xfId="0" applyBorder="1" applyAlignment="1">
      <alignment horizontal="center" vertical="center"/>
    </xf>
    <xf numFmtId="0" fontId="0" fillId="0" borderId="52" xfId="0" applyBorder="1" applyAlignment="1">
      <alignment horizontal="center" vertical="center"/>
    </xf>
    <xf numFmtId="0" fontId="19" fillId="0" borderId="62" xfId="0" applyFont="1" applyFill="1" applyBorder="1" applyAlignment="1">
      <alignment horizontal="left" vertical="top" wrapText="1"/>
    </xf>
    <xf numFmtId="0" fontId="0" fillId="0" borderId="67" xfId="0" applyBorder="1" applyAlignment="1">
      <alignment horizontal="left" vertical="center"/>
    </xf>
    <xf numFmtId="0" fontId="0" fillId="0" borderId="41" xfId="0" applyBorder="1" applyAlignment="1">
      <alignment horizontal="left" vertical="center"/>
    </xf>
    <xf numFmtId="0" fontId="19" fillId="0" borderId="62" xfId="0" applyFont="1" applyFill="1" applyBorder="1" applyAlignment="1">
      <alignment horizontal="center" vertical="top" wrapText="1"/>
    </xf>
    <xf numFmtId="0" fontId="21" fillId="0" borderId="62" xfId="0" applyFont="1" applyFill="1" applyBorder="1" applyAlignment="1">
      <alignment horizontal="left" vertical="top" wrapText="1"/>
    </xf>
    <xf numFmtId="0" fontId="28" fillId="0" borderId="62" xfId="0" applyFont="1" applyBorder="1" applyAlignment="1">
      <alignment horizontal="center" vertical="top" wrapText="1"/>
    </xf>
    <xf numFmtId="0" fontId="23" fillId="0" borderId="67" xfId="0" applyFont="1" applyBorder="1" applyAlignment="1">
      <alignment horizontal="center" vertical="center"/>
    </xf>
    <xf numFmtId="0" fontId="23" fillId="0" borderId="41" xfId="0" applyFont="1" applyBorder="1" applyAlignment="1">
      <alignment horizontal="center" vertical="center"/>
    </xf>
    <xf numFmtId="0" fontId="19" fillId="0" borderId="62" xfId="0" applyFont="1" applyBorder="1" applyAlignment="1">
      <alignment horizontal="center" vertical="top"/>
    </xf>
    <xf numFmtId="0" fontId="19" fillId="0" borderId="67" xfId="0" applyFont="1" applyBorder="1" applyAlignment="1">
      <alignment horizontal="center" vertical="top"/>
    </xf>
    <xf numFmtId="0" fontId="19" fillId="0" borderId="41" xfId="0" applyFont="1" applyBorder="1" applyAlignment="1">
      <alignment horizontal="center" vertical="top"/>
    </xf>
    <xf numFmtId="0" fontId="19" fillId="0" borderId="83" xfId="0" applyFont="1" applyBorder="1" applyAlignment="1">
      <alignment horizontal="center" vertical="top"/>
    </xf>
    <xf numFmtId="0" fontId="19" fillId="0" borderId="84" xfId="0" applyFont="1" applyBorder="1" applyAlignment="1">
      <alignment horizontal="center" vertical="top"/>
    </xf>
    <xf numFmtId="0" fontId="19" fillId="0" borderId="85" xfId="0" applyFont="1" applyBorder="1" applyAlignment="1">
      <alignment horizontal="center" vertical="top"/>
    </xf>
    <xf numFmtId="0" fontId="75" fillId="0" borderId="62" xfId="0" applyFont="1" applyBorder="1" applyAlignment="1">
      <alignment horizontal="left" vertical="top" wrapText="1"/>
    </xf>
    <xf numFmtId="0" fontId="76" fillId="0" borderId="67" xfId="0" applyFont="1" applyBorder="1" applyAlignment="1">
      <alignment horizontal="left" vertical="top" wrapText="1"/>
    </xf>
    <xf numFmtId="0" fontId="76" fillId="0" borderId="41" xfId="0" applyFont="1" applyBorder="1" applyAlignment="1">
      <alignment horizontal="left" vertical="top" wrapText="1"/>
    </xf>
    <xf numFmtId="0" fontId="21" fillId="0" borderId="83" xfId="0" applyFont="1" applyBorder="1" applyAlignment="1">
      <alignment horizontal="left" vertical="top" wrapText="1"/>
    </xf>
    <xf numFmtId="0" fontId="0" fillId="2" borderId="62" xfId="0" applyFill="1" applyBorder="1" applyAlignment="1">
      <alignment horizontal="center" vertical="top" wrapText="1"/>
    </xf>
    <xf numFmtId="0" fontId="23" fillId="0" borderId="67" xfId="0" applyFont="1" applyBorder="1" applyAlignment="1">
      <alignment vertical="center" wrapText="1"/>
    </xf>
    <xf numFmtId="0" fontId="27" fillId="0" borderId="62" xfId="0" applyFont="1" applyBorder="1" applyAlignment="1">
      <alignment horizontal="left" vertical="top"/>
    </xf>
    <xf numFmtId="0" fontId="27" fillId="0" borderId="41" xfId="0" applyFont="1" applyBorder="1" applyAlignment="1">
      <alignment horizontal="left" vertical="top"/>
    </xf>
    <xf numFmtId="0" fontId="17" fillId="0" borderId="24" xfId="0" applyFont="1" applyBorder="1" applyAlignment="1">
      <alignment vertical="top"/>
    </xf>
    <xf numFmtId="0" fontId="77" fillId="0" borderId="46" xfId="0" applyFont="1" applyBorder="1" applyAlignment="1">
      <alignment vertical="top"/>
    </xf>
    <xf numFmtId="0" fontId="0" fillId="0" borderId="35" xfId="0" applyBorder="1" applyAlignment="1">
      <alignment vertical="top"/>
    </xf>
    <xf numFmtId="0" fontId="0" fillId="0" borderId="24" xfId="0" applyBorder="1" applyAlignment="1">
      <alignment vertical="top"/>
    </xf>
    <xf numFmtId="0" fontId="0" fillId="0" borderId="34" xfId="0" applyBorder="1" applyAlignment="1">
      <alignment vertical="top"/>
    </xf>
    <xf numFmtId="0" fontId="19" fillId="3" borderId="61" xfId="0" applyFont="1" applyFill="1" applyBorder="1" applyAlignment="1">
      <alignment horizontal="left" vertical="top" wrapText="1"/>
    </xf>
    <xf numFmtId="0" fontId="19" fillId="3" borderId="51" xfId="0" applyFont="1" applyFill="1" applyBorder="1" applyAlignment="1">
      <alignment horizontal="left" vertical="top" wrapText="1"/>
    </xf>
    <xf numFmtId="0" fontId="0" fillId="3" borderId="51" xfId="0" applyFill="1" applyBorder="1" applyAlignment="1">
      <alignment horizontal="left" vertical="top" wrapText="1"/>
    </xf>
    <xf numFmtId="0" fontId="21" fillId="3" borderId="62" xfId="0" applyFont="1" applyFill="1" applyBorder="1" applyAlignment="1">
      <alignment horizontal="left" vertical="top" wrapText="1"/>
    </xf>
    <xf numFmtId="0" fontId="19" fillId="3" borderId="67" xfId="0" applyFont="1" applyFill="1" applyBorder="1" applyAlignment="1">
      <alignment horizontal="left" vertical="top" wrapText="1"/>
    </xf>
    <xf numFmtId="0" fontId="0" fillId="3" borderId="67" xfId="0" applyFill="1" applyBorder="1" applyAlignment="1">
      <alignment horizontal="left" vertical="top" wrapText="1"/>
    </xf>
    <xf numFmtId="0" fontId="50" fillId="0" borderId="62" xfId="0" applyFont="1" applyFill="1" applyBorder="1" applyAlignment="1">
      <alignment horizontal="left" vertical="top" wrapText="1"/>
    </xf>
    <xf numFmtId="0" fontId="21" fillId="0" borderId="46" xfId="0" applyFont="1" applyFill="1" applyBorder="1" applyAlignment="1">
      <alignment horizontal="left" vertical="top" wrapText="1"/>
    </xf>
    <xf numFmtId="0" fontId="19" fillId="0" borderId="40" xfId="0" applyFont="1" applyFill="1" applyBorder="1" applyAlignment="1">
      <alignment horizontal="left" vertical="top" wrapText="1"/>
    </xf>
    <xf numFmtId="0" fontId="19" fillId="0" borderId="84" xfId="0" applyFont="1" applyBorder="1" applyAlignment="1">
      <alignment horizontal="left" vertical="top" wrapText="1"/>
    </xf>
    <xf numFmtId="0" fontId="19" fillId="0" borderId="85" xfId="0" applyFont="1" applyBorder="1" applyAlignment="1">
      <alignment horizontal="left" vertical="top" wrapText="1"/>
    </xf>
    <xf numFmtId="0" fontId="69" fillId="0" borderId="46" xfId="0" applyFont="1" applyBorder="1" applyAlignment="1">
      <alignment vertical="top" wrapText="1"/>
    </xf>
    <xf numFmtId="0" fontId="69" fillId="0" borderId="4" xfId="0" applyFont="1" applyBorder="1" applyAlignment="1">
      <alignment vertical="top" wrapText="1"/>
    </xf>
    <xf numFmtId="0" fontId="69" fillId="0" borderId="40" xfId="0" applyFont="1" applyBorder="1" applyAlignment="1">
      <alignment vertical="top" wrapText="1"/>
    </xf>
    <xf numFmtId="0" fontId="69" fillId="0" borderId="0" xfId="0" applyFont="1" applyBorder="1" applyAlignment="1">
      <alignment vertical="top" wrapText="1"/>
    </xf>
    <xf numFmtId="0" fontId="69" fillId="0" borderId="24" xfId="0" applyFont="1" applyBorder="1" applyAlignment="1">
      <alignment vertical="top" wrapText="1"/>
    </xf>
    <xf numFmtId="0" fontId="69" fillId="0" borderId="5" xfId="0" applyFont="1" applyBorder="1" applyAlignment="1">
      <alignment vertical="top" wrapText="1"/>
    </xf>
    <xf numFmtId="0" fontId="27" fillId="0" borderId="62" xfId="0" applyFont="1" applyBorder="1" applyAlignment="1">
      <alignment horizontal="center" vertical="top" wrapText="1"/>
    </xf>
    <xf numFmtId="0" fontId="69" fillId="0" borderId="2" xfId="0" applyFont="1" applyBorder="1" applyAlignment="1">
      <alignment horizontal="left" vertical="center"/>
    </xf>
    <xf numFmtId="0" fontId="69" fillId="0" borderId="3" xfId="0" applyFont="1" applyBorder="1" applyAlignment="1">
      <alignment horizontal="left" vertical="center"/>
    </xf>
    <xf numFmtId="0" fontId="49" fillId="3" borderId="62" xfId="0" applyFont="1" applyFill="1" applyBorder="1" applyAlignment="1">
      <alignment horizontal="left" vertical="top" wrapText="1"/>
    </xf>
    <xf numFmtId="0" fontId="21" fillId="0" borderId="62" xfId="0" applyFont="1" applyBorder="1" applyAlignment="1">
      <alignment horizontal="left" vertical="top" wrapText="1"/>
    </xf>
    <xf numFmtId="0" fontId="0" fillId="0" borderId="67" xfId="0" applyBorder="1" applyAlignment="1">
      <alignment horizontal="left" vertical="center" wrapText="1"/>
    </xf>
    <xf numFmtId="0" fontId="46" fillId="0" borderId="46" xfId="0" applyFont="1" applyFill="1" applyBorder="1" applyAlignment="1">
      <alignment horizontal="left" vertical="top" wrapText="1"/>
    </xf>
    <xf numFmtId="0" fontId="19" fillId="0" borderId="67" xfId="0" applyFont="1" applyBorder="1" applyAlignment="1">
      <alignment horizontal="center" vertical="top" wrapText="1"/>
    </xf>
    <xf numFmtId="0" fontId="19" fillId="0" borderId="41" xfId="0" applyFont="1" applyBorder="1" applyAlignment="1">
      <alignment horizontal="center" vertical="top" wrapText="1"/>
    </xf>
    <xf numFmtId="0" fontId="77" fillId="0" borderId="35" xfId="0" applyFont="1" applyBorder="1" applyAlignment="1">
      <alignment horizontal="left" vertical="top" wrapText="1"/>
    </xf>
    <xf numFmtId="0" fontId="77" fillId="0" borderId="24" xfId="0" applyFont="1" applyBorder="1" applyAlignment="1">
      <alignment horizontal="left" vertical="top" wrapText="1"/>
    </xf>
    <xf numFmtId="0" fontId="77" fillId="0" borderId="34" xfId="0" applyFont="1" applyBorder="1" applyAlignment="1">
      <alignment horizontal="left" vertical="top" wrapText="1"/>
    </xf>
    <xf numFmtId="0" fontId="19" fillId="3" borderId="52" xfId="0" applyFont="1" applyFill="1" applyBorder="1" applyAlignment="1">
      <alignment horizontal="left" vertical="top" wrapText="1"/>
    </xf>
    <xf numFmtId="0" fontId="21" fillId="3" borderId="67"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0" borderId="67" xfId="0" applyFont="1" applyBorder="1" applyAlignment="1">
      <alignment horizontal="left" vertical="top" wrapText="1"/>
    </xf>
    <xf numFmtId="0" fontId="50" fillId="0" borderId="62" xfId="0" applyFont="1" applyBorder="1" applyAlignment="1">
      <alignment horizontal="left" vertical="top" wrapText="1"/>
    </xf>
    <xf numFmtId="0" fontId="50" fillId="0" borderId="67" xfId="0" applyFont="1" applyBorder="1" applyAlignment="1">
      <alignment horizontal="left" vertical="top" wrapText="1"/>
    </xf>
    <xf numFmtId="0" fontId="21" fillId="0" borderId="67" xfId="0" applyFont="1" applyBorder="1" applyAlignment="1">
      <alignment horizontal="left" vertical="top" wrapText="1"/>
    </xf>
    <xf numFmtId="0" fontId="23" fillId="0" borderId="1" xfId="0" applyFont="1" applyBorder="1" applyAlignment="1">
      <alignment vertical="top" wrapText="1"/>
    </xf>
    <xf numFmtId="0" fontId="19" fillId="0" borderId="41" xfId="0" applyFont="1" applyBorder="1" applyAlignment="1">
      <alignment horizontal="left" vertical="top" wrapText="1"/>
    </xf>
    <xf numFmtId="0" fontId="21" fillId="0" borderId="62" xfId="0" applyFont="1" applyFill="1" applyBorder="1" applyAlignment="1">
      <alignment horizontal="center" vertical="top" wrapText="1"/>
    </xf>
    <xf numFmtId="0" fontId="19" fillId="0" borderId="83" xfId="0" applyFont="1" applyBorder="1" applyAlignment="1">
      <alignment horizontal="center" vertical="top" wrapText="1"/>
    </xf>
    <xf numFmtId="0" fontId="19" fillId="0" borderId="84" xfId="0" applyFont="1" applyBorder="1" applyAlignment="1">
      <alignment horizontal="center" vertical="top" wrapText="1"/>
    </xf>
    <xf numFmtId="0" fontId="19" fillId="0" borderId="85" xfId="0" applyFont="1" applyBorder="1" applyAlignment="1">
      <alignment horizontal="center" vertical="top" wrapText="1"/>
    </xf>
    <xf numFmtId="0" fontId="27" fillId="0" borderId="40" xfId="0" applyFont="1" applyFill="1" applyBorder="1" applyAlignment="1">
      <alignment horizontal="left" vertical="top" wrapText="1"/>
    </xf>
    <xf numFmtId="0" fontId="27" fillId="0" borderId="1" xfId="0" applyFont="1" applyFill="1" applyBorder="1" applyAlignment="1">
      <alignment horizontal="left" vertical="top" wrapText="1"/>
    </xf>
    <xf numFmtId="0" fontId="69" fillId="0" borderId="2" xfId="0" applyFont="1" applyBorder="1">
      <alignment vertical="center"/>
    </xf>
    <xf numFmtId="0" fontId="69" fillId="0" borderId="3" xfId="0" applyFont="1" applyBorder="1">
      <alignment vertical="center"/>
    </xf>
    <xf numFmtId="0" fontId="27" fillId="0" borderId="62" xfId="0" applyFont="1" applyBorder="1" applyAlignment="1">
      <alignment horizontal="center"/>
    </xf>
    <xf numFmtId="0" fontId="0" fillId="0" borderId="67" xfId="0" applyBorder="1" applyAlignment="1">
      <alignment horizontal="center"/>
    </xf>
    <xf numFmtId="0" fontId="0" fillId="0" borderId="4" xfId="0" applyBorder="1" applyAlignment="1">
      <alignment horizontal="center" vertical="center"/>
    </xf>
    <xf numFmtId="0" fontId="0" fillId="0" borderId="40" xfId="0" applyBorder="1" applyAlignment="1">
      <alignment horizontal="center" vertical="center"/>
    </xf>
    <xf numFmtId="0" fontId="0" fillId="0" borderId="0" xfId="0" applyBorder="1" applyAlignment="1">
      <alignment horizontal="center" vertical="center"/>
    </xf>
    <xf numFmtId="0" fontId="27" fillId="0" borderId="62" xfId="0" applyFont="1" applyBorder="1" applyAlignment="1">
      <alignment horizontal="center" wrapText="1"/>
    </xf>
    <xf numFmtId="0" fontId="0" fillId="0" borderId="67" xfId="0" applyBorder="1" applyAlignment="1">
      <alignment horizontal="center" wrapText="1"/>
    </xf>
    <xf numFmtId="0" fontId="0" fillId="0" borderId="41" xfId="0" applyBorder="1" applyAlignment="1">
      <alignment horizontal="center" wrapText="1"/>
    </xf>
    <xf numFmtId="0" fontId="27" fillId="0" borderId="62" xfId="0" applyFont="1" applyBorder="1" applyAlignment="1">
      <alignment horizontal="center" vertical="center" wrapText="1"/>
    </xf>
    <xf numFmtId="0" fontId="0" fillId="0" borderId="83" xfId="0" applyBorder="1" applyAlignment="1">
      <alignment horizontal="center" vertical="center" wrapText="1"/>
    </xf>
    <xf numFmtId="0" fontId="19" fillId="0" borderId="67" xfId="0" applyFont="1" applyFill="1" applyBorder="1" applyAlignment="1">
      <alignment horizontal="center" vertical="top" wrapText="1"/>
    </xf>
    <xf numFmtId="0" fontId="19" fillId="0" borderId="41" xfId="0" applyFont="1" applyFill="1" applyBorder="1" applyAlignment="1">
      <alignment horizontal="center" vertical="top" wrapText="1"/>
    </xf>
    <xf numFmtId="0" fontId="0" fillId="3" borderId="41" xfId="0" applyFill="1" applyBorder="1" applyAlignment="1">
      <alignment horizontal="left" vertical="top" wrapText="1"/>
    </xf>
    <xf numFmtId="0" fontId="21" fillId="0" borderId="46" xfId="0" applyFont="1" applyBorder="1" applyAlignment="1">
      <alignment horizontal="left" vertical="top" wrapText="1"/>
    </xf>
    <xf numFmtId="0" fontId="19" fillId="0" borderId="24" xfId="0" applyFont="1" applyBorder="1" applyAlignment="1">
      <alignment horizontal="left" vertical="top" wrapText="1"/>
    </xf>
    <xf numFmtId="0" fontId="12" fillId="0" borderId="62" xfId="0" applyFont="1" applyBorder="1" applyAlignment="1">
      <alignment horizontal="center" vertical="top" wrapText="1"/>
    </xf>
    <xf numFmtId="0" fontId="28" fillId="0" borderId="67" xfId="0" applyFont="1" applyBorder="1" applyAlignment="1">
      <alignment horizontal="center" vertical="top" wrapText="1"/>
    </xf>
    <xf numFmtId="0" fontId="28" fillId="0" borderId="41" xfId="0" applyFont="1" applyBorder="1" applyAlignment="1">
      <alignment horizontal="center" vertical="top" wrapText="1"/>
    </xf>
    <xf numFmtId="0" fontId="78" fillId="0" borderId="67" xfId="0" applyFont="1" applyBorder="1" applyAlignment="1">
      <alignment horizontal="left" vertical="top" wrapText="1"/>
    </xf>
    <xf numFmtId="0" fontId="27" fillId="0" borderId="67" xfId="0" applyFont="1" applyBorder="1" applyAlignment="1">
      <alignment horizontal="left" vertical="top"/>
    </xf>
    <xf numFmtId="0" fontId="0" fillId="3" borderId="51" xfId="0" applyFill="1" applyBorder="1" applyAlignment="1">
      <alignment horizontal="left" vertical="center" wrapText="1"/>
    </xf>
    <xf numFmtId="0" fontId="0" fillId="3" borderId="52" xfId="0" applyFill="1" applyBorder="1" applyAlignment="1">
      <alignment horizontal="left" vertical="center" wrapText="1"/>
    </xf>
    <xf numFmtId="0" fontId="0" fillId="0" borderId="67" xfId="0" applyFill="1" applyBorder="1" applyAlignment="1">
      <alignment horizontal="center" vertical="center" wrapText="1"/>
    </xf>
    <xf numFmtId="0" fontId="0" fillId="0" borderId="41" xfId="0" applyFill="1" applyBorder="1" applyAlignment="1">
      <alignment horizontal="center" vertical="center" wrapText="1"/>
    </xf>
    <xf numFmtId="0" fontId="69" fillId="0" borderId="46" xfId="0" applyFont="1" applyBorder="1" applyAlignment="1">
      <alignment vertical="center" wrapText="1"/>
    </xf>
    <xf numFmtId="0" fontId="69" fillId="0" borderId="4" xfId="0" applyFont="1" applyBorder="1" applyAlignment="1">
      <alignment vertical="center" wrapText="1"/>
    </xf>
    <xf numFmtId="0" fontId="69" fillId="0" borderId="24" xfId="0" applyFont="1" applyBorder="1" applyAlignment="1">
      <alignment vertical="center" wrapText="1"/>
    </xf>
    <xf numFmtId="0" fontId="69" fillId="0" borderId="5" xfId="0" applyFont="1" applyBorder="1" applyAlignment="1">
      <alignment vertical="center" wrapText="1"/>
    </xf>
    <xf numFmtId="0" fontId="26" fillId="0" borderId="83" xfId="0" applyFont="1" applyBorder="1" applyAlignment="1">
      <alignment horizontal="left" vertical="top" wrapText="1"/>
    </xf>
    <xf numFmtId="0" fontId="26" fillId="0" borderId="84" xfId="0" applyFont="1" applyBorder="1" applyAlignment="1">
      <alignment horizontal="left" vertical="top" wrapText="1"/>
    </xf>
    <xf numFmtId="0" fontId="27" fillId="0" borderId="67" xfId="0" applyFont="1" applyBorder="1" applyAlignment="1">
      <alignment horizontal="left" vertical="center" wrapText="1"/>
    </xf>
    <xf numFmtId="0" fontId="13" fillId="0" borderId="62" xfId="0" applyFont="1" applyBorder="1" applyAlignment="1">
      <alignment horizontal="left" vertical="top" wrapText="1"/>
    </xf>
    <xf numFmtId="0" fontId="17" fillId="0" borderId="62" xfId="0" applyFont="1" applyBorder="1" applyAlignment="1">
      <alignment vertical="top" wrapText="1"/>
    </xf>
    <xf numFmtId="0" fontId="17" fillId="0" borderId="41" xfId="0" applyFont="1" applyBorder="1" applyAlignment="1">
      <alignment vertical="top" wrapText="1"/>
    </xf>
    <xf numFmtId="0" fontId="17" fillId="0" borderId="46" xfId="0" applyFont="1" applyBorder="1" applyAlignment="1">
      <alignment vertical="top" wrapText="1"/>
    </xf>
    <xf numFmtId="0" fontId="27" fillId="0" borderId="41" xfId="0" applyFont="1" applyBorder="1" applyAlignment="1">
      <alignment vertical="top" wrapText="1"/>
    </xf>
    <xf numFmtId="0" fontId="27" fillId="2" borderId="49" xfId="0" applyFont="1" applyFill="1" applyBorder="1" applyAlignment="1">
      <alignment horizontal="center" vertical="top" wrapText="1"/>
    </xf>
    <xf numFmtId="0" fontId="27" fillId="2" borderId="39" xfId="0" applyFont="1" applyFill="1" applyBorder="1" applyAlignment="1">
      <alignment horizontal="center" vertical="top" wrapText="1"/>
    </xf>
    <xf numFmtId="0" fontId="27" fillId="0" borderId="35" xfId="0" applyFont="1" applyBorder="1" applyAlignment="1">
      <alignment horizontal="center" vertical="center"/>
    </xf>
    <xf numFmtId="0" fontId="27" fillId="0" borderId="1" xfId="0" applyFont="1" applyBorder="1" applyAlignment="1">
      <alignment horizontal="center" vertical="center"/>
    </xf>
    <xf numFmtId="0" fontId="27" fillId="0" borderId="34" xfId="0" applyFont="1" applyBorder="1" applyAlignment="1">
      <alignment horizontal="center" vertical="center"/>
    </xf>
    <xf numFmtId="0" fontId="70" fillId="0" borderId="46" xfId="1" applyFont="1" applyBorder="1" applyAlignment="1" applyProtection="1">
      <alignment horizontal="left" vertical="top" wrapText="1"/>
    </xf>
    <xf numFmtId="0" fontId="70" fillId="0" borderId="35" xfId="1" applyFont="1" applyBorder="1" applyAlignment="1" applyProtection="1">
      <alignment horizontal="left" vertical="top" wrapText="1"/>
    </xf>
    <xf numFmtId="0" fontId="70" fillId="0" borderId="24" xfId="1" applyFont="1" applyBorder="1" applyAlignment="1" applyProtection="1">
      <alignment horizontal="left" vertical="top" wrapText="1"/>
    </xf>
    <xf numFmtId="0" fontId="70" fillId="0" borderId="34" xfId="1" applyFont="1" applyBorder="1" applyAlignment="1" applyProtection="1">
      <alignment horizontal="left" vertical="top" wrapText="1"/>
    </xf>
    <xf numFmtId="0" fontId="23" fillId="0" borderId="85" xfId="0" applyFont="1" applyBorder="1" applyAlignment="1">
      <alignment horizontal="left" vertical="top" wrapText="1"/>
    </xf>
    <xf numFmtId="0" fontId="17" fillId="0" borderId="3" xfId="0" applyFont="1" applyBorder="1" applyAlignment="1">
      <alignment vertical="center" wrapText="1"/>
    </xf>
    <xf numFmtId="0" fontId="69" fillId="0" borderId="3" xfId="0" applyFont="1" applyBorder="1" applyAlignment="1">
      <alignment vertical="center" wrapText="1"/>
    </xf>
    <xf numFmtId="0" fontId="27" fillId="0" borderId="29" xfId="0" applyFont="1" applyBorder="1" applyAlignment="1">
      <alignment horizontal="left" vertical="top"/>
    </xf>
    <xf numFmtId="0" fontId="46" fillId="0" borderId="40" xfId="0" applyFont="1" applyBorder="1" applyAlignment="1">
      <alignment horizontal="left" vertical="top" wrapText="1"/>
    </xf>
    <xf numFmtId="0" fontId="0" fillId="0" borderId="67" xfId="0" applyBorder="1">
      <alignment vertical="center"/>
    </xf>
    <xf numFmtId="0" fontId="0" fillId="0" borderId="41" xfId="0" applyBorder="1">
      <alignment vertical="center"/>
    </xf>
    <xf numFmtId="0" fontId="0" fillId="0" borderId="4" xfId="0" applyBorder="1">
      <alignment vertical="center"/>
    </xf>
    <xf numFmtId="0" fontId="0" fillId="0" borderId="40" xfId="0" applyBorder="1">
      <alignment vertical="center"/>
    </xf>
    <xf numFmtId="0" fontId="0" fillId="0" borderId="0" xfId="0" applyBorder="1">
      <alignment vertical="center"/>
    </xf>
    <xf numFmtId="0" fontId="0" fillId="0" borderId="24" xfId="0" applyBorder="1">
      <alignment vertical="center"/>
    </xf>
    <xf numFmtId="0" fontId="0" fillId="0" borderId="5" xfId="0" applyBorder="1">
      <alignment vertical="center"/>
    </xf>
    <xf numFmtId="0" fontId="80" fillId="0" borderId="62" xfId="0" applyFont="1" applyBorder="1" applyAlignment="1">
      <alignment horizontal="left" vertical="top" wrapText="1"/>
    </xf>
    <xf numFmtId="0" fontId="80" fillId="0" borderId="67" xfId="0" applyFont="1" applyBorder="1" applyAlignment="1">
      <alignment horizontal="left" vertical="top" wrapText="1"/>
    </xf>
    <xf numFmtId="0" fontId="81" fillId="0" borderId="4" xfId="1" applyFont="1" applyBorder="1" applyAlignment="1" applyProtection="1">
      <alignment horizontal="left" vertical="top" wrapText="1"/>
    </xf>
    <xf numFmtId="0" fontId="81" fillId="0" borderId="0" xfId="1" applyFont="1" applyBorder="1" applyAlignment="1" applyProtection="1">
      <alignment horizontal="left" vertical="top" wrapText="1"/>
    </xf>
    <xf numFmtId="0" fontId="0" fillId="0" borderId="63" xfId="0" applyBorder="1" applyAlignment="1">
      <alignment horizontal="center" vertical="top" wrapText="1"/>
    </xf>
    <xf numFmtId="0" fontId="0" fillId="0" borderId="64" xfId="0" applyBorder="1" applyAlignment="1">
      <alignment horizontal="center" vertical="top" wrapText="1"/>
    </xf>
    <xf numFmtId="0" fontId="19" fillId="0" borderId="65" xfId="0" applyFont="1" applyBorder="1" applyAlignment="1">
      <alignment horizontal="left" vertical="top" wrapText="1"/>
    </xf>
    <xf numFmtId="0" fontId="0" fillId="0" borderId="91" xfId="0" applyBorder="1" applyAlignment="1">
      <alignment horizontal="left" vertical="top" wrapText="1"/>
    </xf>
    <xf numFmtId="0" fontId="27" fillId="2" borderId="61" xfId="0" applyFont="1" applyFill="1" applyBorder="1" applyAlignment="1">
      <alignment vertical="top" wrapText="1"/>
    </xf>
    <xf numFmtId="0" fontId="0" fillId="0" borderId="51" xfId="0" applyBorder="1" applyAlignment="1">
      <alignment vertical="top" wrapText="1"/>
    </xf>
    <xf numFmtId="0" fontId="0" fillId="0" borderId="63" xfId="0" applyBorder="1" applyAlignment="1">
      <alignment vertical="top" wrapText="1"/>
    </xf>
    <xf numFmtId="0" fontId="27" fillId="0" borderId="67" xfId="0" applyFont="1" applyBorder="1" applyAlignment="1">
      <alignment horizontal="center" vertical="top" wrapText="1"/>
    </xf>
    <xf numFmtId="0" fontId="64" fillId="2" borderId="62" xfId="1" applyFont="1" applyFill="1" applyBorder="1" applyAlignment="1" applyProtection="1">
      <alignment vertical="top" wrapText="1"/>
    </xf>
    <xf numFmtId="0" fontId="0" fillId="0" borderId="64" xfId="0" applyBorder="1" applyAlignment="1">
      <alignment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7" fillId="0" borderId="85" xfId="0" applyFont="1" applyBorder="1" applyAlignment="1">
      <alignment horizontal="left" vertical="top" wrapText="1"/>
    </xf>
    <xf numFmtId="0" fontId="27" fillId="0" borderId="64" xfId="0" applyFont="1" applyBorder="1" applyAlignment="1">
      <alignment horizontal="left" vertical="top" wrapText="1"/>
    </xf>
    <xf numFmtId="0" fontId="27" fillId="0" borderId="91" xfId="0" applyFont="1" applyBorder="1" applyAlignment="1">
      <alignment horizontal="left" vertical="top" wrapText="1"/>
    </xf>
    <xf numFmtId="0" fontId="25" fillId="0" borderId="54" xfId="0" applyFont="1" applyBorder="1" applyAlignment="1">
      <alignment horizontal="center" vertical="top" wrapText="1"/>
    </xf>
    <xf numFmtId="0" fontId="0" fillId="0" borderId="22" xfId="0" applyBorder="1" applyAlignment="1">
      <alignment horizontal="center" vertical="top" wrapText="1"/>
    </xf>
    <xf numFmtId="0" fontId="0" fillId="0" borderId="103" xfId="0" applyBorder="1" applyAlignment="1">
      <alignment horizontal="center" vertical="top" wrapText="1"/>
    </xf>
    <xf numFmtId="0" fontId="0" fillId="0" borderId="72" xfId="0" applyBorder="1" applyAlignment="1">
      <alignment horizontal="center" vertical="top" wrapText="1"/>
    </xf>
    <xf numFmtId="0" fontId="0" fillId="0" borderId="104" xfId="0" applyBorder="1" applyAlignment="1">
      <alignment horizontal="center" vertical="top" wrapText="1"/>
    </xf>
    <xf numFmtId="0" fontId="19" fillId="0" borderId="30" xfId="0" applyFont="1" applyBorder="1" applyAlignment="1">
      <alignment horizontal="left" vertical="top" wrapText="1"/>
    </xf>
    <xf numFmtId="0" fontId="19" fillId="0" borderId="32" xfId="0" applyFont="1" applyBorder="1" applyAlignment="1">
      <alignment horizontal="left" vertical="top" wrapText="1"/>
    </xf>
    <xf numFmtId="0" fontId="0" fillId="0" borderId="33" xfId="0" applyBorder="1" applyAlignment="1">
      <alignment horizontal="left" vertical="top" wrapText="1"/>
    </xf>
    <xf numFmtId="0" fontId="0" fillId="0" borderId="71" xfId="0" applyBorder="1" applyAlignment="1">
      <alignment horizontal="left" vertical="top" wrapText="1"/>
    </xf>
    <xf numFmtId="0" fontId="0" fillId="0" borderId="73" xfId="0" applyBorder="1" applyAlignment="1">
      <alignment horizontal="left" vertical="top" wrapText="1"/>
    </xf>
    <xf numFmtId="0" fontId="19" fillId="0" borderId="70" xfId="0" applyFont="1" applyBorder="1" applyAlignment="1">
      <alignment horizontal="left" vertical="top" wrapText="1"/>
    </xf>
    <xf numFmtId="0" fontId="19" fillId="0" borderId="45" xfId="0" applyFont="1" applyBorder="1" applyAlignment="1">
      <alignment horizontal="left" vertical="top" wrapText="1"/>
    </xf>
    <xf numFmtId="0" fontId="19" fillId="0" borderId="47" xfId="0" applyFont="1" applyBorder="1" applyAlignment="1">
      <alignment horizontal="left" vertical="top" wrapText="1"/>
    </xf>
    <xf numFmtId="0" fontId="0" fillId="0" borderId="36" xfId="0" applyBorder="1" applyAlignment="1">
      <alignment horizontal="left" vertical="top" wrapText="1"/>
    </xf>
    <xf numFmtId="0" fontId="0" fillId="0" borderId="38" xfId="0" applyBorder="1" applyAlignment="1">
      <alignment horizontal="left" vertical="top" wrapText="1"/>
    </xf>
    <xf numFmtId="0" fontId="0" fillId="0" borderId="74" xfId="0" applyBorder="1" applyAlignment="1">
      <alignment horizontal="left" vertical="top" wrapText="1"/>
    </xf>
    <xf numFmtId="0" fontId="0" fillId="0" borderId="66" xfId="0" applyBorder="1" applyAlignment="1">
      <alignment horizontal="left" vertical="top" wrapText="1"/>
    </xf>
    <xf numFmtId="0" fontId="0" fillId="0" borderId="75" xfId="0" applyBorder="1" applyAlignment="1">
      <alignment horizontal="left" vertical="top" wrapText="1"/>
    </xf>
    <xf numFmtId="0" fontId="19" fillId="0" borderId="25" xfId="0" applyFont="1" applyBorder="1" applyAlignment="1">
      <alignment horizontal="left" vertical="top" wrapText="1"/>
    </xf>
    <xf numFmtId="0" fontId="0" fillId="0" borderId="28" xfId="0" applyBorder="1" applyAlignment="1">
      <alignment horizontal="left" vertical="top" wrapText="1"/>
    </xf>
    <xf numFmtId="0" fontId="19" fillId="0" borderId="36" xfId="0" applyFont="1" applyBorder="1" applyAlignment="1">
      <alignment horizontal="left" vertical="top" wrapText="1"/>
    </xf>
    <xf numFmtId="0" fontId="19" fillId="0" borderId="3" xfId="0" applyFont="1" applyBorder="1" applyAlignment="1">
      <alignment horizontal="left" vertical="top" wrapText="1"/>
    </xf>
    <xf numFmtId="0" fontId="19" fillId="0" borderId="38" xfId="0" applyFont="1" applyBorder="1" applyAlignment="1">
      <alignment horizontal="left" vertical="top" wrapText="1"/>
    </xf>
    <xf numFmtId="0" fontId="19" fillId="0" borderId="33" xfId="0" applyFont="1" applyBorder="1" applyAlignment="1">
      <alignment horizontal="left" vertical="top" wrapText="1"/>
    </xf>
    <xf numFmtId="0" fontId="19" fillId="0" borderId="27" xfId="0" applyFont="1"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72" xfId="0" applyBorder="1" applyAlignment="1">
      <alignment horizontal="left" vertical="top" wrapText="1"/>
    </xf>
    <xf numFmtId="0" fontId="0" fillId="0" borderId="36" xfId="0" applyBorder="1" applyAlignment="1">
      <alignment horizontal="left" vertical="top"/>
    </xf>
    <xf numFmtId="0" fontId="0" fillId="0" borderId="38" xfId="0" applyBorder="1" applyAlignment="1">
      <alignment horizontal="left" vertical="top"/>
    </xf>
    <xf numFmtId="0" fontId="0" fillId="0" borderId="32" xfId="0" applyBorder="1" applyAlignment="1">
      <alignment horizontal="left" vertical="top"/>
    </xf>
    <xf numFmtId="0" fontId="0" fillId="0" borderId="33" xfId="0" applyBorder="1" applyAlignment="1">
      <alignment horizontal="left" vertical="top"/>
    </xf>
    <xf numFmtId="0" fontId="0" fillId="0" borderId="27" xfId="0" applyBorder="1" applyAlignment="1">
      <alignment horizontal="left" vertical="top"/>
    </xf>
    <xf numFmtId="0" fontId="0" fillId="0" borderId="71" xfId="0" applyBorder="1" applyAlignment="1">
      <alignment horizontal="left" vertical="top"/>
    </xf>
    <xf numFmtId="0" fontId="0" fillId="0" borderId="73" xfId="0" applyBorder="1" applyAlignment="1">
      <alignment horizontal="left" vertical="top"/>
    </xf>
    <xf numFmtId="0" fontId="19" fillId="0" borderId="31" xfId="0" applyFont="1" applyBorder="1" applyAlignment="1">
      <alignment horizontal="left" vertical="top" wrapText="1"/>
    </xf>
    <xf numFmtId="0" fontId="0" fillId="0" borderId="31" xfId="0" applyBorder="1" applyAlignment="1">
      <alignment horizontal="left" vertical="top"/>
    </xf>
    <xf numFmtId="0" fontId="0" fillId="0" borderId="72" xfId="0" applyBorder="1" applyAlignment="1">
      <alignment horizontal="left" vertical="top"/>
    </xf>
    <xf numFmtId="0" fontId="0" fillId="0" borderId="33" xfId="0" applyBorder="1" applyAlignment="1">
      <alignment vertical="center"/>
    </xf>
    <xf numFmtId="0" fontId="0" fillId="0" borderId="27" xfId="0" applyBorder="1" applyAlignment="1">
      <alignment vertical="center"/>
    </xf>
    <xf numFmtId="0" fontId="0" fillId="0" borderId="71" xfId="0" applyBorder="1" applyAlignment="1">
      <alignment vertical="center"/>
    </xf>
    <xf numFmtId="0" fontId="0" fillId="0" borderId="73" xfId="0" applyBorder="1" applyAlignment="1">
      <alignment vertical="center"/>
    </xf>
    <xf numFmtId="0" fontId="0" fillId="0" borderId="72" xfId="0" applyBorder="1" applyAlignment="1">
      <alignment vertical="center"/>
    </xf>
    <xf numFmtId="0" fontId="25" fillId="0" borderId="7" xfId="0" applyFont="1" applyBorder="1" applyAlignment="1">
      <alignment horizontal="left" vertical="top" wrapText="1"/>
    </xf>
    <xf numFmtId="0" fontId="105" fillId="2" borderId="58" xfId="3" applyFill="1" applyBorder="1" applyAlignment="1">
      <alignment horizontal="center" vertical="center"/>
    </xf>
    <xf numFmtId="0" fontId="25" fillId="0" borderId="50" xfId="0" applyFont="1" applyBorder="1" applyAlignment="1">
      <alignment horizontal="left" vertical="top" wrapText="1"/>
    </xf>
    <xf numFmtId="0" fontId="105" fillId="2" borderId="6" xfId="3" applyFill="1" applyBorder="1" applyAlignment="1">
      <alignment horizontal="center" vertical="center"/>
    </xf>
    <xf numFmtId="0" fontId="105" fillId="2" borderId="2" xfId="3" applyFill="1" applyBorder="1" applyAlignment="1">
      <alignment horizontal="center" vertical="center"/>
    </xf>
    <xf numFmtId="0" fontId="17" fillId="0" borderId="77" xfId="3" applyFont="1" applyBorder="1" applyAlignment="1">
      <alignment horizontal="center" vertical="top" wrapText="1"/>
    </xf>
    <xf numFmtId="0" fontId="17" fillId="0" borderId="76" xfId="3" applyFont="1" applyBorder="1" applyAlignment="1">
      <alignment horizontal="center" vertical="top" wrapText="1"/>
    </xf>
    <xf numFmtId="0" fontId="17" fillId="0" borderId="94" xfId="3" applyFont="1" applyBorder="1" applyAlignment="1">
      <alignment horizontal="center" vertical="top" wrapText="1"/>
    </xf>
    <xf numFmtId="0" fontId="17" fillId="0" borderId="107" xfId="3" applyFont="1" applyBorder="1" applyAlignment="1">
      <alignment horizontal="center" vertical="top" wrapText="1"/>
    </xf>
    <xf numFmtId="0" fontId="0" fillId="0" borderId="108" xfId="0" applyBorder="1" applyAlignment="1">
      <alignment horizontal="center" vertical="top" wrapText="1"/>
    </xf>
    <xf numFmtId="0" fontId="0" fillId="0" borderId="105" xfId="0" applyBorder="1" applyAlignment="1">
      <alignment horizontal="center" vertical="top" wrapText="1"/>
    </xf>
    <xf numFmtId="0" fontId="17" fillId="0" borderId="46" xfId="3" applyFont="1" applyBorder="1" applyAlignment="1">
      <alignment horizontal="center" vertical="top"/>
    </xf>
    <xf numFmtId="0" fontId="17" fillId="0" borderId="40" xfId="0" applyFont="1" applyBorder="1" applyAlignment="1">
      <alignment horizontal="center" vertical="top"/>
    </xf>
    <xf numFmtId="0" fontId="17" fillId="0" borderId="24" xfId="0" applyFont="1" applyBorder="1" applyAlignment="1">
      <alignment horizontal="center" vertical="top"/>
    </xf>
    <xf numFmtId="0" fontId="17" fillId="0" borderId="109" xfId="3" applyFont="1" applyBorder="1" applyAlignment="1">
      <alignment horizontal="center" vertical="top"/>
    </xf>
    <xf numFmtId="0" fontId="17" fillId="0" borderId="108" xfId="0" applyFont="1" applyBorder="1" applyAlignment="1">
      <alignment horizontal="center" vertical="top"/>
    </xf>
    <xf numFmtId="0" fontId="17" fillId="0" borderId="105" xfId="0" applyFont="1" applyBorder="1" applyAlignment="1">
      <alignment horizontal="center" vertical="top"/>
    </xf>
    <xf numFmtId="0" fontId="64" fillId="0" borderId="67" xfId="1" applyFont="1" applyBorder="1" applyAlignment="1" applyProtection="1">
      <alignment horizontal="center" vertical="top" wrapText="1"/>
    </xf>
    <xf numFmtId="0" fontId="17" fillId="0" borderId="62" xfId="3" applyFont="1" applyBorder="1" applyAlignment="1">
      <alignment horizontal="left" vertical="top"/>
    </xf>
    <xf numFmtId="0" fontId="17" fillId="0" borderId="4" xfId="0" applyFont="1" applyBorder="1">
      <alignment vertical="center"/>
    </xf>
    <xf numFmtId="0" fontId="17" fillId="0" borderId="0" xfId="0" applyFont="1" applyBorder="1">
      <alignment vertical="center"/>
    </xf>
    <xf numFmtId="0" fontId="17" fillId="0" borderId="5" xfId="0" applyFont="1" applyBorder="1">
      <alignment vertical="center"/>
    </xf>
    <xf numFmtId="0" fontId="0" fillId="0" borderId="67" xfId="0" applyFill="1" applyBorder="1">
      <alignment vertical="center"/>
    </xf>
    <xf numFmtId="0" fontId="0" fillId="0" borderId="41" xfId="0" applyFill="1" applyBorder="1">
      <alignment vertical="center"/>
    </xf>
    <xf numFmtId="0" fontId="17" fillId="0" borderId="67" xfId="0" applyFont="1" applyBorder="1" applyAlignment="1">
      <alignment vertical="center"/>
    </xf>
    <xf numFmtId="0" fontId="17" fillId="0" borderId="41" xfId="0" applyFont="1" applyBorder="1" applyAlignment="1">
      <alignment vertical="center"/>
    </xf>
    <xf numFmtId="0" fontId="17" fillId="0" borderId="83" xfId="3" applyFont="1" applyBorder="1" applyAlignment="1">
      <alignment horizontal="left" vertical="top"/>
    </xf>
    <xf numFmtId="0" fontId="17" fillId="0" borderId="84" xfId="0" applyFont="1" applyBorder="1" applyAlignment="1">
      <alignment vertical="center"/>
    </xf>
    <xf numFmtId="0" fontId="17" fillId="0" borderId="85" xfId="0" applyFont="1" applyBorder="1" applyAlignment="1">
      <alignment vertical="center"/>
    </xf>
    <xf numFmtId="0" fontId="17" fillId="0" borderId="83" xfId="0" applyFont="1" applyBorder="1" applyAlignment="1">
      <alignment vertical="center"/>
    </xf>
    <xf numFmtId="0" fontId="17" fillId="0" borderId="83" xfId="0" applyFont="1" applyBorder="1" applyAlignment="1">
      <alignment horizontal="left" vertical="top"/>
    </xf>
    <xf numFmtId="0" fontId="17" fillId="0" borderId="84" xfId="3" applyFont="1" applyBorder="1" applyAlignment="1">
      <alignment horizontal="left" vertical="top"/>
    </xf>
    <xf numFmtId="0" fontId="17" fillId="0" borderId="40" xfId="0" applyFont="1" applyBorder="1" applyAlignment="1">
      <alignment horizontal="left" vertical="top"/>
    </xf>
    <xf numFmtId="0" fontId="17" fillId="0" borderId="24" xfId="0" applyFont="1" applyBorder="1" applyAlignment="1">
      <alignment horizontal="left" vertical="top"/>
    </xf>
    <xf numFmtId="0" fontId="27" fillId="0" borderId="35" xfId="0" applyFont="1" applyBorder="1" applyAlignment="1">
      <alignment horizontal="left" vertical="top"/>
    </xf>
    <xf numFmtId="0" fontId="27" fillId="0" borderId="40" xfId="0" applyFont="1" applyBorder="1" applyAlignment="1">
      <alignment horizontal="left" vertical="top"/>
    </xf>
    <xf numFmtId="0" fontId="27" fillId="0" borderId="1" xfId="0" applyFont="1" applyBorder="1" applyAlignment="1">
      <alignment horizontal="left" vertical="top"/>
    </xf>
    <xf numFmtId="0" fontId="27" fillId="0" borderId="24" xfId="0" applyFont="1" applyBorder="1" applyAlignment="1">
      <alignment horizontal="left" vertical="top"/>
    </xf>
    <xf numFmtId="0" fontId="27" fillId="0" borderId="34" xfId="0" applyFont="1" applyBorder="1" applyAlignment="1">
      <alignment horizontal="left" vertical="top"/>
    </xf>
    <xf numFmtId="0" fontId="17" fillId="0" borderId="40" xfId="0" applyFont="1" applyBorder="1" applyAlignment="1">
      <alignment vertical="center"/>
    </xf>
    <xf numFmtId="0" fontId="17" fillId="0" borderId="24" xfId="0" applyFont="1" applyBorder="1" applyAlignment="1">
      <alignment vertical="center"/>
    </xf>
    <xf numFmtId="0" fontId="27" fillId="0" borderId="4" xfId="0" applyFont="1" applyBorder="1">
      <alignment vertical="center"/>
    </xf>
    <xf numFmtId="0" fontId="27" fillId="0" borderId="40" xfId="0" applyFont="1" applyBorder="1">
      <alignment vertical="center"/>
    </xf>
    <xf numFmtId="0" fontId="27" fillId="0" borderId="0" xfId="0" applyFont="1" applyBorder="1">
      <alignment vertical="center"/>
    </xf>
    <xf numFmtId="0" fontId="27" fillId="0" borderId="24" xfId="0" applyFont="1" applyBorder="1">
      <alignment vertical="center"/>
    </xf>
    <xf numFmtId="0" fontId="27" fillId="0" borderId="5" xfId="0" applyFont="1" applyBorder="1">
      <alignment vertical="center"/>
    </xf>
    <xf numFmtId="0" fontId="17" fillId="0" borderId="40" xfId="3" applyFont="1" applyBorder="1" applyAlignment="1">
      <alignment horizontal="left" vertical="top"/>
    </xf>
    <xf numFmtId="0" fontId="17" fillId="0" borderId="24" xfId="3" applyFont="1" applyBorder="1" applyAlignment="1">
      <alignment horizontal="left" vertical="top"/>
    </xf>
    <xf numFmtId="0" fontId="17" fillId="0" borderId="41" xfId="3" applyFont="1" applyBorder="1" applyAlignment="1">
      <alignment horizontal="left" vertical="top"/>
    </xf>
    <xf numFmtId="0" fontId="17" fillId="0" borderId="46" xfId="3" applyFont="1" applyFill="1" applyBorder="1" applyAlignment="1">
      <alignment vertical="top" wrapText="1"/>
    </xf>
    <xf numFmtId="0" fontId="17" fillId="0" borderId="4" xfId="3" applyFont="1" applyFill="1" applyBorder="1" applyAlignment="1">
      <alignment vertical="top" wrapText="1"/>
    </xf>
    <xf numFmtId="0" fontId="17" fillId="0" borderId="40" xfId="3" applyFont="1" applyFill="1" applyBorder="1" applyAlignment="1">
      <alignment vertical="top" wrapText="1"/>
    </xf>
    <xf numFmtId="0" fontId="17" fillId="0" borderId="0" xfId="3" applyFont="1" applyFill="1" applyBorder="1" applyAlignment="1">
      <alignment vertical="top" wrapText="1"/>
    </xf>
    <xf numFmtId="0" fontId="17" fillId="0" borderId="24" xfId="3" applyFont="1" applyFill="1" applyBorder="1" applyAlignment="1">
      <alignment vertical="top" wrapText="1"/>
    </xf>
    <xf numFmtId="0" fontId="17" fillId="0" borderId="5" xfId="3" applyFont="1" applyFill="1" applyBorder="1" applyAlignment="1">
      <alignment vertical="top" wrapText="1"/>
    </xf>
    <xf numFmtId="0" fontId="27" fillId="0" borderId="46" xfId="0" applyFont="1" applyBorder="1" applyAlignment="1">
      <alignment vertical="top" wrapText="1"/>
    </xf>
    <xf numFmtId="0" fontId="17" fillId="0" borderId="67" xfId="3" applyFont="1" applyBorder="1" applyAlignment="1">
      <alignment vertical="top" wrapText="1"/>
    </xf>
    <xf numFmtId="0" fontId="17" fillId="0" borderId="84" xfId="3" applyFont="1" applyBorder="1" applyAlignment="1">
      <alignment horizontal="left" vertical="top" wrapText="1"/>
    </xf>
    <xf numFmtId="0" fontId="66" fillId="0" borderId="62" xfId="0" applyFont="1" applyBorder="1" applyAlignment="1">
      <alignment horizontal="left" vertical="top" wrapText="1"/>
    </xf>
    <xf numFmtId="0" fontId="66" fillId="0" borderId="46" xfId="0" applyFont="1" applyBorder="1" applyAlignment="1">
      <alignment horizontal="left" vertical="top" wrapText="1"/>
    </xf>
    <xf numFmtId="0" fontId="66" fillId="0" borderId="35" xfId="0" applyFont="1" applyBorder="1" applyAlignment="1">
      <alignment horizontal="left" vertical="top" wrapText="1"/>
    </xf>
    <xf numFmtId="0" fontId="66" fillId="0" borderId="40" xfId="0" applyFont="1" applyBorder="1" applyAlignment="1">
      <alignment horizontal="left" vertical="top" wrapText="1"/>
    </xf>
    <xf numFmtId="0" fontId="66" fillId="0" borderId="1" xfId="0" applyFont="1" applyBorder="1" applyAlignment="1">
      <alignment horizontal="left" vertical="top" wrapText="1"/>
    </xf>
    <xf numFmtId="0" fontId="17" fillId="0" borderId="29" xfId="3" applyFont="1" applyBorder="1" applyAlignment="1">
      <alignment horizontal="left" vertical="top" wrapText="1"/>
    </xf>
    <xf numFmtId="0" fontId="17" fillId="0" borderId="29" xfId="3" applyFont="1" applyFill="1" applyBorder="1" applyAlignment="1">
      <alignment horizontal="left" vertical="top" wrapText="1"/>
    </xf>
    <xf numFmtId="0" fontId="0" fillId="0" borderId="89" xfId="0" applyFill="1" applyBorder="1" applyAlignment="1">
      <alignment horizontal="left" vertical="top" wrapText="1"/>
    </xf>
    <xf numFmtId="0" fontId="0" fillId="0" borderId="29" xfId="0" applyFill="1" applyBorder="1" applyAlignment="1">
      <alignment horizontal="left" vertical="top" wrapText="1"/>
    </xf>
    <xf numFmtId="0" fontId="66" fillId="0" borderId="29" xfId="3" applyFont="1" applyFill="1" applyBorder="1" applyAlignment="1">
      <alignment horizontal="left" vertical="top" wrapText="1"/>
    </xf>
    <xf numFmtId="0" fontId="17" fillId="0" borderId="67" xfId="3" applyFont="1" applyFill="1" applyBorder="1" applyAlignment="1">
      <alignment horizontal="left" vertical="top" wrapText="1"/>
    </xf>
    <xf numFmtId="0" fontId="0" fillId="0" borderId="41" xfId="0" applyFill="1" applyBorder="1" applyAlignment="1">
      <alignment vertical="center" wrapText="1"/>
    </xf>
    <xf numFmtId="0" fontId="66" fillId="0" borderId="90" xfId="3" applyFont="1" applyFill="1" applyBorder="1" applyAlignment="1">
      <alignment horizontal="left" vertical="top" wrapText="1"/>
    </xf>
    <xf numFmtId="0" fontId="66" fillId="0" borderId="110" xfId="3" applyFont="1" applyFill="1" applyBorder="1" applyAlignment="1">
      <alignment horizontal="left" vertical="top" wrapText="1"/>
    </xf>
    <xf numFmtId="0" fontId="27" fillId="0" borderId="110" xfId="3" applyFont="1" applyFill="1" applyBorder="1" applyAlignment="1">
      <alignment horizontal="left" vertical="top" wrapText="1"/>
    </xf>
    <xf numFmtId="0" fontId="0" fillId="0" borderId="13" xfId="0" applyBorder="1" applyAlignment="1">
      <alignment vertical="center" wrapText="1"/>
    </xf>
    <xf numFmtId="0" fontId="0" fillId="0" borderId="14" xfId="0" applyBorder="1" applyAlignment="1">
      <alignment vertical="center" wrapText="1"/>
    </xf>
    <xf numFmtId="0" fontId="17" fillId="0" borderId="62" xfId="3" applyFont="1" applyBorder="1" applyAlignment="1">
      <alignment vertical="top"/>
    </xf>
    <xf numFmtId="0" fontId="17" fillId="0" borderId="67" xfId="3" applyFont="1" applyBorder="1" applyAlignment="1">
      <alignment vertical="top"/>
    </xf>
    <xf numFmtId="0" fontId="17" fillId="0" borderId="41" xfId="3" applyFont="1" applyBorder="1" applyAlignment="1">
      <alignment vertical="top"/>
    </xf>
    <xf numFmtId="0" fontId="17" fillId="0" borderId="4" xfId="3" applyFont="1" applyBorder="1" applyAlignment="1">
      <alignment horizontal="center" vertical="center"/>
    </xf>
    <xf numFmtId="0" fontId="17" fillId="0" borderId="0" xfId="3" applyFont="1" applyBorder="1" applyAlignment="1">
      <alignment horizontal="center" vertical="center"/>
    </xf>
    <xf numFmtId="0" fontId="17" fillId="0" borderId="5" xfId="3" applyFont="1" applyBorder="1" applyAlignment="1">
      <alignment horizontal="center" vertical="center"/>
    </xf>
    <xf numFmtId="0" fontId="17" fillId="0" borderId="40" xfId="0" applyFont="1" applyBorder="1" applyAlignment="1">
      <alignment horizontal="center" vertical="top" wrapText="1"/>
    </xf>
    <xf numFmtId="0" fontId="17" fillId="0" borderId="24" xfId="0" applyFont="1" applyBorder="1" applyAlignment="1">
      <alignment horizontal="center" vertical="top" wrapText="1"/>
    </xf>
    <xf numFmtId="0" fontId="17" fillId="0" borderId="109" xfId="3" applyFont="1" applyBorder="1" applyAlignment="1">
      <alignment horizontal="center" vertical="top" wrapText="1"/>
    </xf>
    <xf numFmtId="0" fontId="17" fillId="0" borderId="108" xfId="0" applyFont="1" applyBorder="1" applyAlignment="1">
      <alignment horizontal="center" vertical="top" wrapText="1"/>
    </xf>
    <xf numFmtId="0" fontId="17" fillId="0" borderId="105" xfId="0" applyFont="1" applyBorder="1" applyAlignment="1">
      <alignment horizontal="center" vertical="top" wrapText="1"/>
    </xf>
    <xf numFmtId="0" fontId="69" fillId="0" borderId="4" xfId="3" applyFont="1" applyBorder="1" applyAlignment="1">
      <alignment horizontal="left" vertical="top"/>
    </xf>
    <xf numFmtId="0" fontId="69" fillId="0" borderId="40" xfId="3" applyFont="1" applyBorder="1" applyAlignment="1">
      <alignment horizontal="left" vertical="top"/>
    </xf>
    <xf numFmtId="0" fontId="69" fillId="0" borderId="0" xfId="3" applyFont="1" applyBorder="1" applyAlignment="1">
      <alignment horizontal="left" vertical="top"/>
    </xf>
    <xf numFmtId="0" fontId="69" fillId="0" borderId="24" xfId="3" applyFont="1" applyBorder="1" applyAlignment="1">
      <alignment horizontal="left" vertical="top"/>
    </xf>
    <xf numFmtId="0" fontId="69" fillId="0" borderId="5" xfId="3" applyFont="1" applyBorder="1" applyAlignment="1">
      <alignment horizontal="left" vertical="top"/>
    </xf>
    <xf numFmtId="0" fontId="17" fillId="0" borderId="108" xfId="3" applyFont="1" applyBorder="1" applyAlignment="1">
      <alignment horizontal="center" vertical="top"/>
    </xf>
    <xf numFmtId="0" fontId="17" fillId="0" borderId="105" xfId="3" applyFont="1" applyBorder="1" applyAlignment="1">
      <alignment horizontal="center" vertical="top"/>
    </xf>
    <xf numFmtId="0" fontId="17" fillId="0" borderId="83" xfId="3" applyFont="1" applyBorder="1" applyAlignment="1">
      <alignment horizontal="center" vertical="center" wrapText="1"/>
    </xf>
    <xf numFmtId="0" fontId="17" fillId="0" borderId="84" xfId="3" applyFont="1" applyBorder="1" applyAlignment="1">
      <alignment horizontal="center" vertical="center" wrapText="1"/>
    </xf>
    <xf numFmtId="0" fontId="17" fillId="0" borderId="46" xfId="3" applyFont="1" applyBorder="1" applyAlignment="1">
      <alignment horizontal="left" vertical="top"/>
    </xf>
    <xf numFmtId="0" fontId="17" fillId="0" borderId="4" xfId="3" applyFont="1" applyBorder="1" applyAlignment="1">
      <alignment horizontal="left" vertical="top"/>
    </xf>
    <xf numFmtId="0" fontId="17" fillId="0" borderId="0" xfId="3" applyFont="1" applyBorder="1" applyAlignment="1">
      <alignment horizontal="left" vertical="top"/>
    </xf>
    <xf numFmtId="0" fontId="17" fillId="0" borderId="5" xfId="3" applyFont="1" applyBorder="1" applyAlignment="1">
      <alignment horizontal="left" vertical="top"/>
    </xf>
    <xf numFmtId="0" fontId="17" fillId="0" borderId="108" xfId="3" applyFont="1" applyBorder="1" applyAlignment="1">
      <alignment horizontal="center" vertical="top" wrapText="1"/>
    </xf>
    <xf numFmtId="0" fontId="17" fillId="0" borderId="105" xfId="3" applyFont="1" applyBorder="1" applyAlignment="1">
      <alignment horizontal="center" vertical="top" wrapText="1"/>
    </xf>
    <xf numFmtId="0" fontId="0" fillId="0" borderId="67" xfId="0" applyFill="1" applyBorder="1" applyAlignment="1">
      <alignment horizontal="left" vertical="top" wrapText="1"/>
    </xf>
    <xf numFmtId="0" fontId="0" fillId="0" borderId="67" xfId="0" applyFill="1" applyBorder="1" applyAlignment="1">
      <alignment vertical="center" wrapText="1"/>
    </xf>
    <xf numFmtId="0" fontId="0" fillId="0" borderId="13" xfId="0" applyFill="1" applyBorder="1" applyAlignment="1">
      <alignment horizontal="left" vertical="top" wrapText="1"/>
    </xf>
    <xf numFmtId="0" fontId="66" fillId="0" borderId="41" xfId="3" applyFont="1" applyFill="1" applyBorder="1" applyAlignment="1">
      <alignment horizontal="left" vertical="top"/>
    </xf>
    <xf numFmtId="0" fontId="66" fillId="0" borderId="48" xfId="3" applyFont="1" applyFill="1" applyBorder="1" applyAlignment="1">
      <alignment horizontal="left" vertical="top"/>
    </xf>
    <xf numFmtId="0" fontId="66" fillId="0" borderId="40" xfId="3" applyFont="1" applyFill="1" applyBorder="1" applyAlignment="1">
      <alignment horizontal="left" vertical="top"/>
    </xf>
    <xf numFmtId="0" fontId="66" fillId="0" borderId="13" xfId="3" applyFont="1" applyFill="1" applyBorder="1" applyAlignment="1">
      <alignment horizontal="left" vertical="top"/>
    </xf>
    <xf numFmtId="0" fontId="66" fillId="0" borderId="24" xfId="3" applyFont="1" applyFill="1" applyBorder="1" applyAlignment="1">
      <alignment horizontal="left" vertical="top"/>
    </xf>
    <xf numFmtId="0" fontId="66" fillId="0" borderId="14" xfId="3" applyFont="1" applyFill="1" applyBorder="1" applyAlignment="1">
      <alignment horizontal="left" vertical="top"/>
    </xf>
    <xf numFmtId="0" fontId="27" fillId="0" borderId="41" xfId="3" applyFont="1" applyFill="1" applyBorder="1" applyAlignment="1">
      <alignment horizontal="left" vertical="top" wrapText="1"/>
    </xf>
    <xf numFmtId="0" fontId="67" fillId="0" borderId="46" xfId="3" applyFont="1" applyBorder="1" applyAlignment="1">
      <alignment horizontal="left" vertical="top" wrapText="1"/>
    </xf>
    <xf numFmtId="0" fontId="67" fillId="0" borderId="40" xfId="0" applyFont="1" applyBorder="1" applyAlignment="1">
      <alignment horizontal="left" vertical="top"/>
    </xf>
    <xf numFmtId="0" fontId="67" fillId="0" borderId="24" xfId="0" applyFont="1" applyBorder="1" applyAlignment="1">
      <alignment horizontal="left" vertical="top"/>
    </xf>
    <xf numFmtId="0" fontId="0" fillId="0" borderId="52" xfId="0" applyBorder="1" applyAlignment="1">
      <alignment vertical="top" wrapText="1"/>
    </xf>
    <xf numFmtId="0" fontId="17" fillId="2" borderId="41" xfId="1" applyFont="1" applyFill="1" applyBorder="1" applyAlignment="1" applyProtection="1">
      <alignment horizontal="center" vertical="top" wrapText="1"/>
    </xf>
    <xf numFmtId="0" fontId="13" fillId="0" borderId="67" xfId="3" applyFont="1" applyBorder="1" applyAlignment="1">
      <alignment horizontal="left" vertical="top" wrapText="1"/>
    </xf>
    <xf numFmtId="0" fontId="17" fillId="0" borderId="109" xfId="0" applyFont="1" applyBorder="1" applyAlignment="1">
      <alignment horizontal="left" vertical="top" wrapText="1"/>
    </xf>
    <xf numFmtId="0" fontId="0" fillId="0" borderId="108" xfId="0" applyBorder="1" applyAlignment="1">
      <alignment horizontal="left" vertical="top" wrapText="1"/>
    </xf>
    <xf numFmtId="0" fontId="0" fillId="0" borderId="105" xfId="0" applyBorder="1" applyAlignment="1">
      <alignment horizontal="left" vertical="top" wrapText="1"/>
    </xf>
    <xf numFmtId="0" fontId="0" fillId="0" borderId="67" xfId="0" applyBorder="1" applyAlignment="1">
      <alignment vertical="top"/>
    </xf>
    <xf numFmtId="0" fontId="0" fillId="0" borderId="41" xfId="0" applyBorder="1" applyAlignment="1">
      <alignment vertical="top"/>
    </xf>
    <xf numFmtId="0" fontId="13" fillId="0" borderId="40" xfId="3" applyFont="1" applyBorder="1" applyAlignment="1">
      <alignment horizontal="left" vertical="top" wrapText="1"/>
    </xf>
    <xf numFmtId="0" fontId="67" fillId="0" borderId="83" xfId="3" applyFont="1" applyBorder="1" applyAlignment="1">
      <alignment horizontal="left" vertical="top" wrapText="1"/>
    </xf>
    <xf numFmtId="0" fontId="67" fillId="0" borderId="84" xfId="0" applyFont="1" applyBorder="1" applyAlignment="1">
      <alignment horizontal="left" vertical="top"/>
    </xf>
    <xf numFmtId="0" fontId="0" fillId="0" borderId="108" xfId="0" applyBorder="1" applyAlignment="1">
      <alignment vertical="top"/>
    </xf>
    <xf numFmtId="0" fontId="0" fillId="0" borderId="105" xfId="0" applyBorder="1" applyAlignment="1">
      <alignment vertical="top"/>
    </xf>
    <xf numFmtId="0" fontId="85" fillId="0" borderId="62" xfId="3" applyFont="1" applyBorder="1" applyAlignment="1">
      <alignment horizontal="left" vertical="top" wrapText="1"/>
    </xf>
    <xf numFmtId="0" fontId="67" fillId="0" borderId="83" xfId="0" applyFont="1" applyBorder="1" applyAlignment="1">
      <alignment horizontal="left" vertical="top" wrapText="1"/>
    </xf>
    <xf numFmtId="0" fontId="67" fillId="0" borderId="84" xfId="0" applyFont="1" applyBorder="1" applyAlignment="1">
      <alignment horizontal="left" vertical="top" wrapText="1"/>
    </xf>
    <xf numFmtId="0" fontId="67" fillId="0" borderId="85" xfId="0" applyFont="1" applyBorder="1" applyAlignment="1">
      <alignment horizontal="left" vertical="top" wrapText="1"/>
    </xf>
    <xf numFmtId="0" fontId="27" fillId="3" borderId="67" xfId="3" applyFont="1" applyFill="1" applyBorder="1" applyAlignment="1">
      <alignment horizontal="left" vertical="top"/>
    </xf>
    <xf numFmtId="0" fontId="17" fillId="3" borderId="61" xfId="0" applyFont="1" applyFill="1" applyBorder="1" applyAlignment="1">
      <alignment horizontal="left" vertical="top" wrapText="1"/>
    </xf>
    <xf numFmtId="0" fontId="17" fillId="3" borderId="51" xfId="0" applyFont="1" applyFill="1" applyBorder="1" applyAlignment="1">
      <alignment horizontal="left" vertical="top" wrapText="1"/>
    </xf>
    <xf numFmtId="0" fontId="17" fillId="3" borderId="52" xfId="0" applyFont="1" applyFill="1" applyBorder="1" applyAlignment="1">
      <alignment horizontal="left" vertical="top" wrapText="1"/>
    </xf>
    <xf numFmtId="0" fontId="86" fillId="3" borderId="46" xfId="0" applyFont="1" applyFill="1" applyBorder="1" applyAlignment="1">
      <alignment horizontal="left" vertical="top" wrapText="1"/>
    </xf>
    <xf numFmtId="0" fontId="86" fillId="3" borderId="40" xfId="0" applyFont="1" applyFill="1" applyBorder="1" applyAlignment="1">
      <alignment horizontal="left" vertical="top" wrapText="1"/>
    </xf>
    <xf numFmtId="0" fontId="67" fillId="3" borderId="24" xfId="0" applyFont="1" applyFill="1" applyBorder="1" applyAlignment="1">
      <alignment horizontal="left" vertical="top" wrapText="1"/>
    </xf>
    <xf numFmtId="0" fontId="19" fillId="0" borderId="0" xfId="3" applyFont="1" applyBorder="1" applyAlignment="1">
      <alignment vertical="center" wrapText="1"/>
    </xf>
    <xf numFmtId="0" fontId="19" fillId="0" borderId="0" xfId="0" applyFont="1" applyBorder="1" applyAlignment="1">
      <alignment vertical="center" wrapText="1"/>
    </xf>
    <xf numFmtId="0" fontId="106" fillId="2" borderId="67" xfId="1" applyFill="1" applyBorder="1" applyAlignment="1" applyProtection="1">
      <alignment horizontal="center" vertical="top" wrapText="1"/>
    </xf>
    <xf numFmtId="0" fontId="106" fillId="0" borderId="67" xfId="1" applyBorder="1" applyAlignment="1" applyProtection="1">
      <alignment horizontal="center" vertical="top" wrapText="1"/>
    </xf>
    <xf numFmtId="0" fontId="60" fillId="0" borderId="46" xfId="3" applyFont="1" applyBorder="1" applyAlignment="1">
      <alignment horizontal="left" vertical="top" wrapText="1"/>
    </xf>
    <xf numFmtId="49" fontId="17" fillId="2" borderId="51" xfId="3" applyNumberFormat="1" applyFont="1" applyFill="1" applyBorder="1" applyAlignment="1">
      <alignment horizontal="center" vertical="top" wrapText="1"/>
    </xf>
    <xf numFmtId="49" fontId="17" fillId="2" borderId="52" xfId="3" applyNumberFormat="1" applyFont="1" applyFill="1" applyBorder="1" applyAlignment="1">
      <alignment horizontal="center" vertical="top" wrapText="1"/>
    </xf>
    <xf numFmtId="0" fontId="67" fillId="0" borderId="109" xfId="0" applyFont="1" applyBorder="1" applyAlignment="1">
      <alignment horizontal="left" vertical="top" wrapText="1"/>
    </xf>
    <xf numFmtId="0" fontId="67" fillId="0" borderId="108" xfId="0" applyFont="1" applyBorder="1" applyAlignment="1">
      <alignment horizontal="left" vertical="top" wrapText="1"/>
    </xf>
    <xf numFmtId="0" fontId="67" fillId="0" borderId="105" xfId="0" applyFont="1" applyBorder="1" applyAlignment="1">
      <alignment horizontal="left" vertical="top" wrapText="1"/>
    </xf>
    <xf numFmtId="0" fontId="17" fillId="0" borderId="109" xfId="0" applyFont="1" applyBorder="1" applyAlignment="1">
      <alignment horizontal="center" vertical="top" wrapText="1"/>
    </xf>
    <xf numFmtId="0" fontId="17" fillId="0" borderId="46" xfId="3" applyFont="1" applyBorder="1" applyAlignment="1">
      <alignment vertical="top" wrapText="1"/>
    </xf>
    <xf numFmtId="0" fontId="17" fillId="0" borderId="4" xfId="3" applyFont="1" applyBorder="1" applyAlignment="1">
      <alignment vertical="top" wrapText="1"/>
    </xf>
    <xf numFmtId="0" fontId="17" fillId="0" borderId="40" xfId="3" applyFont="1" applyBorder="1" applyAlignment="1">
      <alignment vertical="top" wrapText="1"/>
    </xf>
    <xf numFmtId="0" fontId="17" fillId="0" borderId="0" xfId="3" applyFont="1" applyBorder="1" applyAlignment="1">
      <alignment vertical="top" wrapText="1"/>
    </xf>
    <xf numFmtId="0" fontId="17" fillId="0" borderId="24" xfId="3" applyFont="1" applyBorder="1" applyAlignment="1">
      <alignment vertical="top" wrapText="1"/>
    </xf>
    <xf numFmtId="0" fontId="17" fillId="0" borderId="5" xfId="3" applyFont="1" applyBorder="1" applyAlignment="1">
      <alignment vertical="top" wrapText="1"/>
    </xf>
    <xf numFmtId="0" fontId="17" fillId="0" borderId="4" xfId="3" applyFont="1" applyBorder="1" applyAlignment="1">
      <alignment horizontal="center" vertical="top" wrapText="1"/>
    </xf>
    <xf numFmtId="0" fontId="17" fillId="0" borderId="14" xfId="3" applyFont="1" applyBorder="1" applyAlignment="1">
      <alignment horizontal="left" vertical="top" wrapText="1"/>
    </xf>
    <xf numFmtId="0" fontId="17" fillId="0" borderId="29" xfId="3" applyFont="1" applyBorder="1" applyAlignment="1">
      <alignment horizontal="center" vertical="top"/>
    </xf>
    <xf numFmtId="0" fontId="17" fillId="0" borderId="29" xfId="0" applyFont="1" applyBorder="1" applyAlignment="1">
      <alignment horizontal="center" vertical="top"/>
    </xf>
    <xf numFmtId="0" fontId="17" fillId="0" borderId="29" xfId="3" applyFont="1" applyBorder="1" applyAlignment="1">
      <alignment horizontal="center" vertical="top" wrapText="1"/>
    </xf>
    <xf numFmtId="0" fontId="17" fillId="0" borderId="65" xfId="0" applyFont="1" applyBorder="1" applyAlignment="1">
      <alignment horizontal="center" vertical="top" wrapText="1"/>
    </xf>
    <xf numFmtId="0" fontId="17" fillId="0" borderId="96" xfId="0" applyFont="1" applyBorder="1" applyAlignment="1">
      <alignment horizontal="center" vertical="top" wrapText="1"/>
    </xf>
    <xf numFmtId="0" fontId="17" fillId="2" borderId="29" xfId="0" applyFont="1" applyFill="1" applyBorder="1" applyAlignment="1">
      <alignment horizontal="center" vertical="top" wrapText="1"/>
    </xf>
    <xf numFmtId="0" fontId="17" fillId="0" borderId="87" xfId="0" applyFont="1" applyBorder="1" applyAlignment="1">
      <alignment horizontal="center" vertical="top" wrapText="1"/>
    </xf>
    <xf numFmtId="0" fontId="27" fillId="0" borderId="29" xfId="3" applyFont="1" applyBorder="1" applyAlignment="1">
      <alignment horizontal="left" vertical="top" wrapText="1"/>
    </xf>
    <xf numFmtId="0" fontId="27" fillId="0" borderId="29" xfId="0" applyFont="1" applyBorder="1" applyAlignment="1">
      <alignment vertical="top" wrapText="1"/>
    </xf>
    <xf numFmtId="0" fontId="27" fillId="0" borderId="87" xfId="0" applyFont="1" applyBorder="1" applyAlignment="1">
      <alignment vertical="top" wrapText="1"/>
    </xf>
    <xf numFmtId="0" fontId="17" fillId="0" borderId="29" xfId="3" applyFont="1" applyBorder="1" applyAlignment="1">
      <alignment horizontal="center" vertical="center"/>
    </xf>
    <xf numFmtId="0" fontId="17" fillId="0" borderId="29" xfId="0" applyFont="1" applyBorder="1" applyAlignment="1">
      <alignment horizontal="center" vertical="center"/>
    </xf>
    <xf numFmtId="0" fontId="17" fillId="0" borderId="89" xfId="3" applyFont="1" applyBorder="1" applyAlignment="1">
      <alignment horizontal="left" vertical="top" wrapText="1"/>
    </xf>
    <xf numFmtId="0" fontId="27" fillId="0" borderId="87" xfId="3" applyFont="1" applyBorder="1" applyAlignment="1">
      <alignment horizontal="left" vertical="top" wrapText="1"/>
    </xf>
    <xf numFmtId="0" fontId="27" fillId="0" borderId="29" xfId="3" applyFont="1" applyBorder="1" applyAlignment="1">
      <alignment horizontal="center" vertical="top" wrapText="1"/>
    </xf>
    <xf numFmtId="0" fontId="27" fillId="0" borderId="87" xfId="3" applyFont="1" applyBorder="1" applyAlignment="1">
      <alignment horizontal="center" vertical="top" wrapText="1"/>
    </xf>
    <xf numFmtId="0" fontId="27" fillId="0" borderId="89" xfId="3" applyFont="1" applyBorder="1" applyAlignment="1">
      <alignment horizontal="left" vertical="top" wrapText="1"/>
    </xf>
    <xf numFmtId="0" fontId="27" fillId="0" borderId="89" xfId="3" applyFont="1" applyBorder="1" applyAlignment="1">
      <alignment horizontal="left" vertical="top"/>
    </xf>
    <xf numFmtId="0" fontId="27" fillId="0" borderId="88" xfId="3" applyFont="1" applyBorder="1" applyAlignment="1">
      <alignment horizontal="left" vertical="top"/>
    </xf>
    <xf numFmtId="0" fontId="25" fillId="0" borderId="0" xfId="0" applyFont="1" applyBorder="1" applyAlignment="1">
      <alignment horizontal="center" vertical="top" wrapText="1"/>
    </xf>
    <xf numFmtId="0" fontId="0" fillId="0" borderId="103" xfId="0" applyBorder="1" applyAlignment="1">
      <alignment vertical="center" wrapText="1"/>
    </xf>
    <xf numFmtId="0" fontId="0" fillId="0" borderId="72" xfId="0" applyBorder="1" applyAlignment="1">
      <alignment vertical="center" wrapText="1"/>
    </xf>
    <xf numFmtId="0" fontId="0" fillId="0" borderId="104" xfId="0" applyBorder="1" applyAlignment="1">
      <alignment vertical="center" wrapText="1"/>
    </xf>
    <xf numFmtId="0" fontId="17" fillId="0" borderId="30" xfId="3" applyFont="1" applyBorder="1" applyAlignment="1">
      <alignment horizontal="left" vertical="top" wrapText="1"/>
    </xf>
    <xf numFmtId="0" fontId="17" fillId="0" borderId="32" xfId="3" applyFont="1" applyBorder="1" applyAlignment="1">
      <alignment horizontal="left" vertical="top" wrapText="1"/>
    </xf>
    <xf numFmtId="0" fontId="17" fillId="0" borderId="33" xfId="3" applyFont="1" applyBorder="1" applyAlignment="1">
      <alignment horizontal="left" vertical="top" wrapText="1"/>
    </xf>
    <xf numFmtId="0" fontId="17" fillId="0" borderId="27" xfId="3" applyFont="1" applyBorder="1" applyAlignment="1">
      <alignment horizontal="left" vertical="top" wrapText="1"/>
    </xf>
    <xf numFmtId="0" fontId="17" fillId="0" borderId="33" xfId="0" applyFont="1" applyBorder="1" applyAlignment="1">
      <alignment vertical="center"/>
    </xf>
    <xf numFmtId="0" fontId="17" fillId="0" borderId="27" xfId="0" applyFont="1" applyBorder="1" applyAlignment="1">
      <alignment vertical="center"/>
    </xf>
    <xf numFmtId="0" fontId="17" fillId="0" borderId="25" xfId="0" applyFont="1" applyBorder="1" applyAlignment="1">
      <alignment vertical="center"/>
    </xf>
    <xf numFmtId="0" fontId="17" fillId="0" borderId="28" xfId="0" applyFont="1" applyBorder="1" applyAlignment="1">
      <alignment vertical="center"/>
    </xf>
    <xf numFmtId="0" fontId="17" fillId="0" borderId="45" xfId="3" applyFont="1" applyBorder="1" applyAlignment="1">
      <alignment horizontal="left" vertical="top" wrapText="1"/>
    </xf>
    <xf numFmtId="0" fontId="17" fillId="0" borderId="47" xfId="3" applyFont="1" applyBorder="1" applyAlignment="1">
      <alignment horizontal="left" vertical="top" wrapText="1"/>
    </xf>
    <xf numFmtId="0" fontId="17" fillId="0" borderId="3" xfId="3" applyFont="1" applyBorder="1" applyAlignment="1">
      <alignment horizontal="left" vertical="top" wrapText="1"/>
    </xf>
    <xf numFmtId="0" fontId="17" fillId="0" borderId="38" xfId="3" applyFont="1" applyBorder="1" applyAlignment="1">
      <alignment horizontal="left" vertical="top" wrapText="1"/>
    </xf>
    <xf numFmtId="0" fontId="86" fillId="0" borderId="4" xfId="3" applyFont="1" applyBorder="1" applyAlignment="1">
      <alignment horizontal="left" vertical="top" wrapText="1"/>
    </xf>
    <xf numFmtId="0" fontId="67" fillId="0" borderId="4" xfId="0" applyFont="1" applyBorder="1" applyAlignment="1">
      <alignment horizontal="left" vertical="top" wrapText="1"/>
    </xf>
    <xf numFmtId="0" fontId="67" fillId="0" borderId="26" xfId="0" applyFont="1" applyBorder="1" applyAlignment="1">
      <alignment horizontal="left" vertical="top" wrapText="1"/>
    </xf>
    <xf numFmtId="0" fontId="67" fillId="0" borderId="0" xfId="0" applyFont="1" applyBorder="1" applyAlignment="1">
      <alignment horizontal="left" vertical="top" wrapText="1"/>
    </xf>
    <xf numFmtId="0" fontId="67" fillId="0" borderId="0" xfId="0" applyFont="1" applyAlignment="1">
      <alignment horizontal="left" vertical="top" wrapText="1"/>
    </xf>
    <xf numFmtId="0" fontId="67" fillId="0" borderId="27" xfId="0" applyFont="1" applyBorder="1" applyAlignment="1">
      <alignment horizontal="left" vertical="top" wrapText="1"/>
    </xf>
    <xf numFmtId="0" fontId="17" fillId="0" borderId="37" xfId="3" applyFont="1" applyBorder="1" applyAlignment="1">
      <alignment horizontal="left" vertical="top" wrapText="1"/>
    </xf>
    <xf numFmtId="0" fontId="17" fillId="0" borderId="26" xfId="0" applyFont="1" applyBorder="1" applyAlignment="1">
      <alignment horizontal="left" vertical="top" wrapText="1"/>
    </xf>
    <xf numFmtId="0" fontId="17" fillId="0" borderId="27" xfId="0" applyFont="1" applyBorder="1" applyAlignment="1">
      <alignment horizontal="left" vertical="top" wrapText="1"/>
    </xf>
    <xf numFmtId="0" fontId="17" fillId="0" borderId="33" xfId="0" applyFont="1" applyBorder="1" applyAlignment="1">
      <alignment horizontal="left" vertical="top" wrapText="1"/>
    </xf>
    <xf numFmtId="0" fontId="17" fillId="0" borderId="25" xfId="0" applyFont="1" applyBorder="1" applyAlignment="1">
      <alignment horizontal="left" vertical="top" wrapText="1"/>
    </xf>
    <xf numFmtId="0" fontId="17" fillId="0" borderId="28" xfId="0" applyFont="1" applyBorder="1" applyAlignment="1">
      <alignment horizontal="left" vertical="top" wrapText="1"/>
    </xf>
    <xf numFmtId="0" fontId="17" fillId="0" borderId="26" xfId="3" applyFont="1" applyBorder="1" applyAlignment="1">
      <alignment horizontal="left" vertical="top" wrapText="1"/>
    </xf>
    <xf numFmtId="0" fontId="17" fillId="0" borderId="25" xfId="3" applyFont="1" applyBorder="1" applyAlignment="1">
      <alignment horizontal="left" vertical="top" wrapText="1"/>
    </xf>
    <xf numFmtId="0" fontId="17" fillId="0" borderId="28" xfId="3" applyFont="1" applyBorder="1" applyAlignment="1">
      <alignment horizontal="left" vertical="top" wrapText="1"/>
    </xf>
    <xf numFmtId="0" fontId="17" fillId="0" borderId="111" xfId="3" applyFont="1" applyBorder="1" applyAlignment="1">
      <alignment horizontal="left" vertical="top" wrapText="1"/>
    </xf>
    <xf numFmtId="0" fontId="17" fillId="0" borderId="112" xfId="3" applyFont="1" applyBorder="1" applyAlignment="1">
      <alignment horizontal="left" vertical="top" wrapText="1"/>
    </xf>
    <xf numFmtId="0" fontId="17" fillId="0" borderId="112" xfId="0" applyFont="1" applyBorder="1" applyAlignment="1">
      <alignment vertical="center"/>
    </xf>
    <xf numFmtId="0" fontId="17" fillId="0" borderId="114" xfId="0" applyFont="1" applyBorder="1" applyAlignment="1">
      <alignment vertical="center"/>
    </xf>
    <xf numFmtId="0" fontId="17" fillId="0" borderId="111" xfId="0" applyFont="1" applyBorder="1" applyAlignment="1">
      <alignment horizontal="left" vertical="top" wrapText="1"/>
    </xf>
    <xf numFmtId="0" fontId="17" fillId="0" borderId="112" xfId="0" applyFont="1" applyBorder="1" applyAlignment="1">
      <alignment horizontal="left" vertical="top" wrapText="1"/>
    </xf>
    <xf numFmtId="0" fontId="67" fillId="0" borderId="111" xfId="3" applyFont="1" applyBorder="1" applyAlignment="1">
      <alignment horizontal="left" vertical="top" wrapText="1"/>
    </xf>
    <xf numFmtId="0" fontId="67" fillId="0" borderId="111" xfId="0" applyFont="1" applyBorder="1" applyAlignment="1">
      <alignment horizontal="left" vertical="top"/>
    </xf>
    <xf numFmtId="0" fontId="67" fillId="0" borderId="112" xfId="3" applyFont="1" applyBorder="1" applyAlignment="1">
      <alignment horizontal="left" vertical="top" wrapText="1"/>
    </xf>
    <xf numFmtId="0" fontId="67" fillId="0" borderId="112" xfId="0" applyFont="1" applyBorder="1" applyAlignment="1">
      <alignment horizontal="left" vertical="top"/>
    </xf>
    <xf numFmtId="0" fontId="67" fillId="0" borderId="113" xfId="0" applyFont="1" applyBorder="1" applyAlignment="1">
      <alignment horizontal="left" vertical="top"/>
    </xf>
    <xf numFmtId="0" fontId="17" fillId="0" borderId="112" xfId="3" applyFont="1" applyBorder="1" applyAlignment="1">
      <alignment horizontal="left" vertical="top"/>
    </xf>
    <xf numFmtId="0" fontId="17" fillId="0" borderId="113" xfId="0" applyFont="1" applyBorder="1" applyAlignment="1">
      <alignment horizontal="left" vertical="top" wrapText="1"/>
    </xf>
    <xf numFmtId="0" fontId="25" fillId="0" borderId="8" xfId="0" applyFont="1" applyBorder="1" applyAlignment="1">
      <alignment horizontal="left" vertical="top" wrapText="1"/>
    </xf>
    <xf numFmtId="0" fontId="25" fillId="0" borderId="10" xfId="0" applyFont="1" applyBorder="1" applyAlignment="1">
      <alignment horizontal="left" vertical="top" wrapText="1"/>
    </xf>
    <xf numFmtId="0" fontId="105" fillId="2" borderId="57" xfId="3" applyFill="1" applyBorder="1" applyAlignment="1">
      <alignment horizontal="center" vertical="center"/>
    </xf>
    <xf numFmtId="0" fontId="105" fillId="2" borderId="86" xfId="3" applyFill="1" applyBorder="1" applyAlignment="1">
      <alignment horizontal="center" vertical="center"/>
    </xf>
    <xf numFmtId="0" fontId="25" fillId="0" borderId="39" xfId="0" applyFont="1" applyBorder="1" applyAlignment="1">
      <alignment horizontal="left" vertical="top" wrapText="1"/>
    </xf>
    <xf numFmtId="0" fontId="25" fillId="0" borderId="0" xfId="0" applyFont="1" applyBorder="1" applyAlignment="1">
      <alignment horizontal="left" vertical="top"/>
    </xf>
    <xf numFmtId="0" fontId="25" fillId="0" borderId="1" xfId="0" applyFont="1" applyBorder="1" applyAlignment="1">
      <alignment horizontal="left" vertical="top"/>
    </xf>
    <xf numFmtId="0" fontId="105" fillId="2" borderId="29" xfId="3" applyFill="1" applyBorder="1" applyAlignment="1">
      <alignment horizontal="center" vertical="center"/>
    </xf>
    <xf numFmtId="0" fontId="105" fillId="2" borderId="89" xfId="3" applyFill="1" applyBorder="1" applyAlignment="1">
      <alignment horizontal="center" vertical="center"/>
    </xf>
    <xf numFmtId="0" fontId="66" fillId="0" borderId="76" xfId="3" applyFont="1" applyBorder="1" applyAlignment="1">
      <alignment vertical="center" wrapText="1"/>
    </xf>
    <xf numFmtId="0" fontId="17" fillId="0" borderId="41" xfId="3" applyFont="1" applyBorder="1" applyAlignment="1">
      <alignment vertical="center" wrapText="1"/>
    </xf>
    <xf numFmtId="0" fontId="17" fillId="0" borderId="85" xfId="3" applyFont="1" applyBorder="1" applyAlignment="1">
      <alignment horizontal="left" vertical="top" wrapText="1"/>
    </xf>
    <xf numFmtId="0" fontId="0" fillId="0" borderId="50" xfId="0" applyBorder="1" applyAlignment="1">
      <alignment horizontal="left" vertical="top" wrapText="1"/>
    </xf>
    <xf numFmtId="0" fontId="17" fillId="0" borderId="48" xfId="3" applyFont="1" applyFill="1" applyBorder="1" applyAlignment="1">
      <alignment horizontal="left" vertical="top" wrapText="1"/>
    </xf>
    <xf numFmtId="0" fontId="27" fillId="0" borderId="41" xfId="0" applyFont="1" applyBorder="1" applyAlignment="1">
      <alignment horizontal="center" vertical="top" wrapText="1"/>
    </xf>
    <xf numFmtId="0" fontId="22" fillId="0" borderId="83" xfId="3" applyFont="1" applyBorder="1" applyAlignment="1">
      <alignment horizontal="left" vertical="top" wrapText="1"/>
    </xf>
    <xf numFmtId="0" fontId="17" fillId="3" borderId="67" xfId="3" applyFont="1" applyFill="1" applyBorder="1" applyAlignment="1">
      <alignment horizontal="left" vertical="top" wrapText="1"/>
    </xf>
    <xf numFmtId="0" fontId="27" fillId="0" borderId="62" xfId="3" applyFont="1" applyFill="1" applyBorder="1" applyAlignment="1">
      <alignment horizontal="left" vertical="center"/>
    </xf>
    <xf numFmtId="0" fontId="27" fillId="0" borderId="67" xfId="3" applyFont="1" applyFill="1" applyBorder="1" applyAlignment="1">
      <alignment horizontal="left" vertical="center"/>
    </xf>
    <xf numFmtId="0" fontId="27" fillId="0" borderId="41" xfId="3" applyFont="1" applyFill="1" applyBorder="1" applyAlignment="1">
      <alignment horizontal="left" vertical="center"/>
    </xf>
    <xf numFmtId="0" fontId="27" fillId="0" borderId="84" xfId="3" applyFont="1" applyFill="1" applyBorder="1" applyAlignment="1">
      <alignment horizontal="left" vertical="top" wrapText="1"/>
    </xf>
    <xf numFmtId="0" fontId="27" fillId="0" borderId="85" xfId="3" applyFont="1" applyFill="1" applyBorder="1" applyAlignment="1">
      <alignment horizontal="left" vertical="top" wrapText="1"/>
    </xf>
    <xf numFmtId="0" fontId="17" fillId="0" borderId="62" xfId="3" applyFont="1" applyFill="1" applyBorder="1" applyAlignment="1">
      <alignment horizontal="center" vertical="top" wrapText="1"/>
    </xf>
    <xf numFmtId="0" fontId="17" fillId="0" borderId="67" xfId="0" applyFont="1" applyFill="1" applyBorder="1" applyAlignment="1">
      <alignment horizontal="center" vertical="top"/>
    </xf>
    <xf numFmtId="0" fontId="17" fillId="0" borderId="41" xfId="0" applyFont="1" applyFill="1" applyBorder="1" applyAlignment="1">
      <alignment horizontal="center" vertical="top"/>
    </xf>
    <xf numFmtId="0" fontId="22" fillId="3" borderId="40" xfId="0" applyFont="1" applyFill="1" applyBorder="1" applyAlignment="1">
      <alignment horizontal="left" vertical="top" wrapText="1"/>
    </xf>
    <xf numFmtId="0" fontId="17" fillId="3" borderId="40" xfId="0" applyFont="1" applyFill="1" applyBorder="1" applyAlignment="1">
      <alignment horizontal="left" vertical="top" wrapText="1"/>
    </xf>
    <xf numFmtId="0" fontId="17" fillId="3" borderId="24" xfId="0" applyFont="1" applyFill="1" applyBorder="1" applyAlignment="1">
      <alignment horizontal="left" vertical="top" wrapText="1"/>
    </xf>
    <xf numFmtId="0" fontId="17" fillId="0" borderId="67" xfId="0" applyFont="1" applyFill="1" applyBorder="1" applyAlignment="1">
      <alignment horizontal="left" vertical="top" wrapText="1"/>
    </xf>
    <xf numFmtId="0" fontId="17" fillId="0" borderId="67" xfId="0" applyFont="1" applyFill="1" applyBorder="1" applyAlignment="1">
      <alignment horizontal="left" vertical="top"/>
    </xf>
    <xf numFmtId="0" fontId="17" fillId="0" borderId="41" xfId="0" applyFont="1" applyFill="1" applyBorder="1" applyAlignment="1">
      <alignment horizontal="left" vertical="top"/>
    </xf>
    <xf numFmtId="0" fontId="27" fillId="3" borderId="67" xfId="3" applyFont="1" applyFill="1" applyBorder="1" applyAlignment="1">
      <alignment horizontal="left" vertical="top" wrapText="1"/>
    </xf>
    <xf numFmtId="0" fontId="27" fillId="3" borderId="41" xfId="3" applyFont="1" applyFill="1" applyBorder="1" applyAlignment="1">
      <alignment horizontal="left" vertical="top" wrapText="1"/>
    </xf>
    <xf numFmtId="0" fontId="17" fillId="0" borderId="61" xfId="3" applyFont="1" applyFill="1" applyBorder="1" applyAlignment="1">
      <alignment horizontal="left" vertical="top" wrapText="1"/>
    </xf>
    <xf numFmtId="0" fontId="17" fillId="0" borderId="83" xfId="3" applyFont="1" applyFill="1" applyBorder="1" applyAlignment="1">
      <alignment horizontal="left" vertical="top" wrapText="1"/>
    </xf>
    <xf numFmtId="0" fontId="17" fillId="0" borderId="35" xfId="3" applyFont="1" applyBorder="1" applyAlignment="1">
      <alignment horizontal="left" vertical="top" wrapText="1"/>
    </xf>
    <xf numFmtId="0" fontId="17" fillId="0" borderId="1" xfId="3" applyFont="1" applyBorder="1" applyAlignment="1">
      <alignment horizontal="left" vertical="top" wrapText="1"/>
    </xf>
    <xf numFmtId="0" fontId="17" fillId="0" borderId="34" xfId="3" applyFont="1" applyBorder="1" applyAlignment="1">
      <alignment horizontal="left" vertical="top" wrapText="1"/>
    </xf>
    <xf numFmtId="0" fontId="17" fillId="3" borderId="61" xfId="3" applyFont="1" applyFill="1" applyBorder="1" applyAlignment="1">
      <alignment horizontal="left" vertical="top" wrapText="1"/>
    </xf>
    <xf numFmtId="0" fontId="17" fillId="3" borderId="51" xfId="3" applyFont="1" applyFill="1" applyBorder="1" applyAlignment="1">
      <alignment horizontal="left" vertical="top" wrapText="1"/>
    </xf>
    <xf numFmtId="0" fontId="17" fillId="0" borderId="67" xfId="3" applyFont="1" applyFill="1" applyBorder="1" applyAlignment="1">
      <alignment horizontal="center" vertical="top" wrapText="1"/>
    </xf>
    <xf numFmtId="0" fontId="22" fillId="3" borderId="46" xfId="3" applyFont="1" applyFill="1" applyBorder="1" applyAlignment="1">
      <alignment horizontal="left" vertical="top" wrapText="1"/>
    </xf>
    <xf numFmtId="0" fontId="22" fillId="3" borderId="40" xfId="3" applyFont="1" applyFill="1" applyBorder="1" applyAlignment="1">
      <alignment horizontal="left" vertical="top" wrapText="1"/>
    </xf>
    <xf numFmtId="0" fontId="17" fillId="0" borderId="41" xfId="0" applyFont="1" applyFill="1" applyBorder="1" applyAlignment="1">
      <alignment horizontal="left" vertical="top" wrapText="1"/>
    </xf>
    <xf numFmtId="0" fontId="27" fillId="0" borderId="62" xfId="3" applyFont="1" applyFill="1" applyBorder="1" applyAlignment="1">
      <alignment horizontal="center" vertical="top" wrapText="1"/>
    </xf>
    <xf numFmtId="0" fontId="27" fillId="0" borderId="67" xfId="3"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1" xfId="0" applyFont="1" applyFill="1" applyBorder="1" applyAlignment="1">
      <alignment horizontal="center" vertical="top" wrapText="1"/>
    </xf>
    <xf numFmtId="0" fontId="22" fillId="0" borderId="83" xfId="3" applyFont="1" applyFill="1" applyBorder="1" applyAlignment="1">
      <alignment horizontal="left" vertical="top" wrapText="1"/>
    </xf>
    <xf numFmtId="0" fontId="17" fillId="0" borderId="84" xfId="3" applyFont="1" applyFill="1" applyBorder="1" applyAlignment="1">
      <alignment horizontal="left" vertical="top" wrapText="1"/>
    </xf>
    <xf numFmtId="0" fontId="17" fillId="0" borderId="84" xfId="0" applyFont="1" applyFill="1" applyBorder="1" applyAlignment="1">
      <alignment horizontal="left" vertical="top" wrapText="1"/>
    </xf>
    <xf numFmtId="0" fontId="17" fillId="0" borderId="85" xfId="0" applyFont="1" applyFill="1" applyBorder="1" applyAlignment="1">
      <alignment horizontal="left" vertical="top" wrapText="1"/>
    </xf>
    <xf numFmtId="0" fontId="66" fillId="0" borderId="67" xfId="0" applyFont="1" applyBorder="1" applyAlignment="1">
      <alignment horizontal="center" vertical="top" wrapText="1"/>
    </xf>
    <xf numFmtId="0" fontId="66" fillId="0" borderId="41" xfId="0" applyFont="1" applyBorder="1" applyAlignment="1">
      <alignment horizontal="center" vertical="top" wrapText="1"/>
    </xf>
    <xf numFmtId="0" fontId="17" fillId="0" borderId="1" xfId="3" applyFont="1" applyBorder="1" applyAlignment="1">
      <alignment vertical="top" wrapText="1"/>
    </xf>
    <xf numFmtId="0" fontId="27" fillId="0" borderId="62" xfId="0" applyFont="1" applyBorder="1" applyAlignment="1">
      <alignment horizontal="center" vertical="top"/>
    </xf>
    <xf numFmtId="0" fontId="27" fillId="0" borderId="67" xfId="0" applyFont="1" applyBorder="1" applyAlignment="1">
      <alignment horizontal="center" vertical="top"/>
    </xf>
    <xf numFmtId="0" fontId="27" fillId="0" borderId="41" xfId="0" applyFont="1" applyBorder="1" applyAlignment="1">
      <alignment horizontal="center" vertical="top"/>
    </xf>
    <xf numFmtId="0" fontId="27" fillId="0" borderId="83" xfId="0" applyFont="1" applyBorder="1" applyAlignment="1">
      <alignment horizontal="center" vertical="top" wrapText="1"/>
    </xf>
    <xf numFmtId="0" fontId="27" fillId="0" borderId="84" xfId="0" applyFont="1" applyBorder="1" applyAlignment="1">
      <alignment horizontal="center" vertical="top" wrapText="1"/>
    </xf>
    <xf numFmtId="0" fontId="27" fillId="0" borderId="85" xfId="0" applyFont="1" applyBorder="1" applyAlignment="1">
      <alignment horizontal="center" vertical="top" wrapText="1"/>
    </xf>
    <xf numFmtId="0" fontId="17" fillId="0" borderId="34" xfId="3" applyFont="1" applyBorder="1" applyAlignment="1">
      <alignment vertical="top" wrapText="1"/>
    </xf>
    <xf numFmtId="0" fontId="27" fillId="0" borderId="62" xfId="3" applyFont="1" applyBorder="1" applyAlignment="1">
      <alignment horizontal="left" vertical="center"/>
    </xf>
    <xf numFmtId="0" fontId="27" fillId="0" borderId="67" xfId="3" applyFont="1" applyBorder="1" applyAlignment="1">
      <alignment horizontal="left" vertical="center"/>
    </xf>
    <xf numFmtId="0" fontId="27" fillId="0" borderId="41" xfId="3" applyFont="1" applyBorder="1" applyAlignment="1">
      <alignment horizontal="left" vertical="center"/>
    </xf>
    <xf numFmtId="0" fontId="69" fillId="0" borderId="46" xfId="3" applyFont="1" applyBorder="1" applyAlignment="1">
      <alignment horizontal="left" vertical="top" wrapText="1"/>
    </xf>
    <xf numFmtId="0" fontId="69" fillId="0" borderId="35" xfId="3" applyFont="1" applyBorder="1" applyAlignment="1">
      <alignment horizontal="left" vertical="top" wrapText="1"/>
    </xf>
    <xf numFmtId="0" fontId="69" fillId="0" borderId="40" xfId="3" applyFont="1" applyBorder="1" applyAlignment="1">
      <alignment horizontal="left" vertical="top" wrapText="1"/>
    </xf>
    <xf numFmtId="0" fontId="69" fillId="0" borderId="1" xfId="3" applyFont="1" applyBorder="1" applyAlignment="1">
      <alignment horizontal="left" vertical="top" wrapText="1"/>
    </xf>
    <xf numFmtId="0" fontId="69" fillId="0" borderId="24" xfId="3" applyFont="1" applyBorder="1" applyAlignment="1">
      <alignment horizontal="left" vertical="top" wrapText="1"/>
    </xf>
    <xf numFmtId="0" fontId="69" fillId="0" borderId="34" xfId="3" applyFont="1" applyBorder="1" applyAlignment="1">
      <alignment horizontal="left" vertical="top" wrapText="1"/>
    </xf>
    <xf numFmtId="0" fontId="17" fillId="0" borderId="51" xfId="3" applyFont="1" applyBorder="1" applyAlignment="1">
      <alignment horizontal="center" vertical="top" wrapText="1"/>
    </xf>
    <xf numFmtId="0" fontId="20" fillId="2" borderId="62" xfId="0" applyFont="1" applyFill="1" applyBorder="1" applyAlignment="1">
      <alignment horizontal="center" vertical="top" wrapText="1"/>
    </xf>
    <xf numFmtId="0" fontId="66" fillId="0" borderId="62" xfId="3" applyFont="1" applyFill="1" applyBorder="1" applyAlignment="1">
      <alignment vertical="top" wrapText="1"/>
    </xf>
    <xf numFmtId="0" fontId="66" fillId="0" borderId="67" xfId="3" applyFont="1" applyFill="1" applyBorder="1" applyAlignment="1">
      <alignment vertical="top" wrapText="1"/>
    </xf>
    <xf numFmtId="0" fontId="66" fillId="0" borderId="41" xfId="3" applyFont="1" applyFill="1" applyBorder="1" applyAlignment="1">
      <alignment vertical="top" wrapText="1"/>
    </xf>
    <xf numFmtId="0" fontId="66" fillId="0" borderId="46" xfId="3" applyFont="1" applyFill="1" applyBorder="1" applyAlignment="1">
      <alignment vertical="top" wrapText="1"/>
    </xf>
    <xf numFmtId="0" fontId="66" fillId="0" borderId="48" xfId="3" applyFont="1" applyFill="1" applyBorder="1" applyAlignment="1">
      <alignment vertical="top" wrapText="1"/>
    </xf>
    <xf numFmtId="0" fontId="66" fillId="0" borderId="40" xfId="3" applyFont="1" applyFill="1" applyBorder="1" applyAlignment="1">
      <alignment vertical="top" wrapText="1"/>
    </xf>
    <xf numFmtId="0" fontId="66" fillId="0" borderId="13" xfId="3" applyFont="1" applyFill="1" applyBorder="1" applyAlignment="1">
      <alignment vertical="top" wrapText="1"/>
    </xf>
    <xf numFmtId="0" fontId="66" fillId="0" borderId="24" xfId="3" applyFont="1" applyFill="1" applyBorder="1" applyAlignment="1">
      <alignment vertical="top" wrapText="1"/>
    </xf>
    <xf numFmtId="0" fontId="66" fillId="0" borderId="14" xfId="3" applyFont="1" applyFill="1" applyBorder="1" applyAlignment="1">
      <alignment vertical="top" wrapText="1"/>
    </xf>
    <xf numFmtId="0" fontId="17" fillId="0" borderId="62" xfId="3" applyFont="1" applyFill="1" applyBorder="1" applyAlignment="1">
      <alignment vertical="top" wrapText="1"/>
    </xf>
    <xf numFmtId="0" fontId="17" fillId="0" borderId="67" xfId="3" applyFont="1" applyFill="1" applyBorder="1" applyAlignment="1">
      <alignment vertical="top" wrapText="1"/>
    </xf>
    <xf numFmtId="0" fontId="17" fillId="0" borderId="41" xfId="3" applyFont="1" applyFill="1" applyBorder="1" applyAlignment="1">
      <alignment vertical="top" wrapText="1"/>
    </xf>
    <xf numFmtId="0" fontId="17" fillId="2" borderId="60" xfId="3" applyFont="1" applyFill="1" applyBorder="1" applyAlignment="1">
      <alignment horizontal="center" vertical="top" wrapText="1"/>
    </xf>
    <xf numFmtId="0" fontId="17" fillId="0" borderId="69" xfId="0" applyFont="1" applyBorder="1" applyAlignment="1">
      <alignment horizontal="center" vertical="top" wrapText="1"/>
    </xf>
    <xf numFmtId="0" fontId="17" fillId="0" borderId="29" xfId="3" applyFont="1" applyBorder="1" applyAlignment="1">
      <alignment vertical="top" wrapText="1"/>
    </xf>
    <xf numFmtId="0" fontId="17" fillId="0" borderId="87" xfId="0" applyFont="1" applyBorder="1" applyAlignment="1">
      <alignment vertical="top" wrapText="1"/>
    </xf>
    <xf numFmtId="0" fontId="74" fillId="0" borderId="30" xfId="0" applyFont="1" applyBorder="1" applyAlignment="1">
      <alignment horizontal="center" vertical="top" wrapText="1"/>
    </xf>
    <xf numFmtId="0" fontId="17" fillId="0" borderId="31" xfId="0" applyFont="1" applyBorder="1" applyAlignment="1">
      <alignment horizontal="center" vertical="top" wrapText="1"/>
    </xf>
    <xf numFmtId="0" fontId="17" fillId="0" borderId="31" xfId="0" applyFont="1" applyBorder="1" applyAlignment="1">
      <alignment vertical="top" wrapText="1"/>
    </xf>
    <xf numFmtId="0" fontId="17" fillId="0" borderId="32" xfId="0" applyFont="1" applyBorder="1" applyAlignment="1">
      <alignment vertical="top" wrapText="1"/>
    </xf>
    <xf numFmtId="0" fontId="0" fillId="0" borderId="71" xfId="0" applyBorder="1" applyAlignment="1">
      <alignment vertical="top" wrapText="1"/>
    </xf>
    <xf numFmtId="0" fontId="0" fillId="0" borderId="72" xfId="0" applyBorder="1" applyAlignment="1">
      <alignment vertical="top" wrapText="1"/>
    </xf>
    <xf numFmtId="0" fontId="0" fillId="0" borderId="73" xfId="0" applyBorder="1" applyAlignment="1">
      <alignment vertical="top" wrapText="1"/>
    </xf>
    <xf numFmtId="0" fontId="17" fillId="0" borderId="30" xfId="0" applyFont="1" applyBorder="1" applyAlignment="1">
      <alignment horizontal="left" vertical="top" wrapText="1"/>
    </xf>
    <xf numFmtId="0" fontId="17" fillId="0" borderId="32" xfId="0" applyFont="1" applyBorder="1" applyAlignment="1">
      <alignment horizontal="left" vertical="center"/>
    </xf>
    <xf numFmtId="0" fontId="17" fillId="0" borderId="33" xfId="0" applyFont="1" applyBorder="1" applyAlignment="1">
      <alignment horizontal="left" vertical="center"/>
    </xf>
    <xf numFmtId="0" fontId="17" fillId="0" borderId="27" xfId="0" applyFont="1" applyBorder="1" applyAlignment="1">
      <alignment horizontal="left" vertical="center"/>
    </xf>
    <xf numFmtId="0" fontId="17" fillId="0" borderId="71" xfId="0" applyFont="1" applyBorder="1" applyAlignment="1">
      <alignment vertical="center"/>
    </xf>
    <xf numFmtId="0" fontId="17" fillId="0" borderId="73" xfId="0" applyFont="1" applyBorder="1" applyAlignment="1">
      <alignment vertical="center"/>
    </xf>
    <xf numFmtId="0" fontId="17" fillId="0" borderId="70" xfId="0" applyFont="1" applyBorder="1" applyAlignment="1">
      <alignment horizontal="left" vertical="top" wrapText="1"/>
    </xf>
    <xf numFmtId="0" fontId="17" fillId="0" borderId="45" xfId="0" applyFont="1" applyBorder="1" applyAlignment="1">
      <alignment horizontal="left" vertical="top"/>
    </xf>
    <xf numFmtId="0" fontId="17" fillId="0" borderId="47" xfId="0" applyFont="1" applyBorder="1" applyAlignment="1">
      <alignment horizontal="left" vertical="top"/>
    </xf>
    <xf numFmtId="0" fontId="17" fillId="0" borderId="36" xfId="0" applyFont="1" applyBorder="1" applyAlignment="1">
      <alignment horizontal="left" vertical="top"/>
    </xf>
    <xf numFmtId="0" fontId="17" fillId="0" borderId="3" xfId="0" applyFont="1" applyBorder="1" applyAlignment="1">
      <alignment horizontal="left" vertical="top"/>
    </xf>
    <xf numFmtId="0" fontId="17" fillId="0" borderId="38" xfId="0" applyFont="1" applyBorder="1" applyAlignment="1">
      <alignment horizontal="left" vertical="top"/>
    </xf>
    <xf numFmtId="0" fontId="17" fillId="0" borderId="36" xfId="0" applyFont="1" applyBorder="1" applyAlignment="1">
      <alignment vertical="center"/>
    </xf>
    <xf numFmtId="0" fontId="17" fillId="0" borderId="3" xfId="0" applyFont="1" applyBorder="1" applyAlignment="1">
      <alignment vertical="center"/>
    </xf>
    <xf numFmtId="0" fontId="17" fillId="0" borderId="38" xfId="0" applyFont="1" applyBorder="1" applyAlignment="1">
      <alignment vertical="center"/>
    </xf>
    <xf numFmtId="0" fontId="17" fillId="0" borderId="36" xfId="0" applyFont="1" applyBorder="1" applyAlignment="1">
      <alignment horizontal="left" vertical="top" wrapText="1"/>
    </xf>
    <xf numFmtId="0" fontId="17" fillId="0" borderId="37" xfId="0" applyFont="1" applyBorder="1" applyAlignment="1">
      <alignment horizontal="left" vertical="top"/>
    </xf>
    <xf numFmtId="0" fontId="17" fillId="0" borderId="26" xfId="0" applyFont="1" applyBorder="1" applyAlignment="1">
      <alignment horizontal="left" vertical="top"/>
    </xf>
    <xf numFmtId="0" fontId="17" fillId="3" borderId="33" xfId="0" applyFont="1" applyFill="1" applyBorder="1" applyAlignment="1">
      <alignment horizontal="left" vertical="top" wrapText="1"/>
    </xf>
    <xf numFmtId="0" fontId="17" fillId="3" borderId="27" xfId="0" applyFont="1" applyFill="1" applyBorder="1" applyAlignment="1">
      <alignment horizontal="left" vertical="top" wrapText="1"/>
    </xf>
    <xf numFmtId="0" fontId="0" fillId="0" borderId="25" xfId="0" applyBorder="1" applyAlignment="1">
      <alignment horizontal="left" vertical="top" wrapText="1"/>
    </xf>
    <xf numFmtId="0" fontId="17" fillId="0" borderId="36" xfId="3" applyFont="1" applyBorder="1" applyAlignment="1">
      <alignment horizontal="left" vertical="top" wrapText="1"/>
    </xf>
    <xf numFmtId="0" fontId="22" fillId="0" borderId="36" xfId="3" applyFont="1" applyBorder="1" applyAlignment="1">
      <alignment horizontal="left" vertical="top" wrapText="1"/>
    </xf>
    <xf numFmtId="0" fontId="17" fillId="3" borderId="33" xfId="3" applyFont="1" applyFill="1" applyBorder="1" applyAlignment="1">
      <alignment horizontal="left" vertical="top" wrapText="1"/>
    </xf>
    <xf numFmtId="0" fontId="30" fillId="0" borderId="36" xfId="3" applyFont="1" applyBorder="1" applyAlignment="1">
      <alignment horizontal="left" vertical="top" wrapText="1"/>
    </xf>
    <xf numFmtId="0" fontId="66" fillId="0" borderId="3" xfId="3" applyFont="1" applyBorder="1" applyAlignment="1">
      <alignment horizontal="left" vertical="top" wrapText="1"/>
    </xf>
    <xf numFmtId="0" fontId="66" fillId="0" borderId="38" xfId="3" applyFont="1" applyBorder="1" applyAlignment="1">
      <alignment horizontal="left" vertical="top" wrapText="1"/>
    </xf>
    <xf numFmtId="0" fontId="66" fillId="0" borderId="36" xfId="3" applyFont="1" applyBorder="1" applyAlignment="1">
      <alignment horizontal="left" vertical="top" wrapText="1"/>
    </xf>
    <xf numFmtId="0" fontId="17" fillId="0" borderId="74" xfId="0" applyFont="1" applyBorder="1" applyAlignment="1">
      <alignment vertical="center"/>
    </xf>
    <xf numFmtId="0" fontId="17" fillId="0" borderId="66" xfId="0" applyFont="1" applyBorder="1" applyAlignment="1">
      <alignment vertical="center"/>
    </xf>
    <xf numFmtId="0" fontId="17" fillId="0" borderId="75" xfId="0" applyFont="1" applyBorder="1" applyAlignment="1">
      <alignment vertical="center"/>
    </xf>
    <xf numFmtId="0" fontId="0" fillId="0" borderId="54" xfId="0" applyBorder="1" applyAlignment="1">
      <alignment horizontal="center" vertical="top" wrapText="1"/>
    </xf>
    <xf numFmtId="0" fontId="0" fillId="0" borderId="16" xfId="0" applyBorder="1" applyAlignment="1">
      <alignment vertical="center"/>
    </xf>
    <xf numFmtId="0" fontId="0" fillId="0" borderId="17" xfId="0" applyBorder="1" applyAlignment="1">
      <alignment vertical="center"/>
    </xf>
    <xf numFmtId="0" fontId="25" fillId="0" borderId="7" xfId="3" applyFont="1" applyBorder="1" applyAlignment="1">
      <alignment vertical="top"/>
    </xf>
    <xf numFmtId="0" fontId="25" fillId="0" borderId="10" xfId="3" applyFont="1" applyBorder="1" applyAlignment="1">
      <alignment vertical="top"/>
    </xf>
    <xf numFmtId="0" fontId="25" fillId="0" borderId="3" xfId="0" applyFont="1" applyBorder="1" applyAlignment="1">
      <alignment horizontal="left" vertical="top" wrapText="1"/>
    </xf>
    <xf numFmtId="0" fontId="105" fillId="0" borderId="16" xfId="3" applyBorder="1" applyAlignment="1">
      <alignment horizontal="left" vertical="top"/>
    </xf>
    <xf numFmtId="0" fontId="105" fillId="0" borderId="68" xfId="3" applyBorder="1" applyAlignment="1">
      <alignment horizontal="left" vertical="top"/>
    </xf>
    <xf numFmtId="0" fontId="105" fillId="2" borderId="12" xfId="3" applyFill="1" applyBorder="1" applyAlignment="1">
      <alignment horizontal="center" vertical="center"/>
    </xf>
    <xf numFmtId="0" fontId="17" fillId="0" borderId="46" xfId="3" applyFont="1" applyBorder="1" applyAlignment="1">
      <alignment vertical="center"/>
    </xf>
    <xf numFmtId="0" fontId="17" fillId="0" borderId="40" xfId="3" applyFont="1" applyBorder="1" applyAlignment="1">
      <alignment vertical="center"/>
    </xf>
    <xf numFmtId="0" fontId="17" fillId="0" borderId="24" xfId="3" applyFont="1" applyBorder="1" applyAlignment="1">
      <alignment vertical="center"/>
    </xf>
    <xf numFmtId="0" fontId="68" fillId="0" borderId="61" xfId="3" applyFont="1" applyBorder="1" applyAlignment="1">
      <alignment vertical="center" wrapText="1"/>
    </xf>
    <xf numFmtId="0" fontId="68" fillId="0" borderId="51" xfId="3" applyFont="1" applyBorder="1" applyAlignment="1">
      <alignment vertical="center" wrapText="1"/>
    </xf>
    <xf numFmtId="0" fontId="17" fillId="0" borderId="91" xfId="3" applyFont="1" applyBorder="1" applyAlignment="1">
      <alignment horizontal="left" vertical="top"/>
    </xf>
    <xf numFmtId="0" fontId="67" fillId="0" borderId="5" xfId="0" applyFont="1" applyBorder="1" applyAlignment="1">
      <alignment horizontal="left" vertical="top" wrapText="1"/>
    </xf>
    <xf numFmtId="0" fontId="86" fillId="0" borderId="62" xfId="3" applyFont="1" applyBorder="1" applyAlignment="1">
      <alignment horizontal="left" vertical="top" wrapText="1"/>
    </xf>
    <xf numFmtId="0" fontId="67" fillId="0" borderId="67" xfId="3" applyFont="1" applyBorder="1" applyAlignment="1">
      <alignment horizontal="left" vertical="top" wrapText="1"/>
    </xf>
    <xf numFmtId="0" fontId="67" fillId="0" borderId="41" xfId="3" applyFont="1" applyBorder="1" applyAlignment="1">
      <alignment horizontal="left" vertical="top" wrapText="1"/>
    </xf>
    <xf numFmtId="0" fontId="17" fillId="0" borderId="84" xfId="3" applyFont="1" applyBorder="1" applyAlignment="1">
      <alignment horizontal="center" vertical="top"/>
    </xf>
    <xf numFmtId="0" fontId="17" fillId="0" borderId="85" xfId="3" applyFont="1" applyBorder="1" applyAlignment="1">
      <alignment horizontal="center" vertical="top"/>
    </xf>
    <xf numFmtId="0" fontId="60" fillId="0" borderId="109" xfId="3" applyFont="1" applyBorder="1" applyAlignment="1">
      <alignment horizontal="left" vertical="top" wrapText="1"/>
    </xf>
    <xf numFmtId="0" fontId="17" fillId="0" borderId="108" xfId="3" applyFont="1" applyBorder="1" applyAlignment="1">
      <alignment horizontal="left" vertical="top" wrapText="1"/>
    </xf>
    <xf numFmtId="0" fontId="17" fillId="0" borderId="105" xfId="3" applyFont="1" applyBorder="1" applyAlignment="1">
      <alignment horizontal="left" vertical="top" wrapText="1"/>
    </xf>
    <xf numFmtId="0" fontId="17" fillId="0" borderId="85" xfId="3" applyFont="1" applyBorder="1" applyAlignment="1">
      <alignment horizontal="center" vertical="center" wrapText="1"/>
    </xf>
    <xf numFmtId="0" fontId="17" fillId="0" borderId="109" xfId="3" applyFont="1" applyFill="1" applyBorder="1" applyAlignment="1">
      <alignment horizontal="left" vertical="top" wrapText="1"/>
    </xf>
    <xf numFmtId="0" fontId="22" fillId="0" borderId="40" xfId="0" applyFont="1" applyBorder="1" applyAlignment="1">
      <alignment horizontal="left" vertical="top" wrapText="1"/>
    </xf>
    <xf numFmtId="0" fontId="67" fillId="0" borderId="40" xfId="0" applyFont="1" applyBorder="1" applyAlignment="1">
      <alignment horizontal="left" vertical="top" wrapText="1"/>
    </xf>
    <xf numFmtId="0" fontId="67" fillId="0" borderId="24" xfId="0" applyFont="1" applyBorder="1" applyAlignment="1">
      <alignment horizontal="left" vertical="top" wrapText="1"/>
    </xf>
    <xf numFmtId="0" fontId="60" fillId="0" borderId="67" xfId="3" applyFont="1" applyBorder="1" applyAlignment="1">
      <alignment horizontal="left" vertical="top" wrapText="1"/>
    </xf>
    <xf numFmtId="0" fontId="86" fillId="0" borderId="109" xfId="3" applyFont="1" applyBorder="1" applyAlignment="1">
      <alignment horizontal="left" vertical="top" wrapText="1"/>
    </xf>
    <xf numFmtId="0" fontId="67" fillId="0" borderId="108" xfId="3" applyFont="1" applyBorder="1" applyAlignment="1">
      <alignment horizontal="left" vertical="top" wrapText="1"/>
    </xf>
    <xf numFmtId="0" fontId="67" fillId="0" borderId="105" xfId="3" applyFont="1" applyBorder="1" applyAlignment="1">
      <alignment horizontal="left" vertical="top" wrapText="1"/>
    </xf>
    <xf numFmtId="0" fontId="17" fillId="0" borderId="62" xfId="3" applyFont="1" applyFill="1" applyBorder="1" applyAlignment="1">
      <alignment horizontal="left" vertical="top"/>
    </xf>
    <xf numFmtId="0" fontId="17" fillId="0" borderId="67" xfId="3" applyFont="1" applyFill="1" applyBorder="1" applyAlignment="1">
      <alignment horizontal="left" vertical="top"/>
    </xf>
    <xf numFmtId="0" fontId="17" fillId="0" borderId="41" xfId="3" applyFont="1" applyFill="1" applyBorder="1" applyAlignment="1">
      <alignment horizontal="left" vertical="top"/>
    </xf>
    <xf numFmtId="0" fontId="67" fillId="3" borderId="62" xfId="0" applyFont="1" applyFill="1" applyBorder="1" applyAlignment="1">
      <alignment horizontal="left" vertical="top" wrapText="1"/>
    </xf>
    <xf numFmtId="0" fontId="67" fillId="3" borderId="67" xfId="0" applyFont="1" applyFill="1" applyBorder="1" applyAlignment="1">
      <alignment horizontal="left" vertical="top" wrapText="1"/>
    </xf>
    <xf numFmtId="0" fontId="67" fillId="3" borderId="41" xfId="0" applyFont="1" applyFill="1" applyBorder="1" applyAlignment="1">
      <alignment horizontal="left" vertical="top" wrapText="1"/>
    </xf>
    <xf numFmtId="0" fontId="86" fillId="3" borderId="62" xfId="3" applyFont="1" applyFill="1" applyBorder="1" applyAlignment="1">
      <alignment horizontal="left" vertical="top" wrapText="1"/>
    </xf>
    <xf numFmtId="0" fontId="67" fillId="3" borderId="67" xfId="3" applyFont="1" applyFill="1" applyBorder="1" applyAlignment="1">
      <alignment horizontal="left" vertical="top" wrapText="1"/>
    </xf>
    <xf numFmtId="0" fontId="67" fillId="0" borderId="46" xfId="0" applyFont="1" applyBorder="1" applyAlignment="1">
      <alignment horizontal="left" vertical="top" wrapText="1"/>
    </xf>
    <xf numFmtId="0" fontId="86" fillId="0" borderId="62" xfId="0" applyFont="1" applyBorder="1" applyAlignment="1">
      <alignment horizontal="left" vertical="top" wrapText="1"/>
    </xf>
    <xf numFmtId="0" fontId="70" fillId="0" borderId="40" xfId="1" applyFont="1" applyBorder="1" applyAlignment="1" applyProtection="1">
      <alignment horizontal="left" vertical="top" wrapText="1"/>
    </xf>
    <xf numFmtId="0" fontId="70" fillId="0" borderId="1" xfId="1" applyFont="1" applyBorder="1" applyAlignment="1" applyProtection="1">
      <alignment horizontal="left" vertical="top" wrapText="1"/>
    </xf>
    <xf numFmtId="0" fontId="68" fillId="2" borderId="39" xfId="3" applyFont="1" applyFill="1" applyBorder="1" applyAlignment="1">
      <alignment horizontal="left" vertical="top" wrapText="1"/>
    </xf>
    <xf numFmtId="0" fontId="68" fillId="2" borderId="13" xfId="3" applyFont="1" applyFill="1" applyBorder="1" applyAlignment="1">
      <alignment horizontal="left" vertical="top" wrapText="1"/>
    </xf>
    <xf numFmtId="0" fontId="68" fillId="2" borderId="50" xfId="3" applyFont="1" applyFill="1" applyBorder="1" applyAlignment="1">
      <alignment horizontal="left" vertical="top" wrapText="1"/>
    </xf>
    <xf numFmtId="0" fontId="68" fillId="2" borderId="14" xfId="3" applyFont="1" applyFill="1" applyBorder="1" applyAlignment="1">
      <alignment horizontal="left" vertical="top" wrapText="1"/>
    </xf>
    <xf numFmtId="0" fontId="17" fillId="0" borderId="109" xfId="3" applyFont="1" applyBorder="1" applyAlignment="1">
      <alignment horizontal="left" vertical="top" wrapText="1"/>
    </xf>
    <xf numFmtId="0" fontId="17" fillId="0" borderId="1" xfId="3" applyFont="1" applyBorder="1" applyAlignment="1">
      <alignment vertical="center"/>
    </xf>
    <xf numFmtId="0" fontId="67" fillId="0" borderId="0" xfId="3" applyFont="1" applyBorder="1" applyAlignment="1">
      <alignment horizontal="left" vertical="top" wrapText="1"/>
    </xf>
    <xf numFmtId="0" fontId="17" fillId="0" borderId="2" xfId="3" applyFont="1" applyBorder="1" applyAlignment="1">
      <alignment horizontal="left" vertical="top" wrapText="1"/>
    </xf>
    <xf numFmtId="0" fontId="17" fillId="0" borderId="2" xfId="0" applyFont="1" applyBorder="1" applyAlignment="1">
      <alignment horizontal="left" vertical="top" wrapText="1"/>
    </xf>
    <xf numFmtId="0" fontId="17" fillId="0" borderId="12" xfId="3" applyFont="1" applyBorder="1" applyAlignment="1">
      <alignment horizontal="left" vertical="top" wrapText="1"/>
    </xf>
    <xf numFmtId="0" fontId="17" fillId="0" borderId="3" xfId="3" applyFont="1" applyBorder="1" applyAlignment="1">
      <alignment vertical="center"/>
    </xf>
    <xf numFmtId="0" fontId="17" fillId="0" borderId="12" xfId="3" applyFont="1" applyBorder="1" applyAlignment="1">
      <alignment vertical="center"/>
    </xf>
    <xf numFmtId="0" fontId="17" fillId="0" borderId="12" xfId="0" applyFont="1" applyBorder="1" applyAlignment="1">
      <alignment vertical="center"/>
    </xf>
    <xf numFmtId="0" fontId="67" fillId="0" borderId="40" xfId="3" applyFont="1" applyBorder="1" applyAlignment="1">
      <alignment horizontal="left" vertical="top" wrapText="1"/>
    </xf>
    <xf numFmtId="0" fontId="68" fillId="0" borderId="2" xfId="3" applyFont="1" applyBorder="1" applyAlignment="1">
      <alignment horizontal="center" vertical="center" wrapText="1"/>
    </xf>
    <xf numFmtId="0" fontId="68" fillId="0" borderId="3" xfId="3" applyFont="1" applyBorder="1" applyAlignment="1">
      <alignment horizontal="center" vertical="center" wrapText="1"/>
    </xf>
    <xf numFmtId="0" fontId="68" fillId="0" borderId="12" xfId="3" applyFont="1" applyBorder="1" applyAlignment="1">
      <alignment horizontal="center" vertical="center" wrapText="1"/>
    </xf>
    <xf numFmtId="0" fontId="17" fillId="0" borderId="2" xfId="3" applyFont="1" applyBorder="1" applyAlignment="1">
      <alignment horizontal="center" vertical="top" wrapText="1"/>
    </xf>
    <xf numFmtId="0" fontId="17" fillId="0" borderId="12" xfId="3" applyFont="1" applyBorder="1" applyAlignment="1">
      <alignment horizontal="center" vertical="top" wrapText="1"/>
    </xf>
    <xf numFmtId="0" fontId="60" fillId="0" borderId="4" xfId="3" applyFont="1" applyBorder="1" applyAlignment="1">
      <alignment horizontal="left" vertical="top" wrapText="1"/>
    </xf>
    <xf numFmtId="0" fontId="17" fillId="0" borderId="41" xfId="3" applyFont="1" applyBorder="1" applyAlignment="1">
      <alignment vertical="top" wrapText="1"/>
    </xf>
    <xf numFmtId="0" fontId="13" fillId="0" borderId="62" xfId="3" applyFont="1" applyBorder="1" applyAlignment="1">
      <alignment horizontal="left" vertical="top" wrapText="1"/>
    </xf>
    <xf numFmtId="0" fontId="13" fillId="0" borderId="62" xfId="3" applyFont="1" applyBorder="1" applyAlignment="1">
      <alignment vertical="top" wrapText="1"/>
    </xf>
    <xf numFmtId="0" fontId="27" fillId="0" borderId="29" xfId="3" applyFont="1" applyBorder="1" applyAlignment="1">
      <alignment horizontal="left" vertical="top"/>
    </xf>
    <xf numFmtId="0" fontId="17" fillId="0" borderId="89" xfId="3" applyFont="1" applyBorder="1" applyAlignment="1">
      <alignment vertical="top" wrapText="1"/>
    </xf>
    <xf numFmtId="0" fontId="86" fillId="0" borderId="0" xfId="3" applyFont="1" applyBorder="1" applyAlignment="1">
      <alignment horizontal="left" vertical="top" wrapText="1"/>
    </xf>
    <xf numFmtId="0" fontId="86" fillId="0" borderId="67" xfId="3" applyFont="1" applyBorder="1" applyAlignment="1">
      <alignment horizontal="left" vertical="top" wrapText="1"/>
    </xf>
    <xf numFmtId="0" fontId="86" fillId="0" borderId="108" xfId="3" applyFont="1" applyBorder="1" applyAlignment="1">
      <alignment horizontal="left" vertical="top" wrapText="1"/>
    </xf>
    <xf numFmtId="0" fontId="27" fillId="0" borderId="29" xfId="3" applyFont="1" applyBorder="1" applyAlignment="1">
      <alignment vertical="top" wrapText="1"/>
    </xf>
    <xf numFmtId="0" fontId="17" fillId="0" borderId="89" xfId="3" applyFont="1" applyBorder="1" applyAlignment="1">
      <alignment horizontal="center" vertical="top" wrapText="1"/>
    </xf>
    <xf numFmtId="0" fontId="66" fillId="2" borderId="61" xfId="3" applyFont="1" applyFill="1" applyBorder="1" applyAlignment="1">
      <alignment horizontal="center" vertical="top" wrapText="1"/>
    </xf>
    <xf numFmtId="0" fontId="66" fillId="2" borderId="51" xfId="3" applyFont="1" applyFill="1" applyBorder="1" applyAlignment="1">
      <alignment horizontal="center" vertical="top" wrapText="1"/>
    </xf>
    <xf numFmtId="0" fontId="66" fillId="2" borderId="62" xfId="0" applyFont="1" applyFill="1" applyBorder="1" applyAlignment="1">
      <alignment horizontal="center" vertical="top" wrapText="1"/>
    </xf>
    <xf numFmtId="0" fontId="66" fillId="2" borderId="67" xfId="0" applyFont="1" applyFill="1" applyBorder="1" applyAlignment="1">
      <alignment horizontal="center" vertical="top" wrapText="1"/>
    </xf>
    <xf numFmtId="0" fontId="66" fillId="2" borderId="41" xfId="0" applyFont="1" applyFill="1" applyBorder="1" applyAlignment="1">
      <alignment horizontal="center" vertical="top" wrapText="1"/>
    </xf>
    <xf numFmtId="0" fontId="67" fillId="0" borderId="109" xfId="3" applyFont="1" applyBorder="1" applyAlignment="1">
      <alignment horizontal="left" vertical="top" wrapText="1"/>
    </xf>
    <xf numFmtId="0" fontId="105" fillId="0" borderId="62" xfId="3" applyBorder="1" applyAlignment="1">
      <alignment vertical="center" wrapText="1"/>
    </xf>
    <xf numFmtId="0" fontId="105" fillId="0" borderId="67" xfId="3" applyBorder="1" applyAlignment="1">
      <alignment vertical="center" wrapText="1"/>
    </xf>
    <xf numFmtId="0" fontId="66" fillId="2" borderId="39" xfId="3" applyFont="1" applyFill="1" applyBorder="1" applyAlignment="1">
      <alignment horizontal="left" vertical="top" wrapText="1"/>
    </xf>
    <xf numFmtId="0" fontId="66" fillId="2" borderId="13" xfId="3" applyFont="1" applyFill="1" applyBorder="1" applyAlignment="1">
      <alignment horizontal="left" vertical="top" wrapText="1"/>
    </xf>
    <xf numFmtId="0" fontId="66" fillId="2" borderId="50" xfId="3" applyFont="1" applyFill="1" applyBorder="1" applyAlignment="1">
      <alignment horizontal="left" vertical="top" wrapText="1"/>
    </xf>
    <xf numFmtId="0" fontId="66" fillId="2" borderId="14" xfId="3" applyFont="1" applyFill="1" applyBorder="1" applyAlignment="1">
      <alignment horizontal="left" vertical="top" wrapText="1"/>
    </xf>
    <xf numFmtId="0" fontId="27" fillId="3" borderId="29" xfId="3" applyFont="1" applyFill="1" applyBorder="1" applyAlignment="1">
      <alignment vertical="top" wrapText="1"/>
    </xf>
    <xf numFmtId="0" fontId="27" fillId="0" borderId="2" xfId="3" applyFont="1" applyBorder="1" applyAlignment="1">
      <alignment vertical="top" wrapText="1"/>
    </xf>
    <xf numFmtId="0" fontId="27" fillId="0" borderId="12" xfId="3" applyFont="1" applyBorder="1" applyAlignment="1">
      <alignment vertical="top" wrapText="1"/>
    </xf>
    <xf numFmtId="0" fontId="27" fillId="0" borderId="89" xfId="3" applyFont="1" applyBorder="1" applyAlignment="1">
      <alignment vertical="top" wrapText="1"/>
    </xf>
    <xf numFmtId="0" fontId="87" fillId="2" borderId="67" xfId="1" applyFont="1" applyFill="1" applyBorder="1" applyAlignment="1" applyProtection="1">
      <alignment horizontal="center" vertical="top" wrapText="1"/>
    </xf>
    <xf numFmtId="0" fontId="87" fillId="0" borderId="67" xfId="1" applyFont="1" applyBorder="1" applyAlignment="1" applyProtection="1">
      <alignment horizontal="center" vertical="top" wrapText="1"/>
    </xf>
    <xf numFmtId="0" fontId="87" fillId="0" borderId="41" xfId="1" applyFont="1" applyBorder="1" applyAlignment="1" applyProtection="1">
      <alignment horizontal="center" vertical="top" wrapText="1"/>
    </xf>
    <xf numFmtId="0" fontId="27" fillId="0" borderId="29" xfId="3" applyFont="1" applyBorder="1" applyAlignment="1">
      <alignment horizontal="center" vertical="center"/>
    </xf>
    <xf numFmtId="0" fontId="27" fillId="0" borderId="2" xfId="3" applyFont="1" applyBorder="1" applyAlignment="1">
      <alignment horizontal="center" vertical="top" wrapText="1"/>
    </xf>
    <xf numFmtId="0" fontId="27" fillId="0" borderId="12" xfId="3" applyFont="1" applyBorder="1" applyAlignment="1">
      <alignment horizontal="center" vertical="top" wrapText="1"/>
    </xf>
    <xf numFmtId="0" fontId="27" fillId="0" borderId="84" xfId="0" applyFont="1" applyBorder="1" applyAlignment="1">
      <alignment vertical="top" wrapText="1"/>
    </xf>
    <xf numFmtId="0" fontId="27" fillId="0" borderId="85" xfId="0" applyFont="1" applyBorder="1" applyAlignment="1">
      <alignment vertical="top" wrapText="1"/>
    </xf>
    <xf numFmtId="0" fontId="17" fillId="0" borderId="108" xfId="0" applyFont="1" applyBorder="1" applyAlignment="1">
      <alignment horizontal="left" vertical="top" wrapText="1"/>
    </xf>
    <xf numFmtId="0" fontId="17" fillId="0" borderId="29" xfId="3" applyFont="1" applyBorder="1" applyAlignment="1">
      <alignment horizontal="left" vertical="top"/>
    </xf>
    <xf numFmtId="0" fontId="86" fillId="0" borderId="67" xfId="0" applyFont="1" applyBorder="1" applyAlignment="1">
      <alignment horizontal="left" vertical="top" wrapText="1"/>
    </xf>
    <xf numFmtId="0" fontId="67" fillId="0" borderId="67" xfId="0" applyFont="1" applyBorder="1" applyAlignment="1">
      <alignment horizontal="left" vertical="top"/>
    </xf>
    <xf numFmtId="0" fontId="67" fillId="0" borderId="41" xfId="0" applyFont="1" applyBorder="1" applyAlignment="1">
      <alignment horizontal="left" vertical="top"/>
    </xf>
    <xf numFmtId="0" fontId="67" fillId="0" borderId="24" xfId="3" applyFont="1" applyBorder="1" applyAlignment="1">
      <alignment horizontal="left" vertical="top" wrapText="1"/>
    </xf>
    <xf numFmtId="0" fontId="27" fillId="0" borderId="83" xfId="3" applyNumberFormat="1" applyFont="1" applyBorder="1" applyAlignment="1">
      <alignment horizontal="left" vertical="top" wrapText="1"/>
    </xf>
    <xf numFmtId="0" fontId="27" fillId="0" borderId="84" xfId="3" applyNumberFormat="1" applyFont="1" applyBorder="1" applyAlignment="1">
      <alignment horizontal="left" vertical="top" wrapText="1"/>
    </xf>
    <xf numFmtId="0" fontId="27" fillId="0" borderId="85" xfId="3" applyNumberFormat="1" applyFont="1" applyBorder="1" applyAlignment="1">
      <alignment horizontal="left" vertical="top" wrapText="1"/>
    </xf>
    <xf numFmtId="0" fontId="17" fillId="0" borderId="89" xfId="0" applyFont="1" applyBorder="1" applyAlignment="1">
      <alignment vertical="top" wrapText="1"/>
    </xf>
    <xf numFmtId="0" fontId="27" fillId="0" borderId="35" xfId="0" applyFont="1" applyBorder="1" applyAlignment="1">
      <alignment vertical="top" wrapText="1"/>
    </xf>
    <xf numFmtId="0" fontId="27" fillId="0" borderId="1" xfId="0" applyFont="1" applyBorder="1" applyAlignment="1">
      <alignment vertical="top" wrapText="1"/>
    </xf>
    <xf numFmtId="0" fontId="27" fillId="0" borderId="34" xfId="0" applyFont="1" applyBorder="1" applyAlignment="1">
      <alignment vertical="top" wrapText="1"/>
    </xf>
    <xf numFmtId="0" fontId="66" fillId="0" borderId="67" xfId="0" applyFont="1" applyFill="1" applyBorder="1" applyAlignment="1">
      <alignment horizontal="left" vertical="top" wrapText="1"/>
    </xf>
    <xf numFmtId="0" fontId="0" fillId="0" borderId="108" xfId="0" applyBorder="1" applyAlignment="1">
      <alignment vertical="top" wrapText="1"/>
    </xf>
    <xf numFmtId="0" fontId="0" fillId="0" borderId="105" xfId="0" applyBorder="1" applyAlignment="1">
      <alignment vertical="top" wrapText="1"/>
    </xf>
    <xf numFmtId="0" fontId="27" fillId="0" borderId="29" xfId="0" applyFont="1" applyBorder="1" applyAlignment="1">
      <alignment horizontal="left" vertical="top" wrapText="1"/>
    </xf>
    <xf numFmtId="0" fontId="13" fillId="2" borderId="62" xfId="1" applyFont="1" applyFill="1" applyBorder="1" applyAlignment="1" applyProtection="1">
      <alignment horizontal="center" vertical="top" wrapText="1"/>
    </xf>
    <xf numFmtId="0" fontId="13" fillId="2" borderId="67" xfId="1" applyFont="1" applyFill="1" applyBorder="1" applyAlignment="1" applyProtection="1">
      <alignment horizontal="center" vertical="top" wrapText="1"/>
    </xf>
    <xf numFmtId="0" fontId="13" fillId="2" borderId="41" xfId="1" applyFont="1" applyFill="1" applyBorder="1" applyAlignment="1" applyProtection="1">
      <alignment horizontal="center" vertical="top" wrapText="1"/>
    </xf>
    <xf numFmtId="0" fontId="73" fillId="0" borderId="29" xfId="3" applyFont="1" applyBorder="1" applyAlignment="1">
      <alignment horizontal="left" vertical="top" wrapText="1"/>
    </xf>
    <xf numFmtId="0" fontId="73" fillId="0" borderId="2" xfId="3" applyFont="1" applyBorder="1" applyAlignment="1">
      <alignment horizontal="center" vertical="top" wrapText="1"/>
    </xf>
    <xf numFmtId="0" fontId="73" fillId="0" borderId="89" xfId="3" applyFont="1" applyBorder="1" applyAlignment="1">
      <alignment horizontal="left" vertical="top" wrapText="1"/>
    </xf>
    <xf numFmtId="0" fontId="20" fillId="0" borderId="67" xfId="0" applyFont="1" applyFill="1" applyBorder="1" applyAlignment="1">
      <alignment horizontal="left" vertical="top" wrapText="1"/>
    </xf>
    <xf numFmtId="0" fontId="67" fillId="0" borderId="62" xfId="3" applyFont="1" applyBorder="1" applyAlignment="1">
      <alignment horizontal="left" vertical="top" wrapText="1"/>
    </xf>
    <xf numFmtId="0" fontId="67" fillId="0" borderId="67" xfId="3" applyFont="1" applyBorder="1" applyAlignment="1">
      <alignment horizontal="left" vertical="top"/>
    </xf>
    <xf numFmtId="0" fontId="67" fillId="0" borderId="41" xfId="3" applyFont="1" applyBorder="1" applyAlignment="1">
      <alignment horizontal="left" vertical="top"/>
    </xf>
    <xf numFmtId="0" fontId="27" fillId="0" borderId="12" xfId="3" applyFont="1" applyBorder="1" applyAlignment="1">
      <alignment horizontal="left" vertical="top" wrapText="1"/>
    </xf>
    <xf numFmtId="0" fontId="13" fillId="0" borderId="29" xfId="3" applyFont="1" applyBorder="1" applyAlignment="1">
      <alignment horizontal="left" vertical="top" wrapText="1"/>
    </xf>
    <xf numFmtId="0" fontId="27" fillId="0" borderId="89" xfId="3" applyFont="1" applyBorder="1" applyAlignment="1">
      <alignment horizontal="center" vertical="center"/>
    </xf>
    <xf numFmtId="0" fontId="17" fillId="0" borderId="65" xfId="0" applyFont="1" applyBorder="1" applyAlignment="1">
      <alignment horizontal="left" vertical="top" wrapText="1"/>
    </xf>
    <xf numFmtId="0" fontId="17" fillId="0" borderId="96" xfId="0" applyFont="1" applyBorder="1" applyAlignment="1">
      <alignment horizontal="center" vertical="top"/>
    </xf>
    <xf numFmtId="0" fontId="17" fillId="2" borderId="61" xfId="3" applyFont="1" applyFill="1" applyBorder="1" applyAlignment="1">
      <alignment vertical="top" wrapText="1"/>
    </xf>
    <xf numFmtId="0" fontId="17" fillId="0" borderId="51" xfId="0" applyFont="1" applyBorder="1" applyAlignment="1">
      <alignment vertical="top" wrapText="1"/>
    </xf>
    <xf numFmtId="0" fontId="17" fillId="0" borderId="63" xfId="0" applyFont="1" applyBorder="1" applyAlignment="1">
      <alignment vertical="top" wrapText="1"/>
    </xf>
    <xf numFmtId="0" fontId="17" fillId="0" borderId="67" xfId="0" applyFont="1" applyBorder="1" applyAlignment="1">
      <alignment horizontal="center" vertical="center" wrapText="1"/>
    </xf>
    <xf numFmtId="0" fontId="17" fillId="0" borderId="64" xfId="0" applyFont="1" applyBorder="1" applyAlignment="1">
      <alignment horizontal="center" vertical="center" wrapText="1"/>
    </xf>
    <xf numFmtId="0" fontId="27" fillId="0" borderId="88" xfId="3" applyFont="1" applyBorder="1" applyAlignment="1">
      <alignment horizontal="left" vertical="top" wrapText="1"/>
    </xf>
    <xf numFmtId="0" fontId="71" fillId="0" borderId="20" xfId="0" applyFont="1" applyBorder="1" applyAlignment="1">
      <alignment horizontal="center" vertical="top" wrapText="1"/>
    </xf>
    <xf numFmtId="0" fontId="17" fillId="0" borderId="19"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54" xfId="0" applyFont="1" applyBorder="1" applyAlignment="1">
      <alignment horizontal="left" vertical="top" wrapText="1"/>
    </xf>
    <xf numFmtId="0" fontId="17" fillId="0" borderId="42" xfId="0" applyFont="1" applyBorder="1">
      <alignment vertical="center"/>
    </xf>
    <xf numFmtId="0" fontId="17" fillId="0" borderId="22" xfId="0" applyFont="1" applyBorder="1">
      <alignment vertical="center"/>
    </xf>
    <xf numFmtId="0" fontId="17" fillId="0" borderId="39" xfId="0" applyFont="1" applyBorder="1">
      <alignment vertical="center"/>
    </xf>
    <xf numFmtId="0" fontId="17" fillId="0" borderId="0" xfId="0" applyFont="1">
      <alignment vertical="center"/>
    </xf>
    <xf numFmtId="0" fontId="17" fillId="0" borderId="16" xfId="0" applyFont="1" applyBorder="1">
      <alignment vertical="center"/>
    </xf>
    <xf numFmtId="0" fontId="17" fillId="0" borderId="17" xfId="0" applyFont="1" applyBorder="1">
      <alignment vertical="center"/>
    </xf>
    <xf numFmtId="0" fontId="17" fillId="0" borderId="68" xfId="0" applyFont="1" applyBorder="1">
      <alignment vertical="center"/>
    </xf>
    <xf numFmtId="0" fontId="17" fillId="0" borderId="49" xfId="0" applyFont="1" applyBorder="1" applyAlignment="1">
      <alignment horizontal="left" vertical="top" wrapText="1"/>
    </xf>
    <xf numFmtId="0" fontId="27" fillId="0" borderId="39" xfId="0" applyFont="1" applyBorder="1" applyAlignment="1">
      <alignment horizontal="left" vertical="top" wrapText="1"/>
    </xf>
    <xf numFmtId="0" fontId="88" fillId="0" borderId="49" xfId="0" applyFont="1" applyBorder="1" applyAlignment="1">
      <alignment vertical="center" wrapText="1"/>
    </xf>
    <xf numFmtId="0" fontId="17" fillId="0" borderId="48" xfId="0" applyFont="1" applyBorder="1" applyAlignment="1">
      <alignment vertical="center"/>
    </xf>
    <xf numFmtId="0" fontId="88" fillId="0" borderId="39" xfId="0" applyFont="1" applyBorder="1" applyAlignment="1">
      <alignment vertical="center" wrapText="1"/>
    </xf>
    <xf numFmtId="0" fontId="17" fillId="0" borderId="13" xfId="0" applyFont="1" applyBorder="1" applyAlignment="1">
      <alignment vertical="center"/>
    </xf>
    <xf numFmtId="0" fontId="17" fillId="0" borderId="14" xfId="0" applyFont="1" applyBorder="1" applyAlignment="1">
      <alignment vertical="center"/>
    </xf>
    <xf numFmtId="0" fontId="27" fillId="0" borderId="0" xfId="0" applyFont="1" applyAlignment="1">
      <alignment vertical="center" wrapText="1"/>
    </xf>
    <xf numFmtId="0" fontId="27" fillId="0" borderId="39" xfId="0" applyFont="1" applyBorder="1" applyAlignment="1">
      <alignment vertical="center" wrapText="1"/>
    </xf>
    <xf numFmtId="0" fontId="0" fillId="0" borderId="39" xfId="0" applyBorder="1" applyAlignment="1">
      <alignment vertical="center" wrapText="1"/>
    </xf>
    <xf numFmtId="0" fontId="27" fillId="0" borderId="0" xfId="0" applyFont="1" applyAlignment="1">
      <alignment vertical="center"/>
    </xf>
    <xf numFmtId="0" fontId="13" fillId="0" borderId="39" xfId="0" applyFont="1" applyBorder="1" applyAlignment="1">
      <alignment horizontal="left" vertical="top" wrapText="1"/>
    </xf>
    <xf numFmtId="0" fontId="27" fillId="0" borderId="50" xfId="0" applyFont="1" applyBorder="1" applyAlignment="1">
      <alignment horizontal="left" vertical="top"/>
    </xf>
    <xf numFmtId="0" fontId="27" fillId="0" borderId="49" xfId="0" applyFont="1" applyBorder="1" applyAlignment="1">
      <alignment horizontal="lef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0" fontId="27" fillId="0" borderId="54" xfId="0" applyFont="1" applyBorder="1" applyAlignment="1">
      <alignment horizontal="left" vertical="top" wrapText="1"/>
    </xf>
    <xf numFmtId="0" fontId="66" fillId="0" borderId="39" xfId="0" applyFont="1" applyBorder="1" applyAlignment="1">
      <alignment horizontal="left" vertical="top" wrapText="1"/>
    </xf>
    <xf numFmtId="0" fontId="20" fillId="0" borderId="0" xfId="0" applyFont="1" applyAlignment="1">
      <alignment horizontal="left" vertical="top" wrapText="1"/>
    </xf>
    <xf numFmtId="0" fontId="20" fillId="0" borderId="39" xfId="0" applyFont="1" applyBorder="1" applyAlignment="1">
      <alignment horizontal="left" vertical="top" wrapText="1"/>
    </xf>
    <xf numFmtId="0" fontId="66" fillId="0" borderId="39" xfId="0" applyFont="1" applyBorder="1" applyAlignment="1">
      <alignment vertical="center" wrapText="1"/>
    </xf>
    <xf numFmtId="0" fontId="20" fillId="0" borderId="0" xfId="0" applyFont="1" applyAlignment="1">
      <alignment vertical="center" wrapText="1"/>
    </xf>
    <xf numFmtId="0" fontId="20" fillId="0" borderId="1" xfId="0" applyFont="1" applyBorder="1" applyAlignment="1">
      <alignment vertical="center" wrapText="1"/>
    </xf>
    <xf numFmtId="0" fontId="20" fillId="0" borderId="39" xfId="0" applyFont="1" applyBorder="1" applyAlignment="1">
      <alignment vertical="center" wrapText="1"/>
    </xf>
    <xf numFmtId="0" fontId="27" fillId="0" borderId="1" xfId="0" applyFont="1" applyBorder="1" applyAlignment="1">
      <alignment vertical="center" wrapText="1"/>
    </xf>
    <xf numFmtId="0" fontId="27" fillId="0" borderId="0" xfId="0" applyFont="1" applyBorder="1" applyAlignment="1">
      <alignment vertical="center" wrapText="1"/>
    </xf>
    <xf numFmtId="0" fontId="27" fillId="0" borderId="0" xfId="0" applyFont="1" applyAlignment="1">
      <alignment horizontal="left" vertical="top" wrapText="1"/>
    </xf>
    <xf numFmtId="0" fontId="27" fillId="0" borderId="16" xfId="0" applyFont="1" applyBorder="1" applyAlignment="1">
      <alignment horizontal="left" vertical="top" wrapText="1"/>
    </xf>
    <xf numFmtId="0" fontId="27" fillId="0" borderId="17" xfId="0" applyFont="1" applyBorder="1" applyAlignment="1">
      <alignment horizontal="left" vertical="top" wrapText="1"/>
    </xf>
    <xf numFmtId="0" fontId="27" fillId="0" borderId="68" xfId="0" applyFont="1" applyBorder="1" applyAlignment="1">
      <alignment horizontal="left" vertical="top" wrapText="1"/>
    </xf>
    <xf numFmtId="0" fontId="17" fillId="0" borderId="68" xfId="0" applyFont="1" applyBorder="1" applyAlignment="1">
      <alignment vertical="center" wrapText="1"/>
    </xf>
    <xf numFmtId="0" fontId="1" fillId="0" borderId="54" xfId="0" applyFont="1" applyBorder="1" applyAlignment="1">
      <alignment horizontal="center" vertical="top" wrapText="1"/>
    </xf>
    <xf numFmtId="0" fontId="19" fillId="0" borderId="42" xfId="0" applyFont="1" applyBorder="1" applyAlignment="1">
      <alignment horizontal="center" vertical="top" wrapText="1"/>
    </xf>
    <xf numFmtId="0" fontId="0" fillId="0" borderId="16" xfId="0" applyBorder="1" applyAlignment="1">
      <alignment vertical="top" wrapText="1"/>
    </xf>
    <xf numFmtId="0" fontId="0" fillId="0" borderId="17" xfId="0" applyBorder="1" applyAlignment="1">
      <alignment vertical="top" wrapText="1"/>
    </xf>
    <xf numFmtId="0" fontId="0" fillId="0" borderId="68" xfId="0" applyBorder="1" applyAlignment="1">
      <alignment vertical="center"/>
    </xf>
    <xf numFmtId="0" fontId="53"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10" xfId="0" applyFont="1" applyBorder="1" applyAlignment="1">
      <alignment horizontal="left" vertical="top" wrapText="1"/>
    </xf>
    <xf numFmtId="0" fontId="53" fillId="0" borderId="54" xfId="0" applyFont="1" applyBorder="1" applyAlignment="1">
      <alignment vertical="center"/>
    </xf>
    <xf numFmtId="0" fontId="19" fillId="0" borderId="22" xfId="0" applyFont="1" applyBorder="1" applyAlignment="1">
      <alignment vertical="center"/>
    </xf>
    <xf numFmtId="0" fontId="0" fillId="2" borderId="77" xfId="0" applyFill="1" applyBorder="1" applyAlignment="1">
      <alignment horizontal="center" vertical="center"/>
    </xf>
    <xf numFmtId="0" fontId="0" fillId="2" borderId="76" xfId="0" applyFill="1" applyBorder="1" applyAlignment="1">
      <alignment horizontal="center" vertical="center"/>
    </xf>
    <xf numFmtId="0" fontId="0" fillId="2" borderId="94" xfId="0" applyFill="1" applyBorder="1" applyAlignment="1">
      <alignment horizontal="center" vertical="center"/>
    </xf>
    <xf numFmtId="0" fontId="53" fillId="0" borderId="60" xfId="0" applyFont="1" applyBorder="1" applyAlignment="1">
      <alignment horizontal="left" vertical="top" wrapText="1"/>
    </xf>
    <xf numFmtId="0" fontId="53" fillId="0" borderId="29" xfId="0" applyFont="1" applyBorder="1" applyAlignment="1">
      <alignment horizontal="left" vertical="top" wrapText="1"/>
    </xf>
    <xf numFmtId="0" fontId="53" fillId="0" borderId="11" xfId="0" applyFont="1" applyBorder="1" applyAlignment="1">
      <alignment vertical="center" wrapText="1"/>
    </xf>
    <xf numFmtId="0" fontId="53" fillId="0" borderId="12" xfId="0" applyFont="1" applyBorder="1" applyAlignment="1">
      <alignment vertical="center" wrapText="1"/>
    </xf>
    <xf numFmtId="0" fontId="0" fillId="2" borderId="3" xfId="0" applyFill="1" applyBorder="1" applyAlignment="1">
      <alignment horizontal="center" vertical="center"/>
    </xf>
    <xf numFmtId="0" fontId="17" fillId="2" borderId="61"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52" xfId="0" applyFont="1" applyFill="1" applyBorder="1" applyAlignment="1">
      <alignment horizontal="center" vertical="center"/>
    </xf>
    <xf numFmtId="0" fontId="17" fillId="0" borderId="62" xfId="0" applyFont="1" applyBorder="1" applyAlignment="1">
      <alignment horizontal="center" vertical="center"/>
    </xf>
    <xf numFmtId="0" fontId="17" fillId="0" borderId="67" xfId="0" applyFont="1" applyBorder="1" applyAlignment="1">
      <alignment horizontal="center" vertical="center"/>
    </xf>
    <xf numFmtId="0" fontId="17" fillId="0" borderId="41" xfId="0" applyFont="1" applyBorder="1" applyAlignment="1">
      <alignment horizontal="center" vertical="center"/>
    </xf>
    <xf numFmtId="0" fontId="17" fillId="0" borderId="46" xfId="0" applyFont="1" applyBorder="1" applyAlignment="1">
      <alignment horizontal="center" vertical="center"/>
    </xf>
    <xf numFmtId="0" fontId="17" fillId="0" borderId="40" xfId="0" applyFont="1" applyBorder="1" applyAlignment="1">
      <alignment horizontal="center" vertical="center"/>
    </xf>
    <xf numFmtId="0" fontId="19" fillId="0" borderId="57" xfId="0" applyFont="1" applyBorder="1" applyAlignment="1">
      <alignment horizontal="left" vertical="top" wrapText="1"/>
    </xf>
    <xf numFmtId="0" fontId="19" fillId="0" borderId="58" xfId="0" applyFont="1" applyBorder="1" applyAlignment="1">
      <alignment horizontal="left" vertical="top" wrapText="1"/>
    </xf>
    <xf numFmtId="0" fontId="19" fillId="0" borderId="86" xfId="0" applyFont="1" applyBorder="1" applyAlignment="1">
      <alignment horizontal="left" vertical="top" wrapText="1"/>
    </xf>
    <xf numFmtId="0" fontId="89" fillId="0" borderId="57" xfId="0" applyFont="1" applyBorder="1" applyAlignment="1">
      <alignment vertical="center" wrapText="1"/>
    </xf>
    <xf numFmtId="0" fontId="0" fillId="0" borderId="60" xfId="0" applyBorder="1" applyAlignment="1">
      <alignment vertical="center" wrapText="1"/>
    </xf>
    <xf numFmtId="0" fontId="17" fillId="2" borderId="61" xfId="0" applyFont="1" applyFill="1" applyBorder="1" applyAlignment="1">
      <alignment horizontal="center" vertical="top" wrapText="1"/>
    </xf>
    <xf numFmtId="0" fontId="17" fillId="2" borderId="51" xfId="0" applyFont="1" applyFill="1" applyBorder="1" applyAlignment="1">
      <alignment horizontal="center" vertical="top" wrapText="1"/>
    </xf>
    <xf numFmtId="0" fontId="17" fillId="2" borderId="52" xfId="0" applyFont="1" applyFill="1" applyBorder="1" applyAlignment="1">
      <alignment horizontal="center" vertical="top" wrapText="1"/>
    </xf>
    <xf numFmtId="0" fontId="63" fillId="0" borderId="67" xfId="1" applyFont="1" applyBorder="1" applyAlignment="1" applyProtection="1">
      <alignment horizontal="center" vertical="top" wrapText="1"/>
    </xf>
    <xf numFmtId="0" fontId="63" fillId="0" borderId="41" xfId="1" applyFont="1" applyBorder="1" applyAlignment="1" applyProtection="1">
      <alignment horizontal="center" vertical="top" wrapText="1"/>
    </xf>
    <xf numFmtId="0" fontId="19" fillId="3" borderId="60" xfId="0" applyFont="1" applyFill="1" applyBorder="1" applyAlignment="1">
      <alignment horizontal="left" vertical="top" wrapText="1"/>
    </xf>
    <xf numFmtId="0" fontId="19" fillId="0" borderId="89" xfId="0" applyFont="1" applyFill="1" applyBorder="1" applyAlignment="1">
      <alignment horizontal="center" vertical="top" wrapText="1"/>
    </xf>
    <xf numFmtId="0" fontId="19" fillId="0" borderId="60" xfId="0" applyFont="1" applyBorder="1" applyAlignment="1">
      <alignment horizontal="center" vertical="top"/>
    </xf>
    <xf numFmtId="0" fontId="27" fillId="0" borderId="67" xfId="0" applyFont="1" applyFill="1" applyBorder="1" applyAlignment="1">
      <alignment horizontal="left" vertical="top" wrapText="1"/>
    </xf>
    <xf numFmtId="0" fontId="27" fillId="3" borderId="40" xfId="0" applyFont="1" applyFill="1" applyBorder="1" applyAlignment="1">
      <alignment horizontal="left" vertical="top" wrapText="1"/>
    </xf>
    <xf numFmtId="0" fontId="17" fillId="3" borderId="67" xfId="0" applyFont="1" applyFill="1" applyBorder="1" applyAlignment="1">
      <alignment vertical="top" wrapText="1"/>
    </xf>
    <xf numFmtId="0" fontId="19" fillId="3" borderId="29" xfId="0" applyFont="1" applyFill="1" applyBorder="1" applyAlignment="1">
      <alignment horizontal="left" vertical="top" wrapText="1"/>
    </xf>
    <xf numFmtId="0" fontId="17" fillId="0" borderId="62" xfId="0" applyFont="1" applyBorder="1" applyAlignment="1">
      <alignment horizontal="left" vertical="top"/>
    </xf>
    <xf numFmtId="0" fontId="17" fillId="0" borderId="46" xfId="0" applyFont="1" applyBorder="1" applyAlignment="1">
      <alignment horizontal="left" vertical="top"/>
    </xf>
    <xf numFmtId="0" fontId="0" fillId="3" borderId="60" xfId="0" applyFill="1" applyBorder="1" applyAlignment="1">
      <alignment horizontal="left" vertical="top" wrapText="1"/>
    </xf>
    <xf numFmtId="0" fontId="27" fillId="3" borderId="67" xfId="0" applyFont="1" applyFill="1" applyBorder="1" applyAlignment="1">
      <alignment horizontal="left" vertical="top" wrapText="1"/>
    </xf>
    <xf numFmtId="0" fontId="66" fillId="0" borderId="29" xfId="0" applyFont="1" applyFill="1" applyBorder="1" applyAlignment="1">
      <alignment horizontal="left" vertical="top" wrapText="1"/>
    </xf>
    <xf numFmtId="0" fontId="21" fillId="3" borderId="29" xfId="0" applyFont="1" applyFill="1" applyBorder="1" applyAlignment="1">
      <alignment horizontal="left" vertical="top" wrapText="1"/>
    </xf>
    <xf numFmtId="0" fontId="4" fillId="0" borderId="29" xfId="0" applyFont="1" applyBorder="1" applyAlignment="1">
      <alignment horizontal="left" vertical="top" wrapText="1"/>
    </xf>
    <xf numFmtId="0" fontId="13" fillId="0" borderId="67" xfId="0" applyFont="1" applyBorder="1" applyAlignment="1">
      <alignment horizontal="left" vertical="top" wrapText="1"/>
    </xf>
    <xf numFmtId="0" fontId="13" fillId="3" borderId="67" xfId="0" applyFont="1" applyFill="1" applyBorder="1" applyAlignment="1">
      <alignment horizontal="left" vertical="top" wrapText="1"/>
    </xf>
    <xf numFmtId="0" fontId="19" fillId="3" borderId="60" xfId="3" applyFont="1" applyFill="1" applyBorder="1" applyAlignment="1">
      <alignment horizontal="left" vertical="top" wrapText="1"/>
    </xf>
    <xf numFmtId="0" fontId="19" fillId="3" borderId="29" xfId="3" applyFont="1" applyFill="1" applyBorder="1" applyAlignment="1">
      <alignment horizontal="left" vertical="top" wrapText="1"/>
    </xf>
    <xf numFmtId="0" fontId="19" fillId="0" borderId="60" xfId="0" applyFont="1" applyBorder="1" applyAlignment="1">
      <alignment horizontal="left" vertical="top" wrapText="1"/>
    </xf>
    <xf numFmtId="0" fontId="0" fillId="0" borderId="60" xfId="0" applyBorder="1" applyAlignment="1">
      <alignment horizontal="center" vertical="top"/>
    </xf>
    <xf numFmtId="0" fontId="27" fillId="0" borderId="62" xfId="0" applyFont="1" applyBorder="1" applyAlignment="1">
      <alignment vertical="top"/>
    </xf>
    <xf numFmtId="0" fontId="27" fillId="0" borderId="67" xfId="0" applyFont="1" applyBorder="1" applyAlignment="1">
      <alignment vertical="top"/>
    </xf>
    <xf numFmtId="0" fontId="27" fillId="0" borderId="41" xfId="0" applyFont="1" applyBorder="1" applyAlignment="1">
      <alignment vertical="top"/>
    </xf>
    <xf numFmtId="0" fontId="66" fillId="0" borderId="62" xfId="0" applyFont="1" applyFill="1" applyBorder="1" applyAlignment="1">
      <alignment horizontal="left" vertical="top" wrapText="1"/>
    </xf>
    <xf numFmtId="0" fontId="66" fillId="0" borderId="41" xfId="0" applyFont="1" applyFill="1" applyBorder="1" applyAlignment="1">
      <alignment horizontal="left" vertical="top" wrapText="1"/>
    </xf>
    <xf numFmtId="0" fontId="66" fillId="0" borderId="67" xfId="0" applyFont="1" applyFill="1" applyBorder="1" applyAlignment="1">
      <alignment vertical="top"/>
    </xf>
    <xf numFmtId="0" fontId="0" fillId="0" borderId="62" xfId="0" applyBorder="1" applyAlignment="1">
      <alignment vertical="center"/>
    </xf>
    <xf numFmtId="0" fontId="0" fillId="0" borderId="67" xfId="0" applyBorder="1" applyAlignment="1">
      <alignment vertical="center"/>
    </xf>
    <xf numFmtId="0" fontId="0" fillId="0" borderId="41" xfId="0" applyBorder="1" applyAlignment="1">
      <alignment vertical="center"/>
    </xf>
    <xf numFmtId="0" fontId="66" fillId="0" borderId="62" xfId="0" applyFont="1" applyFill="1" applyBorder="1" applyAlignment="1">
      <alignment vertical="top"/>
    </xf>
    <xf numFmtId="0" fontId="66" fillId="0" borderId="41" xfId="0" applyFont="1" applyFill="1" applyBorder="1" applyAlignment="1">
      <alignment vertical="top"/>
    </xf>
    <xf numFmtId="0" fontId="66" fillId="0" borderId="46" xfId="0" applyFont="1" applyFill="1" applyBorder="1" applyAlignment="1">
      <alignment horizontal="left" vertical="top" wrapText="1"/>
    </xf>
    <xf numFmtId="0" fontId="66" fillId="0" borderId="48" xfId="0" applyFont="1" applyFill="1" applyBorder="1" applyAlignment="1">
      <alignment horizontal="left" vertical="top"/>
    </xf>
    <xf numFmtId="0" fontId="66" fillId="0" borderId="40" xfId="0" applyFont="1" applyFill="1" applyBorder="1" applyAlignment="1">
      <alignment horizontal="left" vertical="top"/>
    </xf>
    <xf numFmtId="0" fontId="66" fillId="0" borderId="13" xfId="0" applyFont="1" applyFill="1" applyBorder="1" applyAlignment="1">
      <alignment horizontal="left" vertical="top"/>
    </xf>
    <xf numFmtId="0" fontId="66" fillId="0" borderId="24" xfId="0" applyFont="1" applyFill="1" applyBorder="1" applyAlignment="1">
      <alignment horizontal="left" vertical="top"/>
    </xf>
    <xf numFmtId="0" fontId="66" fillId="0" borderId="14" xfId="0" applyFont="1" applyFill="1" applyBorder="1" applyAlignment="1">
      <alignment horizontal="left" vertical="top"/>
    </xf>
    <xf numFmtId="0" fontId="66" fillId="0" borderId="110" xfId="0" applyFont="1" applyFill="1" applyBorder="1" applyAlignment="1">
      <alignment horizontal="left" vertical="top" wrapText="1"/>
    </xf>
    <xf numFmtId="0" fontId="90" fillId="0" borderId="46" xfId="0" applyFont="1" applyBorder="1" applyAlignment="1">
      <alignment horizontal="center" vertical="top" wrapText="1"/>
    </xf>
    <xf numFmtId="0" fontId="90" fillId="0" borderId="35" xfId="0" applyFont="1" applyBorder="1" applyAlignment="1">
      <alignment horizontal="center" vertical="top" wrapText="1"/>
    </xf>
    <xf numFmtId="0" fontId="90" fillId="0" borderId="40" xfId="0" applyFont="1" applyBorder="1" applyAlignment="1">
      <alignment horizontal="center" vertical="top" wrapText="1"/>
    </xf>
    <xf numFmtId="0" fontId="90" fillId="0" borderId="1" xfId="0" applyFont="1" applyBorder="1" applyAlignment="1">
      <alignment horizontal="center" vertical="top" wrapText="1"/>
    </xf>
    <xf numFmtId="0" fontId="17" fillId="0" borderId="83" xfId="0" applyFont="1" applyBorder="1" applyAlignment="1">
      <alignment horizontal="center" vertical="center"/>
    </xf>
    <xf numFmtId="0" fontId="17" fillId="0" borderId="84" xfId="0" applyFont="1" applyBorder="1" applyAlignment="1">
      <alignment horizontal="center" vertical="center"/>
    </xf>
    <xf numFmtId="0" fontId="17" fillId="0" borderId="85" xfId="0" applyFont="1" applyBorder="1" applyAlignment="1">
      <alignment horizontal="center" vertical="center"/>
    </xf>
    <xf numFmtId="0" fontId="28" fillId="0" borderId="29" xfId="0" applyFont="1" applyBorder="1" applyAlignment="1">
      <alignment horizontal="left" vertical="top" wrapText="1"/>
    </xf>
    <xf numFmtId="0" fontId="92" fillId="0" borderId="89" xfId="0" applyFont="1" applyBorder="1" applyAlignment="1">
      <alignment horizontal="left" vertical="top" wrapText="1"/>
    </xf>
    <xf numFmtId="0" fontId="28" fillId="0" borderId="89" xfId="0" applyFont="1" applyBorder="1" applyAlignment="1">
      <alignment horizontal="center" vertical="top" wrapText="1"/>
    </xf>
    <xf numFmtId="0" fontId="75" fillId="0" borderId="60" xfId="0" applyFont="1" applyBorder="1" applyAlignment="1">
      <alignment horizontal="left" vertical="top" wrapText="1"/>
    </xf>
    <xf numFmtId="0" fontId="19" fillId="3" borderId="89" xfId="0" applyFont="1" applyFill="1" applyBorder="1" applyAlignment="1">
      <alignment horizontal="left" vertical="top" wrapText="1"/>
    </xf>
    <xf numFmtId="0" fontId="27" fillId="3" borderId="67" xfId="0" applyFont="1" applyFill="1" applyBorder="1" applyAlignment="1">
      <alignment horizontal="left" vertical="top"/>
    </xf>
    <xf numFmtId="0" fontId="78" fillId="0" borderId="89" xfId="0" applyFont="1" applyBorder="1" applyAlignment="1">
      <alignment horizontal="left" vertical="top" wrapText="1"/>
    </xf>
    <xf numFmtId="0" fontId="75" fillId="0" borderId="89" xfId="0" applyFont="1" applyBorder="1" applyAlignment="1">
      <alignment horizontal="left" vertical="top" wrapText="1"/>
    </xf>
    <xf numFmtId="0" fontId="27" fillId="3" borderId="46" xfId="0" applyFont="1" applyFill="1" applyBorder="1" applyAlignment="1">
      <alignment horizontal="left" vertical="top" wrapText="1"/>
    </xf>
    <xf numFmtId="0" fontId="19" fillId="0" borderId="29" xfId="0" applyFont="1" applyFill="1" applyBorder="1" applyAlignment="1">
      <alignment horizontal="center" vertical="top" wrapText="1"/>
    </xf>
    <xf numFmtId="0" fontId="106" fillId="2" borderId="41" xfId="1" applyFill="1" applyBorder="1" applyAlignment="1" applyProtection="1">
      <alignment horizontal="center" vertical="top" wrapText="1"/>
    </xf>
    <xf numFmtId="0" fontId="17" fillId="2" borderId="51" xfId="0" applyFont="1" applyFill="1" applyBorder="1" applyAlignment="1">
      <alignment horizontal="center" vertical="top"/>
    </xf>
    <xf numFmtId="0" fontId="0" fillId="0" borderId="29" xfId="0" applyBorder="1" applyAlignment="1">
      <alignment vertical="top" wrapText="1"/>
    </xf>
    <xf numFmtId="0" fontId="0" fillId="0" borderId="89" xfId="0" applyBorder="1" applyAlignment="1">
      <alignment vertical="top" wrapText="1"/>
    </xf>
    <xf numFmtId="0" fontId="0" fillId="0" borderId="60" xfId="0" applyBorder="1" applyAlignment="1">
      <alignment vertical="top" wrapText="1"/>
    </xf>
    <xf numFmtId="0" fontId="0" fillId="3" borderId="29" xfId="0" applyFill="1" applyBorder="1" applyAlignment="1">
      <alignment horizontal="left" vertical="top" wrapText="1"/>
    </xf>
    <xf numFmtId="0" fontId="27" fillId="0" borderId="46" xfId="0" applyFont="1" applyFill="1" applyBorder="1" applyAlignment="1">
      <alignment horizontal="left" vertical="top" wrapText="1"/>
    </xf>
    <xf numFmtId="0" fontId="17" fillId="0" borderId="40" xfId="0" applyFont="1" applyFill="1" applyBorder="1" applyAlignment="1">
      <alignment horizontal="left" vertical="top" wrapText="1"/>
    </xf>
    <xf numFmtId="0" fontId="75" fillId="0" borderId="29" xfId="0" applyFont="1" applyBorder="1" applyAlignment="1">
      <alignment horizontal="left" vertical="top" wrapText="1"/>
    </xf>
    <xf numFmtId="0" fontId="94" fillId="0" borderId="29" xfId="0" applyFont="1" applyBorder="1" applyAlignment="1">
      <alignment horizontal="left" vertical="top" wrapText="1"/>
    </xf>
    <xf numFmtId="0" fontId="69" fillId="0" borderId="46" xfId="0" applyFont="1" applyBorder="1" applyAlignment="1">
      <alignment horizontal="left" vertical="top"/>
    </xf>
    <xf numFmtId="0" fontId="69" fillId="0" borderId="35" xfId="0" applyFont="1" applyBorder="1" applyAlignment="1">
      <alignment horizontal="left" vertical="top"/>
    </xf>
    <xf numFmtId="0" fontId="69" fillId="0" borderId="40" xfId="0" applyFont="1" applyBorder="1" applyAlignment="1">
      <alignment horizontal="left" vertical="top"/>
    </xf>
    <xf numFmtId="0" fontId="69" fillId="0" borderId="1" xfId="0" applyFont="1" applyBorder="1" applyAlignment="1">
      <alignment horizontal="left" vertical="top"/>
    </xf>
    <xf numFmtId="0" fontId="69" fillId="0" borderId="24" xfId="0" applyFont="1" applyBorder="1" applyAlignment="1">
      <alignment horizontal="left" vertical="top"/>
    </xf>
    <xf numFmtId="0" fontId="69" fillId="0" borderId="34" xfId="0" applyFont="1" applyBorder="1" applyAlignment="1">
      <alignment horizontal="left" vertical="top"/>
    </xf>
    <xf numFmtId="0" fontId="17" fillId="3" borderId="40" xfId="0" applyFont="1" applyFill="1" applyBorder="1" applyAlignment="1">
      <alignment vertical="top" wrapText="1"/>
    </xf>
    <xf numFmtId="0" fontId="13" fillId="0" borderId="46" xfId="0" applyFont="1" applyBorder="1" applyAlignment="1">
      <alignment horizontal="left" vertical="top" wrapText="1"/>
    </xf>
    <xf numFmtId="0" fontId="78" fillId="0" borderId="29" xfId="0" applyFont="1" applyBorder="1" applyAlignment="1">
      <alignment horizontal="left" vertical="top" wrapText="1"/>
    </xf>
    <xf numFmtId="0" fontId="17" fillId="0" borderId="46" xfId="0" applyFont="1" applyFill="1" applyBorder="1" applyAlignment="1">
      <alignment horizontal="left" vertical="top" wrapText="1"/>
    </xf>
    <xf numFmtId="0" fontId="0" fillId="0" borderId="48" xfId="0" applyBorder="1" applyAlignment="1">
      <alignment vertical="center" wrapText="1"/>
    </xf>
    <xf numFmtId="0" fontId="27" fillId="0" borderId="29" xfId="0" applyFont="1" applyFill="1" applyBorder="1" applyAlignment="1">
      <alignment horizontal="left" vertical="top" wrapText="1"/>
    </xf>
    <xf numFmtId="0" fontId="69" fillId="0" borderId="29" xfId="0" applyFont="1" applyBorder="1" applyAlignment="1">
      <alignment vertical="top" wrapText="1"/>
    </xf>
    <xf numFmtId="0" fontId="66" fillId="0" borderId="67" xfId="0" applyFont="1" applyBorder="1" applyAlignment="1">
      <alignment vertical="center" wrapText="1"/>
    </xf>
    <xf numFmtId="0" fontId="13" fillId="0" borderId="67" xfId="0" applyFont="1" applyFill="1" applyBorder="1" applyAlignment="1">
      <alignment horizontal="left" vertical="top" wrapText="1"/>
    </xf>
    <xf numFmtId="0" fontId="63" fillId="0" borderId="62" xfId="1" applyFont="1" applyBorder="1" applyAlignment="1" applyProtection="1">
      <alignment horizontal="center" vertical="top"/>
    </xf>
    <xf numFmtId="0" fontId="63" fillId="0" borderId="67" xfId="1" applyFont="1" applyBorder="1" applyAlignment="1" applyProtection="1">
      <alignment horizontal="center" vertical="top"/>
    </xf>
    <xf numFmtId="0" fontId="63" fillId="0" borderId="41" xfId="1" applyFont="1" applyBorder="1" applyAlignment="1" applyProtection="1">
      <alignment horizontal="center" vertical="top"/>
    </xf>
    <xf numFmtId="0" fontId="27" fillId="0" borderId="62" xfId="0" applyFont="1" applyFill="1" applyBorder="1" applyAlignment="1">
      <alignment horizontal="left" vertical="top" wrapText="1"/>
    </xf>
    <xf numFmtId="0" fontId="69" fillId="0" borderId="35" xfId="0" applyFont="1" applyBorder="1" applyAlignment="1">
      <alignment horizontal="left" vertical="top" wrapText="1"/>
    </xf>
    <xf numFmtId="0" fontId="27" fillId="0" borderId="83" xfId="0" applyFont="1" applyBorder="1" applyAlignment="1">
      <alignment horizontal="center" vertical="center"/>
    </xf>
    <xf numFmtId="0" fontId="27" fillId="0" borderId="84" xfId="0" applyFont="1" applyBorder="1" applyAlignment="1">
      <alignment horizontal="center" vertical="center"/>
    </xf>
    <xf numFmtId="0" fontId="27" fillId="0" borderId="85" xfId="0" applyFont="1" applyBorder="1" applyAlignment="1">
      <alignment horizontal="center" vertical="center"/>
    </xf>
    <xf numFmtId="0" fontId="27" fillId="0" borderId="41" xfId="0" applyFont="1" applyFill="1" applyBorder="1" applyAlignment="1">
      <alignment horizontal="left" vertical="top" wrapText="1"/>
    </xf>
    <xf numFmtId="0" fontId="27" fillId="0" borderId="67" xfId="0" applyFont="1" applyFill="1" applyBorder="1" applyAlignment="1">
      <alignment vertical="top" wrapText="1"/>
    </xf>
    <xf numFmtId="0" fontId="70" fillId="0" borderId="46" xfId="1" applyFont="1" applyBorder="1" applyAlignment="1" applyProtection="1">
      <alignment horizontal="left" vertical="top"/>
    </xf>
    <xf numFmtId="0" fontId="70" fillId="0" borderId="35" xfId="1" applyFont="1" applyBorder="1" applyAlignment="1" applyProtection="1">
      <alignment horizontal="left" vertical="top"/>
    </xf>
    <xf numFmtId="0" fontId="70" fillId="0" borderId="40" xfId="1" applyFont="1" applyBorder="1" applyAlignment="1" applyProtection="1">
      <alignment horizontal="left" vertical="top"/>
    </xf>
    <xf numFmtId="0" fontId="70" fillId="0" borderId="1" xfId="1" applyFont="1" applyBorder="1" applyAlignment="1" applyProtection="1">
      <alignment horizontal="left" vertical="top"/>
    </xf>
    <xf numFmtId="0" fontId="23" fillId="0" borderId="67" xfId="0" applyFont="1" applyBorder="1">
      <alignment vertical="center"/>
    </xf>
    <xf numFmtId="0" fontId="23" fillId="0" borderId="41" xfId="0" applyFont="1" applyBorder="1">
      <alignment vertical="center"/>
    </xf>
    <xf numFmtId="0" fontId="27" fillId="0" borderId="89" xfId="0" applyFont="1" applyBorder="1" applyAlignment="1">
      <alignment horizontal="left" vertical="top"/>
    </xf>
    <xf numFmtId="0" fontId="27" fillId="3" borderId="41" xfId="0" applyFont="1" applyFill="1" applyBorder="1" applyAlignment="1">
      <alignment horizontal="left" vertical="top" wrapText="1"/>
    </xf>
    <xf numFmtId="0" fontId="66" fillId="0" borderId="41" xfId="0" applyFont="1" applyBorder="1" applyAlignment="1">
      <alignment horizontal="left" vertical="top" wrapText="1"/>
    </xf>
    <xf numFmtId="0" fontId="64" fillId="0" borderId="46" xfId="1" applyFont="1" applyBorder="1" applyAlignment="1" applyProtection="1">
      <alignment horizontal="center" vertical="top"/>
    </xf>
    <xf numFmtId="0" fontId="64" fillId="0" borderId="35" xfId="1" applyFont="1" applyBorder="1" applyAlignment="1" applyProtection="1">
      <alignment horizontal="center" vertical="top"/>
    </xf>
    <xf numFmtId="0" fontId="64" fillId="0" borderId="40" xfId="1" applyFont="1" applyBorder="1" applyAlignment="1" applyProtection="1">
      <alignment horizontal="center" vertical="top"/>
    </xf>
    <xf numFmtId="0" fontId="64" fillId="0" borderId="1" xfId="1" applyFont="1" applyBorder="1" applyAlignment="1" applyProtection="1">
      <alignment horizontal="center" vertical="top"/>
    </xf>
    <xf numFmtId="0" fontId="64" fillId="0" borderId="24" xfId="1" applyFont="1" applyBorder="1" applyAlignment="1" applyProtection="1">
      <alignment horizontal="center" vertical="top"/>
    </xf>
    <xf numFmtId="0" fontId="64" fillId="0" borderId="34" xfId="1" applyFont="1" applyBorder="1" applyAlignment="1" applyProtection="1">
      <alignment horizontal="center" vertical="top"/>
    </xf>
    <xf numFmtId="0" fontId="106" fillId="0" borderId="41" xfId="1" applyBorder="1" applyAlignment="1" applyProtection="1">
      <alignment horizontal="center" vertical="top" wrapText="1"/>
    </xf>
    <xf numFmtId="0" fontId="17" fillId="0" borderId="62" xfId="0" applyFont="1" applyBorder="1" applyAlignment="1">
      <alignment horizontal="left" vertical="center"/>
    </xf>
    <xf numFmtId="0" fontId="17" fillId="0" borderId="67" xfId="0" applyFont="1" applyBorder="1" applyAlignment="1">
      <alignment horizontal="left" vertical="center"/>
    </xf>
    <xf numFmtId="0" fontId="78" fillId="3" borderId="29" xfId="0" applyFont="1" applyFill="1" applyBorder="1" applyAlignment="1">
      <alignment horizontal="left" vertical="top" wrapText="1"/>
    </xf>
    <xf numFmtId="0" fontId="75" fillId="3" borderId="29" xfId="0" applyFont="1" applyFill="1" applyBorder="1" applyAlignment="1">
      <alignment horizontal="left" vertical="top" wrapText="1"/>
    </xf>
    <xf numFmtId="0" fontId="75" fillId="0" borderId="60" xfId="0" applyFont="1" applyBorder="1" applyAlignment="1">
      <alignment horizontal="left" vertical="top"/>
    </xf>
    <xf numFmtId="0" fontId="23" fillId="3" borderId="67" xfId="0" applyFont="1" applyFill="1" applyBorder="1" applyAlignment="1">
      <alignment horizontal="left" vertical="top" wrapText="1"/>
    </xf>
    <xf numFmtId="0" fontId="94" fillId="3" borderId="29" xfId="0" applyFont="1" applyFill="1" applyBorder="1" applyAlignment="1">
      <alignment horizontal="left" vertical="top" wrapText="1"/>
    </xf>
    <xf numFmtId="0" fontId="78" fillId="0" borderId="60" xfId="0" applyFont="1" applyBorder="1" applyAlignment="1">
      <alignment horizontal="left" vertical="top" wrapText="1"/>
    </xf>
    <xf numFmtId="0" fontId="66" fillId="3" borderId="67" xfId="0" applyFont="1" applyFill="1" applyBorder="1" applyAlignment="1">
      <alignment horizontal="left" vertical="top" wrapText="1"/>
    </xf>
    <xf numFmtId="0" fontId="66" fillId="0" borderId="48" xfId="0" applyFont="1" applyFill="1" applyBorder="1" applyAlignment="1">
      <alignment horizontal="left" vertical="top" wrapText="1"/>
    </xf>
    <xf numFmtId="0" fontId="66" fillId="0" borderId="40" xfId="0" applyFont="1" applyFill="1" applyBorder="1" applyAlignment="1">
      <alignment horizontal="left" vertical="top" wrapText="1"/>
    </xf>
    <xf numFmtId="0" fontId="66" fillId="0" borderId="13" xfId="0" applyFont="1" applyFill="1" applyBorder="1" applyAlignment="1">
      <alignment horizontal="left" vertical="top" wrapText="1"/>
    </xf>
    <xf numFmtId="0" fontId="66" fillId="0" borderId="24" xfId="0" applyFont="1" applyFill="1" applyBorder="1" applyAlignment="1">
      <alignment horizontal="left" vertical="top" wrapText="1"/>
    </xf>
    <xf numFmtId="0" fontId="66" fillId="0" borderId="14" xfId="0" applyFont="1" applyFill="1" applyBorder="1" applyAlignment="1">
      <alignment horizontal="left" vertical="top" wrapText="1"/>
    </xf>
    <xf numFmtId="0" fontId="66" fillId="0" borderId="67" xfId="0" applyFont="1" applyFill="1" applyBorder="1" applyAlignment="1">
      <alignment horizontal="left" vertical="top"/>
    </xf>
    <xf numFmtId="0" fontId="66" fillId="0" borderId="41" xfId="0" applyFont="1" applyFill="1" applyBorder="1" applyAlignment="1">
      <alignment horizontal="left" vertical="top"/>
    </xf>
    <xf numFmtId="0" fontId="0" fillId="2" borderId="46" xfId="0" applyFill="1" applyBorder="1" applyAlignment="1">
      <alignment horizontal="center" vertical="top" wrapText="1"/>
    </xf>
    <xf numFmtId="0" fontId="0" fillId="2" borderId="40" xfId="0" applyFill="1" applyBorder="1" applyAlignment="1">
      <alignment horizontal="center" vertical="top" wrapText="1"/>
    </xf>
    <xf numFmtId="0" fontId="0" fillId="2" borderId="24" xfId="0" applyFill="1" applyBorder="1" applyAlignment="1">
      <alignment horizontal="center" vertical="top" wrapText="1"/>
    </xf>
    <xf numFmtId="0" fontId="19" fillId="0" borderId="39" xfId="0" applyFont="1" applyBorder="1" applyAlignment="1">
      <alignment horizontal="left" vertical="top" wrapText="1"/>
    </xf>
    <xf numFmtId="0" fontId="19" fillId="0" borderId="1" xfId="0" applyFont="1" applyBorder="1" applyAlignment="1">
      <alignment horizontal="left" vertical="top" wrapText="1"/>
    </xf>
    <xf numFmtId="0" fontId="28" fillId="0" borderId="39" xfId="0" applyFont="1" applyBorder="1" applyAlignment="1">
      <alignment horizontal="left" vertical="top" wrapText="1"/>
    </xf>
    <xf numFmtId="0" fontId="28" fillId="0" borderId="0" xfId="0" applyFont="1" applyBorder="1" applyAlignment="1">
      <alignment horizontal="left" vertical="top" wrapText="1"/>
    </xf>
    <xf numFmtId="0" fontId="28" fillId="0" borderId="1" xfId="0" applyFont="1" applyBorder="1" applyAlignment="1">
      <alignment horizontal="left" vertical="top" wrapText="1"/>
    </xf>
    <xf numFmtId="0" fontId="19" fillId="3" borderId="49" xfId="0" applyFont="1" applyFill="1" applyBorder="1" applyAlignment="1">
      <alignment horizontal="left" vertical="top" wrapText="1"/>
    </xf>
    <xf numFmtId="0" fontId="19" fillId="3" borderId="4" xfId="0" applyFont="1" applyFill="1" applyBorder="1" applyAlignment="1">
      <alignment horizontal="left" vertical="top" wrapText="1"/>
    </xf>
    <xf numFmtId="0" fontId="19" fillId="3" borderId="35" xfId="0" applyFont="1" applyFill="1" applyBorder="1" applyAlignment="1">
      <alignment horizontal="left" vertical="top" wrapText="1"/>
    </xf>
    <xf numFmtId="0" fontId="19" fillId="3" borderId="39"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0" borderId="54" xfId="0" applyFont="1" applyBorder="1" applyAlignment="1">
      <alignment horizontal="left" vertical="top" wrapText="1"/>
    </xf>
    <xf numFmtId="0" fontId="19" fillId="0" borderId="42" xfId="0" applyFont="1" applyBorder="1" applyAlignment="1">
      <alignment horizontal="left" vertical="top" wrapText="1"/>
    </xf>
    <xf numFmtId="0" fontId="19" fillId="0" borderId="22" xfId="0" applyFont="1" applyBorder="1" applyAlignment="1">
      <alignment horizontal="left" vertical="top" wrapText="1"/>
    </xf>
    <xf numFmtId="0" fontId="19" fillId="0" borderId="50" xfId="0" applyFont="1" applyBorder="1" applyAlignment="1">
      <alignment horizontal="left" vertical="top" wrapText="1"/>
    </xf>
    <xf numFmtId="0" fontId="19" fillId="0" borderId="34" xfId="0" applyFont="1" applyBorder="1" applyAlignment="1">
      <alignment horizontal="left" vertical="top" wrapText="1"/>
    </xf>
    <xf numFmtId="0" fontId="28" fillId="0" borderId="49" xfId="0" applyFont="1" applyBorder="1" applyAlignment="1">
      <alignment horizontal="left" vertical="top" wrapText="1"/>
    </xf>
    <xf numFmtId="0" fontId="28" fillId="0" borderId="4" xfId="0" applyFont="1" applyBorder="1" applyAlignment="1">
      <alignment horizontal="left" vertical="top" wrapText="1"/>
    </xf>
    <xf numFmtId="0" fontId="28" fillId="0" borderId="35" xfId="0" applyFont="1" applyBorder="1" applyAlignment="1">
      <alignment horizontal="left" vertical="top" wrapText="1"/>
    </xf>
    <xf numFmtId="0" fontId="28" fillId="0" borderId="50" xfId="0" applyFont="1" applyBorder="1" applyAlignment="1">
      <alignment horizontal="left" vertical="top" wrapText="1"/>
    </xf>
    <xf numFmtId="0" fontId="28" fillId="0" borderId="5" xfId="0" applyFont="1" applyBorder="1" applyAlignment="1">
      <alignment horizontal="left" vertical="top" wrapText="1"/>
    </xf>
    <xf numFmtId="0" fontId="28" fillId="0" borderId="34" xfId="0" applyFont="1" applyBorder="1" applyAlignment="1">
      <alignment horizontal="left" vertical="top" wrapText="1"/>
    </xf>
    <xf numFmtId="0" fontId="19" fillId="0" borderId="49" xfId="0" applyFont="1" applyBorder="1" applyAlignment="1">
      <alignment horizontal="left" vertical="top" wrapText="1"/>
    </xf>
    <xf numFmtId="0" fontId="19" fillId="0" borderId="4" xfId="0" applyFont="1" applyBorder="1" applyAlignment="1">
      <alignment horizontal="left" vertical="top" wrapText="1"/>
    </xf>
    <xf numFmtId="0" fontId="19" fillId="0" borderId="35" xfId="0" applyFont="1" applyBorder="1" applyAlignment="1">
      <alignment horizontal="lef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9" fillId="0" borderId="68" xfId="0" applyFont="1" applyBorder="1" applyAlignment="1">
      <alignment horizontal="left" vertical="top" wrapText="1"/>
    </xf>
    <xf numFmtId="0" fontId="0" fillId="0" borderId="0" xfId="0" applyBorder="1" applyAlignment="1">
      <alignment vertical="center" wrapText="1"/>
    </xf>
    <xf numFmtId="0" fontId="0" fillId="0" borderId="54" xfId="0" applyBorder="1" applyAlignment="1">
      <alignment vertical="center" wrapText="1"/>
    </xf>
    <xf numFmtId="0" fontId="46" fillId="0" borderId="49" xfId="0" applyFont="1" applyBorder="1" applyAlignment="1">
      <alignment horizontal="left" vertical="top" wrapText="1"/>
    </xf>
    <xf numFmtId="0" fontId="75" fillId="0" borderId="39" xfId="0" applyFont="1" applyBorder="1" applyAlignment="1">
      <alignment horizontal="left" vertical="top" wrapText="1"/>
    </xf>
    <xf numFmtId="0" fontId="75" fillId="0" borderId="0" xfId="0" applyFont="1" applyBorder="1" applyAlignment="1">
      <alignment horizontal="left" vertical="top" wrapText="1"/>
    </xf>
    <xf numFmtId="0" fontId="75" fillId="0" borderId="1" xfId="0" applyFont="1" applyBorder="1" applyAlignment="1">
      <alignment horizontal="left" vertical="top" wrapText="1"/>
    </xf>
    <xf numFmtId="0" fontId="17" fillId="2" borderId="60" xfId="0" applyFont="1" applyFill="1" applyBorder="1" applyAlignment="1">
      <alignment horizontal="center" vertical="top" wrapText="1"/>
    </xf>
    <xf numFmtId="0" fontId="0" fillId="0" borderId="87" xfId="0" applyBorder="1" applyAlignment="1">
      <alignment vertical="top" wrapText="1"/>
    </xf>
    <xf numFmtId="0" fontId="0" fillId="2" borderId="29" xfId="0" applyFill="1" applyBorder="1" applyAlignment="1">
      <alignment horizontal="center" vertical="top" wrapText="1"/>
    </xf>
    <xf numFmtId="0" fontId="27" fillId="0" borderId="87" xfId="0" applyFont="1" applyBorder="1" applyAlignment="1">
      <alignment horizontal="left" vertical="top" wrapText="1"/>
    </xf>
    <xf numFmtId="0" fontId="27" fillId="0" borderId="89" xfId="0" applyFont="1" applyBorder="1" applyAlignment="1">
      <alignment horizontal="left" vertical="top" wrapText="1"/>
    </xf>
    <xf numFmtId="0" fontId="27" fillId="0" borderId="88" xfId="0" applyFont="1" applyBorder="1" applyAlignment="1">
      <alignment horizontal="left" vertical="top" wrapText="1"/>
    </xf>
    <xf numFmtId="0" fontId="25" fillId="0" borderId="0" xfId="3" applyFont="1" applyBorder="1" applyAlignment="1">
      <alignment horizontal="center" vertical="center" wrapText="1"/>
    </xf>
    <xf numFmtId="0" fontId="21" fillId="0" borderId="54" xfId="0" applyFont="1" applyBorder="1" applyAlignment="1">
      <alignment horizontal="left" vertical="top" wrapText="1"/>
    </xf>
    <xf numFmtId="0" fontId="0" fillId="0" borderId="42" xfId="0" applyBorder="1" applyAlignment="1">
      <alignment horizontal="left" vertical="top" wrapText="1"/>
    </xf>
    <xf numFmtId="0" fontId="0" fillId="0" borderId="22" xfId="0" applyBorder="1" applyAlignment="1">
      <alignment horizontal="left" vertical="top" wrapText="1"/>
    </xf>
    <xf numFmtId="0" fontId="21" fillId="0" borderId="39" xfId="0" applyFont="1" applyBorder="1" applyAlignment="1">
      <alignment horizontal="left" vertical="top" wrapText="1"/>
    </xf>
    <xf numFmtId="0" fontId="0" fillId="0" borderId="116" xfId="0" applyBorder="1" applyAlignment="1">
      <alignment vertical="top"/>
    </xf>
    <xf numFmtId="0" fontId="0" fillId="0" borderId="0" xfId="0" applyBorder="1" applyAlignment="1">
      <alignment vertical="top"/>
    </xf>
    <xf numFmtId="0" fontId="0" fillId="0" borderId="117" xfId="0" applyBorder="1" applyAlignment="1">
      <alignment vertical="top"/>
    </xf>
    <xf numFmtId="0" fontId="0" fillId="0" borderId="118" xfId="0" applyBorder="1" applyAlignment="1">
      <alignment vertical="top"/>
    </xf>
    <xf numFmtId="0" fontId="105" fillId="0" borderId="0" xfId="3" applyAlignment="1">
      <alignment horizontal="left" vertical="top" wrapText="1"/>
    </xf>
    <xf numFmtId="0" fontId="25" fillId="0" borderId="54" xfId="3" applyFont="1" applyBorder="1" applyAlignment="1">
      <alignment vertical="center" wrapText="1"/>
    </xf>
    <xf numFmtId="0" fontId="0" fillId="2" borderId="57" xfId="0" applyFill="1" applyBorder="1" applyAlignment="1">
      <alignment horizontal="center" vertical="center"/>
    </xf>
    <xf numFmtId="0" fontId="0" fillId="2" borderId="58" xfId="0" applyFill="1" applyBorder="1" applyAlignment="1">
      <alignment horizontal="center" vertical="center"/>
    </xf>
    <xf numFmtId="0" fontId="0" fillId="2" borderId="56" xfId="0" applyFill="1" applyBorder="1" applyAlignment="1">
      <alignment horizontal="center" vertical="center"/>
    </xf>
    <xf numFmtId="0" fontId="25" fillId="0" borderId="49" xfId="3" applyFont="1" applyBorder="1" applyAlignment="1">
      <alignment vertical="center" wrapText="1"/>
    </xf>
    <xf numFmtId="0" fontId="0" fillId="0" borderId="35" xfId="0" applyBorder="1" applyAlignment="1">
      <alignment vertical="center"/>
    </xf>
    <xf numFmtId="0" fontId="0" fillId="0" borderId="53" xfId="0" applyBorder="1" applyAlignment="1">
      <alignment horizontal="center" vertical="center" wrapText="1"/>
    </xf>
    <xf numFmtId="0" fontId="0" fillId="0" borderId="43" xfId="0" applyBorder="1" applyAlignment="1">
      <alignment horizontal="center" vertical="center" wrapText="1"/>
    </xf>
    <xf numFmtId="0" fontId="0" fillId="0" borderId="15" xfId="0" applyBorder="1" applyAlignment="1">
      <alignment horizontal="center" vertical="center" wrapText="1"/>
    </xf>
    <xf numFmtId="0" fontId="19" fillId="0" borderId="77" xfId="0" applyFont="1" applyFill="1" applyBorder="1" applyAlignment="1">
      <alignment horizontal="left" vertical="top" wrapText="1"/>
    </xf>
    <xf numFmtId="0" fontId="19" fillId="0" borderId="76" xfId="0" applyFont="1" applyFill="1" applyBorder="1" applyAlignment="1">
      <alignment horizontal="left" vertical="top" wrapText="1"/>
    </xf>
    <xf numFmtId="0" fontId="19" fillId="0" borderId="94" xfId="0" applyFont="1" applyFill="1" applyBorder="1" applyAlignment="1">
      <alignment horizontal="left" vertical="top" wrapText="1"/>
    </xf>
    <xf numFmtId="0" fontId="0" fillId="0" borderId="107" xfId="0" applyBorder="1" applyAlignment="1">
      <alignment vertical="center" wrapText="1"/>
    </xf>
    <xf numFmtId="0" fontId="0" fillId="0" borderId="108" xfId="0" applyBorder="1" applyAlignment="1">
      <alignment vertical="center" wrapText="1"/>
    </xf>
    <xf numFmtId="0" fontId="0" fillId="0" borderId="105" xfId="0" applyBorder="1" applyAlignment="1">
      <alignment vertical="center" wrapText="1"/>
    </xf>
    <xf numFmtId="0" fontId="19" fillId="0" borderId="54" xfId="0" applyFont="1" applyBorder="1" applyAlignment="1">
      <alignment vertical="center" wrapText="1"/>
    </xf>
    <xf numFmtId="0" fontId="17" fillId="0" borderId="46" xfId="0" applyFont="1" applyBorder="1" applyAlignment="1">
      <alignment horizontal="center" vertical="top" wrapText="1"/>
    </xf>
    <xf numFmtId="0" fontId="19" fillId="3" borderId="50" xfId="0" applyFont="1" applyFill="1" applyBorder="1" applyAlignment="1">
      <alignment horizontal="left" vertical="top" wrapText="1"/>
    </xf>
    <xf numFmtId="0" fontId="78" fillId="0" borderId="62" xfId="0" applyFont="1" applyBorder="1" applyAlignment="1">
      <alignment horizontal="left" vertical="top" wrapText="1"/>
    </xf>
    <xf numFmtId="0" fontId="75" fillId="0" borderId="67" xfId="0" applyFont="1" applyBorder="1" applyAlignment="1">
      <alignment horizontal="left" vertical="top" wrapText="1"/>
    </xf>
    <xf numFmtId="0" fontId="75" fillId="0" borderId="41" xfId="0" applyFont="1" applyBorder="1" applyAlignment="1">
      <alignment horizontal="left" vertical="top" wrapText="1"/>
    </xf>
    <xf numFmtId="0" fontId="19" fillId="3" borderId="83" xfId="0" applyFont="1" applyFill="1" applyBorder="1" applyAlignment="1">
      <alignment horizontal="left" vertical="top" wrapText="1"/>
    </xf>
    <xf numFmtId="0" fontId="19" fillId="3" borderId="84" xfId="0" applyFont="1" applyFill="1" applyBorder="1" applyAlignment="1">
      <alignment horizontal="left" vertical="top" wrapText="1"/>
    </xf>
    <xf numFmtId="0" fontId="19" fillId="3" borderId="85" xfId="0" applyFont="1" applyFill="1" applyBorder="1" applyAlignment="1">
      <alignment horizontal="left" vertical="top" wrapText="1"/>
    </xf>
    <xf numFmtId="0" fontId="28" fillId="0" borderId="109" xfId="0" applyFont="1" applyBorder="1" applyAlignment="1">
      <alignment horizontal="left" vertical="top" wrapText="1"/>
    </xf>
    <xf numFmtId="0" fontId="69" fillId="0" borderId="0" xfId="0" applyFont="1">
      <alignment vertical="center"/>
    </xf>
    <xf numFmtId="0" fontId="69" fillId="0" borderId="40" xfId="0" applyFont="1" applyBorder="1" applyAlignment="1">
      <alignment horizontal="left" vertical="top" wrapText="1"/>
    </xf>
    <xf numFmtId="0" fontId="69" fillId="0" borderId="1" xfId="0" applyFont="1" applyBorder="1" applyAlignment="1">
      <alignment horizontal="left" vertical="top" wrapText="1"/>
    </xf>
    <xf numFmtId="0" fontId="19" fillId="0" borderId="109" xfId="0" applyFont="1" applyBorder="1" applyAlignment="1">
      <alignment horizontal="left" vertical="top" wrapText="1"/>
    </xf>
    <xf numFmtId="0" fontId="19" fillId="0" borderId="108" xfId="0" applyFont="1" applyBorder="1" applyAlignment="1">
      <alignment horizontal="left" vertical="top" wrapText="1"/>
    </xf>
    <xf numFmtId="0" fontId="19" fillId="0" borderId="105" xfId="0" applyFont="1" applyBorder="1" applyAlignment="1">
      <alignment horizontal="left" vertical="top" wrapText="1"/>
    </xf>
    <xf numFmtId="0" fontId="17" fillId="0" borderId="48" xfId="0" applyFont="1" applyBorder="1" applyAlignment="1">
      <alignment horizontal="left" vertical="top" wrapText="1"/>
    </xf>
    <xf numFmtId="0" fontId="66" fillId="0" borderId="48" xfId="0" applyFont="1" applyFill="1" applyBorder="1" applyAlignment="1">
      <alignment vertical="top" wrapText="1"/>
    </xf>
    <xf numFmtId="0" fontId="66" fillId="0" borderId="14" xfId="0" applyFont="1" applyFill="1" applyBorder="1" applyAlignment="1">
      <alignment vertical="top" wrapText="1"/>
    </xf>
    <xf numFmtId="0" fontId="66" fillId="0" borderId="29" xfId="0" applyFont="1" applyBorder="1" applyAlignment="1">
      <alignment horizontal="left" vertical="top" wrapText="1"/>
    </xf>
    <xf numFmtId="0" fontId="20" fillId="0" borderId="29" xfId="0" applyFont="1" applyBorder="1" applyAlignment="1">
      <alignment horizontal="left" vertical="top" wrapText="1"/>
    </xf>
    <xf numFmtId="0" fontId="20" fillId="0" borderId="89" xfId="0" applyFont="1" applyBorder="1" applyAlignment="1">
      <alignment horizontal="left" vertical="top" wrapText="1"/>
    </xf>
    <xf numFmtId="0" fontId="66" fillId="0" borderId="89" xfId="0" applyFont="1" applyBorder="1" applyAlignment="1">
      <alignment horizontal="left" vertical="top" wrapText="1"/>
    </xf>
    <xf numFmtId="0" fontId="0" fillId="0" borderId="90" xfId="0" applyFill="1" applyBorder="1" applyAlignment="1">
      <alignment horizontal="left" vertical="top" wrapText="1"/>
    </xf>
    <xf numFmtId="0" fontId="66" fillId="0" borderId="90" xfId="0" applyFont="1" applyFill="1" applyBorder="1" applyAlignment="1">
      <alignment horizontal="left" vertical="top" wrapText="1"/>
    </xf>
    <xf numFmtId="0" fontId="70" fillId="0" borderId="62" xfId="1" applyFont="1" applyBorder="1" applyAlignment="1" applyProtection="1">
      <alignment horizontal="left" vertical="top"/>
    </xf>
    <xf numFmtId="0" fontId="70" fillId="0" borderId="83" xfId="1" applyFont="1" applyBorder="1" applyAlignment="1" applyProtection="1">
      <alignment horizontal="left" vertical="top"/>
    </xf>
    <xf numFmtId="0" fontId="70" fillId="0" borderId="41" xfId="1" applyFont="1" applyBorder="1" applyAlignment="1" applyProtection="1">
      <alignment horizontal="left" vertical="top"/>
    </xf>
    <xf numFmtId="0" fontId="70" fillId="0" borderId="85" xfId="1" applyFont="1" applyBorder="1" applyAlignment="1" applyProtection="1">
      <alignment horizontal="left" vertical="top"/>
    </xf>
    <xf numFmtId="0" fontId="20" fillId="0" borderId="83" xfId="0" applyFont="1" applyBorder="1" applyAlignment="1">
      <alignment vertical="center" wrapText="1"/>
    </xf>
    <xf numFmtId="0" fontId="20" fillId="0" borderId="84" xfId="0" applyFont="1" applyBorder="1" applyAlignment="1">
      <alignment vertical="center" wrapText="1"/>
    </xf>
    <xf numFmtId="0" fontId="20" fillId="0" borderId="85" xfId="0" applyFont="1" applyBorder="1" applyAlignment="1">
      <alignment vertical="center" wrapText="1"/>
    </xf>
    <xf numFmtId="0" fontId="19" fillId="0" borderId="109" xfId="0" applyFont="1" applyBorder="1" applyAlignment="1">
      <alignment horizontal="left" vertical="top"/>
    </xf>
    <xf numFmtId="0" fontId="19" fillId="0" borderId="108" xfId="0" applyFont="1" applyBorder="1" applyAlignment="1">
      <alignment horizontal="left" vertical="top"/>
    </xf>
    <xf numFmtId="0" fontId="19" fillId="0" borderId="105" xfId="0" applyFont="1" applyBorder="1" applyAlignment="1">
      <alignment horizontal="left" vertical="top"/>
    </xf>
    <xf numFmtId="0" fontId="27" fillId="0" borderId="46" xfId="0" applyFont="1" applyBorder="1" applyAlignment="1">
      <alignment horizontal="left" vertical="top"/>
    </xf>
    <xf numFmtId="0" fontId="27" fillId="0" borderId="4" xfId="0" applyFont="1" applyBorder="1" applyAlignment="1">
      <alignment horizontal="left" vertical="top"/>
    </xf>
    <xf numFmtId="0" fontId="27" fillId="0" borderId="0" xfId="0" applyFont="1" applyBorder="1" applyAlignment="1">
      <alignment horizontal="left" vertical="top"/>
    </xf>
    <xf numFmtId="0" fontId="27"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62" xfId="0" applyFont="1" applyBorder="1" applyAlignment="1">
      <alignment vertical="top" wrapText="1"/>
    </xf>
    <xf numFmtId="0" fontId="0" fillId="0" borderId="108" xfId="0" applyBorder="1" applyAlignment="1">
      <alignment vertical="center"/>
    </xf>
    <xf numFmtId="0" fontId="17" fillId="0" borderId="87" xfId="0" applyFont="1" applyBorder="1" applyAlignment="1">
      <alignment horizontal="center" vertical="top"/>
    </xf>
    <xf numFmtId="0" fontId="28" fillId="0" borderId="54" xfId="0" applyFont="1" applyBorder="1" applyAlignment="1">
      <alignment horizontal="left" vertical="top" wrapText="1"/>
    </xf>
    <xf numFmtId="0" fontId="12" fillId="3" borderId="39" xfId="0" applyFont="1" applyFill="1" applyBorder="1" applyAlignment="1">
      <alignment horizontal="left" vertical="top"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39" xfId="0" applyFill="1" applyBorder="1" applyAlignment="1">
      <alignment vertical="center" wrapText="1"/>
    </xf>
    <xf numFmtId="0" fontId="0" fillId="3" borderId="0" xfId="0" applyFill="1" applyBorder="1" applyAlignment="1">
      <alignment vertical="center" wrapText="1"/>
    </xf>
    <xf numFmtId="0" fontId="26" fillId="0" borderId="49" xfId="0" applyFont="1" applyFill="1" applyBorder="1" applyAlignment="1">
      <alignment horizontal="left" vertical="top" wrapText="1"/>
    </xf>
    <xf numFmtId="0" fontId="0" fillId="0" borderId="4" xfId="0" applyFill="1" applyBorder="1" applyAlignment="1">
      <alignment horizontal="left" vertical="top" wrapText="1"/>
    </xf>
    <xf numFmtId="0" fontId="0" fillId="0" borderId="39" xfId="0" applyFill="1" applyBorder="1" applyAlignment="1">
      <alignment horizontal="left" vertical="top" wrapText="1"/>
    </xf>
    <xf numFmtId="0" fontId="0" fillId="0" borderId="0" xfId="0" applyFill="1" applyAlignment="1">
      <alignment horizontal="left" vertical="top" wrapText="1"/>
    </xf>
    <xf numFmtId="0" fontId="28" fillId="0" borderId="16" xfId="0" applyFont="1" applyBorder="1" applyAlignment="1">
      <alignment horizontal="left" vertical="top" wrapText="1"/>
    </xf>
    <xf numFmtId="0" fontId="0" fillId="0" borderId="54" xfId="0" applyBorder="1" applyAlignment="1">
      <alignment vertical="center"/>
    </xf>
    <xf numFmtId="0" fontId="19" fillId="0" borderId="5" xfId="0" applyFont="1" applyBorder="1" applyAlignment="1">
      <alignment vertical="center" wrapText="1"/>
    </xf>
    <xf numFmtId="0" fontId="12" fillId="0" borderId="0" xfId="0" applyFont="1" applyFill="1" applyBorder="1" applyAlignment="1">
      <alignment horizontal="left" vertical="top" wrapText="1"/>
    </xf>
    <xf numFmtId="0" fontId="0" fillId="0" borderId="0" xfId="0" applyFill="1" applyBorder="1" applyAlignment="1">
      <alignment vertical="center" wrapText="1"/>
    </xf>
    <xf numFmtId="0" fontId="0" fillId="0" borderId="1" xfId="0" applyFill="1" applyBorder="1" applyAlignment="1">
      <alignment vertical="center" wrapText="1"/>
    </xf>
    <xf numFmtId="0" fontId="28" fillId="0" borderId="0" xfId="0" applyFont="1" applyFill="1" applyBorder="1" applyAlignment="1">
      <alignment horizontal="left" vertical="top" wrapText="1"/>
    </xf>
    <xf numFmtId="0" fontId="19" fillId="0" borderId="0" xfId="0" applyFont="1" applyFill="1" applyBorder="1" applyAlignment="1">
      <alignment vertical="center" wrapText="1"/>
    </xf>
    <xf numFmtId="0" fontId="19" fillId="0" borderId="4" xfId="0" applyFont="1" applyBorder="1" applyAlignment="1">
      <alignment vertical="center" wrapText="1"/>
    </xf>
    <xf numFmtId="0" fontId="0" fillId="0" borderId="4" xfId="0" applyBorder="1" applyAlignment="1">
      <alignment vertical="center" wrapText="1"/>
    </xf>
    <xf numFmtId="0" fontId="19" fillId="0" borderId="39" xfId="0" applyFont="1" applyBorder="1" applyAlignment="1">
      <alignment vertical="center" wrapText="1"/>
    </xf>
    <xf numFmtId="0" fontId="78" fillId="0" borderId="0" xfId="0" applyFont="1" applyBorder="1" applyAlignment="1">
      <alignment horizontal="left" vertical="top" wrapText="1"/>
    </xf>
    <xf numFmtId="0" fontId="75" fillId="0" borderId="0" xfId="0" applyFont="1" applyBorder="1" applyAlignment="1">
      <alignment vertical="center" wrapText="1"/>
    </xf>
    <xf numFmtId="0" fontId="94" fillId="0" borderId="0" xfId="0" applyFont="1" applyBorder="1" applyAlignment="1">
      <alignment vertical="center" wrapText="1"/>
    </xf>
    <xf numFmtId="0" fontId="94" fillId="0" borderId="1" xfId="0" applyFont="1" applyBorder="1" applyAlignment="1">
      <alignment vertical="center" wrapText="1"/>
    </xf>
    <xf numFmtId="0" fontId="28" fillId="3" borderId="0" xfId="0" applyFont="1" applyFill="1" applyBorder="1" applyAlignment="1">
      <alignment horizontal="left" vertical="top" wrapText="1"/>
    </xf>
    <xf numFmtId="0" fontId="19" fillId="3" borderId="0" xfId="0" applyFont="1" applyFill="1" applyBorder="1" applyAlignment="1">
      <alignment vertical="center" wrapText="1"/>
    </xf>
    <xf numFmtId="0" fontId="28" fillId="0" borderId="0" xfId="0" applyFont="1" applyBorder="1" applyAlignment="1">
      <alignment vertical="top" wrapText="1"/>
    </xf>
    <xf numFmtId="0" fontId="19" fillId="3" borderId="17" xfId="0" applyFont="1" applyFill="1" applyBorder="1" applyAlignment="1">
      <alignment vertical="center" wrapText="1"/>
    </xf>
    <xf numFmtId="0" fontId="0" fillId="3" borderId="17" xfId="0" applyFill="1" applyBorder="1" applyAlignment="1">
      <alignment vertical="center" wrapText="1"/>
    </xf>
    <xf numFmtId="0" fontId="0" fillId="3" borderId="68" xfId="0" applyFill="1" applyBorder="1" applyAlignment="1">
      <alignment vertical="center" wrapText="1"/>
    </xf>
    <xf numFmtId="0" fontId="25" fillId="0" borderId="54" xfId="0" applyFont="1" applyBorder="1" applyAlignment="1">
      <alignment horizontal="left" vertical="top" wrapText="1"/>
    </xf>
    <xf numFmtId="0" fontId="0" fillId="2" borderId="57" xfId="0" applyFont="1" applyFill="1" applyBorder="1" applyAlignment="1">
      <alignment horizontal="center" vertical="center"/>
    </xf>
    <xf numFmtId="0" fontId="0" fillId="2" borderId="58" xfId="0" applyFont="1" applyFill="1" applyBorder="1" applyAlignment="1">
      <alignment horizontal="center" vertical="center"/>
    </xf>
    <xf numFmtId="0" fontId="0" fillId="2" borderId="56" xfId="0" applyFont="1" applyFill="1" applyBorder="1" applyAlignment="1">
      <alignment horizontal="center" vertical="center"/>
    </xf>
    <xf numFmtId="0" fontId="25" fillId="0" borderId="11" xfId="3" applyFont="1" applyBorder="1" applyAlignment="1">
      <alignment horizontal="left" vertical="top" wrapText="1"/>
    </xf>
    <xf numFmtId="0" fontId="25" fillId="0" borderId="3" xfId="0" applyFont="1" applyBorder="1" applyAlignment="1">
      <alignment horizontal="left" vertical="top"/>
    </xf>
    <xf numFmtId="0" fontId="25" fillId="0" borderId="12" xfId="0" applyFont="1" applyBorder="1" applyAlignment="1">
      <alignment horizontal="left" vertical="top"/>
    </xf>
    <xf numFmtId="0" fontId="0" fillId="2" borderId="29" xfId="0" applyFont="1" applyFill="1" applyBorder="1" applyAlignment="1">
      <alignment horizontal="center" vertical="center"/>
    </xf>
    <xf numFmtId="0" fontId="0" fillId="2" borderId="2" xfId="0" applyFont="1" applyFill="1" applyBorder="1" applyAlignment="1">
      <alignment horizontal="center" vertical="center"/>
    </xf>
    <xf numFmtId="0" fontId="88" fillId="0" borderId="16" xfId="3" applyFont="1" applyBorder="1" applyAlignment="1">
      <alignment horizontal="left" vertical="top" wrapText="1"/>
    </xf>
    <xf numFmtId="0" fontId="88" fillId="0" borderId="17" xfId="0" applyFont="1" applyBorder="1" applyAlignment="1">
      <alignment horizontal="left" vertical="top"/>
    </xf>
    <xf numFmtId="0" fontId="88" fillId="0" borderId="68" xfId="0" applyFont="1" applyBorder="1" applyAlignment="1">
      <alignment horizontal="left" vertical="top"/>
    </xf>
    <xf numFmtId="0" fontId="17" fillId="2" borderId="52" xfId="0" applyFont="1" applyFill="1" applyBorder="1" applyAlignment="1">
      <alignment horizontal="center" vertical="top"/>
    </xf>
    <xf numFmtId="0" fontId="17" fillId="0" borderId="77" xfId="0" applyFont="1" applyBorder="1" applyAlignment="1">
      <alignment vertical="center" wrapText="1"/>
    </xf>
    <xf numFmtId="0" fontId="17" fillId="0" borderId="94" xfId="0" applyFont="1" applyBorder="1" applyAlignment="1">
      <alignment vertical="center" wrapText="1"/>
    </xf>
    <xf numFmtId="0" fontId="95" fillId="0" borderId="54" xfId="0" applyFont="1" applyBorder="1" applyAlignment="1">
      <alignment vertical="center" wrapText="1"/>
    </xf>
    <xf numFmtId="0" fontId="96" fillId="0" borderId="42" xfId="0" applyFont="1" applyBorder="1" applyAlignment="1">
      <alignment vertical="center" wrapText="1"/>
    </xf>
    <xf numFmtId="0" fontId="96" fillId="0" borderId="22" xfId="0" applyFont="1" applyBorder="1" applyAlignment="1">
      <alignment vertical="center" wrapText="1"/>
    </xf>
    <xf numFmtId="0" fontId="96" fillId="0" borderId="39" xfId="0" applyFont="1" applyBorder="1" applyAlignment="1">
      <alignment vertical="center" wrapText="1"/>
    </xf>
    <xf numFmtId="0" fontId="96" fillId="0" borderId="0" xfId="0" applyFont="1" applyAlignment="1">
      <alignment vertical="center" wrapText="1"/>
    </xf>
    <xf numFmtId="0" fontId="96" fillId="0" borderId="1" xfId="0" applyFont="1" applyBorder="1" applyAlignment="1">
      <alignment vertical="center" wrapText="1"/>
    </xf>
    <xf numFmtId="0" fontId="96" fillId="0" borderId="50" xfId="0" applyFont="1" applyBorder="1" applyAlignment="1">
      <alignment vertical="center" wrapText="1"/>
    </xf>
    <xf numFmtId="0" fontId="96" fillId="0" borderId="5" xfId="0" applyFont="1" applyBorder="1" applyAlignment="1">
      <alignment vertical="center" wrapText="1"/>
    </xf>
    <xf numFmtId="0" fontId="96" fillId="0" borderId="34" xfId="0" applyFont="1" applyBorder="1" applyAlignment="1">
      <alignment vertical="center" wrapText="1"/>
    </xf>
    <xf numFmtId="0" fontId="17" fillId="0" borderId="61" xfId="0" applyFont="1" applyBorder="1" applyAlignment="1">
      <alignment vertical="center" wrapText="1"/>
    </xf>
    <xf numFmtId="0" fontId="17" fillId="0" borderId="83" xfId="0" applyFont="1" applyBorder="1" applyAlignment="1">
      <alignment vertical="center" wrapText="1"/>
    </xf>
    <xf numFmtId="0" fontId="0" fillId="0" borderId="50" xfId="0" applyBorder="1" applyAlignment="1">
      <alignment vertical="center" wrapText="1"/>
    </xf>
    <xf numFmtId="0" fontId="22" fillId="0" borderId="39" xfId="0" applyFont="1" applyBorder="1" applyAlignment="1">
      <alignment horizontal="left" vertical="top" wrapText="1"/>
    </xf>
    <xf numFmtId="0" fontId="17" fillId="0" borderId="83" xfId="0" applyFont="1" applyFill="1" applyBorder="1" applyAlignment="1">
      <alignment horizontal="center" vertical="top" wrapText="1"/>
    </xf>
    <xf numFmtId="0" fontId="17" fillId="0" borderId="84" xfId="0" applyFont="1" applyFill="1" applyBorder="1" applyAlignment="1">
      <alignment horizontal="center" vertical="top" wrapText="1"/>
    </xf>
    <xf numFmtId="0" fontId="17" fillId="0" borderId="85" xfId="0" applyFont="1" applyFill="1" applyBorder="1" applyAlignment="1">
      <alignment horizontal="center" vertical="top" wrapText="1"/>
    </xf>
    <xf numFmtId="0" fontId="17" fillId="0" borderId="49" xfId="0" applyFont="1" applyFill="1" applyBorder="1" applyAlignment="1">
      <alignment horizontal="left" vertical="top" wrapText="1"/>
    </xf>
    <xf numFmtId="0" fontId="17" fillId="0" borderId="39" xfId="0" applyFont="1" applyFill="1" applyBorder="1" applyAlignment="1">
      <alignment horizontal="left" vertical="top" wrapText="1"/>
    </xf>
    <xf numFmtId="0" fontId="17" fillId="0" borderId="50" xfId="0" applyFont="1" applyFill="1" applyBorder="1" applyAlignment="1">
      <alignment horizontal="left" vertical="top" wrapText="1"/>
    </xf>
    <xf numFmtId="0" fontId="17" fillId="0" borderId="24" xfId="0" applyFont="1" applyFill="1" applyBorder="1" applyAlignment="1">
      <alignment horizontal="left" vertical="top" wrapText="1"/>
    </xf>
    <xf numFmtId="0" fontId="22" fillId="0" borderId="49" xfId="0" applyFont="1" applyFill="1" applyBorder="1" applyAlignment="1">
      <alignment horizontal="left" vertical="top" wrapText="1"/>
    </xf>
    <xf numFmtId="0" fontId="17" fillId="0" borderId="62" xfId="0" applyFont="1" applyBorder="1" applyAlignment="1">
      <alignment horizontal="center" wrapText="1"/>
    </xf>
    <xf numFmtId="0" fontId="17" fillId="0" borderId="67" xfId="0" applyFont="1" applyBorder="1" applyAlignment="1">
      <alignment horizontal="center" wrapText="1"/>
    </xf>
    <xf numFmtId="0" fontId="17" fillId="0" borderId="49" xfId="0" applyFont="1" applyFill="1" applyBorder="1" applyAlignment="1">
      <alignment vertical="center" wrapText="1"/>
    </xf>
    <xf numFmtId="0" fontId="17" fillId="0" borderId="61" xfId="0" applyFont="1" applyFill="1" applyBorder="1" applyAlignment="1">
      <alignment horizontal="center" vertical="top" wrapText="1"/>
    </xf>
    <xf numFmtId="0" fontId="67" fillId="0" borderId="49" xfId="0" applyFont="1" applyFill="1" applyBorder="1" applyAlignment="1">
      <alignment horizontal="left" vertical="top" wrapText="1"/>
    </xf>
    <xf numFmtId="0" fontId="67" fillId="0" borderId="35" xfId="0" applyFont="1" applyBorder="1" applyAlignment="1">
      <alignment horizontal="left" vertical="top" wrapText="1"/>
    </xf>
    <xf numFmtId="0" fontId="67" fillId="0" borderId="1" xfId="0" applyFont="1" applyBorder="1" applyAlignment="1">
      <alignment horizontal="left" vertical="top" wrapText="1"/>
    </xf>
    <xf numFmtId="0" fontId="67" fillId="0" borderId="34" xfId="0" applyFont="1" applyBorder="1" applyAlignment="1">
      <alignment horizontal="left" vertical="top" wrapText="1"/>
    </xf>
    <xf numFmtId="0" fontId="17" fillId="0" borderId="61" xfId="0" applyFont="1" applyFill="1" applyBorder="1" applyAlignment="1">
      <alignment horizontal="left" vertical="top" wrapText="1"/>
    </xf>
    <xf numFmtId="0" fontId="17" fillId="0" borderId="83" xfId="0" applyFont="1" applyFill="1" applyBorder="1" applyAlignment="1">
      <alignment horizontal="left" vertical="top" wrapText="1"/>
    </xf>
    <xf numFmtId="0" fontId="17" fillId="2" borderId="67" xfId="0" applyFont="1" applyFill="1" applyBorder="1" applyAlignment="1">
      <alignment horizontal="center" vertical="center" wrapText="1"/>
    </xf>
    <xf numFmtId="0" fontId="17" fillId="0" borderId="51" xfId="0" applyFont="1" applyFill="1" applyBorder="1" applyAlignment="1">
      <alignment horizontal="left" vertical="top" wrapText="1"/>
    </xf>
    <xf numFmtId="0" fontId="17" fillId="0" borderId="52" xfId="0" applyFont="1" applyFill="1" applyBorder="1" applyAlignment="1">
      <alignment horizontal="left" vertical="top" wrapText="1"/>
    </xf>
    <xf numFmtId="0" fontId="17" fillId="0" borderId="46" xfId="0" applyFont="1" applyBorder="1" applyAlignment="1">
      <alignment horizontal="center" vertical="top"/>
    </xf>
    <xf numFmtId="0" fontId="17" fillId="0" borderId="51" xfId="0" applyFont="1" applyFill="1" applyBorder="1" applyAlignment="1">
      <alignment horizontal="center" vertical="top" wrapText="1"/>
    </xf>
    <xf numFmtId="0" fontId="17" fillId="0" borderId="52" xfId="0" applyFont="1" applyFill="1" applyBorder="1" applyAlignment="1">
      <alignment horizontal="center" vertical="top" wrapText="1"/>
    </xf>
    <xf numFmtId="0" fontId="65" fillId="0" borderId="49" xfId="0" applyFont="1" applyFill="1" applyBorder="1" applyAlignment="1">
      <alignment horizontal="left" vertical="top" wrapText="1"/>
    </xf>
    <xf numFmtId="0" fontId="86" fillId="0" borderId="49" xfId="0" applyFont="1" applyBorder="1" applyAlignment="1">
      <alignment horizontal="left" vertical="top" wrapText="1"/>
    </xf>
    <xf numFmtId="0" fontId="64" fillId="0" borderId="41" xfId="1" applyFont="1" applyBorder="1" applyAlignment="1" applyProtection="1">
      <alignment horizontal="center" vertical="top" wrapText="1"/>
    </xf>
    <xf numFmtId="0" fontId="86" fillId="0" borderId="49" xfId="0" applyFont="1" applyFill="1" applyBorder="1" applyAlignment="1">
      <alignment horizontal="left" vertical="top" wrapText="1"/>
    </xf>
    <xf numFmtId="0" fontId="69" fillId="0" borderId="62" xfId="0" applyFont="1" applyBorder="1" applyAlignment="1">
      <alignment horizontal="left" vertical="top"/>
    </xf>
    <xf numFmtId="0" fontId="69" fillId="0" borderId="83" xfId="0" applyFont="1" applyBorder="1" applyAlignment="1">
      <alignment horizontal="left" vertical="top"/>
    </xf>
    <xf numFmtId="0" fontId="69" fillId="0" borderId="67" xfId="0" applyFont="1" applyBorder="1" applyAlignment="1">
      <alignment horizontal="left" vertical="top"/>
    </xf>
    <xf numFmtId="0" fontId="69" fillId="0" borderId="84" xfId="0" applyFont="1" applyBorder="1" applyAlignment="1">
      <alignment horizontal="left" vertical="top"/>
    </xf>
    <xf numFmtId="0" fontId="69" fillId="0" borderId="41" xfId="0" applyFont="1" applyBorder="1" applyAlignment="1">
      <alignment horizontal="left" vertical="top"/>
    </xf>
    <xf numFmtId="0" fontId="69" fillId="0" borderId="85" xfId="0" applyFont="1" applyBorder="1" applyAlignment="1">
      <alignment horizontal="left" vertical="top"/>
    </xf>
    <xf numFmtId="0" fontId="69" fillId="0" borderId="2" xfId="0" applyFont="1" applyBorder="1" applyAlignment="1">
      <alignment horizontal="left" vertical="top"/>
    </xf>
    <xf numFmtId="0" fontId="69" fillId="0" borderId="3" xfId="0" applyFont="1" applyBorder="1" applyAlignment="1">
      <alignment horizontal="left" vertical="top"/>
    </xf>
    <xf numFmtId="0" fontId="69" fillId="0" borderId="4" xfId="0" applyFont="1" applyBorder="1" applyAlignment="1">
      <alignment horizontal="left" vertical="top"/>
    </xf>
    <xf numFmtId="0" fontId="69" fillId="0" borderId="0" xfId="0" applyFont="1" applyBorder="1" applyAlignment="1">
      <alignment horizontal="left" vertical="top"/>
    </xf>
    <xf numFmtId="0" fontId="69" fillId="0" borderId="5" xfId="0" applyFont="1" applyBorder="1" applyAlignment="1">
      <alignment horizontal="left" vertical="top"/>
    </xf>
    <xf numFmtId="0" fontId="17" fillId="0" borderId="62" xfId="0" applyFont="1" applyBorder="1" applyAlignment="1">
      <alignment horizontal="center" vertical="center" wrapText="1"/>
    </xf>
    <xf numFmtId="0" fontId="66" fillId="2" borderId="51" xfId="0" applyFont="1" applyFill="1" applyBorder="1" applyAlignment="1">
      <alignment horizontal="center" vertical="top" wrapText="1"/>
    </xf>
    <xf numFmtId="0" fontId="17" fillId="0" borderId="63" xfId="0" applyFont="1" applyFill="1" applyBorder="1" applyAlignment="1">
      <alignment horizontal="center" vertical="top" wrapText="1"/>
    </xf>
    <xf numFmtId="0" fontId="17" fillId="0" borderId="65" xfId="0" applyFont="1" applyFill="1" applyBorder="1" applyAlignment="1">
      <alignment horizontal="left" vertical="top" wrapText="1"/>
    </xf>
    <xf numFmtId="0" fontId="60" fillId="0" borderId="49" xfId="0" applyFont="1" applyFill="1" applyBorder="1" applyAlignment="1">
      <alignment horizontal="left" vertical="top" wrapText="1"/>
    </xf>
    <xf numFmtId="0" fontId="66" fillId="2" borderId="61" xfId="0" applyFont="1" applyFill="1" applyBorder="1" applyAlignment="1">
      <alignment horizontal="center" vertical="top" wrapText="1"/>
    </xf>
    <xf numFmtId="0" fontId="66" fillId="0" borderId="62" xfId="0" applyFont="1" applyBorder="1" applyAlignment="1">
      <alignment horizontal="center" vertical="top" wrapText="1"/>
    </xf>
    <xf numFmtId="0" fontId="66" fillId="0" borderId="64" xfId="0" applyFont="1" applyBorder="1" applyAlignment="1">
      <alignment horizontal="center" vertical="top" wrapText="1"/>
    </xf>
    <xf numFmtId="0" fontId="99" fillId="2" borderId="62" xfId="1" applyFont="1" applyFill="1" applyBorder="1" applyAlignment="1" applyProtection="1">
      <alignment horizontal="center" vertical="top" wrapText="1"/>
    </xf>
    <xf numFmtId="0" fontId="17" fillId="0" borderId="91" xfId="0" applyFont="1" applyBorder="1" applyAlignment="1">
      <alignment horizontal="left" vertical="top" wrapText="1"/>
    </xf>
    <xf numFmtId="0" fontId="74" fillId="0" borderId="54" xfId="3" applyFont="1" applyFill="1" applyBorder="1" applyAlignment="1">
      <alignment horizontal="center" vertical="center" wrapText="1"/>
    </xf>
    <xf numFmtId="0" fontId="17" fillId="0" borderId="42" xfId="0" applyFont="1" applyFill="1" applyBorder="1" applyAlignment="1">
      <alignment vertical="center" wrapText="1"/>
    </xf>
    <xf numFmtId="0" fontId="17" fillId="0" borderId="22" xfId="0" applyFont="1" applyFill="1" applyBorder="1" applyAlignment="1">
      <alignment vertical="center" wrapText="1"/>
    </xf>
    <xf numFmtId="0" fontId="17" fillId="0" borderId="54" xfId="3" applyFont="1" applyFill="1" applyBorder="1" applyAlignment="1">
      <alignment horizontal="left" vertical="top" wrapText="1"/>
    </xf>
    <xf numFmtId="0" fontId="22" fillId="0" borderId="54" xfId="0" applyFont="1" applyFill="1" applyBorder="1" applyAlignment="1">
      <alignment vertical="top" wrapText="1"/>
    </xf>
    <xf numFmtId="0" fontId="17" fillId="0" borderId="42" xfId="0" applyFont="1" applyBorder="1" applyAlignment="1">
      <alignment vertical="top" wrapText="1"/>
    </xf>
    <xf numFmtId="0" fontId="17" fillId="0" borderId="22" xfId="0" applyFont="1" applyBorder="1" applyAlignment="1">
      <alignment vertical="top" wrapText="1"/>
    </xf>
    <xf numFmtId="0" fontId="17" fillId="3" borderId="54" xfId="0" applyFont="1" applyFill="1" applyBorder="1" applyAlignment="1">
      <alignment horizontal="left" vertical="top" wrapText="1"/>
    </xf>
    <xf numFmtId="0" fontId="17" fillId="3" borderId="22" xfId="0" applyFont="1" applyFill="1" applyBorder="1" applyAlignment="1">
      <alignment vertical="top" wrapText="1"/>
    </xf>
    <xf numFmtId="0" fontId="17" fillId="3" borderId="1" xfId="0" applyFont="1" applyFill="1" applyBorder="1" applyAlignment="1">
      <alignment vertical="top" wrapText="1"/>
    </xf>
    <xf numFmtId="0" fontId="17" fillId="3" borderId="39" xfId="0" applyFont="1" applyFill="1" applyBorder="1" applyAlignment="1">
      <alignment vertical="center" wrapText="1"/>
    </xf>
    <xf numFmtId="0" fontId="17" fillId="3" borderId="1" xfId="0" applyFont="1" applyFill="1" applyBorder="1" applyAlignment="1">
      <alignment vertical="center" wrapText="1"/>
    </xf>
    <xf numFmtId="0" fontId="0" fillId="0" borderId="39" xfId="0" applyBorder="1" applyAlignment="1">
      <alignment vertical="center"/>
    </xf>
    <xf numFmtId="0" fontId="17" fillId="3" borderId="42" xfId="0" applyFont="1" applyFill="1" applyBorder="1" applyAlignment="1">
      <alignment vertical="top" wrapText="1"/>
    </xf>
    <xf numFmtId="0" fontId="17" fillId="3" borderId="39" xfId="0" applyFont="1" applyFill="1" applyBorder="1" applyAlignment="1">
      <alignment vertical="top" wrapText="1"/>
    </xf>
    <xf numFmtId="0" fontId="17" fillId="3" borderId="0" xfId="0" applyFont="1" applyFill="1" applyBorder="1" applyAlignment="1">
      <alignment vertical="top" wrapText="1"/>
    </xf>
    <xf numFmtId="0" fontId="0" fillId="0" borderId="12" xfId="0" applyBorder="1" applyAlignment="1">
      <alignment vertical="center" wrapText="1"/>
    </xf>
    <xf numFmtId="0" fontId="105" fillId="0" borderId="57" xfId="3" applyBorder="1" applyAlignment="1">
      <alignment vertical="center" wrapText="1"/>
    </xf>
    <xf numFmtId="0" fontId="105" fillId="0" borderId="58" xfId="3" applyBorder="1" applyAlignment="1">
      <alignment vertical="center" wrapText="1"/>
    </xf>
    <xf numFmtId="0" fontId="19" fillId="0" borderId="86" xfId="3" applyFont="1" applyBorder="1" applyAlignment="1">
      <alignment horizontal="left" vertical="top"/>
    </xf>
    <xf numFmtId="0" fontId="19" fillId="0" borderId="89" xfId="0" applyFont="1" applyBorder="1" applyAlignment="1">
      <alignment horizontal="left" vertical="top"/>
    </xf>
    <xf numFmtId="0" fontId="75" fillId="0" borderId="29" xfId="0" applyFont="1" applyFill="1" applyBorder="1" applyAlignment="1">
      <alignment horizontal="left" vertical="top" wrapText="1"/>
    </xf>
    <xf numFmtId="0" fontId="0" fillId="3" borderId="89" xfId="0" applyFill="1" applyBorder="1" applyAlignment="1">
      <alignment horizontal="left" vertical="top" wrapText="1"/>
    </xf>
    <xf numFmtId="0" fontId="19" fillId="0" borderId="60" xfId="3" applyFont="1" applyBorder="1" applyAlignment="1">
      <alignment horizontal="left" vertical="top" wrapText="1"/>
    </xf>
    <xf numFmtId="0" fontId="19" fillId="0" borderId="89" xfId="3" applyFont="1" applyBorder="1" applyAlignment="1">
      <alignment horizontal="left" vertical="top" wrapText="1"/>
    </xf>
    <xf numFmtId="0" fontId="12" fillId="3" borderId="29" xfId="0" applyFont="1" applyFill="1" applyBorder="1" applyAlignment="1">
      <alignment horizontal="left" vertical="top" wrapText="1"/>
    </xf>
    <xf numFmtId="0" fontId="28" fillId="3" borderId="29" xfId="0" applyFont="1" applyFill="1" applyBorder="1" applyAlignment="1">
      <alignment horizontal="left" vertical="top" wrapText="1"/>
    </xf>
    <xf numFmtId="0" fontId="19" fillId="0" borderId="29" xfId="3" applyFont="1" applyFill="1" applyBorder="1" applyAlignment="1">
      <alignment horizontal="left" vertical="top" wrapText="1"/>
    </xf>
    <xf numFmtId="0" fontId="19" fillId="0" borderId="29" xfId="0" applyFont="1" applyFill="1" applyBorder="1" applyAlignment="1">
      <alignment horizontal="left" vertical="top" wrapText="1"/>
    </xf>
    <xf numFmtId="0" fontId="19" fillId="3" borderId="89" xfId="3" applyFont="1" applyFill="1" applyBorder="1" applyAlignment="1">
      <alignment horizontal="left" vertical="top" wrapText="1"/>
    </xf>
    <xf numFmtId="0" fontId="0" fillId="0" borderId="40" xfId="0" applyBorder="1" applyAlignment="1">
      <alignment horizontal="center" vertical="center" wrapText="1"/>
    </xf>
    <xf numFmtId="0" fontId="0" fillId="0" borderId="24" xfId="0" applyBorder="1" applyAlignment="1">
      <alignment horizontal="center" vertical="center" wrapText="1"/>
    </xf>
    <xf numFmtId="0" fontId="17" fillId="0" borderId="85" xfId="3" applyFont="1" applyBorder="1" applyAlignment="1">
      <alignment horizontal="left" vertical="top"/>
    </xf>
    <xf numFmtId="0" fontId="12" fillId="3" borderId="29" xfId="3" applyFont="1" applyFill="1" applyBorder="1" applyAlignment="1">
      <alignment horizontal="left" vertical="top" wrapText="1"/>
    </xf>
    <xf numFmtId="0" fontId="17" fillId="0" borderId="62" xfId="3" applyFont="1" applyBorder="1" applyAlignment="1">
      <alignment horizontal="left" vertical="center"/>
    </xf>
    <xf numFmtId="0" fontId="17" fillId="0" borderId="67" xfId="3" applyFont="1" applyBorder="1" applyAlignment="1">
      <alignment horizontal="left" vertical="center"/>
    </xf>
    <xf numFmtId="0" fontId="17" fillId="0" borderId="41" xfId="3" applyFont="1" applyBorder="1" applyAlignment="1">
      <alignment horizontal="left" vertical="center"/>
    </xf>
    <xf numFmtId="0" fontId="46" fillId="0" borderId="29" xfId="3" applyFont="1" applyFill="1" applyBorder="1" applyAlignment="1">
      <alignment horizontal="left" vertical="top" wrapText="1"/>
    </xf>
    <xf numFmtId="0" fontId="16" fillId="2" borderId="62" xfId="1" applyFont="1" applyFill="1" applyBorder="1" applyAlignment="1" applyProtection="1">
      <alignment horizontal="center" vertical="top" wrapText="1"/>
    </xf>
    <xf numFmtId="0" fontId="16" fillId="2" borderId="67" xfId="1" applyFont="1" applyFill="1" applyBorder="1" applyAlignment="1" applyProtection="1">
      <alignment horizontal="center" vertical="top" wrapText="1"/>
    </xf>
    <xf numFmtId="0" fontId="16" fillId="2" borderId="41" xfId="1" applyFont="1" applyFill="1" applyBorder="1" applyAlignment="1" applyProtection="1">
      <alignment horizontal="center" vertical="top" wrapText="1"/>
    </xf>
    <xf numFmtId="0" fontId="27" fillId="3" borderId="41" xfId="3" applyFont="1" applyFill="1" applyBorder="1" applyAlignment="1">
      <alignment horizontal="left" vertical="top"/>
    </xf>
    <xf numFmtId="0" fontId="23" fillId="3" borderId="29" xfId="0" applyFont="1" applyFill="1" applyBorder="1" applyAlignment="1">
      <alignment horizontal="left" vertical="top" wrapText="1"/>
    </xf>
    <xf numFmtId="0" fontId="19" fillId="0" borderId="89" xfId="3" applyFont="1" applyFill="1" applyBorder="1" applyAlignment="1">
      <alignment horizontal="left" vertical="top" wrapText="1"/>
    </xf>
    <xf numFmtId="0" fontId="46" fillId="3" borderId="29" xfId="3" applyFont="1" applyFill="1" applyBorder="1" applyAlignment="1">
      <alignment horizontal="left" vertical="top" wrapText="1"/>
    </xf>
    <xf numFmtId="0" fontId="19" fillId="0" borderId="29" xfId="3" applyFont="1" applyFill="1" applyBorder="1" applyAlignment="1">
      <alignment horizontal="center" vertical="top" wrapText="1"/>
    </xf>
    <xf numFmtId="0" fontId="19" fillId="0" borderId="89" xfId="3" applyFont="1" applyFill="1" applyBorder="1" applyAlignment="1">
      <alignment horizontal="center" vertical="top" wrapText="1"/>
    </xf>
    <xf numFmtId="0" fontId="0" fillId="0" borderId="34" xfId="0" applyBorder="1" applyAlignment="1">
      <alignment horizontal="center" vertical="center" wrapText="1"/>
    </xf>
    <xf numFmtId="0" fontId="19" fillId="3" borderId="61" xfId="3" applyFont="1" applyFill="1" applyBorder="1" applyAlignment="1">
      <alignment horizontal="left" vertical="top" wrapText="1"/>
    </xf>
    <xf numFmtId="0" fontId="12" fillId="3" borderId="62" xfId="3" applyFont="1" applyFill="1" applyBorder="1" applyAlignment="1">
      <alignment horizontal="left" vertical="top" wrapText="1"/>
    </xf>
    <xf numFmtId="0" fontId="19" fillId="0" borderId="62" xfId="3" applyFont="1" applyBorder="1" applyAlignment="1">
      <alignment horizontal="center" vertical="top" wrapText="1"/>
    </xf>
    <xf numFmtId="0" fontId="19" fillId="0" borderId="62" xfId="3" applyFont="1" applyFill="1" applyBorder="1" applyAlignment="1">
      <alignment horizontal="left" vertical="top" wrapText="1"/>
    </xf>
    <xf numFmtId="0" fontId="19" fillId="3" borderId="83" xfId="3" applyFont="1" applyFill="1" applyBorder="1" applyAlignment="1">
      <alignment horizontal="left" vertical="top" wrapText="1"/>
    </xf>
    <xf numFmtId="0" fontId="17" fillId="0" borderId="29" xfId="3" applyFont="1" applyBorder="1" applyAlignment="1">
      <alignment horizontal="center" vertical="center" wrapText="1"/>
    </xf>
    <xf numFmtId="0" fontId="17" fillId="0" borderId="87" xfId="3" applyFont="1" applyBorder="1" applyAlignment="1">
      <alignment horizontal="left" vertical="top" wrapText="1"/>
    </xf>
    <xf numFmtId="0" fontId="17" fillId="0" borderId="87" xfId="3" applyFont="1" applyBorder="1" applyAlignment="1">
      <alignment horizontal="center" vertical="center"/>
    </xf>
    <xf numFmtId="0" fontId="17" fillId="0" borderId="89" xfId="3" applyFont="1" applyBorder="1" applyAlignment="1">
      <alignment horizontal="left" vertical="top"/>
    </xf>
    <xf numFmtId="0" fontId="17" fillId="0" borderId="88" xfId="3" applyFont="1" applyBorder="1" applyAlignment="1">
      <alignment horizontal="left" vertical="top"/>
    </xf>
    <xf numFmtId="0" fontId="28" fillId="0" borderId="49" xfId="0" applyFont="1" applyFill="1" applyBorder="1" applyAlignment="1">
      <alignment horizontal="left" vertical="top" wrapText="1"/>
    </xf>
    <xf numFmtId="0" fontId="0" fillId="0" borderId="4" xfId="0" applyFill="1" applyBorder="1" applyAlignment="1">
      <alignment vertical="center" wrapText="1"/>
    </xf>
    <xf numFmtId="0" fontId="0" fillId="0" borderId="39" xfId="0" applyFill="1" applyBorder="1" applyAlignment="1">
      <alignment vertical="center" wrapText="1"/>
    </xf>
    <xf numFmtId="0" fontId="0" fillId="0" borderId="50" xfId="0" applyFill="1" applyBorder="1" applyAlignment="1">
      <alignment vertical="center" wrapText="1"/>
    </xf>
    <xf numFmtId="0" fontId="0" fillId="0" borderId="5" xfId="0" applyFill="1" applyBorder="1" applyAlignment="1">
      <alignment vertical="center" wrapText="1"/>
    </xf>
    <xf numFmtId="0" fontId="0" fillId="3" borderId="1" xfId="0" applyFill="1" applyBorder="1" applyAlignment="1">
      <alignment vertical="center"/>
    </xf>
    <xf numFmtId="0" fontId="19" fillId="0" borderId="49" xfId="0" applyFont="1" applyFill="1" applyBorder="1" applyAlignment="1">
      <alignment horizontal="left" vertical="top" wrapText="1"/>
    </xf>
    <xf numFmtId="0" fontId="19" fillId="0" borderId="39" xfId="0" applyFont="1" applyFill="1" applyBorder="1" applyAlignment="1">
      <alignment horizontal="left" vertical="top" wrapText="1"/>
    </xf>
    <xf numFmtId="0" fontId="28" fillId="0" borderId="39" xfId="0" applyFont="1" applyFill="1" applyBorder="1" applyAlignment="1">
      <alignment horizontal="left" vertical="top" wrapText="1"/>
    </xf>
    <xf numFmtId="0" fontId="28" fillId="0" borderId="0" xfId="0" applyFont="1" applyFill="1" applyBorder="1" applyAlignment="1">
      <alignment vertical="center" wrapText="1"/>
    </xf>
    <xf numFmtId="0" fontId="23" fillId="0" borderId="1" xfId="0" applyFont="1" applyBorder="1" applyAlignment="1">
      <alignment vertical="center"/>
    </xf>
    <xf numFmtId="0" fontId="19" fillId="0" borderId="22" xfId="0" applyFont="1" applyBorder="1" applyAlignment="1">
      <alignment vertical="center" wrapText="1"/>
    </xf>
    <xf numFmtId="0" fontId="19" fillId="0" borderId="1" xfId="0" applyFont="1" applyBorder="1" applyAlignment="1">
      <alignment vertical="center" wrapText="1"/>
    </xf>
    <xf numFmtId="0" fontId="50" fillId="3" borderId="39" xfId="0" applyFont="1" applyFill="1" applyBorder="1" applyAlignment="1">
      <alignment horizontal="left" vertical="top" wrapText="1"/>
    </xf>
    <xf numFmtId="0" fontId="28" fillId="3" borderId="39" xfId="0" applyFont="1" applyFill="1" applyBorder="1" applyAlignment="1">
      <alignment horizontal="left" vertical="top" wrapText="1"/>
    </xf>
    <xf numFmtId="0" fontId="23" fillId="3" borderId="0" xfId="0" applyFont="1" applyFill="1" applyBorder="1" applyAlignment="1">
      <alignment vertical="center" wrapText="1"/>
    </xf>
    <xf numFmtId="0" fontId="23" fillId="3" borderId="1" xfId="0" applyFont="1" applyFill="1" applyBorder="1" applyAlignment="1">
      <alignment vertical="center" wrapText="1"/>
    </xf>
    <xf numFmtId="0" fontId="23" fillId="3" borderId="39" xfId="0" applyFont="1" applyFill="1" applyBorder="1" applyAlignment="1">
      <alignment vertical="center" wrapText="1"/>
    </xf>
    <xf numFmtId="0" fontId="28" fillId="3" borderId="0" xfId="0" applyFont="1" applyFill="1" applyBorder="1" applyAlignment="1">
      <alignment vertical="center" wrapText="1"/>
    </xf>
    <xf numFmtId="0" fontId="23" fillId="3" borderId="1" xfId="0" applyFont="1" applyFill="1" applyBorder="1" applyAlignment="1">
      <alignment vertical="center"/>
    </xf>
    <xf numFmtId="0" fontId="0" fillId="3" borderId="0" xfId="0" applyFont="1" applyFill="1" applyBorder="1" applyAlignment="1">
      <alignment vertical="center" wrapText="1"/>
    </xf>
    <xf numFmtId="0" fontId="0" fillId="3" borderId="39" xfId="0" applyFont="1" applyFill="1" applyBorder="1" applyAlignment="1">
      <alignment vertical="center" wrapText="1"/>
    </xf>
    <xf numFmtId="0" fontId="105" fillId="2" borderId="7" xfId="5" applyFill="1" applyBorder="1" applyAlignment="1">
      <alignment horizontal="center" vertical="center"/>
    </xf>
    <xf numFmtId="0" fontId="105" fillId="2" borderId="9" xfId="5" applyFill="1" applyBorder="1" applyAlignment="1">
      <alignment horizontal="center" vertical="center"/>
    </xf>
    <xf numFmtId="0" fontId="105" fillId="2" borderId="56" xfId="5" applyFill="1" applyBorder="1" applyAlignment="1">
      <alignment horizontal="center" vertical="center"/>
    </xf>
    <xf numFmtId="0" fontId="105" fillId="2" borderId="8" xfId="5" applyFill="1" applyBorder="1" applyAlignment="1">
      <alignment horizontal="center" vertical="center"/>
    </xf>
    <xf numFmtId="0" fontId="105" fillId="2" borderId="10" xfId="5" applyFill="1" applyBorder="1" applyAlignment="1">
      <alignment horizontal="center" vertical="center"/>
    </xf>
    <xf numFmtId="0" fontId="25" fillId="0" borderId="11" xfId="0" applyFont="1" applyBorder="1" applyAlignment="1">
      <alignment vertical="top" wrapText="1"/>
    </xf>
    <xf numFmtId="0" fontId="0" fillId="0" borderId="3" xfId="0" applyBorder="1" applyAlignment="1">
      <alignment vertical="top" wrapText="1"/>
    </xf>
    <xf numFmtId="0" fontId="105" fillId="2" borderId="2" xfId="5" applyFill="1" applyBorder="1" applyAlignment="1">
      <alignment horizontal="center" vertical="center"/>
    </xf>
    <xf numFmtId="0" fontId="105" fillId="2" borderId="12" xfId="5" applyFill="1" applyBorder="1" applyAlignment="1">
      <alignment horizontal="center" vertical="center"/>
    </xf>
    <xf numFmtId="0" fontId="19" fillId="0" borderId="11" xfId="0" applyFont="1" applyBorder="1" applyAlignment="1">
      <alignment horizontal="left" vertical="top" wrapText="1"/>
    </xf>
    <xf numFmtId="0" fontId="19" fillId="0" borderId="3" xfId="0" applyFont="1" applyBorder="1" applyAlignment="1">
      <alignment vertical="center" wrapText="1"/>
    </xf>
    <xf numFmtId="0" fontId="23" fillId="0" borderId="0" xfId="0" applyFont="1" applyBorder="1" applyAlignment="1">
      <alignment vertical="center" wrapText="1"/>
    </xf>
    <xf numFmtId="0" fontId="23" fillId="0" borderId="1" xfId="0" applyFont="1" applyBorder="1" applyAlignment="1">
      <alignment vertical="center" wrapText="1"/>
    </xf>
    <xf numFmtId="0" fontId="23" fillId="0" borderId="39" xfId="0" applyFont="1" applyBorder="1" applyAlignment="1">
      <alignment vertical="center" wrapText="1"/>
    </xf>
    <xf numFmtId="0" fontId="28" fillId="3" borderId="49" xfId="0" applyFont="1" applyFill="1" applyBorder="1" applyAlignment="1">
      <alignment horizontal="left" vertical="top" wrapText="1"/>
    </xf>
    <xf numFmtId="0" fontId="0" fillId="3" borderId="4" xfId="0" applyFill="1" applyBorder="1" applyAlignment="1">
      <alignment vertical="center" wrapText="1"/>
    </xf>
    <xf numFmtId="0" fontId="0" fillId="3" borderId="35" xfId="0" applyFill="1" applyBorder="1" applyAlignment="1">
      <alignment vertical="center" wrapText="1"/>
    </xf>
    <xf numFmtId="0" fontId="0" fillId="3" borderId="50" xfId="0" applyFill="1" applyBorder="1" applyAlignment="1">
      <alignment vertical="center" wrapText="1"/>
    </xf>
    <xf numFmtId="0" fontId="0" fillId="3" borderId="5" xfId="0" applyFill="1" applyBorder="1" applyAlignment="1">
      <alignment vertical="center" wrapText="1"/>
    </xf>
    <xf numFmtId="0" fontId="0" fillId="3" borderId="34" xfId="0" applyFill="1" applyBorder="1" applyAlignment="1">
      <alignment vertical="center" wrapText="1"/>
    </xf>
    <xf numFmtId="0" fontId="17" fillId="0" borderId="76" xfId="5" applyFont="1" applyBorder="1" applyAlignment="1">
      <alignment vertical="center" wrapText="1"/>
    </xf>
    <xf numFmtId="0" fontId="17" fillId="0" borderId="94" xfId="5" applyFont="1" applyBorder="1" applyAlignment="1">
      <alignment horizontal="left" vertical="top" wrapText="1"/>
    </xf>
    <xf numFmtId="0" fontId="17" fillId="0" borderId="62" xfId="5" applyFont="1" applyBorder="1" applyAlignment="1">
      <alignment horizontal="left" vertical="top" wrapText="1"/>
    </xf>
    <xf numFmtId="0" fontId="17" fillId="0" borderId="67" xfId="5" applyFont="1" applyBorder="1" applyAlignment="1">
      <alignment horizontal="left" vertical="top" wrapText="1"/>
    </xf>
    <xf numFmtId="0" fontId="17" fillId="0" borderId="62" xfId="5" applyFont="1" applyBorder="1" applyAlignment="1">
      <alignment horizontal="center" vertical="center"/>
    </xf>
    <xf numFmtId="0" fontId="17" fillId="0" borderId="67" xfId="5" applyFont="1" applyBorder="1" applyAlignment="1">
      <alignment horizontal="center" vertical="center"/>
    </xf>
    <xf numFmtId="0" fontId="17" fillId="0" borderId="46" xfId="5" applyFont="1" applyBorder="1" applyAlignment="1">
      <alignment horizontal="center" vertical="center"/>
    </xf>
    <xf numFmtId="0" fontId="17" fillId="0" borderId="35" xfId="5" applyFont="1" applyBorder="1" applyAlignment="1">
      <alignment horizontal="center" vertical="center"/>
    </xf>
    <xf numFmtId="0" fontId="17" fillId="0" borderId="40" xfId="5" applyFont="1" applyBorder="1" applyAlignment="1">
      <alignment horizontal="center" vertical="center"/>
    </xf>
    <xf numFmtId="0" fontId="17" fillId="0" borderId="1" xfId="5" applyFont="1" applyBorder="1" applyAlignment="1">
      <alignment horizontal="center" vertical="center"/>
    </xf>
    <xf numFmtId="0" fontId="22" fillId="0" borderId="46" xfId="3" applyFont="1" applyBorder="1" applyAlignment="1">
      <alignment horizontal="left" vertical="top" wrapText="1"/>
    </xf>
    <xf numFmtId="0" fontId="17" fillId="0" borderId="83" xfId="5" applyFont="1" applyBorder="1" applyAlignment="1">
      <alignment horizontal="center" vertical="top"/>
    </xf>
    <xf numFmtId="0" fontId="17" fillId="0" borderId="84" xfId="5" applyFont="1" applyBorder="1" applyAlignment="1">
      <alignment horizontal="center" vertical="top"/>
    </xf>
    <xf numFmtId="0" fontId="17" fillId="0" borderId="85" xfId="5" applyFont="1" applyBorder="1" applyAlignment="1">
      <alignment horizontal="center" vertical="top"/>
    </xf>
    <xf numFmtId="0" fontId="17" fillId="0" borderId="41" xfId="5" applyFont="1" applyBorder="1" applyAlignment="1">
      <alignment horizontal="center" vertical="center"/>
    </xf>
    <xf numFmtId="0" fontId="17" fillId="0" borderId="24" xfId="5" applyFont="1" applyBorder="1" applyAlignment="1">
      <alignment horizontal="center" vertical="center"/>
    </xf>
    <xf numFmtId="0" fontId="17" fillId="0" borderId="34" xfId="5" applyFont="1" applyBorder="1" applyAlignment="1">
      <alignment horizontal="center" vertical="center"/>
    </xf>
    <xf numFmtId="0" fontId="10"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17" fillId="2" borderId="61" xfId="5" applyFont="1" applyFill="1" applyBorder="1" applyAlignment="1">
      <alignment horizontal="center" vertical="top" wrapText="1"/>
    </xf>
    <xf numFmtId="0" fontId="17" fillId="2" borderId="51" xfId="5" applyFont="1" applyFill="1" applyBorder="1" applyAlignment="1">
      <alignment horizontal="center" vertical="top" wrapText="1"/>
    </xf>
    <xf numFmtId="0" fontId="17" fillId="2" borderId="52" xfId="5" applyFont="1" applyFill="1" applyBorder="1" applyAlignment="1">
      <alignment horizontal="center" vertical="top" wrapText="1"/>
    </xf>
    <xf numFmtId="0" fontId="17" fillId="0" borderId="62" xfId="5" applyFont="1" applyFill="1" applyBorder="1" applyAlignment="1">
      <alignment horizontal="left" vertical="top" wrapText="1"/>
    </xf>
    <xf numFmtId="0" fontId="17" fillId="0" borderId="67" xfId="5" applyFont="1" applyFill="1" applyBorder="1" applyAlignment="1">
      <alignment horizontal="left" vertical="top" wrapText="1"/>
    </xf>
    <xf numFmtId="0" fontId="17" fillId="0" borderId="41" xfId="5" applyFont="1" applyFill="1" applyBorder="1" applyAlignment="1">
      <alignment horizontal="left" vertical="top" wrapText="1"/>
    </xf>
    <xf numFmtId="0" fontId="17" fillId="0" borderId="62" xfId="5" applyFont="1" applyFill="1" applyBorder="1" applyAlignment="1">
      <alignment horizontal="center" vertical="center"/>
    </xf>
    <xf numFmtId="0" fontId="17" fillId="0" borderId="67" xfId="5" applyFont="1" applyFill="1" applyBorder="1" applyAlignment="1">
      <alignment horizontal="center" vertical="center"/>
    </xf>
    <xf numFmtId="0" fontId="17" fillId="0" borderId="41" xfId="5" applyFont="1" applyFill="1" applyBorder="1" applyAlignment="1">
      <alignment horizontal="center" vertical="center"/>
    </xf>
    <xf numFmtId="0" fontId="17" fillId="0" borderId="46" xfId="5" applyFont="1" applyFill="1" applyBorder="1" applyAlignment="1">
      <alignment horizontal="center" vertical="center"/>
    </xf>
    <xf numFmtId="0" fontId="17" fillId="0" borderId="35" xfId="5" applyFont="1" applyFill="1" applyBorder="1" applyAlignment="1">
      <alignment horizontal="center" vertical="center"/>
    </xf>
    <xf numFmtId="0" fontId="17" fillId="0" borderId="40" xfId="5" applyFont="1" applyFill="1" applyBorder="1" applyAlignment="1">
      <alignment horizontal="center" vertical="center"/>
    </xf>
    <xf numFmtId="0" fontId="17" fillId="0" borderId="1" xfId="5" applyFont="1" applyFill="1" applyBorder="1" applyAlignment="1">
      <alignment horizontal="center" vertical="center"/>
    </xf>
    <xf numFmtId="0" fontId="17" fillId="0" borderId="24" xfId="5" applyFont="1" applyFill="1" applyBorder="1" applyAlignment="1">
      <alignment horizontal="center" vertical="center"/>
    </xf>
    <xf numFmtId="0" fontId="17" fillId="0" borderId="34" xfId="5" applyFont="1" applyFill="1" applyBorder="1" applyAlignment="1">
      <alignment horizontal="center" vertical="center"/>
    </xf>
    <xf numFmtId="0" fontId="64" fillId="0" borderId="41" xfId="1" applyFont="1" applyBorder="1" applyAlignment="1" applyProtection="1">
      <alignment horizontal="left" vertical="top" wrapText="1"/>
    </xf>
    <xf numFmtId="0" fontId="17" fillId="2" borderId="0" xfId="0" applyFont="1" applyFill="1" applyBorder="1" applyAlignment="1">
      <alignment horizontal="center" vertical="top" wrapText="1"/>
    </xf>
    <xf numFmtId="0" fontId="17" fillId="0" borderId="41" xfId="5" applyFont="1" applyBorder="1" applyAlignment="1">
      <alignment horizontal="left" vertical="top" wrapText="1"/>
    </xf>
    <xf numFmtId="0" fontId="17" fillId="0" borderId="77" xfId="5" applyFont="1" applyBorder="1" applyAlignment="1">
      <alignment vertical="center" wrapText="1"/>
    </xf>
    <xf numFmtId="0" fontId="17" fillId="0" borderId="51" xfId="0" applyFont="1" applyBorder="1" applyAlignment="1">
      <alignment vertical="center" wrapText="1"/>
    </xf>
    <xf numFmtId="0" fontId="17" fillId="0" borderId="52" xfId="0" applyFont="1" applyBorder="1" applyAlignment="1">
      <alignment vertical="center" wrapText="1"/>
    </xf>
    <xf numFmtId="0" fontId="17" fillId="0" borderId="67" xfId="5" applyFont="1" applyBorder="1" applyAlignment="1">
      <alignment horizontal="left" vertical="top"/>
    </xf>
    <xf numFmtId="0" fontId="27" fillId="0" borderId="67" xfId="5" applyFont="1" applyBorder="1" applyAlignment="1">
      <alignment horizontal="left" vertical="top" wrapText="1"/>
    </xf>
    <xf numFmtId="0" fontId="17" fillId="0" borderId="46" xfId="5" applyFont="1" applyBorder="1" applyAlignment="1">
      <alignment horizontal="left" vertical="top" wrapText="1"/>
    </xf>
    <xf numFmtId="0" fontId="17" fillId="0" borderId="35" xfId="5" applyFont="1" applyBorder="1" applyAlignment="1">
      <alignment horizontal="left" vertical="top" wrapText="1"/>
    </xf>
    <xf numFmtId="0" fontId="17" fillId="0" borderId="40" xfId="5" applyFont="1" applyBorder="1" applyAlignment="1">
      <alignment horizontal="left" vertical="top" wrapText="1"/>
    </xf>
    <xf numFmtId="0" fontId="17" fillId="0" borderId="1" xfId="5" applyFont="1" applyBorder="1" applyAlignment="1">
      <alignment horizontal="left" vertical="top" wrapText="1"/>
    </xf>
    <xf numFmtId="0" fontId="17" fillId="0" borderId="24" xfId="5" applyFont="1" applyBorder="1" applyAlignment="1">
      <alignment horizontal="left" vertical="top" wrapText="1"/>
    </xf>
    <xf numFmtId="0" fontId="17" fillId="0" borderId="34" xfId="5" applyFont="1" applyBorder="1" applyAlignment="1">
      <alignment horizontal="left" vertical="top" wrapText="1"/>
    </xf>
    <xf numFmtId="0" fontId="17" fillId="0" borderId="61" xfId="5" applyFont="1" applyBorder="1" applyAlignment="1">
      <alignment horizontal="left" vertical="top" wrapText="1"/>
    </xf>
    <xf numFmtId="0" fontId="17" fillId="0" borderId="83" xfId="5" applyFont="1" applyBorder="1" applyAlignment="1">
      <alignment horizontal="left" vertical="top" wrapText="1"/>
    </xf>
    <xf numFmtId="0" fontId="17" fillId="0" borderId="49" xfId="5" applyFont="1" applyBorder="1" applyAlignment="1">
      <alignment horizontal="left" vertical="top" wrapText="1"/>
    </xf>
    <xf numFmtId="0" fontId="22" fillId="0" borderId="46" xfId="5" applyFont="1" applyBorder="1" applyAlignment="1">
      <alignment horizontal="left" vertical="top" wrapText="1"/>
    </xf>
    <xf numFmtId="0" fontId="17" fillId="0" borderId="41" xfId="5" applyFont="1" applyBorder="1" applyAlignment="1">
      <alignment horizontal="left" vertical="top"/>
    </xf>
    <xf numFmtId="0" fontId="27" fillId="0" borderId="67" xfId="5" applyFont="1" applyBorder="1" applyAlignment="1">
      <alignment horizontal="left" vertical="top"/>
    </xf>
    <xf numFmtId="0" fontId="17" fillId="0" borderId="62" xfId="5" applyFont="1" applyBorder="1" applyAlignment="1">
      <alignment horizontal="left" vertical="top"/>
    </xf>
    <xf numFmtId="0" fontId="27" fillId="0" borderId="62" xfId="5" applyFont="1" applyBorder="1" applyAlignment="1">
      <alignment horizontal="left" vertical="top" wrapText="1"/>
    </xf>
    <xf numFmtId="0" fontId="17" fillId="2" borderId="51" xfId="5" applyFont="1" applyFill="1" applyBorder="1" applyAlignment="1">
      <alignment horizontal="center" vertical="top"/>
    </xf>
    <xf numFmtId="0" fontId="17" fillId="2" borderId="62" xfId="5" applyFont="1" applyFill="1" applyBorder="1" applyAlignment="1">
      <alignment horizontal="center" vertical="center"/>
    </xf>
    <xf numFmtId="0" fontId="17" fillId="2" borderId="67" xfId="5" applyFont="1" applyFill="1" applyBorder="1" applyAlignment="1">
      <alignment horizontal="center" vertical="center"/>
    </xf>
    <xf numFmtId="0" fontId="17" fillId="2" borderId="41" xfId="5" applyFont="1" applyFill="1" applyBorder="1" applyAlignment="1">
      <alignment horizontal="center" vertical="center"/>
    </xf>
    <xf numFmtId="0" fontId="17" fillId="0" borderId="61" xfId="5" applyFont="1" applyBorder="1" applyAlignment="1">
      <alignment horizontal="center" vertical="top"/>
    </xf>
    <xf numFmtId="0" fontId="17" fillId="0" borderId="46" xfId="5" applyFont="1" applyBorder="1" applyAlignment="1">
      <alignment horizontal="center" vertical="top"/>
    </xf>
    <xf numFmtId="0" fontId="69" fillId="0" borderId="2" xfId="0" applyFont="1" applyBorder="1" applyAlignment="1">
      <alignment horizontal="left" vertical="top" wrapText="1"/>
    </xf>
    <xf numFmtId="0" fontId="69" fillId="0" borderId="12" xfId="0" applyFont="1" applyBorder="1" applyAlignment="1">
      <alignment horizontal="left" vertical="top" wrapText="1"/>
    </xf>
    <xf numFmtId="0" fontId="69" fillId="0" borderId="40" xfId="0" applyFont="1" applyBorder="1" applyAlignment="1">
      <alignment vertical="center"/>
    </xf>
    <xf numFmtId="0" fontId="69" fillId="0" borderId="1" xfId="0" applyFont="1" applyBorder="1" applyAlignment="1">
      <alignment vertical="center"/>
    </xf>
    <xf numFmtId="0" fontId="69" fillId="0" borderId="24" xfId="0" applyFont="1" applyBorder="1" applyAlignment="1">
      <alignment vertical="center"/>
    </xf>
    <xf numFmtId="0" fontId="69" fillId="0" borderId="34" xfId="0" applyFont="1" applyBorder="1" applyAlignment="1">
      <alignment vertical="center"/>
    </xf>
    <xf numFmtId="0" fontId="17" fillId="2" borderId="29" xfId="0" applyFont="1" applyFill="1" applyBorder="1" applyAlignment="1">
      <alignment horizontal="center" vertical="top"/>
    </xf>
    <xf numFmtId="0" fontId="17" fillId="0" borderId="29" xfId="5" applyFont="1" applyBorder="1" applyAlignment="1">
      <alignment horizontal="left" vertical="top" wrapText="1"/>
    </xf>
    <xf numFmtId="0" fontId="27" fillId="0" borderId="41" xfId="5" applyFont="1" applyBorder="1" applyAlignment="1">
      <alignment horizontal="left" vertical="top" wrapText="1"/>
    </xf>
    <xf numFmtId="0" fontId="27" fillId="0" borderId="62" xfId="5" applyFont="1" applyBorder="1" applyAlignment="1">
      <alignment horizontal="center" vertical="center"/>
    </xf>
    <xf numFmtId="0" fontId="27" fillId="0" borderId="67" xfId="5" applyFont="1" applyBorder="1" applyAlignment="1">
      <alignment horizontal="center" vertical="center"/>
    </xf>
    <xf numFmtId="0" fontId="27" fillId="0" borderId="41" xfId="5" applyFont="1" applyBorder="1" applyAlignment="1">
      <alignment horizontal="center" vertical="center"/>
    </xf>
    <xf numFmtId="0" fontId="27" fillId="0" borderId="83" xfId="5" applyFont="1" applyBorder="1" applyAlignment="1">
      <alignment horizontal="left" vertical="top" wrapText="1"/>
    </xf>
    <xf numFmtId="0" fontId="27" fillId="0" borderId="84" xfId="5" applyFont="1" applyBorder="1" applyAlignment="1">
      <alignment horizontal="left" vertical="top" wrapText="1"/>
    </xf>
    <xf numFmtId="0" fontId="27" fillId="0" borderId="85" xfId="5" applyFont="1" applyBorder="1" applyAlignment="1">
      <alignment horizontal="left" vertical="top" wrapText="1"/>
    </xf>
    <xf numFmtId="0" fontId="17" fillId="2" borderId="49" xfId="5" applyFont="1" applyFill="1" applyBorder="1" applyAlignment="1">
      <alignment horizontal="left" vertical="top" wrapText="1"/>
    </xf>
    <xf numFmtId="0" fontId="17" fillId="2" borderId="39" xfId="5" applyFont="1" applyFill="1" applyBorder="1" applyAlignment="1">
      <alignment horizontal="left" vertical="top" wrapText="1"/>
    </xf>
    <xf numFmtId="0" fontId="17" fillId="2" borderId="16" xfId="5" applyFont="1" applyFill="1" applyBorder="1" applyAlignment="1">
      <alignment horizontal="left" vertical="top" wrapText="1"/>
    </xf>
    <xf numFmtId="0" fontId="17" fillId="0" borderId="62" xfId="5" applyFont="1" applyBorder="1" applyAlignment="1">
      <alignment vertical="center"/>
    </xf>
    <xf numFmtId="0" fontId="17" fillId="0" borderId="64" xfId="0" applyFont="1" applyBorder="1" applyAlignment="1">
      <alignment vertical="center"/>
    </xf>
    <xf numFmtId="0" fontId="17" fillId="2" borderId="62" xfId="5" applyFont="1" applyFill="1" applyBorder="1" applyAlignment="1">
      <alignment vertical="center"/>
    </xf>
    <xf numFmtId="0" fontId="17" fillId="2" borderId="67" xfId="0" applyFont="1" applyFill="1" applyBorder="1" applyAlignment="1">
      <alignment vertical="center"/>
    </xf>
    <xf numFmtId="0" fontId="17" fillId="2" borderId="64" xfId="0" applyFont="1" applyFill="1" applyBorder="1" applyAlignment="1">
      <alignment vertical="center"/>
    </xf>
    <xf numFmtId="0" fontId="27" fillId="2" borderId="61" xfId="5" applyFont="1" applyFill="1" applyBorder="1" applyAlignment="1">
      <alignment horizontal="center" vertical="top" wrapText="1"/>
    </xf>
    <xf numFmtId="0" fontId="27" fillId="2" borderId="51" xfId="5" applyFont="1" applyFill="1" applyBorder="1" applyAlignment="1">
      <alignment horizontal="center" vertical="top" wrapText="1"/>
    </xf>
    <xf numFmtId="0" fontId="27" fillId="0" borderId="62" xfId="5" applyFont="1" applyBorder="1" applyAlignment="1">
      <alignment vertical="top" wrapText="1"/>
    </xf>
    <xf numFmtId="0" fontId="86" fillId="0" borderId="83" xfId="5" applyFont="1" applyBorder="1" applyAlignment="1">
      <alignment horizontal="left" vertical="top" wrapText="1"/>
    </xf>
    <xf numFmtId="0" fontId="67" fillId="0" borderId="91" xfId="0" applyFont="1" applyBorder="1" applyAlignment="1">
      <alignment horizontal="left" vertical="top" wrapText="1"/>
    </xf>
    <xf numFmtId="0" fontId="27" fillId="2" borderId="51" xfId="5" applyFont="1" applyFill="1" applyBorder="1" applyAlignment="1">
      <alignment horizontal="center" vertical="top"/>
    </xf>
    <xf numFmtId="0" fontId="102" fillId="0" borderId="119" xfId="6" applyFont="1" applyFill="1" applyBorder="1" applyAlignment="1">
      <alignment horizontal="center" vertical="center"/>
    </xf>
    <xf numFmtId="0" fontId="102" fillId="0" borderId="119" xfId="6" applyFont="1" applyFill="1" applyBorder="1" applyAlignment="1">
      <alignment horizontal="center" vertical="center" wrapText="1"/>
    </xf>
    <xf numFmtId="0" fontId="9" fillId="0" borderId="119" xfId="0" applyFont="1" applyFill="1" applyBorder="1" applyAlignment="1">
      <alignment horizontal="center" vertical="center"/>
    </xf>
    <xf numFmtId="0" fontId="102" fillId="0" borderId="119" xfId="0" applyFont="1" applyFill="1" applyBorder="1" applyAlignment="1">
      <alignment horizontal="center" vertical="center" wrapText="1"/>
    </xf>
    <xf numFmtId="0" fontId="102" fillId="0" borderId="120" xfId="6" applyFont="1" applyFill="1" applyBorder="1" applyAlignment="1">
      <alignment horizontal="center" vertical="center" wrapText="1"/>
    </xf>
    <xf numFmtId="0" fontId="102" fillId="0" borderId="114" xfId="6" applyFont="1" applyFill="1" applyBorder="1" applyAlignment="1">
      <alignment horizontal="center" vertical="center" wrapText="1"/>
    </xf>
    <xf numFmtId="0" fontId="102" fillId="0" borderId="119" xfId="6" applyNumberFormat="1" applyFont="1" applyFill="1" applyBorder="1" applyAlignment="1">
      <alignment horizontal="center" vertical="center" wrapText="1"/>
    </xf>
    <xf numFmtId="0" fontId="102" fillId="0" borderId="120" xfId="6" applyFont="1" applyFill="1" applyBorder="1" applyAlignment="1">
      <alignment vertical="center" wrapText="1"/>
    </xf>
    <xf numFmtId="0" fontId="102" fillId="0" borderId="114" xfId="6" applyFont="1" applyFill="1" applyBorder="1" applyAlignment="1">
      <alignment vertical="center" wrapText="1"/>
    </xf>
    <xf numFmtId="0" fontId="102" fillId="0" borderId="120" xfId="6" applyNumberFormat="1" applyFont="1" applyFill="1" applyBorder="1" applyAlignment="1">
      <alignment horizontal="center" vertical="center" wrapText="1"/>
    </xf>
    <xf numFmtId="0" fontId="102" fillId="0" borderId="114" xfId="6" applyNumberFormat="1" applyFont="1" applyFill="1" applyBorder="1" applyAlignment="1">
      <alignment horizontal="center" vertical="center" wrapText="1"/>
    </xf>
    <xf numFmtId="0" fontId="102" fillId="0" borderId="119" xfId="0" applyFont="1" applyFill="1" applyBorder="1" applyAlignment="1">
      <alignment vertical="center" wrapText="1"/>
    </xf>
  </cellXfs>
  <cellStyles count="7">
    <cellStyle name="ハイパーリンク" xfId="1" builtinId="8"/>
    <cellStyle name="通貨 2" xfId="2"/>
    <cellStyle name="標準" xfId="0" builtinId="0"/>
    <cellStyle name="標準 2" xfId="3"/>
    <cellStyle name="標準 3" xfId="4"/>
    <cellStyle name="標準 3 2" xfId="5"/>
    <cellStyle name="標準_Sheet1 2" xfId="6"/>
  </cellStyles>
  <dxfs count="0"/>
  <tableStyles count="0" defaultTableStyle="TableStyleMedium2" defaultPivotStyle="PivotStyleLight16"/>
  <colors>
    <mruColors>
      <color rgb="FFCCFFFF"/>
      <color rgb="FFFFCC00"/>
      <color rgb="FFFFFFCC"/>
      <color rgb="FFFF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47625</xdr:colOff>
      <xdr:row>77</xdr:row>
      <xdr:rowOff>9525</xdr:rowOff>
    </xdr:from>
    <xdr:to>
      <xdr:col>4</xdr:col>
      <xdr:colOff>552450</xdr:colOff>
      <xdr:row>77</xdr:row>
      <xdr:rowOff>123825</xdr:rowOff>
    </xdr:to>
    <xdr:sp macro="" textlink="">
      <xdr:nvSpPr>
        <xdr:cNvPr id="2" name="右矢印 1"/>
        <xdr:cNvSpPr/>
      </xdr:nvSpPr>
      <xdr:spPr>
        <a:xfrm>
          <a:off x="2790825" y="15497175"/>
          <a:ext cx="504825"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66675</xdr:colOff>
      <xdr:row>77</xdr:row>
      <xdr:rowOff>28575</xdr:rowOff>
    </xdr:from>
    <xdr:to>
      <xdr:col>7</xdr:col>
      <xdr:colOff>571500</xdr:colOff>
      <xdr:row>77</xdr:row>
      <xdr:rowOff>142875</xdr:rowOff>
    </xdr:to>
    <xdr:sp macro="" textlink="">
      <xdr:nvSpPr>
        <xdr:cNvPr id="3" name="右矢印 2"/>
        <xdr:cNvSpPr/>
      </xdr:nvSpPr>
      <xdr:spPr>
        <a:xfrm>
          <a:off x="4867275" y="15516225"/>
          <a:ext cx="504825"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76200</xdr:colOff>
      <xdr:row>76</xdr:row>
      <xdr:rowOff>171449</xdr:rowOff>
    </xdr:from>
    <xdr:to>
      <xdr:col>11</xdr:col>
      <xdr:colOff>581025</xdr:colOff>
      <xdr:row>77</xdr:row>
      <xdr:rowOff>123824</xdr:rowOff>
    </xdr:to>
    <xdr:sp macro="" textlink="">
      <xdr:nvSpPr>
        <xdr:cNvPr id="4" name="右矢印 3"/>
        <xdr:cNvSpPr/>
      </xdr:nvSpPr>
      <xdr:spPr>
        <a:xfrm>
          <a:off x="7620000" y="15487649"/>
          <a:ext cx="504825" cy="1238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266700</xdr:colOff>
      <xdr:row>81</xdr:row>
      <xdr:rowOff>76200</xdr:rowOff>
    </xdr:from>
    <xdr:to>
      <xdr:col>4</xdr:col>
      <xdr:colOff>590550</xdr:colOff>
      <xdr:row>82</xdr:row>
      <xdr:rowOff>0</xdr:rowOff>
    </xdr:to>
    <xdr:sp macro="" textlink="">
      <xdr:nvSpPr>
        <xdr:cNvPr id="5" name="右矢印 4"/>
        <xdr:cNvSpPr/>
      </xdr:nvSpPr>
      <xdr:spPr>
        <a:xfrm>
          <a:off x="3009900" y="16249650"/>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219075</xdr:colOff>
      <xdr:row>77</xdr:row>
      <xdr:rowOff>95251</xdr:rowOff>
    </xdr:from>
    <xdr:to>
      <xdr:col>4</xdr:col>
      <xdr:colOff>264794</xdr:colOff>
      <xdr:row>81</xdr:row>
      <xdr:rowOff>152401</xdr:rowOff>
    </xdr:to>
    <xdr:sp macro="" textlink="">
      <xdr:nvSpPr>
        <xdr:cNvPr id="6" name="正方形/長方形 5"/>
        <xdr:cNvSpPr/>
      </xdr:nvSpPr>
      <xdr:spPr>
        <a:xfrm>
          <a:off x="2962275" y="15582901"/>
          <a:ext cx="45719"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190500</xdr:colOff>
      <xdr:row>77</xdr:row>
      <xdr:rowOff>66675</xdr:rowOff>
    </xdr:from>
    <xdr:to>
      <xdr:col>11</xdr:col>
      <xdr:colOff>236219</xdr:colOff>
      <xdr:row>81</xdr:row>
      <xdr:rowOff>123825</xdr:rowOff>
    </xdr:to>
    <xdr:sp macro="" textlink="">
      <xdr:nvSpPr>
        <xdr:cNvPr id="7" name="正方形/長方形 6"/>
        <xdr:cNvSpPr/>
      </xdr:nvSpPr>
      <xdr:spPr>
        <a:xfrm>
          <a:off x="7734300" y="15554325"/>
          <a:ext cx="45719"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200025</xdr:colOff>
      <xdr:row>81</xdr:row>
      <xdr:rowOff>76200</xdr:rowOff>
    </xdr:from>
    <xdr:to>
      <xdr:col>11</xdr:col>
      <xdr:colOff>523875</xdr:colOff>
      <xdr:row>82</xdr:row>
      <xdr:rowOff>0</xdr:rowOff>
    </xdr:to>
    <xdr:sp macro="" textlink="">
      <xdr:nvSpPr>
        <xdr:cNvPr id="8" name="右矢印 7"/>
        <xdr:cNvSpPr/>
      </xdr:nvSpPr>
      <xdr:spPr>
        <a:xfrm>
          <a:off x="7743825" y="16249650"/>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381000</xdr:colOff>
      <xdr:row>79</xdr:row>
      <xdr:rowOff>47625</xdr:rowOff>
    </xdr:from>
    <xdr:to>
      <xdr:col>7</xdr:col>
      <xdr:colOff>666750</xdr:colOff>
      <xdr:row>80</xdr:row>
      <xdr:rowOff>142875</xdr:rowOff>
    </xdr:to>
    <xdr:cxnSp macro="">
      <xdr:nvCxnSpPr>
        <xdr:cNvPr id="9" name="直線矢印コネクタ 8"/>
        <xdr:cNvCxnSpPr/>
      </xdr:nvCxnSpPr>
      <xdr:spPr>
        <a:xfrm flipV="1">
          <a:off x="5181600" y="15878175"/>
          <a:ext cx="285750"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79</xdr:row>
      <xdr:rowOff>38100</xdr:rowOff>
    </xdr:from>
    <xdr:to>
      <xdr:col>7</xdr:col>
      <xdr:colOff>390525</xdr:colOff>
      <xdr:row>80</xdr:row>
      <xdr:rowOff>161925</xdr:rowOff>
    </xdr:to>
    <xdr:cxnSp macro="">
      <xdr:nvCxnSpPr>
        <xdr:cNvPr id="10" name="直線矢印コネクタ 9"/>
        <xdr:cNvCxnSpPr/>
      </xdr:nvCxnSpPr>
      <xdr:spPr>
        <a:xfrm flipH="1" flipV="1">
          <a:off x="4876800" y="15868650"/>
          <a:ext cx="314325" cy="295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xdr:colOff>
      <xdr:row>90</xdr:row>
      <xdr:rowOff>0</xdr:rowOff>
    </xdr:from>
    <xdr:to>
      <xdr:col>7</xdr:col>
      <xdr:colOff>542925</xdr:colOff>
      <xdr:row>90</xdr:row>
      <xdr:rowOff>114300</xdr:rowOff>
    </xdr:to>
    <xdr:sp macro="" textlink="">
      <xdr:nvSpPr>
        <xdr:cNvPr id="11" name="右矢印 10"/>
        <xdr:cNvSpPr/>
      </xdr:nvSpPr>
      <xdr:spPr>
        <a:xfrm>
          <a:off x="4838700" y="17592675"/>
          <a:ext cx="504825"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161925</xdr:colOff>
      <xdr:row>90</xdr:row>
      <xdr:rowOff>104775</xdr:rowOff>
    </xdr:from>
    <xdr:to>
      <xdr:col>7</xdr:col>
      <xdr:colOff>207644</xdr:colOff>
      <xdr:row>94</xdr:row>
      <xdr:rowOff>161925</xdr:rowOff>
    </xdr:to>
    <xdr:sp macro="" textlink="">
      <xdr:nvSpPr>
        <xdr:cNvPr id="12" name="正方形/長方形 11"/>
        <xdr:cNvSpPr/>
      </xdr:nvSpPr>
      <xdr:spPr>
        <a:xfrm>
          <a:off x="4962525" y="17697450"/>
          <a:ext cx="45719" cy="742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219075</xdr:colOff>
      <xdr:row>94</xdr:row>
      <xdr:rowOff>95250</xdr:rowOff>
    </xdr:from>
    <xdr:to>
      <xdr:col>7</xdr:col>
      <xdr:colOff>542925</xdr:colOff>
      <xdr:row>95</xdr:row>
      <xdr:rowOff>19050</xdr:rowOff>
    </xdr:to>
    <xdr:sp macro="" textlink="">
      <xdr:nvSpPr>
        <xdr:cNvPr id="13" name="右矢印 12"/>
        <xdr:cNvSpPr/>
      </xdr:nvSpPr>
      <xdr:spPr>
        <a:xfrm>
          <a:off x="5019675" y="18373725"/>
          <a:ext cx="323850"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9</xdr:col>
      <xdr:colOff>447675</xdr:colOff>
      <xdr:row>13</xdr:row>
      <xdr:rowOff>114300</xdr:rowOff>
    </xdr:from>
    <xdr:to>
      <xdr:col>16</xdr:col>
      <xdr:colOff>533400</xdr:colOff>
      <xdr:row>30</xdr:row>
      <xdr:rowOff>19050</xdr:rowOff>
    </xdr:to>
    <xdr:pic>
      <xdr:nvPicPr>
        <xdr:cNvPr id="32012"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2714625"/>
          <a:ext cx="4886325" cy="459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12</xdr:row>
      <xdr:rowOff>85725</xdr:rowOff>
    </xdr:from>
    <xdr:to>
      <xdr:col>9</xdr:col>
      <xdr:colOff>133350</xdr:colOff>
      <xdr:row>17</xdr:row>
      <xdr:rowOff>0</xdr:rowOff>
    </xdr:to>
    <xdr:pic>
      <xdr:nvPicPr>
        <xdr:cNvPr id="32013" name="図 14" descr="エクセル画面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425" y="2505075"/>
          <a:ext cx="519112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30</xdr:row>
      <xdr:rowOff>95250</xdr:rowOff>
    </xdr:from>
    <xdr:to>
      <xdr:col>9</xdr:col>
      <xdr:colOff>314325</xdr:colOff>
      <xdr:row>53</xdr:row>
      <xdr:rowOff>133350</xdr:rowOff>
    </xdr:to>
    <xdr:pic>
      <xdr:nvPicPr>
        <xdr:cNvPr id="32014" name="図 15" descr="エクセル画面２"/>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1525" y="7381875"/>
          <a:ext cx="57150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name="ExternalData_2" growShrinkType="overwriteClear" connectionId="7" autoFormatId="20" applyNumberFormats="0" applyBorderFormats="0" applyFontFormats="1" applyPatternFormats="1" applyAlignmentFormats="0" applyWidthHeightFormats="0"/>
</file>

<file path=xl/queryTables/queryTable10.xml><?xml version="1.0" encoding="utf-8"?>
<queryTable xmlns="http://schemas.openxmlformats.org/spreadsheetml/2006/main" name="ExternalData_3" growShrinkType="overwriteClear" connectionId="5" autoFormatId="20" applyNumberFormats="0" applyBorderFormats="0" applyFontFormats="1" applyPatternFormats="1" applyAlignmentFormats="0" applyWidthHeightFormats="0"/>
</file>

<file path=xl/queryTables/queryTable11.xml><?xml version="1.0" encoding="utf-8"?>
<queryTable xmlns="http://schemas.openxmlformats.org/spreadsheetml/2006/main" name="ExternalData_4" growShrinkType="overwriteClear" connectionId="6" autoFormatId="20" applyNumberFormats="0" applyBorderFormats="0" applyFontFormats="1" applyPatternFormats="1" applyAlignmentFormats="0" applyWidthHeightFormats="0"/>
</file>

<file path=xl/queryTables/queryTable12.xml><?xml version="1.0" encoding="utf-8"?>
<queryTable xmlns="http://schemas.openxmlformats.org/spreadsheetml/2006/main" name="ExternalData_1" growShrinkType="overwriteClear" connectionId="3" autoFormatId="20" applyNumberFormats="0" applyBorderFormats="0" applyFontFormats="1" applyPatternFormats="1" applyAlignmentFormats="0" applyWidthHeightFormats="0"/>
</file>

<file path=xl/queryTables/queryTable13.xml><?xml version="1.0" encoding="utf-8"?>
<queryTable xmlns="http://schemas.openxmlformats.org/spreadsheetml/2006/main" name="ExternalData_2" growShrinkType="overwriteClear" connectionId="4" autoFormatId="20" applyNumberFormats="0" applyBorderFormats="0" applyFontFormats="1" applyPatternFormats="1" applyAlignmentFormats="0" applyWidthHeightFormats="0"/>
</file>

<file path=xl/queryTables/queryTable2.xml><?xml version="1.0" encoding="utf-8"?>
<queryTable xmlns="http://schemas.openxmlformats.org/spreadsheetml/2006/main" name="ExternalData_3" growShrinkType="overwriteClear" connectionId="8" autoFormatId="20" applyNumberFormats="0" applyBorderFormats="0" applyFontFormats="1" applyPatternFormats="1" applyAlignmentFormats="0" applyWidthHeightFormats="0"/>
</file>

<file path=xl/queryTables/queryTable3.xml><?xml version="1.0" encoding="utf-8"?>
<queryTable xmlns="http://schemas.openxmlformats.org/spreadsheetml/2006/main" name="ExternalData_1" growShrinkType="overwriteClear" connectionId="1" autoFormatId="20" applyNumberFormats="0" applyBorderFormats="0" applyFontFormats="1" applyPatternFormats="1" applyAlignmentFormats="0" applyWidthHeightFormats="0"/>
</file>

<file path=xl/queryTables/queryTable4.xml><?xml version="1.0" encoding="utf-8"?>
<queryTable xmlns="http://schemas.openxmlformats.org/spreadsheetml/2006/main" name="ExternalData_3" growShrinkType="overwriteClear" connectionId="11" autoFormatId="20" applyNumberFormats="0" applyBorderFormats="0" applyFontFormats="1" applyPatternFormats="1" applyAlignmentFormats="0" applyWidthHeightFormats="0"/>
</file>

<file path=xl/queryTables/queryTable5.xml><?xml version="1.0" encoding="utf-8"?>
<queryTable xmlns="http://schemas.openxmlformats.org/spreadsheetml/2006/main" name="ExternalData_2" growShrinkType="overwriteClear" connectionId="10" autoFormatId="20" applyNumberFormats="0" applyBorderFormats="0" applyFontFormats="1" applyPatternFormats="1" applyAlignmentFormats="0" applyWidthHeightFormats="0"/>
</file>

<file path=xl/queryTables/queryTable6.xml><?xml version="1.0" encoding="utf-8"?>
<queryTable xmlns="http://schemas.openxmlformats.org/spreadsheetml/2006/main" name="ExternalData_5" growShrinkType="overwriteClear" connectionId="13" autoFormatId="20" applyNumberFormats="0" applyBorderFormats="0" applyFontFormats="1" applyPatternFormats="1" applyAlignmentFormats="0" applyWidthHeightFormats="0"/>
</file>

<file path=xl/queryTables/queryTable7.xml><?xml version="1.0" encoding="utf-8"?>
<queryTable xmlns="http://schemas.openxmlformats.org/spreadsheetml/2006/main" name="ExternalData_4" growShrinkType="overwriteClear" connectionId="12" autoFormatId="20" applyNumberFormats="0" applyBorderFormats="0" applyFontFormats="1" applyPatternFormats="1" applyAlignmentFormats="0" applyWidthHeightFormats="0"/>
</file>

<file path=xl/queryTables/queryTable8.xml><?xml version="1.0" encoding="utf-8"?>
<queryTable xmlns="http://schemas.openxmlformats.org/spreadsheetml/2006/main" name="ExternalData_6" growShrinkType="overwriteClear" connectionId="2" autoFormatId="20" applyNumberFormats="0" applyBorderFormats="0" applyFontFormats="1" applyPatternFormats="1" applyAlignmentFormats="0" applyWidthHeightFormats="0"/>
</file>

<file path=xl/queryTables/queryTable9.xml><?xml version="1.0" encoding="utf-8"?>
<queryTable xmlns="http://schemas.openxmlformats.org/spreadsheetml/2006/main" name="ExternalData_1" growShrinkType="overwriteClear" connectionId="9"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lIns="36000" rIns="36000" rtlCol="0" anchor="ctr" anchorCtr="0"/>
      <a:lstStyle>
        <a:defPPr algn="l">
          <a:defRPr kumimoji="1" sz="10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anpo/kanri/shyourei-matrix/110201casNo.xls" TargetMode="External"/><Relationship Id="rId1" Type="http://schemas.openxmlformats.org/officeDocument/2006/relationships/hyperlink" Target="http://www.meti.go.jp/policy/anpo/kanri/shyourei-matrix/casno.xls" TargetMode="External"/><Relationship Id="rId6" Type="http://schemas.openxmlformats.org/officeDocument/2006/relationships/queryTable" Target="../queryTables/queryTable3.xml"/><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meti.go.jp/policy/anpo/kanri/top-page/sinseimadoguti.htm" TargetMode="External"/><Relationship Id="rId13" Type="http://schemas.openxmlformats.org/officeDocument/2006/relationships/hyperlink" Target="http://www.meti.go.jp/policy/anpo/kanri/kankei-horei/kamotu/kokuji/kokuji(shinsa)/kokuji_1.htm" TargetMode="External"/><Relationship Id="rId18" Type="http://schemas.openxmlformats.org/officeDocument/2006/relationships/hyperlink" Target="http://www.meti.go.jp/policy/anpo/kanri/kankei-horei/kamotu/kokuji/kokuji(shinsa)/kokuji_1.htm" TargetMode="External"/><Relationship Id="rId26" Type="http://schemas.openxmlformats.org/officeDocument/2006/relationships/hyperlink" Target="http://www.meti.go.jp/policy/anpo/law_document/kokuji/k01kamotu/k01kamotu_yushuturei3_3_kitei.pdf" TargetMode="External"/><Relationship Id="rId3" Type="http://schemas.openxmlformats.org/officeDocument/2006/relationships/hyperlink" Target="http://www.meti.go.jp/policy/anpo/kanri/shyourei-matrix/(5)casno.xls" TargetMode="External"/><Relationship Id="rId21" Type="http://schemas.openxmlformats.org/officeDocument/2006/relationships/hyperlink" Target="http://www.meti.go.jp/policy/anpo/kanri/shyourei-matrix/casno.xls" TargetMode="External"/><Relationship Id="rId34" Type="http://schemas.openxmlformats.org/officeDocument/2006/relationships/queryTable" Target="../queryTables/queryTable6.xml"/><Relationship Id="rId7" Type="http://schemas.openxmlformats.org/officeDocument/2006/relationships/hyperlink" Target="http://www.meti.go.jp/policy/anpo/kanri/shyourei-matrix/casno.xls" TargetMode="External"/><Relationship Id="rId12" Type="http://schemas.openxmlformats.org/officeDocument/2006/relationships/hyperlink" Target="http://www.meti.go.jp/policy/anpo/law_document/kokuji/k01kamotu/k01kamotu_yushuturei3_3_kitei.pdf" TargetMode="External"/><Relationship Id="rId17" Type="http://schemas.openxmlformats.org/officeDocument/2006/relationships/hyperlink" Target="http://www.meti.go.jp/policy/anpo/kanri/kankei-horei/kamotu/kokuji/kokuji(shinsa)/kokuji_1.htm" TargetMode="External"/><Relationship Id="rId25" Type="http://schemas.openxmlformats.org/officeDocument/2006/relationships/hyperlink" Target="http://www.meti.go.jp/policy/anpo/law_document/kokuji/k01kamotu/k01kamotu_yushuturei3_3_kitei.pdf" TargetMode="External"/><Relationship Id="rId33" Type="http://schemas.openxmlformats.org/officeDocument/2006/relationships/queryTable" Target="../queryTables/queryTable5.xml"/><Relationship Id="rId2" Type="http://schemas.openxmlformats.org/officeDocument/2006/relationships/hyperlink" Target="http://www.meti.go.jp/policy/anpo/kanri/kankei-horei/kamotu/kokuji/kokuji(shinsa)/kokuji_1.htm" TargetMode="External"/><Relationship Id="rId16" Type="http://schemas.openxmlformats.org/officeDocument/2006/relationships/hyperlink" Target="http://www.meti.go.jp/policy/anpo/kanri/kankei-horei/kamotu/kokuji/kokuji(shinsa)/kokuji_1.htm" TargetMode="External"/><Relationship Id="rId20" Type="http://schemas.openxmlformats.org/officeDocument/2006/relationships/hyperlink" Target="http://www.meti.go.jp/policy/anpo/kanri/kankei-horei/kamotu/kokuji/kokuji(shinsa)/kokuji_1.htm" TargetMode="External"/><Relationship Id="rId29" Type="http://schemas.openxmlformats.org/officeDocument/2006/relationships/hyperlink" Target="http://www.meti.go.jp/policy/anpo/law_document/kokuji/k01kamotu/k01kamotu_yushuturei3_3_kitei.pdf" TargetMode="External"/><Relationship Id="rId1" Type="http://schemas.openxmlformats.org/officeDocument/2006/relationships/hyperlink" Target="http://www.meti.go.jp/policy/anpo/kanri/kankei-horei/kamotu/kokuji/kokuji(shinsa)/kokuji_1.htm" TargetMode="External"/><Relationship Id="rId6" Type="http://schemas.openxmlformats.org/officeDocument/2006/relationships/hyperlink" Target="http://www.meti.go.jp/policy/anpo/law_document/kokuji/k01kamotu/k01kamotu_yushuturei3_3_kitei.pdf" TargetMode="External"/><Relationship Id="rId11" Type="http://schemas.openxmlformats.org/officeDocument/2006/relationships/hyperlink" Target="http://www.meti.go.jp/policy/anpo/kanri/kankei-horei/kamotu/kokuji/kokuji(shinsa)/kokuji_1.htm" TargetMode="External"/><Relationship Id="rId24" Type="http://schemas.openxmlformats.org/officeDocument/2006/relationships/hyperlink" Target="http://www.meti.go.jp/policy/anpo/law_document/kokuji/k01kamotu/k01kamotu_yushuturei3_3_kitei.pdf" TargetMode="External"/><Relationship Id="rId32" Type="http://schemas.openxmlformats.org/officeDocument/2006/relationships/queryTable" Target="../queryTables/queryTable4.xml"/><Relationship Id="rId37" Type="http://schemas.openxmlformats.org/officeDocument/2006/relationships/queryTable" Target="../queryTables/queryTable9.xml"/><Relationship Id="rId5" Type="http://schemas.openxmlformats.org/officeDocument/2006/relationships/hyperlink" Target="http://www.meti.go.jp/policy/anpo/law_document/kokuji/k01kamotu/k01kamotu_yushuturei3_3_kitei.pdf" TargetMode="External"/><Relationship Id="rId15" Type="http://schemas.openxmlformats.org/officeDocument/2006/relationships/hyperlink" Target="http://www.meti.go.jp/policy/anpo/law_document/kokuji/k01kamotu/k01kamotu_yushuturei3_3_kitei.pdf" TargetMode="External"/><Relationship Id="rId23" Type="http://schemas.openxmlformats.org/officeDocument/2006/relationships/hyperlink" Target="http://www.meti.go.jp/policy/anpo/law_document/kokuji/k01kamotu/k01kamotu_yushuturei3_3_kitei.pdf" TargetMode="External"/><Relationship Id="rId28" Type="http://schemas.openxmlformats.org/officeDocument/2006/relationships/hyperlink" Target="http://www.meti.go.jp/policy/anpo/law_document/kokuji/k01kamotu/k01kamotu_yushuturei3_3_kitei.pdf" TargetMode="External"/><Relationship Id="rId36" Type="http://schemas.openxmlformats.org/officeDocument/2006/relationships/queryTable" Target="../queryTables/queryTable8.xml"/><Relationship Id="rId10" Type="http://schemas.openxmlformats.org/officeDocument/2006/relationships/hyperlink" Target="http://www.meti.go.jp/policy/anpo/law_document/kokuji/k01kamotu/k01kamotu_yushuturei3_3_kitei.pdf" TargetMode="External"/><Relationship Id="rId19" Type="http://schemas.openxmlformats.org/officeDocument/2006/relationships/hyperlink" Target="http://www.meti.go.jp/policy/anpo/kanri/kankei-horei/kamotu/kokuji/kokuji(shinsa)/kokuji_1.htm" TargetMode="External"/><Relationship Id="rId31" Type="http://schemas.openxmlformats.org/officeDocument/2006/relationships/printerSettings" Target="../printerSettings/printerSettings3.bin"/><Relationship Id="rId4" Type="http://schemas.openxmlformats.org/officeDocument/2006/relationships/hyperlink" Target="http://www.meti.go.jp/policy/anpo/law_document/kokuji/k01kamotu/k01kamotu_yushuturei3_3_kitei.pdf" TargetMode="External"/><Relationship Id="rId9" Type="http://schemas.openxmlformats.org/officeDocument/2006/relationships/hyperlink" Target="http://intra-policy2/anpo/kanri/kankei-horei/kamotu/kokuji/kokuji(shinsa)/kokuji_1.htm" TargetMode="External"/><Relationship Id="rId14" Type="http://schemas.openxmlformats.org/officeDocument/2006/relationships/hyperlink" Target="http://www.meti.go.jp/policy/anpo/law_document/kokuji/k01kamotu/k01kamotu_yushuturei3_3_kitei.pdf" TargetMode="External"/><Relationship Id="rId22" Type="http://schemas.openxmlformats.org/officeDocument/2006/relationships/hyperlink" Target="http://www.meti.go.jp/policy/anpo/law_document/kokuji/k01kamotu/k01kamotu_yushuturei3_3_kitei.pdf" TargetMode="External"/><Relationship Id="rId27" Type="http://schemas.openxmlformats.org/officeDocument/2006/relationships/hyperlink" Target="http://www.meti.go.jp/policy/anpo/law_document/kokuji/k01kamotu/k01kamotu_yushuturei3_3_kitei.pdf" TargetMode="External"/><Relationship Id="rId30" Type="http://schemas.openxmlformats.org/officeDocument/2006/relationships/hyperlink" Target="http://www.meti.go.jp/policy/anpo/law_document/kokuji/k01kamotu/k01kamotu_yushuturei3_3_kitei.pdf" TargetMode="External"/><Relationship Id="rId35" Type="http://schemas.openxmlformats.org/officeDocument/2006/relationships/queryTable" Target="../queryTables/queryTable7.xml"/></Relationships>
</file>

<file path=xl/worksheets/_rels/sheet4.xml.rels><?xml version="1.0" encoding="UTF-8" standalone="yes"?>
<Relationships xmlns="http://schemas.openxmlformats.org/package/2006/relationships"><Relationship Id="rId8" Type="http://schemas.openxmlformats.org/officeDocument/2006/relationships/hyperlink" Target="http://www.meti.go.jp/policy/anpo/kanri/kankei-horei/kamotu/kokuji/kokuji(shinsa)/kokuji_1.htm" TargetMode="External"/><Relationship Id="rId13" Type="http://schemas.openxmlformats.org/officeDocument/2006/relationships/hyperlink" Target="http://www.meti.go.jp/policy/anpo/kanri/shyourei-matrix/beppyou_dai2.pdf" TargetMode="External"/><Relationship Id="rId18" Type="http://schemas.openxmlformats.org/officeDocument/2006/relationships/queryTable" Target="../queryTables/queryTable11.xml"/><Relationship Id="rId3" Type="http://schemas.openxmlformats.org/officeDocument/2006/relationships/hyperlink" Target="http://www.meti.go.jp/policy/anpo/kanri/top-page/sinseimadoguti.htm" TargetMode="External"/><Relationship Id="rId7" Type="http://schemas.openxmlformats.org/officeDocument/2006/relationships/hyperlink" Target="http://www.meti.go.jp/policy/anpo/law_document/kokuji/k01kamotu/k01kamotu_yushuturei3_3_kitei.pdf" TargetMode="External"/><Relationship Id="rId12" Type="http://schemas.openxmlformats.org/officeDocument/2006/relationships/hyperlink" Target="http://www.meti.go.jp/policy/anpo/kanri/shyourei-matrix/beppyou_dai2.pdf" TargetMode="External"/><Relationship Id="rId17" Type="http://schemas.openxmlformats.org/officeDocument/2006/relationships/queryTable" Target="../queryTables/queryTable10.xml"/><Relationship Id="rId2" Type="http://schemas.openxmlformats.org/officeDocument/2006/relationships/hyperlink" Target="http://www.meti.go.jp/policy/anpo/kanri/kankei-horei/kamotu/kokuji/kokuji(shinsa)/kokuji_1.htm" TargetMode="External"/><Relationship Id="rId16" Type="http://schemas.openxmlformats.org/officeDocument/2006/relationships/printerSettings" Target="../printerSettings/printerSettings4.bin"/><Relationship Id="rId20" Type="http://schemas.openxmlformats.org/officeDocument/2006/relationships/queryTable" Target="../queryTables/queryTable13.xml"/><Relationship Id="rId1" Type="http://schemas.openxmlformats.org/officeDocument/2006/relationships/hyperlink" Target="http://www.meti.go.jp/policy/anpo/kanri/shyourei-matrix/matrix4.htm" TargetMode="External"/><Relationship Id="rId6" Type="http://schemas.openxmlformats.org/officeDocument/2006/relationships/hyperlink" Target="http://www.meti.go.jp/policy/anpo/law_document/kokuji/k01kamotu/k01kamotu_yushuturei3_3_kitei.pdf" TargetMode="External"/><Relationship Id="rId11" Type="http://schemas.openxmlformats.org/officeDocument/2006/relationships/hyperlink" Target="http://www.meti.go.jp/policy/anpo/law_document/kokuji/k01kamotu/k01kamotu_yushuturei3_3_kitei.pdf" TargetMode="External"/><Relationship Id="rId5" Type="http://schemas.openxmlformats.org/officeDocument/2006/relationships/hyperlink" Target="http://www.meti.go.jp/policy/anpo/kanri/kankei-horei/kamotu/kokuji/kokuji(shinsa)/kokuji_1.htm" TargetMode="External"/><Relationship Id="rId15" Type="http://schemas.openxmlformats.org/officeDocument/2006/relationships/hyperlink" Target="http://www.meti.go.jp/policy/anpo/kanri/shyourei-matrix/(14)casno.xls" TargetMode="External"/><Relationship Id="rId10" Type="http://schemas.openxmlformats.org/officeDocument/2006/relationships/hyperlink" Target="http://www.meti.go.jp/policy/anpo/law_document/kokuji/k01kamotu/k01kamotu_yushuturei3_3_kitei.pdf" TargetMode="External"/><Relationship Id="rId19" Type="http://schemas.openxmlformats.org/officeDocument/2006/relationships/queryTable" Target="../queryTables/queryTable12.xml"/><Relationship Id="rId4" Type="http://schemas.openxmlformats.org/officeDocument/2006/relationships/hyperlink" Target="http://www.meti.go.jp/policy/anpo/kanri/kankei-horei/kamotu/kokuji/kokuji(shinsa)/kokuji_1.htm" TargetMode="External"/><Relationship Id="rId9" Type="http://schemas.openxmlformats.org/officeDocument/2006/relationships/hyperlink" Target="http://www.meti.go.jp/policy/anpo/law_document/kokuji/k01kamotu/k01kamotu_yushuturei3_3_kitei.pdf" TargetMode="External"/><Relationship Id="rId14" Type="http://schemas.openxmlformats.org/officeDocument/2006/relationships/hyperlink" Target="http://www.meti.go.jp/policy/anpo/law_document/kokuji/k01kamotu/k01kamotu_yushuturei3_3_kitei.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8"/>
  <sheetViews>
    <sheetView tabSelected="1" workbookViewId="0">
      <selection activeCell="A2" sqref="A2"/>
    </sheetView>
  </sheetViews>
  <sheetFormatPr defaultRowHeight="13.5"/>
  <cols>
    <col min="1" max="16384" width="9" style="15"/>
  </cols>
  <sheetData>
    <row r="1" spans="1:2" ht="27.75" customHeight="1">
      <c r="A1" s="15" t="s">
        <v>6794</v>
      </c>
      <c r="B1" s="18" t="s">
        <v>6240</v>
      </c>
    </row>
    <row r="2" spans="1:2">
      <c r="A2" s="8"/>
    </row>
    <row r="3" spans="1:2" ht="18.75" customHeight="1">
      <c r="A3" s="19" t="s">
        <v>0</v>
      </c>
    </row>
    <row r="4" spans="1:2" ht="18.75" customHeight="1">
      <c r="A4" s="19" t="s">
        <v>1</v>
      </c>
    </row>
    <row r="5" spans="1:2" ht="14.25">
      <c r="A5" s="20"/>
    </row>
    <row r="6" spans="1:2" s="5" customFormat="1" ht="14.25">
      <c r="A6" s="19" t="s">
        <v>2</v>
      </c>
    </row>
    <row r="7" spans="1:2">
      <c r="A7" s="8"/>
    </row>
    <row r="8" spans="1:2" ht="14.25">
      <c r="A8" s="19" t="s">
        <v>3</v>
      </c>
    </row>
    <row r="9" spans="1:2" ht="14.25">
      <c r="A9" s="19" t="s">
        <v>4</v>
      </c>
    </row>
    <row r="10" spans="1:2">
      <c r="A10" s="8"/>
    </row>
    <row r="11" spans="1:2" ht="14.25">
      <c r="A11" s="19" t="s">
        <v>5</v>
      </c>
    </row>
    <row r="12" spans="1:2">
      <c r="A12" s="8"/>
    </row>
    <row r="13" spans="1:2" ht="14.25">
      <c r="A13" s="20" t="s">
        <v>6</v>
      </c>
    </row>
    <row r="14" spans="1:2" ht="47.25" customHeight="1">
      <c r="A14" s="20"/>
    </row>
    <row r="15" spans="1:2" ht="47.25" customHeight="1">
      <c r="A15" s="8"/>
    </row>
    <row r="16" spans="1:2" ht="47.25" customHeight="1">
      <c r="A16" s="8"/>
    </row>
    <row r="17" spans="1:1" ht="47.25" customHeight="1">
      <c r="A17" s="8"/>
    </row>
    <row r="18" spans="1:1" ht="14.25">
      <c r="A18" s="21" t="s">
        <v>7</v>
      </c>
    </row>
    <row r="19" spans="1:1">
      <c r="A19" s="8"/>
    </row>
    <row r="20" spans="1:1" s="5" customFormat="1" ht="14.25">
      <c r="A20" s="5" t="s">
        <v>8</v>
      </c>
    </row>
    <row r="21" spans="1:1" s="5" customFormat="1" ht="13.5" customHeight="1">
      <c r="A21" s="19" t="s">
        <v>9</v>
      </c>
    </row>
    <row r="22" spans="1:1" s="5" customFormat="1" ht="14.25">
      <c r="A22" s="19" t="s">
        <v>10</v>
      </c>
    </row>
    <row r="23" spans="1:1" s="5" customFormat="1"/>
    <row r="24" spans="1:1" s="5" customFormat="1"/>
    <row r="25" spans="1:1" s="5" customFormat="1" ht="14.25">
      <c r="A25" s="19" t="s">
        <v>11</v>
      </c>
    </row>
    <row r="26" spans="1:1">
      <c r="A26" s="8"/>
    </row>
    <row r="27" spans="1:1" s="5" customFormat="1" ht="14.25">
      <c r="A27" s="19" t="s">
        <v>12</v>
      </c>
    </row>
    <row r="28" spans="1:1">
      <c r="A28" s="8"/>
    </row>
    <row r="29" spans="1:1">
      <c r="A29" s="8"/>
    </row>
    <row r="30" spans="1:1" ht="14.25">
      <c r="A30" s="20" t="s">
        <v>6</v>
      </c>
    </row>
    <row r="31" spans="1:1" ht="14.25">
      <c r="A31" s="20"/>
    </row>
    <row r="32" spans="1:1" ht="14.25">
      <c r="A32" s="20"/>
    </row>
    <row r="33" spans="1:1" ht="14.25">
      <c r="A33" s="20"/>
    </row>
    <row r="34" spans="1:1" ht="14.25">
      <c r="A34" s="20"/>
    </row>
    <row r="35" spans="1:1" ht="14.25">
      <c r="A35" s="20"/>
    </row>
    <row r="36" spans="1:1" ht="14.25">
      <c r="A36" s="20"/>
    </row>
    <row r="37" spans="1:1" ht="14.25">
      <c r="A37" s="20"/>
    </row>
    <row r="38" spans="1:1" ht="14.25">
      <c r="A38" s="20"/>
    </row>
    <row r="39" spans="1:1" ht="14.25">
      <c r="A39" s="20"/>
    </row>
    <row r="40" spans="1:1" ht="14.25">
      <c r="A40" s="20"/>
    </row>
    <row r="41" spans="1:1" ht="14.25">
      <c r="A41" s="20"/>
    </row>
    <row r="42" spans="1:1" ht="14.25">
      <c r="A42" s="20"/>
    </row>
    <row r="43" spans="1:1" ht="14.25">
      <c r="A43" s="20"/>
    </row>
    <row r="44" spans="1:1" ht="14.25">
      <c r="A44" s="20"/>
    </row>
    <row r="45" spans="1:1" ht="14.25">
      <c r="A45" s="20"/>
    </row>
    <row r="46" spans="1:1" ht="14.25">
      <c r="A46" s="20"/>
    </row>
    <row r="47" spans="1:1" ht="14.25">
      <c r="A47" s="20"/>
    </row>
    <row r="48" spans="1:1" ht="14.25">
      <c r="A48" s="20"/>
    </row>
    <row r="49" spans="1:23" ht="14.25">
      <c r="A49" s="20"/>
    </row>
    <row r="50" spans="1:23" ht="14.25">
      <c r="A50" s="20"/>
    </row>
    <row r="51" spans="1:23" ht="14.25">
      <c r="A51" s="20"/>
    </row>
    <row r="52" spans="1:23" ht="14.25">
      <c r="A52" s="20"/>
    </row>
    <row r="53" spans="1:23">
      <c r="A53" s="8"/>
    </row>
    <row r="54" spans="1:23">
      <c r="A54" s="8"/>
    </row>
    <row r="55" spans="1:23">
      <c r="A55" s="8"/>
    </row>
    <row r="56" spans="1:23">
      <c r="A56" s="8"/>
    </row>
    <row r="57" spans="1:23" ht="14.25">
      <c r="A57" s="19" t="s">
        <v>13</v>
      </c>
    </row>
    <row r="58" spans="1:23">
      <c r="A58" s="5"/>
    </row>
    <row r="59" spans="1:23" ht="14.25">
      <c r="A59" s="19" t="s">
        <v>14</v>
      </c>
    </row>
    <row r="60" spans="1:23">
      <c r="A60" s="8"/>
    </row>
    <row r="61" spans="1:23">
      <c r="A61" s="8"/>
      <c r="B61" s="396" t="s">
        <v>15</v>
      </c>
      <c r="C61" s="397"/>
      <c r="D61" s="397"/>
      <c r="E61" s="397"/>
      <c r="F61" s="397"/>
      <c r="G61" s="397"/>
      <c r="H61" s="397"/>
      <c r="I61" s="397"/>
      <c r="J61" s="397"/>
      <c r="K61" s="397"/>
      <c r="L61" s="397"/>
    </row>
    <row r="62" spans="1:23">
      <c r="A62" s="8"/>
      <c r="B62" s="398"/>
      <c r="C62" s="398"/>
      <c r="D62" s="398"/>
      <c r="E62" s="398"/>
      <c r="F62" s="398"/>
      <c r="G62" s="398"/>
      <c r="H62" s="398"/>
      <c r="I62" s="398"/>
      <c r="J62" s="398"/>
      <c r="K62" s="398"/>
      <c r="L62" s="398"/>
    </row>
    <row r="63" spans="1:23">
      <c r="A63" s="8"/>
    </row>
    <row r="64" spans="1:23" ht="13.5" customHeight="1">
      <c r="A64" s="8"/>
      <c r="B64" s="397" t="s">
        <v>16</v>
      </c>
      <c r="C64" s="399"/>
      <c r="D64" s="399"/>
      <c r="E64" s="399"/>
      <c r="F64" s="399"/>
      <c r="G64" s="399"/>
      <c r="H64" s="399"/>
      <c r="I64" s="399"/>
      <c r="J64" s="399"/>
      <c r="K64" s="399"/>
      <c r="L64" s="399"/>
      <c r="M64" s="399"/>
      <c r="N64" s="399"/>
      <c r="O64" s="22"/>
      <c r="P64" s="22"/>
      <c r="Q64" s="22"/>
      <c r="R64" s="22"/>
      <c r="S64" s="22"/>
      <c r="T64" s="22"/>
      <c r="U64" s="22"/>
      <c r="V64" s="22"/>
      <c r="W64" s="22"/>
    </row>
    <row r="65" spans="1:23" ht="13.5" customHeight="1">
      <c r="A65" s="8"/>
      <c r="B65" s="397"/>
      <c r="C65" s="399"/>
      <c r="D65" s="399"/>
      <c r="E65" s="399"/>
      <c r="F65" s="399"/>
      <c r="G65" s="399"/>
      <c r="H65" s="399"/>
      <c r="I65" s="399"/>
      <c r="J65" s="399"/>
      <c r="K65" s="399"/>
      <c r="L65" s="399"/>
      <c r="M65" s="399"/>
      <c r="N65" s="399"/>
      <c r="O65" s="22"/>
      <c r="P65" s="22"/>
      <c r="Q65" s="22"/>
      <c r="R65" s="22"/>
      <c r="S65" s="22"/>
      <c r="T65" s="22"/>
      <c r="U65" s="22"/>
      <c r="V65" s="22"/>
      <c r="W65" s="22"/>
    </row>
    <row r="66" spans="1:23" ht="13.5" customHeight="1">
      <c r="A66" s="8"/>
      <c r="B66" s="397"/>
      <c r="C66" s="399"/>
      <c r="D66" s="399"/>
      <c r="E66" s="399"/>
      <c r="F66" s="399"/>
      <c r="G66" s="399"/>
      <c r="H66" s="399"/>
      <c r="I66" s="399"/>
      <c r="J66" s="399"/>
      <c r="K66" s="399"/>
      <c r="L66" s="399"/>
      <c r="M66" s="399"/>
      <c r="N66" s="399"/>
      <c r="O66" s="22"/>
      <c r="P66" s="22"/>
      <c r="Q66" s="22"/>
      <c r="R66" s="22"/>
      <c r="S66" s="22"/>
      <c r="T66" s="22"/>
      <c r="U66" s="22"/>
      <c r="V66" s="22"/>
      <c r="W66" s="22"/>
    </row>
    <row r="67" spans="1:23" ht="13.5" customHeight="1">
      <c r="A67" s="8"/>
      <c r="B67" s="397"/>
      <c r="C67" s="399"/>
      <c r="D67" s="399"/>
      <c r="E67" s="399"/>
      <c r="F67" s="399"/>
      <c r="G67" s="399"/>
      <c r="H67" s="399"/>
      <c r="I67" s="399"/>
      <c r="J67" s="399"/>
      <c r="K67" s="399"/>
      <c r="L67" s="399"/>
      <c r="M67" s="399"/>
      <c r="N67" s="399"/>
      <c r="O67" s="22"/>
      <c r="P67" s="22"/>
      <c r="Q67" s="22"/>
      <c r="R67" s="22"/>
      <c r="S67" s="22"/>
      <c r="T67" s="22"/>
      <c r="U67" s="22"/>
      <c r="V67" s="22"/>
      <c r="W67" s="22"/>
    </row>
    <row r="68" spans="1:23" ht="13.5" customHeight="1">
      <c r="B68" s="397"/>
      <c r="C68" s="399"/>
      <c r="D68" s="399"/>
      <c r="E68" s="399"/>
      <c r="F68" s="399"/>
      <c r="G68" s="399"/>
      <c r="H68" s="399"/>
      <c r="I68" s="399"/>
      <c r="J68" s="399"/>
      <c r="K68" s="399"/>
      <c r="L68" s="399"/>
      <c r="M68" s="399"/>
      <c r="N68" s="399"/>
      <c r="O68" s="22"/>
      <c r="P68" s="22"/>
      <c r="Q68" s="22"/>
      <c r="R68" s="22"/>
      <c r="S68" s="22"/>
      <c r="T68" s="22"/>
      <c r="U68" s="22"/>
      <c r="V68" s="22"/>
      <c r="W68" s="22"/>
    </row>
    <row r="69" spans="1:23" ht="13.5" customHeight="1">
      <c r="B69" s="397"/>
      <c r="C69" s="399"/>
      <c r="D69" s="399"/>
      <c r="E69" s="399"/>
      <c r="F69" s="399"/>
      <c r="G69" s="399"/>
      <c r="H69" s="399"/>
      <c r="I69" s="399"/>
      <c r="J69" s="399"/>
      <c r="K69" s="399"/>
      <c r="L69" s="399"/>
      <c r="M69" s="399"/>
      <c r="N69" s="399"/>
      <c r="O69" s="22"/>
      <c r="P69" s="22"/>
      <c r="Q69" s="22"/>
      <c r="R69" s="22"/>
      <c r="S69" s="22"/>
      <c r="T69" s="22"/>
      <c r="U69" s="22"/>
      <c r="V69" s="22"/>
      <c r="W69" s="22"/>
    </row>
    <row r="70" spans="1:23" ht="13.5" customHeight="1">
      <c r="B70" s="397"/>
      <c r="C70" s="399"/>
      <c r="D70" s="399"/>
      <c r="E70" s="399"/>
      <c r="F70" s="399"/>
      <c r="G70" s="399"/>
      <c r="H70" s="399"/>
      <c r="I70" s="399"/>
      <c r="J70" s="399"/>
      <c r="K70" s="399"/>
      <c r="L70" s="399"/>
      <c r="M70" s="399"/>
      <c r="N70" s="399"/>
      <c r="O70" s="22"/>
      <c r="P70" s="22"/>
      <c r="Q70" s="22"/>
      <c r="R70" s="22"/>
      <c r="S70" s="22"/>
      <c r="T70" s="22"/>
      <c r="U70" s="22"/>
      <c r="V70" s="22"/>
      <c r="W70" s="22"/>
    </row>
    <row r="71" spans="1:23" ht="14.25">
      <c r="A71" s="20"/>
      <c r="B71" s="399"/>
      <c r="C71" s="399"/>
      <c r="D71" s="399"/>
      <c r="E71" s="399"/>
      <c r="F71" s="399"/>
      <c r="G71" s="399"/>
      <c r="H71" s="399"/>
      <c r="I71" s="399"/>
      <c r="J71" s="399"/>
      <c r="K71" s="399"/>
      <c r="L71" s="399"/>
      <c r="M71" s="399"/>
      <c r="N71" s="399"/>
      <c r="O71" s="22"/>
      <c r="P71" s="22"/>
      <c r="Q71" s="22"/>
      <c r="R71" s="22"/>
      <c r="S71" s="22"/>
      <c r="T71" s="22"/>
      <c r="U71" s="22"/>
      <c r="V71" s="22"/>
      <c r="W71" s="22"/>
    </row>
    <row r="72" spans="1:23" ht="14.25">
      <c r="A72" s="20"/>
      <c r="B72" s="23"/>
      <c r="C72" s="23"/>
      <c r="D72" s="23"/>
      <c r="E72" s="23"/>
      <c r="F72" s="23"/>
      <c r="G72" s="23"/>
      <c r="H72" s="23"/>
      <c r="I72" s="23"/>
      <c r="J72" s="23"/>
      <c r="K72" s="23"/>
      <c r="L72" s="23"/>
      <c r="M72" s="23"/>
      <c r="N72" s="24"/>
      <c r="O72" s="22"/>
      <c r="P72" s="22"/>
      <c r="Q72" s="22"/>
      <c r="R72" s="22"/>
      <c r="S72" s="22"/>
      <c r="T72" s="22"/>
      <c r="U72" s="22"/>
      <c r="V72" s="22"/>
      <c r="W72" s="22"/>
    </row>
    <row r="73" spans="1:23" ht="14.25">
      <c r="A73" s="20"/>
      <c r="B73" s="400" t="s">
        <v>17</v>
      </c>
      <c r="C73" s="400"/>
      <c r="D73" s="400"/>
      <c r="E73" s="400"/>
      <c r="F73" s="400"/>
      <c r="G73" s="400"/>
      <c r="H73" s="400"/>
      <c r="I73" s="400"/>
      <c r="J73" s="400"/>
      <c r="K73" s="400"/>
      <c r="L73" s="23"/>
      <c r="M73" s="23"/>
      <c r="N73" s="24"/>
      <c r="O73" s="22"/>
      <c r="P73" s="22"/>
      <c r="Q73" s="22"/>
      <c r="R73" s="22"/>
      <c r="S73" s="22"/>
      <c r="T73" s="22"/>
      <c r="U73" s="22"/>
      <c r="V73" s="22"/>
      <c r="W73" s="22"/>
    </row>
    <row r="74" spans="1:23" ht="14.25">
      <c r="A74" s="20"/>
      <c r="B74" s="25"/>
      <c r="C74" s="25"/>
      <c r="D74" s="25"/>
      <c r="E74" s="25"/>
      <c r="F74" s="25"/>
      <c r="G74" s="25"/>
      <c r="H74" s="23"/>
      <c r="I74" s="23"/>
      <c r="J74" s="23"/>
      <c r="K74" s="23"/>
      <c r="L74" s="23"/>
      <c r="M74" s="23"/>
      <c r="N74" s="24"/>
      <c r="O74" s="22"/>
      <c r="P74" s="22"/>
      <c r="Q74" s="22"/>
      <c r="R74" s="22"/>
      <c r="S74" s="22"/>
      <c r="T74" s="22"/>
      <c r="U74" s="22"/>
      <c r="V74" s="22"/>
      <c r="W74" s="22"/>
    </row>
    <row r="75" spans="1:23" ht="14.25">
      <c r="A75" s="20"/>
      <c r="B75" s="400" t="s">
        <v>18</v>
      </c>
      <c r="C75" s="400"/>
      <c r="D75" s="400"/>
      <c r="E75" s="400"/>
      <c r="F75" s="400"/>
      <c r="G75" s="400"/>
      <c r="H75" s="400"/>
      <c r="I75" s="400"/>
      <c r="J75" s="400"/>
      <c r="K75" s="400"/>
      <c r="L75" s="400"/>
      <c r="M75" s="23"/>
      <c r="N75" s="24"/>
      <c r="O75" s="22"/>
      <c r="P75" s="22"/>
      <c r="Q75" s="22"/>
      <c r="R75" s="22"/>
      <c r="S75" s="22"/>
      <c r="T75" s="22"/>
      <c r="U75" s="22"/>
      <c r="V75" s="22"/>
      <c r="W75" s="22"/>
    </row>
    <row r="76" spans="1:23" ht="3" customHeight="1">
      <c r="A76" s="20"/>
      <c r="B76" s="25"/>
      <c r="C76" s="25"/>
      <c r="D76" s="25"/>
      <c r="E76" s="25"/>
      <c r="F76" s="25"/>
      <c r="G76" s="25"/>
      <c r="H76" s="25"/>
      <c r="I76" s="25"/>
      <c r="J76" s="25"/>
      <c r="K76" s="25"/>
      <c r="L76" s="25"/>
      <c r="M76" s="23"/>
      <c r="N76" s="24"/>
      <c r="O76" s="22"/>
      <c r="P76" s="22"/>
      <c r="Q76" s="22"/>
      <c r="R76" s="22"/>
      <c r="S76" s="22"/>
      <c r="T76" s="22"/>
      <c r="U76" s="22"/>
      <c r="V76" s="22"/>
      <c r="W76" s="22"/>
    </row>
    <row r="77" spans="1:23">
      <c r="B77" s="401" t="s">
        <v>19</v>
      </c>
      <c r="C77" s="402"/>
      <c r="D77" s="403"/>
      <c r="E77" s="25"/>
      <c r="F77" s="401" t="s">
        <v>20</v>
      </c>
      <c r="G77" s="403"/>
      <c r="H77" s="26"/>
      <c r="I77" s="401" t="s">
        <v>21</v>
      </c>
      <c r="J77" s="402"/>
      <c r="K77" s="403"/>
      <c r="L77" s="27" t="s">
        <v>22</v>
      </c>
      <c r="M77" s="401" t="s">
        <v>23</v>
      </c>
      <c r="N77" s="410"/>
      <c r="O77" s="22"/>
      <c r="P77" s="22"/>
      <c r="Q77" s="22"/>
      <c r="R77" s="22"/>
      <c r="S77" s="22"/>
      <c r="T77" s="22"/>
      <c r="U77" s="22"/>
      <c r="V77" s="22"/>
      <c r="W77" s="22"/>
    </row>
    <row r="78" spans="1:23">
      <c r="B78" s="404"/>
      <c r="C78" s="405"/>
      <c r="D78" s="406"/>
      <c r="E78" s="22"/>
      <c r="F78" s="404"/>
      <c r="G78" s="406"/>
      <c r="H78" s="28"/>
      <c r="I78" s="404"/>
      <c r="J78" s="405"/>
      <c r="K78" s="406"/>
      <c r="L78" s="27"/>
      <c r="M78" s="411"/>
      <c r="N78" s="412"/>
      <c r="O78" s="22"/>
      <c r="P78" s="22"/>
      <c r="Q78" s="22"/>
      <c r="R78" s="22"/>
      <c r="S78" s="22"/>
      <c r="T78" s="22"/>
      <c r="U78" s="22"/>
      <c r="V78" s="22"/>
      <c r="W78" s="22"/>
    </row>
    <row r="79" spans="1:23">
      <c r="B79" s="404"/>
      <c r="C79" s="405"/>
      <c r="D79" s="406"/>
      <c r="E79" s="23"/>
      <c r="F79" s="407"/>
      <c r="G79" s="409"/>
      <c r="H79" s="28"/>
      <c r="I79" s="407"/>
      <c r="J79" s="408"/>
      <c r="K79" s="409"/>
      <c r="L79" s="27"/>
      <c r="M79" s="413"/>
      <c r="N79" s="414"/>
      <c r="O79" s="22"/>
      <c r="P79" s="22"/>
      <c r="Q79" s="22"/>
      <c r="R79" s="22"/>
      <c r="S79" s="22"/>
      <c r="T79" s="22"/>
      <c r="U79" s="22"/>
      <c r="V79" s="22"/>
      <c r="W79" s="22"/>
    </row>
    <row r="80" spans="1:23">
      <c r="B80" s="404"/>
      <c r="C80" s="405"/>
      <c r="D80" s="406"/>
      <c r="E80" s="27"/>
      <c r="F80" s="23"/>
      <c r="G80" s="27"/>
      <c r="H80" s="27"/>
      <c r="I80" s="27"/>
      <c r="J80" s="23"/>
      <c r="K80" s="23"/>
      <c r="L80" s="23"/>
      <c r="M80" s="23"/>
      <c r="N80" s="24"/>
      <c r="O80" s="22"/>
      <c r="P80" s="22"/>
      <c r="Q80" s="22"/>
      <c r="R80" s="22"/>
      <c r="S80" s="22"/>
      <c r="T80" s="22"/>
      <c r="U80" s="22"/>
      <c r="V80" s="22"/>
      <c r="W80" s="22"/>
    </row>
    <row r="81" spans="2:27">
      <c r="B81" s="404"/>
      <c r="C81" s="405"/>
      <c r="D81" s="406"/>
      <c r="E81" s="27"/>
      <c r="F81" s="401" t="s">
        <v>24</v>
      </c>
      <c r="G81" s="403"/>
      <c r="L81" s="23"/>
      <c r="M81" s="401" t="s">
        <v>25</v>
      </c>
      <c r="N81" s="410"/>
      <c r="O81" s="22"/>
      <c r="P81" s="22"/>
      <c r="Q81" s="22"/>
      <c r="R81" s="22"/>
      <c r="S81" s="22"/>
      <c r="T81" s="22"/>
      <c r="U81" s="22"/>
      <c r="V81" s="22"/>
      <c r="W81" s="22"/>
    </row>
    <row r="82" spans="2:27" ht="13.5" customHeight="1">
      <c r="B82" s="404"/>
      <c r="C82" s="405"/>
      <c r="D82" s="406"/>
      <c r="E82" s="27"/>
      <c r="F82" s="404"/>
      <c r="G82" s="406"/>
      <c r="H82" s="415" t="s">
        <v>26</v>
      </c>
      <c r="I82" s="416"/>
      <c r="J82" s="416"/>
      <c r="K82" s="416"/>
      <c r="L82" s="23"/>
      <c r="M82" s="411"/>
      <c r="N82" s="412"/>
      <c r="O82" s="22"/>
      <c r="P82" s="22"/>
      <c r="Q82" s="22"/>
      <c r="R82" s="22"/>
      <c r="S82" s="22"/>
      <c r="T82" s="22"/>
      <c r="U82" s="22"/>
      <c r="V82" s="22"/>
      <c r="W82" s="22"/>
    </row>
    <row r="83" spans="2:27">
      <c r="B83" s="407"/>
      <c r="C83" s="408"/>
      <c r="D83" s="409"/>
      <c r="E83" s="23"/>
      <c r="F83" s="407"/>
      <c r="G83" s="409"/>
      <c r="H83" s="416"/>
      <c r="I83" s="416"/>
      <c r="J83" s="416"/>
      <c r="K83" s="416"/>
      <c r="L83" s="22" t="s">
        <v>27</v>
      </c>
      <c r="M83" s="413"/>
      <c r="N83" s="414"/>
      <c r="O83" s="22"/>
      <c r="P83" s="22"/>
      <c r="Q83" s="22"/>
      <c r="R83" s="22"/>
      <c r="S83" s="22"/>
      <c r="T83" s="22"/>
      <c r="U83" s="22"/>
      <c r="V83" s="22"/>
      <c r="W83" s="22"/>
    </row>
    <row r="84" spans="2:27">
      <c r="B84" s="23"/>
      <c r="C84" s="23"/>
      <c r="D84" s="23"/>
      <c r="E84" s="23"/>
      <c r="F84" s="23"/>
      <c r="G84" s="23"/>
      <c r="H84" s="416"/>
      <c r="I84" s="416"/>
      <c r="J84" s="416"/>
      <c r="K84" s="416"/>
      <c r="L84" s="23"/>
      <c r="M84" s="417" t="s">
        <v>28</v>
      </c>
      <c r="N84" s="418"/>
      <c r="O84" s="22"/>
      <c r="P84" s="22"/>
      <c r="Q84" s="22"/>
      <c r="R84" s="22"/>
      <c r="S84" s="22"/>
      <c r="T84" s="22"/>
      <c r="U84" s="22"/>
      <c r="V84" s="22"/>
      <c r="W84" s="22"/>
    </row>
    <row r="85" spans="2:27">
      <c r="B85" s="22"/>
      <c r="C85" s="29"/>
      <c r="D85" s="29"/>
      <c r="E85" s="29"/>
      <c r="F85" s="29"/>
      <c r="G85" s="29"/>
      <c r="H85" s="29"/>
      <c r="I85" s="29"/>
      <c r="J85" s="29"/>
      <c r="K85" s="29"/>
      <c r="L85" s="29"/>
      <c r="M85" s="399"/>
      <c r="N85" s="399"/>
      <c r="O85" s="22"/>
      <c r="P85" s="22"/>
      <c r="Q85" s="22"/>
      <c r="R85" s="22"/>
      <c r="S85" s="22"/>
      <c r="T85" s="22"/>
      <c r="U85" s="22"/>
      <c r="V85" s="22"/>
      <c r="W85" s="22"/>
    </row>
    <row r="86" spans="2:27">
      <c r="B86" s="22"/>
      <c r="C86" s="29"/>
      <c r="D86" s="29"/>
      <c r="E86" s="29"/>
      <c r="F86" s="29"/>
      <c r="G86" s="29"/>
      <c r="H86" s="29"/>
      <c r="I86" s="29"/>
      <c r="J86" s="29"/>
      <c r="K86" s="29"/>
      <c r="L86" s="29"/>
      <c r="M86" s="399"/>
      <c r="N86" s="399"/>
      <c r="O86" s="22"/>
      <c r="P86" s="22"/>
      <c r="Q86" s="22"/>
      <c r="R86" s="22"/>
      <c r="S86" s="22"/>
      <c r="T86" s="22"/>
      <c r="U86" s="22"/>
      <c r="V86" s="22"/>
      <c r="W86" s="22"/>
    </row>
    <row r="87" spans="2:27">
      <c r="B87" s="23"/>
      <c r="C87" s="23"/>
      <c r="D87" s="23"/>
      <c r="E87" s="23"/>
      <c r="F87" s="23"/>
      <c r="G87" s="23"/>
      <c r="H87" s="23"/>
      <c r="I87" s="23"/>
      <c r="J87" s="23"/>
      <c r="K87" s="23"/>
      <c r="L87" s="23"/>
      <c r="M87" s="399"/>
      <c r="N87" s="399"/>
      <c r="O87" s="22"/>
      <c r="P87" s="22"/>
      <c r="Q87" s="22"/>
      <c r="R87" s="22"/>
      <c r="S87" s="22"/>
      <c r="T87" s="22"/>
      <c r="U87" s="22"/>
      <c r="V87" s="22"/>
      <c r="W87" s="22"/>
    </row>
    <row r="88" spans="2:27">
      <c r="B88" s="397" t="s">
        <v>29</v>
      </c>
      <c r="C88" s="419"/>
      <c r="D88" s="419"/>
      <c r="E88" s="419"/>
      <c r="F88" s="419"/>
      <c r="G88" s="397"/>
      <c r="H88" s="397"/>
      <c r="I88" s="397"/>
      <c r="J88" s="397"/>
      <c r="K88" s="397"/>
      <c r="L88" s="23"/>
      <c r="M88" s="399"/>
      <c r="N88" s="399"/>
      <c r="O88" s="22"/>
      <c r="P88" s="22"/>
      <c r="Q88" s="22"/>
      <c r="R88" s="22"/>
      <c r="S88" s="22"/>
      <c r="T88" s="22"/>
      <c r="U88" s="22"/>
      <c r="V88" s="22"/>
      <c r="W88" s="22"/>
    </row>
    <row r="89" spans="2:27" ht="3.75" customHeight="1">
      <c r="B89" s="23"/>
      <c r="C89" s="30"/>
      <c r="D89" s="30"/>
      <c r="E89" s="30"/>
      <c r="F89" s="23"/>
      <c r="G89" s="23"/>
      <c r="H89" s="23"/>
      <c r="I89" s="23"/>
      <c r="J89" s="23"/>
      <c r="K89" s="23"/>
      <c r="L89" s="23"/>
      <c r="M89" s="23"/>
      <c r="N89" s="24"/>
      <c r="O89" s="22"/>
      <c r="P89" s="22"/>
      <c r="Q89" s="22"/>
      <c r="R89" s="22"/>
      <c r="S89" s="22"/>
      <c r="T89" s="22"/>
      <c r="U89" s="22"/>
      <c r="V89" s="22"/>
      <c r="W89" s="22"/>
    </row>
    <row r="90" spans="2:27">
      <c r="B90" s="401" t="s">
        <v>30</v>
      </c>
      <c r="C90" s="420"/>
      <c r="D90" s="420"/>
      <c r="E90" s="420"/>
      <c r="F90" s="420"/>
      <c r="G90" s="410"/>
      <c r="H90" s="22" t="s">
        <v>22</v>
      </c>
      <c r="I90" s="401" t="s">
        <v>23</v>
      </c>
      <c r="J90" s="428"/>
      <c r="K90" s="23"/>
      <c r="L90" s="23"/>
      <c r="M90" s="23"/>
      <c r="N90" s="24"/>
      <c r="O90" s="27"/>
      <c r="P90" s="27"/>
      <c r="Q90" s="27"/>
      <c r="R90" s="27"/>
      <c r="S90" s="22"/>
      <c r="T90" s="22"/>
      <c r="U90" s="22"/>
      <c r="V90" s="22"/>
      <c r="W90" s="22"/>
      <c r="X90" s="22"/>
      <c r="Y90" s="22"/>
      <c r="Z90" s="22"/>
      <c r="AA90" s="22"/>
    </row>
    <row r="91" spans="2:27">
      <c r="B91" s="411"/>
      <c r="C91" s="421"/>
      <c r="D91" s="421"/>
      <c r="E91" s="421"/>
      <c r="F91" s="421"/>
      <c r="G91" s="412"/>
      <c r="H91" s="23"/>
      <c r="I91" s="429"/>
      <c r="J91" s="430"/>
      <c r="K91" s="23"/>
      <c r="L91" s="23"/>
      <c r="M91" s="23"/>
      <c r="N91" s="24"/>
      <c r="O91" s="27"/>
      <c r="P91" s="27"/>
      <c r="Q91" s="27"/>
      <c r="R91" s="27"/>
      <c r="S91" s="22"/>
      <c r="T91" s="22"/>
      <c r="U91" s="22"/>
      <c r="V91" s="22"/>
      <c r="W91" s="22"/>
      <c r="X91" s="22"/>
      <c r="Y91" s="22"/>
      <c r="Z91" s="22"/>
      <c r="AA91" s="22"/>
    </row>
    <row r="92" spans="2:27">
      <c r="B92" s="411"/>
      <c r="C92" s="421"/>
      <c r="D92" s="421"/>
      <c r="E92" s="421"/>
      <c r="F92" s="421"/>
      <c r="G92" s="412"/>
      <c r="H92" s="23"/>
      <c r="I92" s="431"/>
      <c r="J92" s="432"/>
      <c r="K92" s="23"/>
      <c r="L92" s="23"/>
      <c r="M92" s="23"/>
      <c r="N92" s="24"/>
      <c r="O92" s="27"/>
      <c r="P92" s="27"/>
      <c r="Q92" s="27"/>
      <c r="R92" s="27"/>
      <c r="S92" s="22"/>
      <c r="T92" s="22"/>
      <c r="U92" s="22"/>
      <c r="V92" s="22"/>
      <c r="W92" s="22"/>
      <c r="X92" s="22"/>
      <c r="Y92" s="22"/>
      <c r="Z92" s="22"/>
      <c r="AA92" s="22"/>
    </row>
    <row r="93" spans="2:27">
      <c r="B93" s="422"/>
      <c r="C93" s="423"/>
      <c r="D93" s="423"/>
      <c r="E93" s="423"/>
      <c r="F93" s="423"/>
      <c r="G93" s="424"/>
      <c r="H93" s="23"/>
      <c r="I93" s="23"/>
      <c r="J93" s="23"/>
      <c r="K93" s="23"/>
      <c r="L93" s="23"/>
      <c r="M93" s="23"/>
      <c r="N93" s="5"/>
      <c r="O93" s="22"/>
      <c r="P93" s="22"/>
      <c r="Q93" s="22"/>
      <c r="R93" s="22"/>
      <c r="S93" s="22"/>
      <c r="T93" s="22"/>
      <c r="U93" s="22"/>
      <c r="V93" s="22"/>
      <c r="W93" s="22"/>
    </row>
    <row r="94" spans="2:27">
      <c r="B94" s="425"/>
      <c r="C94" s="426"/>
      <c r="D94" s="426"/>
      <c r="E94" s="426"/>
      <c r="F94" s="426"/>
      <c r="G94" s="427"/>
      <c r="I94" s="433" t="s">
        <v>31</v>
      </c>
      <c r="J94" s="434"/>
      <c r="K94" s="435"/>
      <c r="O94" s="22"/>
      <c r="P94" s="22"/>
      <c r="Q94" s="22"/>
      <c r="R94" s="22"/>
      <c r="S94" s="22"/>
      <c r="T94" s="22"/>
      <c r="U94" s="22"/>
      <c r="V94" s="22"/>
      <c r="W94" s="22"/>
    </row>
    <row r="95" spans="2:27">
      <c r="B95" s="31"/>
      <c r="C95" s="31"/>
      <c r="D95" s="31"/>
      <c r="E95" s="31"/>
      <c r="F95" s="31"/>
      <c r="G95" s="31"/>
      <c r="I95" s="422"/>
      <c r="J95" s="423"/>
      <c r="K95" s="424"/>
      <c r="O95" s="22"/>
      <c r="P95" s="22"/>
      <c r="Q95" s="22"/>
      <c r="R95" s="22"/>
      <c r="S95" s="22"/>
      <c r="T95" s="22"/>
      <c r="U95" s="22"/>
      <c r="V95" s="22"/>
      <c r="W95" s="22"/>
    </row>
    <row r="96" spans="2:27">
      <c r="H96" s="15" t="s">
        <v>32</v>
      </c>
      <c r="I96" s="425"/>
      <c r="J96" s="426"/>
      <c r="K96" s="427"/>
      <c r="O96" s="22"/>
      <c r="P96" s="22"/>
      <c r="Q96" s="22"/>
      <c r="R96" s="22"/>
      <c r="S96" s="22"/>
      <c r="T96" s="22"/>
      <c r="U96" s="22"/>
      <c r="V96" s="22"/>
      <c r="W96" s="22"/>
    </row>
    <row r="97" spans="1:23">
      <c r="B97" s="22"/>
      <c r="C97" s="22"/>
      <c r="D97" s="22"/>
      <c r="E97" s="22"/>
      <c r="F97" s="22"/>
      <c r="G97" s="22"/>
      <c r="H97" s="22"/>
      <c r="I97" s="22"/>
      <c r="J97" s="22"/>
      <c r="K97" s="22"/>
      <c r="L97" s="22"/>
      <c r="M97" s="22"/>
      <c r="N97" s="22"/>
      <c r="O97" s="22"/>
      <c r="P97" s="22"/>
      <c r="Q97" s="22"/>
      <c r="R97" s="22"/>
    </row>
    <row r="98" spans="1:23">
      <c r="B98" s="22"/>
      <c r="C98" s="22"/>
      <c r="D98" s="22"/>
      <c r="E98" s="22"/>
      <c r="F98" s="22"/>
      <c r="G98" s="22"/>
      <c r="H98" s="22"/>
      <c r="I98" s="22"/>
      <c r="J98" s="22"/>
      <c r="K98" s="22"/>
      <c r="L98" s="22"/>
      <c r="M98" s="22"/>
      <c r="N98" s="22"/>
      <c r="O98" s="22"/>
      <c r="P98" s="22"/>
      <c r="Q98" s="22"/>
      <c r="R98" s="22"/>
    </row>
    <row r="99" spans="1:23">
      <c r="A99" s="32">
        <v>2</v>
      </c>
      <c r="B99" s="397" t="s">
        <v>33</v>
      </c>
      <c r="C99" s="397"/>
      <c r="D99" s="397"/>
      <c r="E99" s="397"/>
      <c r="F99" s="397"/>
      <c r="G99" s="397"/>
      <c r="H99" s="397"/>
      <c r="I99" s="397"/>
      <c r="J99" s="397"/>
      <c r="K99" s="397"/>
      <c r="L99" s="397"/>
      <c r="M99" s="397"/>
      <c r="N99" s="397"/>
      <c r="O99" s="22"/>
      <c r="P99" s="22"/>
      <c r="Q99" s="22"/>
      <c r="R99" s="22"/>
    </row>
    <row r="100" spans="1:23">
      <c r="O100" s="8"/>
      <c r="P100" s="8"/>
      <c r="Q100" s="8"/>
      <c r="R100" s="8"/>
      <c r="S100" s="8"/>
      <c r="T100" s="8"/>
      <c r="U100" s="8"/>
      <c r="V100" s="8"/>
      <c r="W100" s="8"/>
    </row>
    <row r="101" spans="1:23">
      <c r="B101" s="15" t="s">
        <v>34</v>
      </c>
      <c r="O101" s="8"/>
      <c r="P101" s="8"/>
      <c r="Q101" s="8"/>
      <c r="R101" s="8"/>
      <c r="S101" s="8"/>
      <c r="T101" s="8"/>
      <c r="U101" s="8"/>
      <c r="V101" s="8"/>
      <c r="W101" s="8"/>
    </row>
    <row r="102" spans="1:23">
      <c r="B102" s="397" t="s">
        <v>35</v>
      </c>
      <c r="C102" s="397"/>
      <c r="D102" s="397"/>
      <c r="E102" s="397"/>
      <c r="F102" s="397"/>
      <c r="G102" s="397"/>
      <c r="H102" s="397"/>
      <c r="I102" s="397"/>
      <c r="J102" s="397"/>
      <c r="K102" s="397"/>
      <c r="L102" s="397"/>
      <c r="M102" s="397"/>
      <c r="N102" s="24"/>
      <c r="O102" s="8"/>
      <c r="P102" s="8"/>
      <c r="Q102" s="8"/>
      <c r="R102" s="8"/>
      <c r="S102" s="8"/>
      <c r="T102" s="8"/>
      <c r="U102" s="8"/>
      <c r="V102" s="8"/>
      <c r="W102" s="8"/>
    </row>
    <row r="103" spans="1:23">
      <c r="B103" s="397"/>
      <c r="C103" s="397"/>
      <c r="D103" s="397"/>
      <c r="E103" s="397"/>
      <c r="F103" s="397"/>
      <c r="G103" s="397"/>
      <c r="H103" s="397"/>
      <c r="I103" s="397"/>
      <c r="J103" s="397"/>
      <c r="K103" s="397"/>
      <c r="L103" s="397"/>
      <c r="M103" s="397"/>
      <c r="N103" s="24"/>
      <c r="O103" s="8"/>
      <c r="P103" s="8"/>
      <c r="Q103" s="8"/>
      <c r="R103" s="8"/>
      <c r="S103" s="8"/>
      <c r="T103" s="8"/>
      <c r="U103" s="8"/>
      <c r="V103" s="8"/>
      <c r="W103" s="8"/>
    </row>
    <row r="104" spans="1:23">
      <c r="B104" s="397"/>
      <c r="C104" s="397"/>
      <c r="D104" s="397"/>
      <c r="E104" s="397"/>
      <c r="F104" s="397"/>
      <c r="G104" s="397"/>
      <c r="H104" s="397"/>
      <c r="I104" s="397"/>
      <c r="J104" s="397"/>
      <c r="K104" s="397"/>
      <c r="L104" s="397"/>
      <c r="M104" s="397"/>
      <c r="N104" s="24"/>
      <c r="O104" s="8"/>
      <c r="P104" s="8"/>
      <c r="Q104" s="8"/>
      <c r="R104" s="8"/>
      <c r="S104" s="8"/>
      <c r="T104" s="8"/>
      <c r="U104" s="8"/>
      <c r="V104" s="8"/>
      <c r="W104" s="8"/>
    </row>
    <row r="105" spans="1:23">
      <c r="B105" s="397"/>
      <c r="C105" s="397"/>
      <c r="D105" s="397"/>
      <c r="E105" s="397"/>
      <c r="F105" s="397"/>
      <c r="G105" s="397"/>
      <c r="H105" s="397"/>
      <c r="I105" s="397"/>
      <c r="J105" s="397"/>
      <c r="K105" s="397"/>
      <c r="L105" s="397"/>
      <c r="M105" s="397"/>
      <c r="N105" s="24"/>
      <c r="O105" s="8"/>
      <c r="P105" s="8"/>
      <c r="Q105" s="8"/>
      <c r="R105" s="8"/>
      <c r="S105" s="8"/>
      <c r="T105" s="8"/>
      <c r="U105" s="8"/>
      <c r="V105" s="8"/>
      <c r="W105" s="8"/>
    </row>
    <row r="106" spans="1:23">
      <c r="B106" s="397"/>
      <c r="C106" s="397"/>
      <c r="D106" s="397"/>
      <c r="E106" s="397"/>
      <c r="F106" s="397"/>
      <c r="G106" s="397"/>
      <c r="H106" s="397"/>
      <c r="I106" s="397"/>
      <c r="J106" s="397"/>
      <c r="K106" s="397"/>
      <c r="L106" s="397"/>
      <c r="M106" s="397"/>
      <c r="N106" s="24"/>
      <c r="O106" s="8"/>
      <c r="P106" s="8"/>
      <c r="Q106" s="8"/>
      <c r="R106" s="8"/>
      <c r="S106" s="8"/>
      <c r="T106" s="8"/>
      <c r="U106" s="8"/>
      <c r="V106" s="8"/>
      <c r="W106" s="8"/>
    </row>
    <row r="107" spans="1:23">
      <c r="B107" s="397"/>
      <c r="C107" s="397"/>
      <c r="D107" s="397"/>
      <c r="E107" s="397"/>
      <c r="F107" s="397"/>
      <c r="G107" s="397"/>
      <c r="H107" s="397"/>
      <c r="I107" s="397"/>
      <c r="J107" s="397"/>
      <c r="K107" s="397"/>
      <c r="L107" s="397"/>
      <c r="M107" s="397"/>
      <c r="N107" s="24"/>
      <c r="O107" s="8"/>
      <c r="P107" s="8"/>
      <c r="Q107" s="8"/>
      <c r="R107" s="8"/>
      <c r="S107" s="8"/>
      <c r="T107" s="8"/>
      <c r="U107" s="8"/>
      <c r="V107" s="8"/>
      <c r="W107" s="8"/>
    </row>
    <row r="108" spans="1:23">
      <c r="B108" s="24"/>
      <c r="C108" s="24"/>
      <c r="D108" s="24"/>
      <c r="E108" s="24"/>
      <c r="F108" s="24"/>
      <c r="G108" s="24"/>
      <c r="H108" s="24"/>
      <c r="I108" s="24"/>
      <c r="J108" s="24"/>
      <c r="K108" s="24"/>
      <c r="L108" s="24"/>
      <c r="M108" s="24"/>
      <c r="N108" s="24"/>
      <c r="O108" s="8"/>
      <c r="P108" s="8"/>
      <c r="Q108" s="8"/>
      <c r="R108" s="8"/>
      <c r="S108" s="8"/>
      <c r="T108" s="8"/>
      <c r="U108" s="8"/>
      <c r="V108" s="8"/>
      <c r="W108" s="8"/>
    </row>
    <row r="109" spans="1:23">
      <c r="B109" s="400" t="s">
        <v>36</v>
      </c>
      <c r="C109" s="400"/>
      <c r="D109" s="400"/>
      <c r="E109" s="400"/>
      <c r="F109" s="400"/>
      <c r="G109" s="400"/>
      <c r="H109" s="400"/>
      <c r="I109" s="400"/>
      <c r="J109" s="29"/>
      <c r="K109" s="29"/>
      <c r="L109" s="29"/>
      <c r="O109" s="8"/>
      <c r="P109" s="8"/>
      <c r="Q109" s="8"/>
      <c r="R109" s="8"/>
      <c r="S109" s="8"/>
      <c r="T109" s="8"/>
      <c r="U109" s="8"/>
      <c r="V109" s="8"/>
      <c r="W109" s="8"/>
    </row>
    <row r="110" spans="1:23">
      <c r="B110" s="397" t="s">
        <v>37</v>
      </c>
      <c r="C110" s="397"/>
      <c r="D110" s="397"/>
      <c r="E110" s="397"/>
      <c r="F110" s="397"/>
      <c r="G110" s="397"/>
      <c r="H110" s="397"/>
      <c r="I110" s="397"/>
      <c r="J110" s="397"/>
      <c r="K110" s="397"/>
      <c r="L110" s="397"/>
      <c r="M110" s="397"/>
      <c r="N110" s="24"/>
      <c r="O110" s="24"/>
      <c r="P110" s="24"/>
      <c r="Q110" s="24"/>
    </row>
    <row r="111" spans="1:23">
      <c r="B111" s="397"/>
      <c r="C111" s="397"/>
      <c r="D111" s="397"/>
      <c r="E111" s="397"/>
      <c r="F111" s="397"/>
      <c r="G111" s="397"/>
      <c r="H111" s="397"/>
      <c r="I111" s="397"/>
      <c r="J111" s="397"/>
      <c r="K111" s="397"/>
      <c r="L111" s="397"/>
      <c r="M111" s="397"/>
      <c r="N111" s="24"/>
      <c r="O111" s="24"/>
      <c r="P111" s="24"/>
      <c r="Q111" s="24"/>
    </row>
    <row r="112" spans="1:23">
      <c r="B112" s="397"/>
      <c r="C112" s="397"/>
      <c r="D112" s="397"/>
      <c r="E112" s="397"/>
      <c r="F112" s="397"/>
      <c r="G112" s="397"/>
      <c r="H112" s="397"/>
      <c r="I112" s="397"/>
      <c r="J112" s="397"/>
      <c r="K112" s="397"/>
      <c r="L112" s="397"/>
      <c r="M112" s="397"/>
      <c r="N112" s="24"/>
      <c r="O112" s="24"/>
      <c r="P112" s="24"/>
      <c r="Q112" s="24"/>
    </row>
    <row r="113" spans="2:18">
      <c r="B113" s="397"/>
      <c r="C113" s="397"/>
      <c r="D113" s="397"/>
      <c r="E113" s="397"/>
      <c r="F113" s="397"/>
      <c r="G113" s="397"/>
      <c r="H113" s="397"/>
      <c r="I113" s="397"/>
      <c r="J113" s="397"/>
      <c r="K113" s="397"/>
      <c r="L113" s="397"/>
      <c r="M113" s="397"/>
      <c r="N113" s="22"/>
      <c r="O113" s="22"/>
      <c r="P113" s="22"/>
      <c r="Q113" s="22"/>
    </row>
    <row r="114" spans="2:18">
      <c r="B114" s="397"/>
      <c r="C114" s="397"/>
      <c r="D114" s="397"/>
      <c r="E114" s="397"/>
      <c r="F114" s="397"/>
      <c r="G114" s="397"/>
      <c r="H114" s="397"/>
      <c r="I114" s="397"/>
      <c r="J114" s="397"/>
      <c r="K114" s="397"/>
      <c r="L114" s="397"/>
      <c r="M114" s="397"/>
      <c r="N114" s="5"/>
      <c r="O114" s="5"/>
      <c r="P114" s="5"/>
      <c r="Q114" s="5"/>
      <c r="R114" s="5"/>
    </row>
    <row r="115" spans="2:18">
      <c r="B115" s="397"/>
      <c r="C115" s="397"/>
      <c r="D115" s="397"/>
      <c r="E115" s="397"/>
      <c r="F115" s="397"/>
      <c r="G115" s="397"/>
      <c r="H115" s="397"/>
      <c r="I115" s="397"/>
      <c r="J115" s="397"/>
      <c r="K115" s="397"/>
      <c r="L115" s="397"/>
      <c r="M115" s="397"/>
      <c r="N115" s="22"/>
      <c r="O115" s="22"/>
      <c r="P115" s="22"/>
      <c r="Q115" s="22"/>
      <c r="R115" s="22"/>
    </row>
    <row r="116" spans="2:18">
      <c r="B116" s="22"/>
      <c r="C116" s="22"/>
      <c r="D116" s="22"/>
      <c r="E116" s="22"/>
      <c r="F116" s="22"/>
      <c r="G116" s="22"/>
      <c r="H116" s="22"/>
      <c r="I116" s="22"/>
      <c r="J116" s="22"/>
      <c r="K116" s="22"/>
      <c r="L116" s="22"/>
      <c r="M116" s="22"/>
      <c r="N116" s="22"/>
      <c r="O116" s="22"/>
      <c r="P116" s="22"/>
      <c r="Q116" s="22"/>
      <c r="R116" s="22"/>
    </row>
    <row r="117" spans="2:18">
      <c r="B117" s="22"/>
      <c r="C117" s="22"/>
      <c r="D117" s="22"/>
      <c r="E117" s="22"/>
      <c r="F117" s="22"/>
      <c r="G117" s="22"/>
      <c r="H117" s="22"/>
      <c r="I117" s="22"/>
      <c r="J117" s="22"/>
      <c r="K117" s="22"/>
      <c r="L117" s="22"/>
      <c r="M117" s="22"/>
      <c r="N117" s="22"/>
      <c r="O117" s="22"/>
      <c r="P117" s="22"/>
      <c r="Q117" s="22"/>
      <c r="R117" s="22"/>
    </row>
    <row r="118" spans="2:18">
      <c r="B118" s="22"/>
      <c r="C118" s="22"/>
      <c r="D118" s="22"/>
      <c r="E118" s="22"/>
      <c r="F118" s="22"/>
      <c r="G118" s="22"/>
      <c r="H118" s="22"/>
      <c r="I118" s="22"/>
      <c r="J118" s="22"/>
      <c r="K118" s="22"/>
      <c r="L118" s="22"/>
      <c r="M118" s="22"/>
      <c r="N118" s="22"/>
      <c r="O118" s="22"/>
      <c r="P118" s="22"/>
      <c r="Q118" s="22"/>
      <c r="R118" s="22"/>
    </row>
  </sheetData>
  <mergeCells count="20">
    <mergeCell ref="B99:N99"/>
    <mergeCell ref="B102:M107"/>
    <mergeCell ref="B109:I109"/>
    <mergeCell ref="B110:M115"/>
    <mergeCell ref="H82:K84"/>
    <mergeCell ref="M84:N88"/>
    <mergeCell ref="B88:K88"/>
    <mergeCell ref="B90:G94"/>
    <mergeCell ref="I90:J92"/>
    <mergeCell ref="I94:K96"/>
    <mergeCell ref="B61:L62"/>
    <mergeCell ref="B64:N71"/>
    <mergeCell ref="B73:K73"/>
    <mergeCell ref="B75:L75"/>
    <mergeCell ref="B77:D83"/>
    <mergeCell ref="F77:G79"/>
    <mergeCell ref="I77:K79"/>
    <mergeCell ref="M77:N79"/>
    <mergeCell ref="F81:G83"/>
    <mergeCell ref="M81:N83"/>
  </mergeCells>
  <phoneticPr fontId="29"/>
  <pageMargins left="0.70866141732283472" right="0.70866141732283472" top="0.55118110236220474" bottom="0.35433070866141736" header="0.31496062992125984" footer="0.31496062992125984"/>
  <pageSetup paperSize="9" scale="57" fitToHeight="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11"/>
  <sheetViews>
    <sheetView view="pageBreakPreview" zoomScale="60" zoomScaleNormal="75" workbookViewId="0">
      <selection activeCell="C1" sqref="C1:G3"/>
    </sheetView>
  </sheetViews>
  <sheetFormatPr defaultRowHeight="13.5"/>
  <cols>
    <col min="1" max="1" width="9.125" style="15" customWidth="1"/>
    <col min="2" max="2" width="27.875" style="15" customWidth="1"/>
    <col min="3" max="3" width="11" style="15" customWidth="1"/>
    <col min="4" max="4" width="38.25" style="15" customWidth="1"/>
    <col min="5" max="5" width="17.5" style="15" customWidth="1"/>
    <col min="6" max="6" width="23.75" style="15" customWidth="1"/>
    <col min="7" max="7" width="28.875" style="15" customWidth="1"/>
    <col min="8" max="8" width="25.5" style="1" customWidth="1"/>
    <col min="9" max="9" width="23.5" style="1" customWidth="1"/>
    <col min="10" max="10" width="20" style="1" customWidth="1"/>
    <col min="11" max="11" width="20.375" style="1" customWidth="1"/>
    <col min="12" max="12" width="23.25" style="1" customWidth="1"/>
    <col min="13" max="13" width="23.75" style="1" customWidth="1"/>
    <col min="14" max="14" width="14.875" style="15" customWidth="1"/>
    <col min="15" max="15" width="25.625" style="15" customWidth="1"/>
    <col min="16" max="18" width="9" style="15"/>
    <col min="19" max="19" width="28.875" style="15" customWidth="1"/>
    <col min="20" max="20" width="23.5" style="15" customWidth="1"/>
    <col min="21" max="16384" width="9" style="15"/>
  </cols>
  <sheetData>
    <row r="1" spans="1:14">
      <c r="C1" s="436" t="s">
        <v>38</v>
      </c>
      <c r="D1" s="437"/>
      <c r="E1" s="437"/>
      <c r="F1" s="437"/>
      <c r="G1" s="438"/>
    </row>
    <row r="2" spans="1:14">
      <c r="C2" s="437"/>
      <c r="D2" s="437"/>
      <c r="E2" s="437"/>
      <c r="F2" s="437"/>
      <c r="G2" s="438"/>
    </row>
    <row r="3" spans="1:14" ht="14.25" thickBot="1">
      <c r="C3" s="439"/>
      <c r="D3" s="439"/>
      <c r="E3" s="439"/>
      <c r="F3" s="439"/>
      <c r="G3" s="440"/>
    </row>
    <row r="4" spans="1:14" ht="13.5" customHeight="1" thickTop="1">
      <c r="A4" s="441" t="s">
        <v>39</v>
      </c>
      <c r="B4" s="442"/>
      <c r="C4" s="442"/>
      <c r="D4" s="442"/>
      <c r="E4" s="442"/>
      <c r="F4" s="442"/>
      <c r="G4" s="442"/>
      <c r="H4" s="33"/>
      <c r="I4" s="34"/>
      <c r="J4" s="34"/>
      <c r="K4" s="34"/>
      <c r="L4" s="34"/>
      <c r="M4" s="34"/>
    </row>
    <row r="5" spans="1:14" ht="13.5" customHeight="1">
      <c r="A5" s="443"/>
      <c r="B5" s="444"/>
      <c r="C5" s="444"/>
      <c r="D5" s="444"/>
      <c r="E5" s="444"/>
      <c r="F5" s="444"/>
      <c r="G5" s="444"/>
      <c r="H5" s="33"/>
      <c r="I5" s="34"/>
      <c r="J5" s="34"/>
      <c r="K5" s="34"/>
      <c r="L5" s="34"/>
      <c r="M5" s="34"/>
    </row>
    <row r="6" spans="1:14" ht="13.5" customHeight="1">
      <c r="A6" s="443"/>
      <c r="B6" s="444"/>
      <c r="C6" s="444"/>
      <c r="D6" s="444"/>
      <c r="E6" s="444"/>
      <c r="F6" s="444"/>
      <c r="G6" s="444"/>
      <c r="H6" s="33"/>
      <c r="I6" s="34"/>
      <c r="J6" s="34"/>
      <c r="K6" s="34"/>
      <c r="L6" s="34"/>
      <c r="M6" s="34"/>
    </row>
    <row r="7" spans="1:14" ht="13.5" customHeight="1">
      <c r="A7" s="443"/>
      <c r="B7" s="444"/>
      <c r="C7" s="444"/>
      <c r="D7" s="444"/>
      <c r="E7" s="444"/>
      <c r="F7" s="444"/>
      <c r="G7" s="444"/>
      <c r="H7" s="33"/>
      <c r="I7" s="34"/>
      <c r="J7" s="34"/>
      <c r="K7" s="34"/>
      <c r="L7" s="34"/>
      <c r="M7" s="34"/>
    </row>
    <row r="8" spans="1:14" ht="13.5" customHeight="1">
      <c r="A8" s="443"/>
      <c r="B8" s="444"/>
      <c r="C8" s="444"/>
      <c r="D8" s="444"/>
      <c r="E8" s="444"/>
      <c r="F8" s="444"/>
      <c r="G8" s="444"/>
      <c r="H8" s="33"/>
      <c r="I8" s="34"/>
      <c r="J8" s="34"/>
      <c r="K8" s="34"/>
      <c r="L8" s="34"/>
      <c r="M8" s="34"/>
    </row>
    <row r="9" spans="1:14" ht="13.5" customHeight="1">
      <c r="A9" s="443"/>
      <c r="B9" s="444"/>
      <c r="C9" s="444"/>
      <c r="D9" s="444"/>
      <c r="E9" s="444"/>
      <c r="F9" s="444"/>
      <c r="G9" s="444"/>
      <c r="H9" s="33"/>
      <c r="I9" s="34"/>
      <c r="J9" s="34"/>
      <c r="K9" s="34"/>
      <c r="L9" s="34"/>
      <c r="M9" s="34"/>
    </row>
    <row r="10" spans="1:14" ht="13.5" customHeight="1">
      <c r="A10" s="443"/>
      <c r="B10" s="444"/>
      <c r="C10" s="444"/>
      <c r="D10" s="444"/>
      <c r="E10" s="444"/>
      <c r="F10" s="444"/>
      <c r="G10" s="444"/>
      <c r="H10" s="33"/>
      <c r="I10" s="34"/>
      <c r="J10" s="34"/>
      <c r="K10" s="34"/>
      <c r="L10" s="34"/>
      <c r="M10" s="34"/>
    </row>
    <row r="11" spans="1:14" ht="14.25" thickBot="1">
      <c r="A11" s="445"/>
      <c r="B11" s="446"/>
      <c r="C11" s="446"/>
      <c r="D11" s="446"/>
      <c r="E11" s="446"/>
      <c r="F11" s="446"/>
      <c r="G11" s="446"/>
      <c r="H11" s="33"/>
      <c r="I11" s="34"/>
      <c r="J11" s="34"/>
      <c r="K11" s="34"/>
      <c r="L11" s="34"/>
      <c r="M11" s="34"/>
    </row>
    <row r="12" spans="1:14" ht="14.25" thickTop="1">
      <c r="A12" s="34"/>
      <c r="B12" s="34"/>
      <c r="C12" s="34"/>
      <c r="D12" s="34"/>
      <c r="E12" s="34"/>
      <c r="F12" s="34"/>
      <c r="G12" s="34"/>
      <c r="H12" s="34"/>
      <c r="I12" s="34"/>
      <c r="J12" s="34"/>
      <c r="K12" s="34"/>
      <c r="L12" s="34"/>
      <c r="M12" s="34"/>
    </row>
    <row r="13" spans="1:14" ht="13.5" customHeight="1">
      <c r="A13" s="416" t="s">
        <v>40</v>
      </c>
      <c r="B13" s="416"/>
      <c r="C13" s="416"/>
      <c r="D13" s="416"/>
      <c r="E13" s="416"/>
      <c r="F13" s="416"/>
      <c r="G13" s="447" t="s">
        <v>41</v>
      </c>
      <c r="H13" s="448" t="s">
        <v>42</v>
      </c>
      <c r="I13" s="398"/>
      <c r="J13" s="398"/>
      <c r="K13" s="398"/>
      <c r="L13" s="398"/>
      <c r="M13" s="398"/>
      <c r="N13" s="398"/>
    </row>
    <row r="14" spans="1:14" ht="13.5" customHeight="1">
      <c r="A14" s="400" t="s">
        <v>43</v>
      </c>
      <c r="B14" s="400"/>
      <c r="C14" s="400"/>
      <c r="D14" s="400"/>
      <c r="E14" s="400"/>
      <c r="F14" s="400"/>
      <c r="G14" s="447"/>
      <c r="H14" s="448"/>
      <c r="I14" s="398"/>
      <c r="J14" s="398"/>
      <c r="K14" s="398"/>
      <c r="L14" s="398"/>
      <c r="M14" s="398"/>
      <c r="N14" s="398"/>
    </row>
    <row r="15" spans="1:14" ht="13.5" customHeight="1">
      <c r="A15" s="400" t="s">
        <v>44</v>
      </c>
      <c r="B15" s="400"/>
      <c r="C15" s="400"/>
      <c r="D15" s="400"/>
      <c r="E15" s="400"/>
      <c r="F15" s="400"/>
      <c r="G15" s="447"/>
      <c r="H15" s="448"/>
      <c r="I15" s="398"/>
      <c r="J15" s="398"/>
      <c r="K15" s="398"/>
      <c r="L15" s="398"/>
      <c r="M15" s="398"/>
      <c r="N15" s="398"/>
    </row>
    <row r="16" spans="1:14" ht="13.5" customHeight="1">
      <c r="H16" s="398"/>
      <c r="I16" s="398"/>
      <c r="J16" s="398"/>
      <c r="K16" s="398"/>
      <c r="L16" s="398"/>
      <c r="M16" s="398"/>
      <c r="N16" s="398"/>
    </row>
    <row r="17" spans="1:13" ht="15" customHeight="1" thickBot="1">
      <c r="A17" s="35"/>
      <c r="B17" s="35"/>
      <c r="C17" s="36"/>
      <c r="D17" s="37"/>
      <c r="E17" s="38"/>
      <c r="F17" s="38"/>
      <c r="G17" s="38"/>
      <c r="H17" s="39"/>
      <c r="I17" s="39"/>
      <c r="J17" s="39"/>
      <c r="K17" s="39"/>
      <c r="L17" s="39"/>
      <c r="M17" s="39"/>
    </row>
    <row r="18" spans="1:13" ht="14.25" customHeight="1">
      <c r="A18" s="35"/>
      <c r="B18" s="35"/>
      <c r="C18" s="40"/>
      <c r="D18" s="41"/>
      <c r="E18" s="41"/>
      <c r="F18" s="41"/>
      <c r="G18" s="41"/>
      <c r="H18" s="449" t="s">
        <v>45</v>
      </c>
      <c r="I18" s="450"/>
      <c r="J18" s="450"/>
      <c r="K18" s="450"/>
      <c r="L18" s="450"/>
      <c r="M18" s="451"/>
    </row>
    <row r="19" spans="1:13" ht="16.5" customHeight="1" thickBot="1">
      <c r="A19" s="35"/>
      <c r="B19" s="35"/>
      <c r="C19" s="40"/>
      <c r="D19" s="41"/>
      <c r="E19" s="41"/>
      <c r="F19" s="41"/>
      <c r="G19" s="41"/>
      <c r="H19" s="452"/>
      <c r="I19" s="453"/>
      <c r="J19" s="453"/>
      <c r="K19" s="453"/>
      <c r="L19" s="453"/>
      <c r="M19" s="454"/>
    </row>
    <row r="20" spans="1:13" ht="16.5" customHeight="1">
      <c r="A20" s="455" t="s">
        <v>46</v>
      </c>
      <c r="B20" s="456"/>
      <c r="C20" s="457" t="s">
        <v>47</v>
      </c>
      <c r="D20" s="458"/>
      <c r="E20" s="459" t="s">
        <v>48</v>
      </c>
      <c r="F20" s="460"/>
      <c r="G20" s="461"/>
      <c r="H20" s="462" t="s">
        <v>49</v>
      </c>
      <c r="I20" s="463"/>
      <c r="J20" s="463"/>
      <c r="K20" s="463"/>
      <c r="L20" s="463"/>
      <c r="M20" s="464"/>
    </row>
    <row r="21" spans="1:13" ht="14.25" thickBot="1">
      <c r="A21" s="42" t="s">
        <v>50</v>
      </c>
      <c r="B21" s="43" t="s">
        <v>51</v>
      </c>
      <c r="C21" s="43" t="s">
        <v>50</v>
      </c>
      <c r="D21" s="44" t="s">
        <v>51</v>
      </c>
      <c r="E21" s="43" t="s">
        <v>52</v>
      </c>
      <c r="F21" s="465" t="s">
        <v>53</v>
      </c>
      <c r="G21" s="466"/>
      <c r="H21" s="467" t="s">
        <v>54</v>
      </c>
      <c r="I21" s="468"/>
      <c r="J21" s="468"/>
      <c r="K21" s="468"/>
      <c r="L21" s="468"/>
      <c r="M21" s="469"/>
    </row>
    <row r="22" spans="1:13" ht="13.5" customHeight="1">
      <c r="A22" s="470" t="s">
        <v>55</v>
      </c>
      <c r="B22" s="474" t="s">
        <v>56</v>
      </c>
      <c r="C22" s="477"/>
      <c r="D22" s="480"/>
      <c r="E22" s="483" t="s">
        <v>57</v>
      </c>
      <c r="F22" s="486" t="s">
        <v>58</v>
      </c>
      <c r="G22" s="488" t="s">
        <v>59</v>
      </c>
      <c r="H22" s="491" t="s">
        <v>60</v>
      </c>
      <c r="I22" s="492"/>
      <c r="J22" s="492"/>
      <c r="K22" s="492"/>
      <c r="L22" s="492"/>
      <c r="M22" s="493"/>
    </row>
    <row r="23" spans="1:13" ht="13.5" customHeight="1">
      <c r="A23" s="471"/>
      <c r="B23" s="475"/>
      <c r="C23" s="478"/>
      <c r="D23" s="481"/>
      <c r="E23" s="484"/>
      <c r="F23" s="487"/>
      <c r="G23" s="489"/>
      <c r="H23" s="494"/>
      <c r="I23" s="495"/>
      <c r="J23" s="495"/>
      <c r="K23" s="495"/>
      <c r="L23" s="495"/>
      <c r="M23" s="496"/>
    </row>
    <row r="24" spans="1:13">
      <c r="A24" s="471"/>
      <c r="B24" s="475"/>
      <c r="C24" s="478"/>
      <c r="D24" s="481"/>
      <c r="E24" s="484"/>
      <c r="F24" s="487"/>
      <c r="G24" s="489"/>
      <c r="H24" s="494"/>
      <c r="I24" s="495"/>
      <c r="J24" s="495"/>
      <c r="K24" s="495"/>
      <c r="L24" s="495"/>
      <c r="M24" s="496"/>
    </row>
    <row r="25" spans="1:13" ht="13.5" customHeight="1">
      <c r="A25" s="471"/>
      <c r="B25" s="475"/>
      <c r="C25" s="478"/>
      <c r="D25" s="481"/>
      <c r="E25" s="484"/>
      <c r="F25" s="498" t="s">
        <v>61</v>
      </c>
      <c r="G25" s="489"/>
      <c r="H25" s="494"/>
      <c r="I25" s="495"/>
      <c r="J25" s="495"/>
      <c r="K25" s="495"/>
      <c r="L25" s="495"/>
      <c r="M25" s="496"/>
    </row>
    <row r="26" spans="1:13">
      <c r="A26" s="472"/>
      <c r="B26" s="475"/>
      <c r="C26" s="478"/>
      <c r="D26" s="481"/>
      <c r="E26" s="484"/>
      <c r="F26" s="498"/>
      <c r="G26" s="489"/>
      <c r="H26" s="494"/>
      <c r="I26" s="495"/>
      <c r="J26" s="495"/>
      <c r="K26" s="495"/>
      <c r="L26" s="495"/>
      <c r="M26" s="496"/>
    </row>
    <row r="27" spans="1:13">
      <c r="A27" s="472"/>
      <c r="B27" s="475"/>
      <c r="C27" s="478"/>
      <c r="D27" s="481"/>
      <c r="E27" s="484"/>
      <c r="F27" s="498"/>
      <c r="G27" s="489"/>
      <c r="H27" s="494"/>
      <c r="I27" s="495"/>
      <c r="J27" s="495"/>
      <c r="K27" s="495"/>
      <c r="L27" s="495"/>
      <c r="M27" s="496"/>
    </row>
    <row r="28" spans="1:13">
      <c r="A28" s="472"/>
      <c r="B28" s="475"/>
      <c r="C28" s="478"/>
      <c r="D28" s="481"/>
      <c r="E28" s="484"/>
      <c r="F28" s="498"/>
      <c r="G28" s="489"/>
      <c r="H28" s="494"/>
      <c r="I28" s="495"/>
      <c r="J28" s="495"/>
      <c r="K28" s="495"/>
      <c r="L28" s="495"/>
      <c r="M28" s="496"/>
    </row>
    <row r="29" spans="1:13">
      <c r="A29" s="472"/>
      <c r="B29" s="475"/>
      <c r="C29" s="478"/>
      <c r="D29" s="481"/>
      <c r="E29" s="484"/>
      <c r="F29" s="498"/>
      <c r="G29" s="489"/>
      <c r="H29" s="494"/>
      <c r="I29" s="495"/>
      <c r="J29" s="495"/>
      <c r="K29" s="495"/>
      <c r="L29" s="495"/>
      <c r="M29" s="496"/>
    </row>
    <row r="30" spans="1:13">
      <c r="A30" s="472"/>
      <c r="B30" s="475"/>
      <c r="C30" s="478"/>
      <c r="D30" s="481"/>
      <c r="E30" s="484"/>
      <c r="F30" s="498"/>
      <c r="G30" s="489"/>
      <c r="H30" s="494"/>
      <c r="I30" s="495"/>
      <c r="J30" s="495"/>
      <c r="K30" s="495"/>
      <c r="L30" s="495"/>
      <c r="M30" s="496"/>
    </row>
    <row r="31" spans="1:13">
      <c r="A31" s="472"/>
      <c r="B31" s="475"/>
      <c r="C31" s="478"/>
      <c r="D31" s="481"/>
      <c r="E31" s="484"/>
      <c r="F31" s="498"/>
      <c r="G31" s="489"/>
      <c r="H31" s="494"/>
      <c r="I31" s="495"/>
      <c r="J31" s="495"/>
      <c r="K31" s="495"/>
      <c r="L31" s="495"/>
      <c r="M31" s="496"/>
    </row>
    <row r="32" spans="1:13">
      <c r="A32" s="472"/>
      <c r="B32" s="475"/>
      <c r="C32" s="478"/>
      <c r="D32" s="481"/>
      <c r="E32" s="484"/>
      <c r="F32" s="498"/>
      <c r="G32" s="489"/>
      <c r="H32" s="494"/>
      <c r="I32" s="495"/>
      <c r="J32" s="495"/>
      <c r="K32" s="495"/>
      <c r="L32" s="495"/>
      <c r="M32" s="496"/>
    </row>
    <row r="33" spans="1:13">
      <c r="A33" s="472"/>
      <c r="B33" s="475"/>
      <c r="C33" s="478"/>
      <c r="D33" s="481"/>
      <c r="E33" s="484"/>
      <c r="F33" s="498"/>
      <c r="G33" s="489"/>
      <c r="H33" s="494"/>
      <c r="I33" s="495"/>
      <c r="J33" s="495"/>
      <c r="K33" s="495"/>
      <c r="L33" s="495"/>
      <c r="M33" s="496"/>
    </row>
    <row r="34" spans="1:13" ht="13.5" customHeight="1">
      <c r="A34" s="472"/>
      <c r="B34" s="475"/>
      <c r="C34" s="478"/>
      <c r="D34" s="481"/>
      <c r="E34" s="484"/>
      <c r="F34" s="475" t="s">
        <v>62</v>
      </c>
      <c r="G34" s="489"/>
      <c r="H34" s="494"/>
      <c r="I34" s="495"/>
      <c r="J34" s="495"/>
      <c r="K34" s="495"/>
      <c r="L34" s="495"/>
      <c r="M34" s="496"/>
    </row>
    <row r="35" spans="1:13" ht="13.5" customHeight="1">
      <c r="A35" s="472"/>
      <c r="B35" s="475"/>
      <c r="C35" s="478"/>
      <c r="D35" s="481"/>
      <c r="E35" s="484"/>
      <c r="F35" s="475"/>
      <c r="G35" s="489"/>
      <c r="H35" s="494"/>
      <c r="I35" s="495"/>
      <c r="J35" s="495"/>
      <c r="K35" s="495"/>
      <c r="L35" s="495"/>
      <c r="M35" s="496"/>
    </row>
    <row r="36" spans="1:13" ht="13.5" customHeight="1">
      <c r="A36" s="472"/>
      <c r="B36" s="475"/>
      <c r="C36" s="478"/>
      <c r="D36" s="481"/>
      <c r="E36" s="484"/>
      <c r="F36" s="475"/>
      <c r="G36" s="489"/>
      <c r="H36" s="494"/>
      <c r="I36" s="495"/>
      <c r="J36" s="495"/>
      <c r="K36" s="495"/>
      <c r="L36" s="495"/>
      <c r="M36" s="496"/>
    </row>
    <row r="37" spans="1:13" ht="13.5" customHeight="1">
      <c r="A37" s="472"/>
      <c r="B37" s="475"/>
      <c r="C37" s="478"/>
      <c r="D37" s="481"/>
      <c r="E37" s="484"/>
      <c r="F37" s="475"/>
      <c r="G37" s="489"/>
      <c r="H37" s="494"/>
      <c r="I37" s="495"/>
      <c r="J37" s="495"/>
      <c r="K37" s="495"/>
      <c r="L37" s="495"/>
      <c r="M37" s="496"/>
    </row>
    <row r="38" spans="1:13" ht="13.5" customHeight="1">
      <c r="A38" s="472"/>
      <c r="B38" s="475"/>
      <c r="C38" s="478"/>
      <c r="D38" s="481"/>
      <c r="E38" s="484"/>
      <c r="F38" s="475"/>
      <c r="G38" s="489"/>
      <c r="H38" s="494"/>
      <c r="I38" s="495"/>
      <c r="J38" s="495"/>
      <c r="K38" s="495"/>
      <c r="L38" s="495"/>
      <c r="M38" s="496"/>
    </row>
    <row r="39" spans="1:13" ht="13.5" customHeight="1">
      <c r="A39" s="472"/>
      <c r="B39" s="475"/>
      <c r="C39" s="478"/>
      <c r="D39" s="481"/>
      <c r="E39" s="484"/>
      <c r="F39" s="475"/>
      <c r="G39" s="489"/>
      <c r="H39" s="494"/>
      <c r="I39" s="495"/>
      <c r="J39" s="495"/>
      <c r="K39" s="495"/>
      <c r="L39" s="495"/>
      <c r="M39" s="496"/>
    </row>
    <row r="40" spans="1:13" ht="13.5" customHeight="1">
      <c r="A40" s="472"/>
      <c r="B40" s="475"/>
      <c r="C40" s="478"/>
      <c r="D40" s="481"/>
      <c r="E40" s="484"/>
      <c r="F40" s="475"/>
      <c r="G40" s="489"/>
      <c r="H40" s="494"/>
      <c r="I40" s="495"/>
      <c r="J40" s="495"/>
      <c r="K40" s="495"/>
      <c r="L40" s="495"/>
      <c r="M40" s="496"/>
    </row>
    <row r="41" spans="1:13">
      <c r="A41" s="472"/>
      <c r="B41" s="475"/>
      <c r="C41" s="478"/>
      <c r="D41" s="481"/>
      <c r="E41" s="484"/>
      <c r="F41" s="475"/>
      <c r="G41" s="489"/>
      <c r="H41" s="494"/>
      <c r="I41" s="495"/>
      <c r="J41" s="495"/>
      <c r="K41" s="495"/>
      <c r="L41" s="495"/>
      <c r="M41" s="496"/>
    </row>
    <row r="42" spans="1:13">
      <c r="A42" s="472"/>
      <c r="B42" s="475"/>
      <c r="C42" s="478"/>
      <c r="D42" s="481"/>
      <c r="E42" s="484"/>
      <c r="F42" s="475"/>
      <c r="G42" s="489"/>
      <c r="H42" s="494"/>
      <c r="I42" s="495"/>
      <c r="J42" s="495"/>
      <c r="K42" s="495"/>
      <c r="L42" s="495"/>
      <c r="M42" s="496"/>
    </row>
    <row r="43" spans="1:13" ht="13.5" customHeight="1">
      <c r="A43" s="472"/>
      <c r="B43" s="475"/>
      <c r="C43" s="478"/>
      <c r="D43" s="481"/>
      <c r="E43" s="484"/>
      <c r="F43" s="498" t="s">
        <v>63</v>
      </c>
      <c r="G43" s="489"/>
      <c r="H43" s="494"/>
      <c r="I43" s="495"/>
      <c r="J43" s="495"/>
      <c r="K43" s="495"/>
      <c r="L43" s="495"/>
      <c r="M43" s="496"/>
    </row>
    <row r="44" spans="1:13">
      <c r="A44" s="472"/>
      <c r="B44" s="475"/>
      <c r="C44" s="478"/>
      <c r="D44" s="481"/>
      <c r="E44" s="484"/>
      <c r="F44" s="498"/>
      <c r="G44" s="489"/>
      <c r="H44" s="494"/>
      <c r="I44" s="495"/>
      <c r="J44" s="495"/>
      <c r="K44" s="495"/>
      <c r="L44" s="495"/>
      <c r="M44" s="496"/>
    </row>
    <row r="45" spans="1:13">
      <c r="A45" s="472"/>
      <c r="B45" s="475"/>
      <c r="C45" s="478"/>
      <c r="D45" s="481"/>
      <c r="E45" s="485"/>
      <c r="F45" s="498"/>
      <c r="G45" s="490"/>
      <c r="H45" s="494"/>
      <c r="I45" s="495"/>
      <c r="J45" s="495"/>
      <c r="K45" s="495"/>
      <c r="L45" s="495"/>
      <c r="M45" s="496"/>
    </row>
    <row r="46" spans="1:13" ht="13.5" customHeight="1">
      <c r="A46" s="472"/>
      <c r="B46" s="475"/>
      <c r="C46" s="478"/>
      <c r="D46" s="481"/>
      <c r="E46" s="499" t="s">
        <v>64</v>
      </c>
      <c r="F46" s="499" t="s">
        <v>65</v>
      </c>
      <c r="G46" s="488" t="s">
        <v>59</v>
      </c>
      <c r="H46" s="497"/>
      <c r="I46" s="495"/>
      <c r="J46" s="495"/>
      <c r="K46" s="495"/>
      <c r="L46" s="495"/>
      <c r="M46" s="496"/>
    </row>
    <row r="47" spans="1:13">
      <c r="A47" s="472"/>
      <c r="B47" s="475"/>
      <c r="C47" s="478"/>
      <c r="D47" s="481"/>
      <c r="E47" s="498"/>
      <c r="F47" s="498"/>
      <c r="G47" s="489"/>
      <c r="H47" s="497"/>
      <c r="I47" s="495"/>
      <c r="J47" s="495"/>
      <c r="K47" s="495"/>
      <c r="L47" s="495"/>
      <c r="M47" s="496"/>
    </row>
    <row r="48" spans="1:13">
      <c r="A48" s="472"/>
      <c r="B48" s="475"/>
      <c r="C48" s="478"/>
      <c r="D48" s="481"/>
      <c r="E48" s="498"/>
      <c r="F48" s="498"/>
      <c r="G48" s="489"/>
      <c r="H48" s="497"/>
      <c r="I48" s="495"/>
      <c r="J48" s="495"/>
      <c r="K48" s="495"/>
      <c r="L48" s="495"/>
      <c r="M48" s="496"/>
    </row>
    <row r="49" spans="1:13">
      <c r="A49" s="472"/>
      <c r="B49" s="475"/>
      <c r="C49" s="478"/>
      <c r="D49" s="481"/>
      <c r="E49" s="498"/>
      <c r="F49" s="498"/>
      <c r="G49" s="489"/>
      <c r="H49" s="497"/>
      <c r="I49" s="495"/>
      <c r="J49" s="495"/>
      <c r="K49" s="495"/>
      <c r="L49" s="495"/>
      <c r="M49" s="496"/>
    </row>
    <row r="50" spans="1:13">
      <c r="A50" s="472"/>
      <c r="B50" s="475"/>
      <c r="C50" s="478"/>
      <c r="D50" s="481"/>
      <c r="E50" s="498"/>
      <c r="F50" s="498"/>
      <c r="G50" s="489"/>
      <c r="H50" s="497"/>
      <c r="I50" s="495"/>
      <c r="J50" s="495"/>
      <c r="K50" s="495"/>
      <c r="L50" s="495"/>
      <c r="M50" s="496"/>
    </row>
    <row r="51" spans="1:13">
      <c r="A51" s="472"/>
      <c r="B51" s="475"/>
      <c r="C51" s="478"/>
      <c r="D51" s="481"/>
      <c r="E51" s="500"/>
      <c r="F51" s="498"/>
      <c r="G51" s="490"/>
      <c r="H51" s="497"/>
      <c r="I51" s="495"/>
      <c r="J51" s="495"/>
      <c r="K51" s="495"/>
      <c r="L51" s="495"/>
      <c r="M51" s="496"/>
    </row>
    <row r="52" spans="1:13">
      <c r="A52" s="472"/>
      <c r="B52" s="475"/>
      <c r="C52" s="478"/>
      <c r="D52" s="481"/>
      <c r="E52" s="474" t="s">
        <v>66</v>
      </c>
      <c r="F52" s="499" t="s">
        <v>67</v>
      </c>
      <c r="G52" s="501" t="s">
        <v>68</v>
      </c>
      <c r="H52" s="497"/>
      <c r="I52" s="495"/>
      <c r="J52" s="495"/>
      <c r="K52" s="495"/>
      <c r="L52" s="495"/>
      <c r="M52" s="496"/>
    </row>
    <row r="53" spans="1:13">
      <c r="A53" s="472"/>
      <c r="B53" s="475"/>
      <c r="C53" s="478"/>
      <c r="D53" s="481"/>
      <c r="E53" s="475"/>
      <c r="F53" s="498"/>
      <c r="G53" s="502"/>
      <c r="H53" s="497"/>
      <c r="I53" s="495"/>
      <c r="J53" s="495"/>
      <c r="K53" s="495"/>
      <c r="L53" s="495"/>
      <c r="M53" s="496"/>
    </row>
    <row r="54" spans="1:13">
      <c r="A54" s="472"/>
      <c r="B54" s="475"/>
      <c r="C54" s="478"/>
      <c r="D54" s="481"/>
      <c r="E54" s="475"/>
      <c r="F54" s="498"/>
      <c r="G54" s="502" t="s">
        <v>69</v>
      </c>
      <c r="H54" s="497"/>
      <c r="I54" s="495"/>
      <c r="J54" s="495"/>
      <c r="K54" s="495"/>
      <c r="L54" s="495"/>
      <c r="M54" s="496"/>
    </row>
    <row r="55" spans="1:13">
      <c r="A55" s="472"/>
      <c r="B55" s="475"/>
      <c r="C55" s="478"/>
      <c r="D55" s="481"/>
      <c r="E55" s="475"/>
      <c r="F55" s="498"/>
      <c r="G55" s="502"/>
      <c r="H55" s="497"/>
      <c r="I55" s="495"/>
      <c r="J55" s="495"/>
      <c r="K55" s="495"/>
      <c r="L55" s="495"/>
      <c r="M55" s="496"/>
    </row>
    <row r="56" spans="1:13">
      <c r="A56" s="472"/>
      <c r="B56" s="475"/>
      <c r="C56" s="478"/>
      <c r="D56" s="481"/>
      <c r="E56" s="475"/>
      <c r="F56" s="498"/>
      <c r="G56" s="489" t="s">
        <v>70</v>
      </c>
      <c r="H56" s="497"/>
      <c r="I56" s="495"/>
      <c r="J56" s="495"/>
      <c r="K56" s="495"/>
      <c r="L56" s="495"/>
      <c r="M56" s="496"/>
    </row>
    <row r="57" spans="1:13">
      <c r="A57" s="472"/>
      <c r="B57" s="475"/>
      <c r="C57" s="478"/>
      <c r="D57" s="481"/>
      <c r="E57" s="475"/>
      <c r="F57" s="498"/>
      <c r="G57" s="489"/>
      <c r="H57" s="497"/>
      <c r="I57" s="495"/>
      <c r="J57" s="495"/>
      <c r="K57" s="495"/>
      <c r="L57" s="495"/>
      <c r="M57" s="496"/>
    </row>
    <row r="58" spans="1:13">
      <c r="A58" s="472"/>
      <c r="B58" s="475"/>
      <c r="C58" s="478"/>
      <c r="D58" s="481"/>
      <c r="E58" s="475"/>
      <c r="F58" s="498"/>
      <c r="G58" s="489"/>
      <c r="H58" s="497"/>
      <c r="I58" s="495"/>
      <c r="J58" s="495"/>
      <c r="K58" s="495"/>
      <c r="L58" s="495"/>
      <c r="M58" s="496"/>
    </row>
    <row r="59" spans="1:13">
      <c r="A59" s="472"/>
      <c r="B59" s="475"/>
      <c r="C59" s="478"/>
      <c r="D59" s="481"/>
      <c r="E59" s="475"/>
      <c r="F59" s="498"/>
      <c r="G59" s="489"/>
      <c r="H59" s="497"/>
      <c r="I59" s="495"/>
      <c r="J59" s="495"/>
      <c r="K59" s="495"/>
      <c r="L59" s="495"/>
      <c r="M59" s="496"/>
    </row>
    <row r="60" spans="1:13">
      <c r="A60" s="472"/>
      <c r="B60" s="475"/>
      <c r="C60" s="478"/>
      <c r="D60" s="481"/>
      <c r="E60" s="475"/>
      <c r="F60" s="498"/>
      <c r="G60" s="489"/>
      <c r="H60" s="497"/>
      <c r="I60" s="495"/>
      <c r="J60" s="495"/>
      <c r="K60" s="495"/>
      <c r="L60" s="495"/>
      <c r="M60" s="496"/>
    </row>
    <row r="61" spans="1:13">
      <c r="A61" s="473"/>
      <c r="B61" s="476"/>
      <c r="C61" s="479"/>
      <c r="D61" s="482"/>
      <c r="E61" s="476"/>
      <c r="F61" s="500"/>
      <c r="G61" s="490"/>
      <c r="H61" s="497"/>
      <c r="I61" s="495"/>
      <c r="J61" s="495"/>
      <c r="K61" s="495"/>
      <c r="L61" s="495"/>
      <c r="M61" s="496"/>
    </row>
    <row r="62" spans="1:13" ht="13.5" customHeight="1">
      <c r="A62" s="470" t="s">
        <v>71</v>
      </c>
      <c r="B62" s="499" t="s">
        <v>72</v>
      </c>
      <c r="C62" s="477"/>
      <c r="D62" s="483"/>
      <c r="E62" s="483" t="s">
        <v>73</v>
      </c>
      <c r="F62" s="486" t="s">
        <v>58</v>
      </c>
      <c r="G62" s="504"/>
      <c r="H62" s="507" t="s">
        <v>74</v>
      </c>
      <c r="I62" s="508"/>
      <c r="J62" s="508"/>
      <c r="K62" s="508"/>
      <c r="L62" s="508"/>
      <c r="M62" s="509"/>
    </row>
    <row r="63" spans="1:13">
      <c r="A63" s="471"/>
      <c r="B63" s="498"/>
      <c r="C63" s="478"/>
      <c r="D63" s="484"/>
      <c r="E63" s="484"/>
      <c r="F63" s="487"/>
      <c r="G63" s="505"/>
      <c r="H63" s="494"/>
      <c r="I63" s="508"/>
      <c r="J63" s="508"/>
      <c r="K63" s="508"/>
      <c r="L63" s="508"/>
      <c r="M63" s="509"/>
    </row>
    <row r="64" spans="1:13">
      <c r="A64" s="471"/>
      <c r="B64" s="498"/>
      <c r="C64" s="478"/>
      <c r="D64" s="484"/>
      <c r="E64" s="484"/>
      <c r="F64" s="45" t="s">
        <v>75</v>
      </c>
      <c r="G64" s="505"/>
      <c r="H64" s="494"/>
      <c r="I64" s="508"/>
      <c r="J64" s="508"/>
      <c r="K64" s="508"/>
      <c r="L64" s="508"/>
      <c r="M64" s="509"/>
    </row>
    <row r="65" spans="1:13">
      <c r="A65" s="471"/>
      <c r="B65" s="498"/>
      <c r="C65" s="478"/>
      <c r="D65" s="484"/>
      <c r="E65" s="484"/>
      <c r="F65" s="45" t="s">
        <v>76</v>
      </c>
      <c r="G65" s="505"/>
      <c r="H65" s="494"/>
      <c r="I65" s="508"/>
      <c r="J65" s="508"/>
      <c r="K65" s="508"/>
      <c r="L65" s="508"/>
      <c r="M65" s="509"/>
    </row>
    <row r="66" spans="1:13">
      <c r="A66" s="471"/>
      <c r="B66" s="498"/>
      <c r="C66" s="478"/>
      <c r="D66" s="484"/>
      <c r="E66" s="484"/>
      <c r="F66" s="45" t="s">
        <v>77</v>
      </c>
      <c r="G66" s="505"/>
      <c r="H66" s="494"/>
      <c r="I66" s="508"/>
      <c r="J66" s="508"/>
      <c r="K66" s="508"/>
      <c r="L66" s="508"/>
      <c r="M66" s="509"/>
    </row>
    <row r="67" spans="1:13">
      <c r="A67" s="471"/>
      <c r="B67" s="498"/>
      <c r="C67" s="478"/>
      <c r="D67" s="484"/>
      <c r="E67" s="484"/>
      <c r="F67" s="46" t="s">
        <v>78</v>
      </c>
      <c r="G67" s="505"/>
      <c r="H67" s="494"/>
      <c r="I67" s="508"/>
      <c r="J67" s="508"/>
      <c r="K67" s="508"/>
      <c r="L67" s="508"/>
      <c r="M67" s="509"/>
    </row>
    <row r="68" spans="1:13">
      <c r="A68" s="471"/>
      <c r="B68" s="498"/>
      <c r="C68" s="478"/>
      <c r="D68" s="484"/>
      <c r="E68" s="484"/>
      <c r="F68" s="45" t="s">
        <v>79</v>
      </c>
      <c r="G68" s="505"/>
      <c r="H68" s="494"/>
      <c r="I68" s="508"/>
      <c r="J68" s="508"/>
      <c r="K68" s="508"/>
      <c r="L68" s="508"/>
      <c r="M68" s="509"/>
    </row>
    <row r="69" spans="1:13">
      <c r="A69" s="471"/>
      <c r="B69" s="498"/>
      <c r="C69" s="478"/>
      <c r="D69" s="484"/>
      <c r="E69" s="484"/>
      <c r="F69" s="45" t="s">
        <v>80</v>
      </c>
      <c r="G69" s="505"/>
      <c r="H69" s="494"/>
      <c r="I69" s="508"/>
      <c r="J69" s="508"/>
      <c r="K69" s="508"/>
      <c r="L69" s="508"/>
      <c r="M69" s="509"/>
    </row>
    <row r="70" spans="1:13">
      <c r="A70" s="471"/>
      <c r="B70" s="498"/>
      <c r="C70" s="478"/>
      <c r="D70" s="484"/>
      <c r="E70" s="484"/>
      <c r="F70" s="45" t="s">
        <v>81</v>
      </c>
      <c r="G70" s="505"/>
      <c r="H70" s="494"/>
      <c r="I70" s="508"/>
      <c r="J70" s="508"/>
      <c r="K70" s="508"/>
      <c r="L70" s="508"/>
      <c r="M70" s="509"/>
    </row>
    <row r="71" spans="1:13">
      <c r="A71" s="471"/>
      <c r="B71" s="498"/>
      <c r="C71" s="478"/>
      <c r="D71" s="484"/>
      <c r="E71" s="484"/>
      <c r="F71" s="45" t="s">
        <v>82</v>
      </c>
      <c r="G71" s="505"/>
      <c r="H71" s="494"/>
      <c r="I71" s="508"/>
      <c r="J71" s="508"/>
      <c r="K71" s="508"/>
      <c r="L71" s="508"/>
      <c r="M71" s="509"/>
    </row>
    <row r="72" spans="1:13">
      <c r="A72" s="471"/>
      <c r="B72" s="498"/>
      <c r="C72" s="478"/>
      <c r="D72" s="484"/>
      <c r="E72" s="485"/>
      <c r="F72" s="45" t="s">
        <v>83</v>
      </c>
      <c r="G72" s="506"/>
      <c r="H72" s="494"/>
      <c r="I72" s="508"/>
      <c r="J72" s="508"/>
      <c r="K72" s="508"/>
      <c r="L72" s="508"/>
      <c r="M72" s="509"/>
    </row>
    <row r="73" spans="1:13" ht="13.5" customHeight="1">
      <c r="A73" s="471"/>
      <c r="B73" s="498"/>
      <c r="C73" s="478"/>
      <c r="D73" s="484"/>
      <c r="E73" s="499" t="s">
        <v>84</v>
      </c>
      <c r="F73" s="499" t="s">
        <v>58</v>
      </c>
      <c r="G73" s="488"/>
      <c r="H73" s="494"/>
      <c r="I73" s="508"/>
      <c r="J73" s="508"/>
      <c r="K73" s="508"/>
      <c r="L73" s="508"/>
      <c r="M73" s="509"/>
    </row>
    <row r="74" spans="1:13">
      <c r="A74" s="471"/>
      <c r="B74" s="498"/>
      <c r="C74" s="478"/>
      <c r="D74" s="484"/>
      <c r="E74" s="498"/>
      <c r="F74" s="498"/>
      <c r="G74" s="489"/>
      <c r="H74" s="494"/>
      <c r="I74" s="508"/>
      <c r="J74" s="508"/>
      <c r="K74" s="508"/>
      <c r="L74" s="508"/>
      <c r="M74" s="509"/>
    </row>
    <row r="75" spans="1:13">
      <c r="A75" s="471"/>
      <c r="B75" s="498"/>
      <c r="C75" s="478"/>
      <c r="D75" s="484"/>
      <c r="E75" s="498"/>
      <c r="F75" s="498" t="s">
        <v>85</v>
      </c>
      <c r="G75" s="489"/>
      <c r="H75" s="494"/>
      <c r="I75" s="508"/>
      <c r="J75" s="508"/>
      <c r="K75" s="508"/>
      <c r="L75" s="508"/>
      <c r="M75" s="509"/>
    </row>
    <row r="76" spans="1:13">
      <c r="A76" s="471"/>
      <c r="B76" s="498"/>
      <c r="C76" s="478"/>
      <c r="D76" s="484"/>
      <c r="E76" s="498"/>
      <c r="F76" s="498"/>
      <c r="G76" s="489"/>
      <c r="H76" s="494"/>
      <c r="I76" s="508"/>
      <c r="J76" s="508"/>
      <c r="K76" s="508"/>
      <c r="L76" s="508"/>
      <c r="M76" s="509"/>
    </row>
    <row r="77" spans="1:13">
      <c r="A77" s="471"/>
      <c r="B77" s="498"/>
      <c r="C77" s="478"/>
      <c r="D77" s="484"/>
      <c r="E77" s="498"/>
      <c r="F77" s="47" t="s">
        <v>86</v>
      </c>
      <c r="G77" s="489"/>
      <c r="H77" s="494"/>
      <c r="I77" s="508"/>
      <c r="J77" s="508"/>
      <c r="K77" s="508"/>
      <c r="L77" s="508"/>
      <c r="M77" s="509"/>
    </row>
    <row r="78" spans="1:13">
      <c r="A78" s="471"/>
      <c r="B78" s="498"/>
      <c r="C78" s="478"/>
      <c r="D78" s="484"/>
      <c r="E78" s="498"/>
      <c r="F78" s="47" t="s">
        <v>87</v>
      </c>
      <c r="G78" s="489"/>
      <c r="H78" s="494"/>
      <c r="I78" s="508"/>
      <c r="J78" s="508"/>
      <c r="K78" s="508"/>
      <c r="L78" s="508"/>
      <c r="M78" s="509"/>
    </row>
    <row r="79" spans="1:13">
      <c r="A79" s="471"/>
      <c r="B79" s="498"/>
      <c r="C79" s="478"/>
      <c r="D79" s="484"/>
      <c r="E79" s="498"/>
      <c r="F79" s="498" t="s">
        <v>88</v>
      </c>
      <c r="G79" s="489"/>
      <c r="H79" s="494"/>
      <c r="I79" s="508"/>
      <c r="J79" s="508"/>
      <c r="K79" s="508"/>
      <c r="L79" s="508"/>
      <c r="M79" s="509"/>
    </row>
    <row r="80" spans="1:13">
      <c r="A80" s="471"/>
      <c r="B80" s="498"/>
      <c r="C80" s="478"/>
      <c r="D80" s="484"/>
      <c r="E80" s="498"/>
      <c r="F80" s="498"/>
      <c r="G80" s="489"/>
      <c r="H80" s="494"/>
      <c r="I80" s="508"/>
      <c r="J80" s="508"/>
      <c r="K80" s="508"/>
      <c r="L80" s="508"/>
      <c r="M80" s="509"/>
    </row>
    <row r="81" spans="1:13">
      <c r="A81" s="471"/>
      <c r="B81" s="498"/>
      <c r="C81" s="478"/>
      <c r="D81" s="484"/>
      <c r="E81" s="500"/>
      <c r="F81" s="500"/>
      <c r="G81" s="490"/>
      <c r="H81" s="494"/>
      <c r="I81" s="508"/>
      <c r="J81" s="508"/>
      <c r="K81" s="508"/>
      <c r="L81" s="508"/>
      <c r="M81" s="509"/>
    </row>
    <row r="82" spans="1:13" ht="13.5" customHeight="1">
      <c r="A82" s="471"/>
      <c r="B82" s="498"/>
      <c r="C82" s="478"/>
      <c r="D82" s="484"/>
      <c r="E82" s="499" t="s">
        <v>89</v>
      </c>
      <c r="F82" s="483" t="s">
        <v>90</v>
      </c>
      <c r="G82" s="504" t="s">
        <v>91</v>
      </c>
      <c r="H82" s="494"/>
      <c r="I82" s="508"/>
      <c r="J82" s="508"/>
      <c r="K82" s="508"/>
      <c r="L82" s="508"/>
      <c r="M82" s="509"/>
    </row>
    <row r="83" spans="1:13">
      <c r="A83" s="471"/>
      <c r="B83" s="498"/>
      <c r="C83" s="478"/>
      <c r="D83" s="484"/>
      <c r="E83" s="498"/>
      <c r="F83" s="484"/>
      <c r="G83" s="505"/>
      <c r="H83" s="494"/>
      <c r="I83" s="508"/>
      <c r="J83" s="508"/>
      <c r="K83" s="508"/>
      <c r="L83" s="508"/>
      <c r="M83" s="509"/>
    </row>
    <row r="84" spans="1:13">
      <c r="A84" s="503"/>
      <c r="B84" s="500"/>
      <c r="C84" s="479"/>
      <c r="D84" s="485"/>
      <c r="E84" s="500"/>
      <c r="F84" s="485"/>
      <c r="G84" s="506"/>
      <c r="H84" s="494"/>
      <c r="I84" s="508"/>
      <c r="J84" s="508"/>
      <c r="K84" s="508"/>
      <c r="L84" s="508"/>
      <c r="M84" s="509"/>
    </row>
    <row r="85" spans="1:13" ht="13.5" customHeight="1">
      <c r="A85" s="470" t="s">
        <v>92</v>
      </c>
      <c r="B85" s="499" t="s">
        <v>93</v>
      </c>
      <c r="C85" s="477"/>
      <c r="D85" s="480"/>
      <c r="E85" s="483" t="s">
        <v>94</v>
      </c>
      <c r="F85" s="474" t="s">
        <v>95</v>
      </c>
      <c r="G85" s="488"/>
      <c r="H85" s="507" t="s">
        <v>96</v>
      </c>
      <c r="I85" s="495"/>
      <c r="J85" s="495"/>
      <c r="K85" s="495"/>
      <c r="L85" s="495"/>
      <c r="M85" s="496"/>
    </row>
    <row r="86" spans="1:13" ht="13.5" customHeight="1">
      <c r="A86" s="471"/>
      <c r="B86" s="498"/>
      <c r="C86" s="478"/>
      <c r="D86" s="481"/>
      <c r="E86" s="484"/>
      <c r="F86" s="475"/>
      <c r="G86" s="489"/>
      <c r="H86" s="494"/>
      <c r="I86" s="495"/>
      <c r="J86" s="495"/>
      <c r="K86" s="495"/>
      <c r="L86" s="495"/>
      <c r="M86" s="496"/>
    </row>
    <row r="87" spans="1:13" ht="13.5" customHeight="1">
      <c r="A87" s="471"/>
      <c r="B87" s="498"/>
      <c r="C87" s="478"/>
      <c r="D87" s="481"/>
      <c r="E87" s="484"/>
      <c r="F87" s="475"/>
      <c r="G87" s="489"/>
      <c r="H87" s="494"/>
      <c r="I87" s="495"/>
      <c r="J87" s="495"/>
      <c r="K87" s="495"/>
      <c r="L87" s="495"/>
      <c r="M87" s="496"/>
    </row>
    <row r="88" spans="1:13" ht="13.5" customHeight="1">
      <c r="A88" s="471"/>
      <c r="B88" s="498"/>
      <c r="C88" s="478"/>
      <c r="D88" s="481"/>
      <c r="E88" s="484"/>
      <c r="F88" s="475"/>
      <c r="G88" s="489"/>
      <c r="H88" s="494"/>
      <c r="I88" s="495"/>
      <c r="J88" s="495"/>
      <c r="K88" s="495"/>
      <c r="L88" s="495"/>
      <c r="M88" s="496"/>
    </row>
    <row r="89" spans="1:13" ht="13.5" customHeight="1">
      <c r="A89" s="471"/>
      <c r="B89" s="498"/>
      <c r="C89" s="478"/>
      <c r="D89" s="481"/>
      <c r="E89" s="484"/>
      <c r="F89" s="475"/>
      <c r="G89" s="489"/>
      <c r="H89" s="494"/>
      <c r="I89" s="495"/>
      <c r="J89" s="495"/>
      <c r="K89" s="495"/>
      <c r="L89" s="495"/>
      <c r="M89" s="496"/>
    </row>
    <row r="90" spans="1:13" ht="13.5" customHeight="1">
      <c r="A90" s="471"/>
      <c r="B90" s="498"/>
      <c r="C90" s="478"/>
      <c r="D90" s="481"/>
      <c r="E90" s="484"/>
      <c r="F90" s="475"/>
      <c r="G90" s="489"/>
      <c r="H90" s="494"/>
      <c r="I90" s="495"/>
      <c r="J90" s="495"/>
      <c r="K90" s="495"/>
      <c r="L90" s="495"/>
      <c r="M90" s="496"/>
    </row>
    <row r="91" spans="1:13">
      <c r="A91" s="471"/>
      <c r="B91" s="498"/>
      <c r="C91" s="478"/>
      <c r="D91" s="481"/>
      <c r="E91" s="484"/>
      <c r="F91" s="475"/>
      <c r="G91" s="489"/>
      <c r="H91" s="494"/>
      <c r="I91" s="495"/>
      <c r="J91" s="495"/>
      <c r="K91" s="495"/>
      <c r="L91" s="495"/>
      <c r="M91" s="496"/>
    </row>
    <row r="92" spans="1:13">
      <c r="A92" s="471"/>
      <c r="B92" s="498"/>
      <c r="C92" s="478"/>
      <c r="D92" s="481"/>
      <c r="E92" s="484"/>
      <c r="F92" s="476"/>
      <c r="G92" s="490"/>
      <c r="H92" s="494"/>
      <c r="I92" s="495"/>
      <c r="J92" s="495"/>
      <c r="K92" s="495"/>
      <c r="L92" s="495"/>
      <c r="M92" s="496"/>
    </row>
    <row r="93" spans="1:13" ht="13.5" customHeight="1">
      <c r="A93" s="471"/>
      <c r="B93" s="498"/>
      <c r="C93" s="478"/>
      <c r="D93" s="481"/>
      <c r="E93" s="484"/>
      <c r="F93" s="499" t="s">
        <v>97</v>
      </c>
      <c r="G93" s="488" t="s">
        <v>98</v>
      </c>
      <c r="H93" s="497"/>
      <c r="I93" s="495"/>
      <c r="J93" s="495"/>
      <c r="K93" s="495"/>
      <c r="L93" s="495"/>
      <c r="M93" s="496"/>
    </row>
    <row r="94" spans="1:13">
      <c r="A94" s="471"/>
      <c r="B94" s="498"/>
      <c r="C94" s="478"/>
      <c r="D94" s="481"/>
      <c r="E94" s="484"/>
      <c r="F94" s="498"/>
      <c r="G94" s="489"/>
      <c r="H94" s="497"/>
      <c r="I94" s="495"/>
      <c r="J94" s="495"/>
      <c r="K94" s="495"/>
      <c r="L94" s="495"/>
      <c r="M94" s="496"/>
    </row>
    <row r="95" spans="1:13">
      <c r="A95" s="471"/>
      <c r="B95" s="498"/>
      <c r="C95" s="478"/>
      <c r="D95" s="481"/>
      <c r="E95" s="484"/>
      <c r="F95" s="498"/>
      <c r="G95" s="489" t="s">
        <v>99</v>
      </c>
      <c r="H95" s="497"/>
      <c r="I95" s="495"/>
      <c r="J95" s="495"/>
      <c r="K95" s="495"/>
      <c r="L95" s="495"/>
      <c r="M95" s="496"/>
    </row>
    <row r="96" spans="1:13">
      <c r="A96" s="471"/>
      <c r="B96" s="498"/>
      <c r="C96" s="478"/>
      <c r="D96" s="481"/>
      <c r="E96" s="484"/>
      <c r="F96" s="498"/>
      <c r="G96" s="489"/>
      <c r="H96" s="497"/>
      <c r="I96" s="495"/>
      <c r="J96" s="495"/>
      <c r="K96" s="495"/>
      <c r="L96" s="495"/>
      <c r="M96" s="496"/>
    </row>
    <row r="97" spans="1:13" ht="13.5" customHeight="1">
      <c r="A97" s="471"/>
      <c r="B97" s="498"/>
      <c r="C97" s="478"/>
      <c r="D97" s="481"/>
      <c r="E97" s="484"/>
      <c r="F97" s="498"/>
      <c r="G97" s="489"/>
      <c r="H97" s="497"/>
      <c r="I97" s="495"/>
      <c r="J97" s="495"/>
      <c r="K97" s="495"/>
      <c r="L97" s="495"/>
      <c r="M97" s="496"/>
    </row>
    <row r="98" spans="1:13">
      <c r="A98" s="471"/>
      <c r="B98" s="498"/>
      <c r="C98" s="478"/>
      <c r="D98" s="481"/>
      <c r="E98" s="484"/>
      <c r="F98" s="498"/>
      <c r="G98" s="489"/>
      <c r="H98" s="497"/>
      <c r="I98" s="495"/>
      <c r="J98" s="495"/>
      <c r="K98" s="495"/>
      <c r="L98" s="495"/>
      <c r="M98" s="496"/>
    </row>
    <row r="99" spans="1:13">
      <c r="A99" s="471"/>
      <c r="B99" s="498"/>
      <c r="C99" s="478"/>
      <c r="D99" s="481"/>
      <c r="E99" s="484"/>
      <c r="F99" s="498"/>
      <c r="G99" s="489" t="s">
        <v>100</v>
      </c>
      <c r="H99" s="497"/>
      <c r="I99" s="495"/>
      <c r="J99" s="495"/>
      <c r="K99" s="495"/>
      <c r="L99" s="495"/>
      <c r="M99" s="496"/>
    </row>
    <row r="100" spans="1:13">
      <c r="A100" s="471"/>
      <c r="B100" s="498"/>
      <c r="C100" s="478"/>
      <c r="D100" s="481"/>
      <c r="E100" s="485"/>
      <c r="F100" s="500"/>
      <c r="G100" s="489"/>
      <c r="H100" s="497"/>
      <c r="I100" s="495"/>
      <c r="J100" s="495"/>
      <c r="K100" s="495"/>
      <c r="L100" s="495"/>
      <c r="M100" s="496"/>
    </row>
    <row r="101" spans="1:13" ht="13.5" customHeight="1">
      <c r="A101" s="471"/>
      <c r="B101" s="498"/>
      <c r="C101" s="478"/>
      <c r="D101" s="481"/>
      <c r="E101" s="483" t="s">
        <v>101</v>
      </c>
      <c r="F101" s="486" t="s">
        <v>58</v>
      </c>
      <c r="G101" s="504"/>
      <c r="H101" s="497"/>
      <c r="I101" s="495"/>
      <c r="J101" s="495"/>
      <c r="K101" s="495"/>
      <c r="L101" s="495"/>
      <c r="M101" s="496"/>
    </row>
    <row r="102" spans="1:13">
      <c r="A102" s="471"/>
      <c r="B102" s="498"/>
      <c r="C102" s="478"/>
      <c r="D102" s="481"/>
      <c r="E102" s="484"/>
      <c r="F102" s="487"/>
      <c r="G102" s="505"/>
      <c r="H102" s="497"/>
      <c r="I102" s="495"/>
      <c r="J102" s="495"/>
      <c r="K102" s="495"/>
      <c r="L102" s="495"/>
      <c r="M102" s="496"/>
    </row>
    <row r="103" spans="1:13">
      <c r="A103" s="471"/>
      <c r="B103" s="498"/>
      <c r="C103" s="478"/>
      <c r="D103" s="481"/>
      <c r="E103" s="484"/>
      <c r="F103" s="498" t="s">
        <v>102</v>
      </c>
      <c r="G103" s="505"/>
      <c r="H103" s="497"/>
      <c r="I103" s="495"/>
      <c r="J103" s="495"/>
      <c r="K103" s="495"/>
      <c r="L103" s="495"/>
      <c r="M103" s="496"/>
    </row>
    <row r="104" spans="1:13">
      <c r="A104" s="471"/>
      <c r="B104" s="498"/>
      <c r="C104" s="478"/>
      <c r="D104" s="481"/>
      <c r="E104" s="484"/>
      <c r="F104" s="498"/>
      <c r="G104" s="505"/>
      <c r="H104" s="497"/>
      <c r="I104" s="495"/>
      <c r="J104" s="495"/>
      <c r="K104" s="495"/>
      <c r="L104" s="495"/>
      <c r="M104" s="496"/>
    </row>
    <row r="105" spans="1:13">
      <c r="A105" s="471"/>
      <c r="B105" s="498"/>
      <c r="C105" s="478"/>
      <c r="D105" s="481"/>
      <c r="E105" s="484"/>
      <c r="F105" s="498" t="s">
        <v>103</v>
      </c>
      <c r="G105" s="505"/>
      <c r="H105" s="497"/>
      <c r="I105" s="495"/>
      <c r="J105" s="495"/>
      <c r="K105" s="495"/>
      <c r="L105" s="495"/>
      <c r="M105" s="496"/>
    </row>
    <row r="106" spans="1:13">
      <c r="A106" s="503"/>
      <c r="B106" s="500"/>
      <c r="C106" s="479"/>
      <c r="D106" s="482"/>
      <c r="E106" s="485"/>
      <c r="F106" s="500"/>
      <c r="G106" s="506"/>
      <c r="H106" s="497"/>
      <c r="I106" s="495"/>
      <c r="J106" s="495"/>
      <c r="K106" s="495"/>
      <c r="L106" s="495"/>
      <c r="M106" s="496"/>
    </row>
    <row r="107" spans="1:13" ht="13.5" customHeight="1">
      <c r="A107" s="521" t="s">
        <v>104</v>
      </c>
      <c r="B107" s="483" t="s">
        <v>105</v>
      </c>
      <c r="C107" s="477"/>
      <c r="D107" s="483"/>
      <c r="E107" s="499" t="s">
        <v>105</v>
      </c>
      <c r="F107" s="486" t="s">
        <v>58</v>
      </c>
      <c r="G107" s="504"/>
      <c r="H107" s="507" t="s">
        <v>106</v>
      </c>
      <c r="I107" s="508"/>
      <c r="J107" s="508"/>
      <c r="K107" s="508"/>
      <c r="L107" s="508"/>
      <c r="M107" s="509"/>
    </row>
    <row r="108" spans="1:13">
      <c r="A108" s="521"/>
      <c r="B108" s="484"/>
      <c r="C108" s="478"/>
      <c r="D108" s="484"/>
      <c r="E108" s="498"/>
      <c r="F108" s="487"/>
      <c r="G108" s="505"/>
      <c r="H108" s="494"/>
      <c r="I108" s="508"/>
      <c r="J108" s="508"/>
      <c r="K108" s="508"/>
      <c r="L108" s="508"/>
      <c r="M108" s="509"/>
    </row>
    <row r="109" spans="1:13">
      <c r="A109" s="521"/>
      <c r="B109" s="484"/>
      <c r="C109" s="478"/>
      <c r="D109" s="484"/>
      <c r="E109" s="498"/>
      <c r="F109" s="484" t="s">
        <v>107</v>
      </c>
      <c r="G109" s="505"/>
      <c r="H109" s="494"/>
      <c r="I109" s="508"/>
      <c r="J109" s="508"/>
      <c r="K109" s="508"/>
      <c r="L109" s="508"/>
      <c r="M109" s="509"/>
    </row>
    <row r="110" spans="1:13">
      <c r="A110" s="521"/>
      <c r="B110" s="484"/>
      <c r="C110" s="478"/>
      <c r="D110" s="484"/>
      <c r="E110" s="498"/>
      <c r="F110" s="484"/>
      <c r="G110" s="505"/>
      <c r="H110" s="494"/>
      <c r="I110" s="508"/>
      <c r="J110" s="508"/>
      <c r="K110" s="508"/>
      <c r="L110" s="508"/>
      <c r="M110" s="509"/>
    </row>
    <row r="111" spans="1:13">
      <c r="A111" s="521"/>
      <c r="B111" s="484"/>
      <c r="C111" s="478"/>
      <c r="D111" s="484"/>
      <c r="E111" s="498"/>
      <c r="F111" s="498" t="s">
        <v>108</v>
      </c>
      <c r="G111" s="505"/>
      <c r="H111" s="494"/>
      <c r="I111" s="508"/>
      <c r="J111" s="508"/>
      <c r="K111" s="508"/>
      <c r="L111" s="508"/>
      <c r="M111" s="509"/>
    </row>
    <row r="112" spans="1:13">
      <c r="A112" s="521"/>
      <c r="B112" s="484"/>
      <c r="C112" s="478"/>
      <c r="D112" s="484"/>
      <c r="E112" s="498"/>
      <c r="F112" s="498"/>
      <c r="G112" s="505"/>
      <c r="H112" s="494"/>
      <c r="I112" s="508"/>
      <c r="J112" s="508"/>
      <c r="K112" s="508"/>
      <c r="L112" s="508"/>
      <c r="M112" s="509"/>
    </row>
    <row r="113" spans="1:13">
      <c r="A113" s="521"/>
      <c r="B113" s="484"/>
      <c r="C113" s="478"/>
      <c r="D113" s="484"/>
      <c r="E113" s="498"/>
      <c r="F113" s="498" t="s">
        <v>109</v>
      </c>
      <c r="G113" s="505"/>
      <c r="H113" s="494"/>
      <c r="I113" s="508"/>
      <c r="J113" s="508"/>
      <c r="K113" s="508"/>
      <c r="L113" s="508"/>
      <c r="M113" s="509"/>
    </row>
    <row r="114" spans="1:13">
      <c r="A114" s="521"/>
      <c r="B114" s="484"/>
      <c r="C114" s="478"/>
      <c r="D114" s="484"/>
      <c r="E114" s="498"/>
      <c r="F114" s="498"/>
      <c r="G114" s="505"/>
      <c r="H114" s="494"/>
      <c r="I114" s="508"/>
      <c r="J114" s="508"/>
      <c r="K114" s="508"/>
      <c r="L114" s="508"/>
      <c r="M114" s="509"/>
    </row>
    <row r="115" spans="1:13">
      <c r="A115" s="521"/>
      <c r="B115" s="484"/>
      <c r="C115" s="478"/>
      <c r="D115" s="484"/>
      <c r="E115" s="498"/>
      <c r="F115" s="498"/>
      <c r="G115" s="505"/>
      <c r="H115" s="494"/>
      <c r="I115" s="508"/>
      <c r="J115" s="508"/>
      <c r="K115" s="508"/>
      <c r="L115" s="508"/>
      <c r="M115" s="509"/>
    </row>
    <row r="116" spans="1:13">
      <c r="A116" s="521"/>
      <c r="B116" s="484"/>
      <c r="C116" s="478"/>
      <c r="D116" s="484"/>
      <c r="E116" s="498"/>
      <c r="F116" s="498" t="s">
        <v>110</v>
      </c>
      <c r="G116" s="505"/>
      <c r="H116" s="494"/>
      <c r="I116" s="508"/>
      <c r="J116" s="508"/>
      <c r="K116" s="508"/>
      <c r="L116" s="508"/>
      <c r="M116" s="509"/>
    </row>
    <row r="117" spans="1:13">
      <c r="A117" s="521"/>
      <c r="B117" s="484"/>
      <c r="C117" s="478"/>
      <c r="D117" s="484"/>
      <c r="E117" s="498"/>
      <c r="F117" s="498"/>
      <c r="G117" s="505"/>
      <c r="H117" s="494"/>
      <c r="I117" s="508"/>
      <c r="J117" s="508"/>
      <c r="K117" s="508"/>
      <c r="L117" s="508"/>
      <c r="M117" s="509"/>
    </row>
    <row r="118" spans="1:13">
      <c r="A118" s="521"/>
      <c r="B118" s="484"/>
      <c r="C118" s="478"/>
      <c r="D118" s="484"/>
      <c r="E118" s="498"/>
      <c r="F118" s="498"/>
      <c r="G118" s="505"/>
      <c r="H118" s="494"/>
      <c r="I118" s="508"/>
      <c r="J118" s="508"/>
      <c r="K118" s="508"/>
      <c r="L118" s="508"/>
      <c r="M118" s="509"/>
    </row>
    <row r="119" spans="1:13">
      <c r="A119" s="521"/>
      <c r="B119" s="484"/>
      <c r="C119" s="478"/>
      <c r="D119" s="484"/>
      <c r="E119" s="498"/>
      <c r="F119" s="498" t="s">
        <v>111</v>
      </c>
      <c r="G119" s="505"/>
      <c r="H119" s="494"/>
      <c r="I119" s="508"/>
      <c r="J119" s="508"/>
      <c r="K119" s="508"/>
      <c r="L119" s="508"/>
      <c r="M119" s="509"/>
    </row>
    <row r="120" spans="1:13">
      <c r="A120" s="521"/>
      <c r="B120" s="484"/>
      <c r="C120" s="478"/>
      <c r="D120" s="484"/>
      <c r="E120" s="498"/>
      <c r="F120" s="498"/>
      <c r="G120" s="505"/>
      <c r="H120" s="494"/>
      <c r="I120" s="508"/>
      <c r="J120" s="508"/>
      <c r="K120" s="508"/>
      <c r="L120" s="508"/>
      <c r="M120" s="509"/>
    </row>
    <row r="121" spans="1:13">
      <c r="A121" s="521"/>
      <c r="B121" s="484"/>
      <c r="C121" s="478"/>
      <c r="D121" s="484"/>
      <c r="E121" s="498"/>
      <c r="F121" s="498"/>
      <c r="G121" s="505"/>
      <c r="H121" s="494"/>
      <c r="I121" s="508"/>
      <c r="J121" s="508"/>
      <c r="K121" s="508"/>
      <c r="L121" s="508"/>
      <c r="M121" s="509"/>
    </row>
    <row r="122" spans="1:13">
      <c r="A122" s="521"/>
      <c r="B122" s="484"/>
      <c r="C122" s="478"/>
      <c r="D122" s="484"/>
      <c r="E122" s="498"/>
      <c r="F122" s="498"/>
      <c r="G122" s="505"/>
      <c r="H122" s="494"/>
      <c r="I122" s="508"/>
      <c r="J122" s="508"/>
      <c r="K122" s="508"/>
      <c r="L122" s="508"/>
      <c r="M122" s="509"/>
    </row>
    <row r="123" spans="1:13">
      <c r="A123" s="521"/>
      <c r="B123" s="484"/>
      <c r="C123" s="478"/>
      <c r="D123" s="484"/>
      <c r="E123" s="498"/>
      <c r="F123" s="498" t="s">
        <v>112</v>
      </c>
      <c r="G123" s="505"/>
      <c r="H123" s="494"/>
      <c r="I123" s="508"/>
      <c r="J123" s="508"/>
      <c r="K123" s="508"/>
      <c r="L123" s="508"/>
      <c r="M123" s="509"/>
    </row>
    <row r="124" spans="1:13">
      <c r="A124" s="521"/>
      <c r="B124" s="484"/>
      <c r="C124" s="478"/>
      <c r="D124" s="484"/>
      <c r="E124" s="498"/>
      <c r="F124" s="498"/>
      <c r="G124" s="505"/>
      <c r="H124" s="494"/>
      <c r="I124" s="508"/>
      <c r="J124" s="508"/>
      <c r="K124" s="508"/>
      <c r="L124" s="508"/>
      <c r="M124" s="509"/>
    </row>
    <row r="125" spans="1:13">
      <c r="A125" s="521"/>
      <c r="B125" s="484"/>
      <c r="C125" s="478"/>
      <c r="D125" s="484"/>
      <c r="E125" s="498"/>
      <c r="F125" s="498"/>
      <c r="G125" s="505"/>
      <c r="H125" s="494"/>
      <c r="I125" s="508"/>
      <c r="J125" s="508"/>
      <c r="K125" s="508"/>
      <c r="L125" s="508"/>
      <c r="M125" s="509"/>
    </row>
    <row r="126" spans="1:13">
      <c r="A126" s="521"/>
      <c r="B126" s="484"/>
      <c r="C126" s="478"/>
      <c r="D126" s="484"/>
      <c r="E126" s="498"/>
      <c r="F126" s="498"/>
      <c r="G126" s="505"/>
      <c r="H126" s="494"/>
      <c r="I126" s="508"/>
      <c r="J126" s="508"/>
      <c r="K126" s="508"/>
      <c r="L126" s="508"/>
      <c r="M126" s="509"/>
    </row>
    <row r="127" spans="1:13">
      <c r="A127" s="521"/>
      <c r="B127" s="484"/>
      <c r="C127" s="478"/>
      <c r="D127" s="484"/>
      <c r="E127" s="498"/>
      <c r="F127" s="498" t="s">
        <v>113</v>
      </c>
      <c r="G127" s="505"/>
      <c r="H127" s="494"/>
      <c r="I127" s="508"/>
      <c r="J127" s="508"/>
      <c r="K127" s="508"/>
      <c r="L127" s="508"/>
      <c r="M127" s="509"/>
    </row>
    <row r="128" spans="1:13">
      <c r="A128" s="521"/>
      <c r="B128" s="484"/>
      <c r="C128" s="478"/>
      <c r="D128" s="484"/>
      <c r="E128" s="498"/>
      <c r="F128" s="498"/>
      <c r="G128" s="505"/>
      <c r="H128" s="494"/>
      <c r="I128" s="508"/>
      <c r="J128" s="508"/>
      <c r="K128" s="508"/>
      <c r="L128" s="508"/>
      <c r="M128" s="509"/>
    </row>
    <row r="129" spans="1:13">
      <c r="A129" s="521"/>
      <c r="B129" s="484"/>
      <c r="C129" s="478"/>
      <c r="D129" s="484"/>
      <c r="E129" s="498"/>
      <c r="F129" s="498"/>
      <c r="G129" s="505"/>
      <c r="H129" s="494"/>
      <c r="I129" s="508"/>
      <c r="J129" s="508"/>
      <c r="K129" s="508"/>
      <c r="L129" s="508"/>
      <c r="M129" s="509"/>
    </row>
    <row r="130" spans="1:13">
      <c r="A130" s="521"/>
      <c r="B130" s="484"/>
      <c r="C130" s="478"/>
      <c r="D130" s="484"/>
      <c r="E130" s="498"/>
      <c r="F130" s="475" t="s">
        <v>114</v>
      </c>
      <c r="G130" s="505"/>
      <c r="H130" s="494"/>
      <c r="I130" s="508"/>
      <c r="J130" s="508"/>
      <c r="K130" s="508"/>
      <c r="L130" s="508"/>
      <c r="M130" s="509"/>
    </row>
    <row r="131" spans="1:13">
      <c r="A131" s="521"/>
      <c r="B131" s="484"/>
      <c r="C131" s="478"/>
      <c r="D131" s="484"/>
      <c r="E131" s="498"/>
      <c r="F131" s="475"/>
      <c r="G131" s="505"/>
      <c r="H131" s="494"/>
      <c r="I131" s="508"/>
      <c r="J131" s="508"/>
      <c r="K131" s="508"/>
      <c r="L131" s="508"/>
      <c r="M131" s="509"/>
    </row>
    <row r="132" spans="1:13">
      <c r="A132" s="521"/>
      <c r="B132" s="484"/>
      <c r="C132" s="478"/>
      <c r="D132" s="484"/>
      <c r="E132" s="498"/>
      <c r="F132" s="498"/>
      <c r="G132" s="505"/>
      <c r="H132" s="494"/>
      <c r="I132" s="508"/>
      <c r="J132" s="508"/>
      <c r="K132" s="508"/>
      <c r="L132" s="508"/>
      <c r="M132" s="509"/>
    </row>
    <row r="133" spans="1:13">
      <c r="A133" s="521"/>
      <c r="B133" s="484"/>
      <c r="C133" s="478"/>
      <c r="D133" s="484"/>
      <c r="E133" s="498"/>
      <c r="F133" s="475" t="s">
        <v>115</v>
      </c>
      <c r="G133" s="505"/>
      <c r="H133" s="494"/>
      <c r="I133" s="508"/>
      <c r="J133" s="508"/>
      <c r="K133" s="508"/>
      <c r="L133" s="508"/>
      <c r="M133" s="509"/>
    </row>
    <row r="134" spans="1:13">
      <c r="A134" s="521"/>
      <c r="B134" s="484"/>
      <c r="C134" s="478"/>
      <c r="D134" s="484"/>
      <c r="E134" s="498"/>
      <c r="F134" s="475"/>
      <c r="G134" s="505"/>
      <c r="H134" s="494"/>
      <c r="I134" s="508"/>
      <c r="J134" s="508"/>
      <c r="K134" s="508"/>
      <c r="L134" s="508"/>
      <c r="M134" s="509"/>
    </row>
    <row r="135" spans="1:13">
      <c r="A135" s="521"/>
      <c r="B135" s="484"/>
      <c r="C135" s="478"/>
      <c r="D135" s="484"/>
      <c r="E135" s="498"/>
      <c r="F135" s="498"/>
      <c r="G135" s="505"/>
      <c r="H135" s="494"/>
      <c r="I135" s="508"/>
      <c r="J135" s="508"/>
      <c r="K135" s="508"/>
      <c r="L135" s="508"/>
      <c r="M135" s="509"/>
    </row>
    <row r="136" spans="1:13">
      <c r="A136" s="521"/>
      <c r="B136" s="484"/>
      <c r="C136" s="478"/>
      <c r="D136" s="484"/>
      <c r="E136" s="498"/>
      <c r="F136" s="475" t="s">
        <v>116</v>
      </c>
      <c r="G136" s="505"/>
      <c r="H136" s="494"/>
      <c r="I136" s="508"/>
      <c r="J136" s="508"/>
      <c r="K136" s="508"/>
      <c r="L136" s="508"/>
      <c r="M136" s="509"/>
    </row>
    <row r="137" spans="1:13">
      <c r="A137" s="521"/>
      <c r="B137" s="484"/>
      <c r="C137" s="478"/>
      <c r="D137" s="484"/>
      <c r="E137" s="498"/>
      <c r="F137" s="475"/>
      <c r="G137" s="505"/>
      <c r="H137" s="494"/>
      <c r="I137" s="508"/>
      <c r="J137" s="508"/>
      <c r="K137" s="508"/>
      <c r="L137" s="508"/>
      <c r="M137" s="509"/>
    </row>
    <row r="138" spans="1:13">
      <c r="A138" s="521"/>
      <c r="B138" s="484"/>
      <c r="C138" s="478"/>
      <c r="D138" s="484"/>
      <c r="E138" s="498"/>
      <c r="F138" s="498"/>
      <c r="G138" s="505"/>
      <c r="H138" s="494"/>
      <c r="I138" s="508"/>
      <c r="J138" s="508"/>
      <c r="K138" s="508"/>
      <c r="L138" s="508"/>
      <c r="M138" s="509"/>
    </row>
    <row r="139" spans="1:13">
      <c r="A139" s="521"/>
      <c r="B139" s="484"/>
      <c r="C139" s="478"/>
      <c r="D139" s="484"/>
      <c r="E139" s="498"/>
      <c r="F139" s="498" t="s">
        <v>117</v>
      </c>
      <c r="G139" s="505"/>
      <c r="H139" s="494"/>
      <c r="I139" s="508"/>
      <c r="J139" s="508"/>
      <c r="K139" s="508"/>
      <c r="L139" s="508"/>
      <c r="M139" s="509"/>
    </row>
    <row r="140" spans="1:13">
      <c r="A140" s="521"/>
      <c r="B140" s="484"/>
      <c r="C140" s="478"/>
      <c r="D140" s="484"/>
      <c r="E140" s="498"/>
      <c r="F140" s="498"/>
      <c r="G140" s="505"/>
      <c r="H140" s="494"/>
      <c r="I140" s="508"/>
      <c r="J140" s="508"/>
      <c r="K140" s="508"/>
      <c r="L140" s="508"/>
      <c r="M140" s="509"/>
    </row>
    <row r="141" spans="1:13">
      <c r="A141" s="521"/>
      <c r="B141" s="484"/>
      <c r="C141" s="478"/>
      <c r="D141" s="484"/>
      <c r="E141" s="498"/>
      <c r="F141" s="498"/>
      <c r="G141" s="505"/>
      <c r="H141" s="494"/>
      <c r="I141" s="508"/>
      <c r="J141" s="508"/>
      <c r="K141" s="508"/>
      <c r="L141" s="508"/>
      <c r="M141" s="509"/>
    </row>
    <row r="142" spans="1:13">
      <c r="A142" s="521"/>
      <c r="B142" s="484"/>
      <c r="C142" s="478"/>
      <c r="D142" s="484"/>
      <c r="E142" s="498"/>
      <c r="F142" s="498" t="s">
        <v>118</v>
      </c>
      <c r="G142" s="505"/>
      <c r="H142" s="494"/>
      <c r="I142" s="508"/>
      <c r="J142" s="508"/>
      <c r="K142" s="508"/>
      <c r="L142" s="508"/>
      <c r="M142" s="509"/>
    </row>
    <row r="143" spans="1:13">
      <c r="A143" s="521"/>
      <c r="B143" s="484"/>
      <c r="C143" s="478"/>
      <c r="D143" s="484"/>
      <c r="E143" s="498"/>
      <c r="F143" s="498"/>
      <c r="G143" s="505"/>
      <c r="H143" s="494"/>
      <c r="I143" s="508"/>
      <c r="J143" s="508"/>
      <c r="K143" s="508"/>
      <c r="L143" s="508"/>
      <c r="M143" s="509"/>
    </row>
    <row r="144" spans="1:13">
      <c r="A144" s="521"/>
      <c r="B144" s="484"/>
      <c r="C144" s="478"/>
      <c r="D144" s="484"/>
      <c r="E144" s="498"/>
      <c r="F144" s="498" t="s">
        <v>119</v>
      </c>
      <c r="G144" s="505"/>
      <c r="H144" s="494"/>
      <c r="I144" s="508"/>
      <c r="J144" s="508"/>
      <c r="K144" s="508"/>
      <c r="L144" s="508"/>
      <c r="M144" s="509"/>
    </row>
    <row r="145" spans="1:13">
      <c r="A145" s="521"/>
      <c r="B145" s="484"/>
      <c r="C145" s="478"/>
      <c r="D145" s="484"/>
      <c r="E145" s="498"/>
      <c r="F145" s="498"/>
      <c r="G145" s="505"/>
      <c r="H145" s="494"/>
      <c r="I145" s="508"/>
      <c r="J145" s="508"/>
      <c r="K145" s="508"/>
      <c r="L145" s="508"/>
      <c r="M145" s="509"/>
    </row>
    <row r="146" spans="1:13">
      <c r="A146" s="521"/>
      <c r="B146" s="484"/>
      <c r="C146" s="478"/>
      <c r="D146" s="484"/>
      <c r="E146" s="498"/>
      <c r="F146" s="498"/>
      <c r="G146" s="505"/>
      <c r="H146" s="494"/>
      <c r="I146" s="508"/>
      <c r="J146" s="508"/>
      <c r="K146" s="508"/>
      <c r="L146" s="508"/>
      <c r="M146" s="509"/>
    </row>
    <row r="147" spans="1:13">
      <c r="A147" s="521"/>
      <c r="B147" s="484"/>
      <c r="C147" s="478"/>
      <c r="D147" s="484"/>
      <c r="E147" s="498"/>
      <c r="F147" s="498" t="s">
        <v>120</v>
      </c>
      <c r="G147" s="505"/>
      <c r="H147" s="494"/>
      <c r="I147" s="508"/>
      <c r="J147" s="508"/>
      <c r="K147" s="508"/>
      <c r="L147" s="508"/>
      <c r="M147" s="509"/>
    </row>
    <row r="148" spans="1:13">
      <c r="A148" s="521"/>
      <c r="B148" s="485"/>
      <c r="C148" s="479"/>
      <c r="D148" s="485"/>
      <c r="E148" s="500"/>
      <c r="F148" s="500"/>
      <c r="G148" s="506"/>
      <c r="H148" s="494"/>
      <c r="I148" s="508"/>
      <c r="J148" s="508"/>
      <c r="K148" s="508"/>
      <c r="L148" s="508"/>
      <c r="M148" s="509"/>
    </row>
    <row r="149" spans="1:13" ht="13.5" customHeight="1">
      <c r="A149" s="510" t="s">
        <v>121</v>
      </c>
      <c r="B149" s="499" t="s">
        <v>122</v>
      </c>
      <c r="C149" s="477"/>
      <c r="D149" s="480"/>
      <c r="E149" s="513"/>
      <c r="F149" s="418"/>
      <c r="G149" s="514"/>
      <c r="H149" s="507" t="s">
        <v>123</v>
      </c>
      <c r="I149" s="508"/>
      <c r="J149" s="508"/>
      <c r="K149" s="508"/>
      <c r="L149" s="508"/>
      <c r="M149" s="509"/>
    </row>
    <row r="150" spans="1:13" ht="13.5" customHeight="1">
      <c r="A150" s="511"/>
      <c r="B150" s="498"/>
      <c r="C150" s="478"/>
      <c r="D150" s="481"/>
      <c r="E150" s="515"/>
      <c r="F150" s="516"/>
      <c r="G150" s="517"/>
      <c r="H150" s="507"/>
      <c r="I150" s="508"/>
      <c r="J150" s="508"/>
      <c r="K150" s="508"/>
      <c r="L150" s="508"/>
      <c r="M150" s="509"/>
    </row>
    <row r="151" spans="1:13" ht="13.5" customHeight="1">
      <c r="A151" s="511"/>
      <c r="B151" s="498"/>
      <c r="C151" s="478"/>
      <c r="D151" s="481"/>
      <c r="E151" s="515"/>
      <c r="F151" s="516"/>
      <c r="G151" s="517"/>
      <c r="H151" s="507"/>
      <c r="I151" s="508"/>
      <c r="J151" s="508"/>
      <c r="K151" s="508"/>
      <c r="L151" s="508"/>
      <c r="M151" s="509"/>
    </row>
    <row r="152" spans="1:13" ht="13.5" customHeight="1">
      <c r="A152" s="511"/>
      <c r="B152" s="498"/>
      <c r="C152" s="478"/>
      <c r="D152" s="481"/>
      <c r="E152" s="515"/>
      <c r="F152" s="516"/>
      <c r="G152" s="517"/>
      <c r="H152" s="507"/>
      <c r="I152" s="508"/>
      <c r="J152" s="508"/>
      <c r="K152" s="508"/>
      <c r="L152" s="508"/>
      <c r="M152" s="509"/>
    </row>
    <row r="153" spans="1:13" ht="13.5" customHeight="1">
      <c r="A153" s="511"/>
      <c r="B153" s="498"/>
      <c r="C153" s="478"/>
      <c r="D153" s="481"/>
      <c r="E153" s="515"/>
      <c r="F153" s="516"/>
      <c r="G153" s="517"/>
      <c r="H153" s="507"/>
      <c r="I153" s="508"/>
      <c r="J153" s="508"/>
      <c r="K153" s="508"/>
      <c r="L153" s="508"/>
      <c r="M153" s="509"/>
    </row>
    <row r="154" spans="1:13" ht="13.5" customHeight="1">
      <c r="A154" s="511"/>
      <c r="B154" s="498"/>
      <c r="C154" s="478"/>
      <c r="D154" s="481"/>
      <c r="E154" s="515"/>
      <c r="F154" s="516"/>
      <c r="G154" s="517"/>
      <c r="H154" s="507"/>
      <c r="I154" s="508"/>
      <c r="J154" s="508"/>
      <c r="K154" s="508"/>
      <c r="L154" s="508"/>
      <c r="M154" s="509"/>
    </row>
    <row r="155" spans="1:13">
      <c r="A155" s="511"/>
      <c r="B155" s="498"/>
      <c r="C155" s="478"/>
      <c r="D155" s="481"/>
      <c r="E155" s="515"/>
      <c r="F155" s="516"/>
      <c r="G155" s="517"/>
      <c r="H155" s="494"/>
      <c r="I155" s="508"/>
      <c r="J155" s="508"/>
      <c r="K155" s="508"/>
      <c r="L155" s="508"/>
      <c r="M155" s="509"/>
    </row>
    <row r="156" spans="1:13">
      <c r="A156" s="512"/>
      <c r="B156" s="500"/>
      <c r="C156" s="479"/>
      <c r="D156" s="482"/>
      <c r="E156" s="518"/>
      <c r="F156" s="519"/>
      <c r="G156" s="520"/>
      <c r="H156" s="494"/>
      <c r="I156" s="508"/>
      <c r="J156" s="508"/>
      <c r="K156" s="508"/>
      <c r="L156" s="508"/>
      <c r="M156" s="509"/>
    </row>
    <row r="157" spans="1:13" ht="13.5" customHeight="1">
      <c r="A157" s="510" t="s">
        <v>124</v>
      </c>
      <c r="B157" s="499" t="s">
        <v>125</v>
      </c>
      <c r="C157" s="477"/>
      <c r="D157" s="480"/>
      <c r="E157" s="513"/>
      <c r="F157" s="418"/>
      <c r="G157" s="514"/>
      <c r="H157" s="507" t="s">
        <v>126</v>
      </c>
      <c r="I157" s="508"/>
      <c r="J157" s="508"/>
      <c r="K157" s="508"/>
      <c r="L157" s="508"/>
      <c r="M157" s="509"/>
    </row>
    <row r="158" spans="1:13">
      <c r="A158" s="511"/>
      <c r="B158" s="498"/>
      <c r="C158" s="478"/>
      <c r="D158" s="481"/>
      <c r="E158" s="515"/>
      <c r="F158" s="516"/>
      <c r="G158" s="517"/>
      <c r="H158" s="494"/>
      <c r="I158" s="508"/>
      <c r="J158" s="508"/>
      <c r="K158" s="508"/>
      <c r="L158" s="508"/>
      <c r="M158" s="509"/>
    </row>
    <row r="159" spans="1:13">
      <c r="A159" s="511"/>
      <c r="B159" s="498"/>
      <c r="C159" s="478"/>
      <c r="D159" s="481"/>
      <c r="E159" s="515"/>
      <c r="F159" s="516"/>
      <c r="G159" s="517"/>
      <c r="H159" s="494"/>
      <c r="I159" s="508"/>
      <c r="J159" s="508"/>
      <c r="K159" s="508"/>
      <c r="L159" s="508"/>
      <c r="M159" s="509"/>
    </row>
    <row r="160" spans="1:13">
      <c r="A160" s="511"/>
      <c r="B160" s="498"/>
      <c r="C160" s="478"/>
      <c r="D160" s="481"/>
      <c r="E160" s="515"/>
      <c r="F160" s="516"/>
      <c r="G160" s="517"/>
      <c r="H160" s="494"/>
      <c r="I160" s="508"/>
      <c r="J160" s="508"/>
      <c r="K160" s="508"/>
      <c r="L160" s="508"/>
      <c r="M160" s="509"/>
    </row>
    <row r="161" spans="1:14">
      <c r="A161" s="511"/>
      <c r="B161" s="498"/>
      <c r="C161" s="478"/>
      <c r="D161" s="481"/>
      <c r="E161" s="515"/>
      <c r="F161" s="516"/>
      <c r="G161" s="517"/>
      <c r="H161" s="494"/>
      <c r="I161" s="508"/>
      <c r="J161" s="508"/>
      <c r="K161" s="508"/>
      <c r="L161" s="508"/>
      <c r="M161" s="509"/>
    </row>
    <row r="162" spans="1:14">
      <c r="A162" s="511"/>
      <c r="B162" s="498"/>
      <c r="C162" s="478"/>
      <c r="D162" s="481"/>
      <c r="E162" s="515"/>
      <c r="F162" s="516"/>
      <c r="G162" s="517"/>
      <c r="H162" s="494"/>
      <c r="I162" s="508"/>
      <c r="J162" s="508"/>
      <c r="K162" s="508"/>
      <c r="L162" s="508"/>
      <c r="M162" s="509"/>
    </row>
    <row r="163" spans="1:14">
      <c r="A163" s="511"/>
      <c r="B163" s="498"/>
      <c r="C163" s="478"/>
      <c r="D163" s="481"/>
      <c r="E163" s="515"/>
      <c r="F163" s="516"/>
      <c r="G163" s="517"/>
      <c r="H163" s="494"/>
      <c r="I163" s="508"/>
      <c r="J163" s="508"/>
      <c r="K163" s="508"/>
      <c r="L163" s="508"/>
      <c r="M163" s="509"/>
    </row>
    <row r="164" spans="1:14" ht="15" customHeight="1">
      <c r="A164" s="512"/>
      <c r="B164" s="498"/>
      <c r="C164" s="479"/>
      <c r="D164" s="482"/>
      <c r="E164" s="518"/>
      <c r="F164" s="519"/>
      <c r="G164" s="520"/>
      <c r="H164" s="494"/>
      <c r="I164" s="508"/>
      <c r="J164" s="508"/>
      <c r="K164" s="508"/>
      <c r="L164" s="508"/>
      <c r="M164" s="509"/>
    </row>
    <row r="165" spans="1:14" ht="13.5" customHeight="1">
      <c r="A165" s="521" t="s">
        <v>127</v>
      </c>
      <c r="B165" s="499" t="s">
        <v>128</v>
      </c>
      <c r="C165" s="477"/>
      <c r="D165" s="480"/>
      <c r="E165" s="483" t="s">
        <v>129</v>
      </c>
      <c r="F165" s="499" t="s">
        <v>130</v>
      </c>
      <c r="G165" s="504" t="s">
        <v>131</v>
      </c>
      <c r="H165" s="507" t="s">
        <v>132</v>
      </c>
      <c r="I165" s="508"/>
      <c r="J165" s="508"/>
      <c r="K165" s="508"/>
      <c r="L165" s="508"/>
      <c r="M165" s="509"/>
      <c r="N165" s="48"/>
    </row>
    <row r="166" spans="1:14" ht="13.5" customHeight="1">
      <c r="A166" s="521"/>
      <c r="B166" s="498"/>
      <c r="C166" s="478"/>
      <c r="D166" s="481"/>
      <c r="E166" s="484"/>
      <c r="F166" s="498"/>
      <c r="G166" s="505"/>
      <c r="H166" s="494"/>
      <c r="I166" s="508"/>
      <c r="J166" s="508"/>
      <c r="K166" s="508"/>
      <c r="L166" s="508"/>
      <c r="M166" s="509"/>
      <c r="N166" s="48"/>
    </row>
    <row r="167" spans="1:14">
      <c r="A167" s="521"/>
      <c r="B167" s="498"/>
      <c r="C167" s="478"/>
      <c r="D167" s="481"/>
      <c r="E167" s="485"/>
      <c r="F167" s="498"/>
      <c r="G167" s="506"/>
      <c r="H167" s="494"/>
      <c r="I167" s="508"/>
      <c r="J167" s="508"/>
      <c r="K167" s="508"/>
      <c r="L167" s="508"/>
      <c r="M167" s="509"/>
    </row>
    <row r="168" spans="1:14" ht="13.5" customHeight="1">
      <c r="A168" s="521"/>
      <c r="B168" s="498"/>
      <c r="C168" s="478"/>
      <c r="D168" s="481"/>
      <c r="E168" s="499" t="s">
        <v>133</v>
      </c>
      <c r="F168" s="499" t="s">
        <v>58</v>
      </c>
      <c r="G168" s="504"/>
      <c r="H168" s="494"/>
      <c r="I168" s="508"/>
      <c r="J168" s="508"/>
      <c r="K168" s="508"/>
      <c r="L168" s="508"/>
      <c r="M168" s="509"/>
    </row>
    <row r="169" spans="1:14">
      <c r="A169" s="521"/>
      <c r="B169" s="498"/>
      <c r="C169" s="478"/>
      <c r="D169" s="481"/>
      <c r="E169" s="498"/>
      <c r="F169" s="498"/>
      <c r="G169" s="505"/>
      <c r="H169" s="494"/>
      <c r="I169" s="508"/>
      <c r="J169" s="508"/>
      <c r="K169" s="508"/>
      <c r="L169" s="508"/>
      <c r="M169" s="509"/>
    </row>
    <row r="170" spans="1:14">
      <c r="A170" s="521"/>
      <c r="B170" s="498"/>
      <c r="C170" s="478"/>
      <c r="D170" s="481"/>
      <c r="E170" s="498"/>
      <c r="F170" s="498" t="s">
        <v>134</v>
      </c>
      <c r="G170" s="505"/>
      <c r="H170" s="494"/>
      <c r="I170" s="508"/>
      <c r="J170" s="508"/>
      <c r="K170" s="508"/>
      <c r="L170" s="508"/>
      <c r="M170" s="509"/>
    </row>
    <row r="171" spans="1:14">
      <c r="A171" s="521"/>
      <c r="B171" s="498"/>
      <c r="C171" s="478"/>
      <c r="D171" s="481"/>
      <c r="E171" s="498"/>
      <c r="F171" s="498"/>
      <c r="G171" s="505"/>
      <c r="H171" s="494"/>
      <c r="I171" s="508"/>
      <c r="J171" s="508"/>
      <c r="K171" s="508"/>
      <c r="L171" s="508"/>
      <c r="M171" s="509"/>
    </row>
    <row r="172" spans="1:14">
      <c r="A172" s="521"/>
      <c r="B172" s="498"/>
      <c r="C172" s="478"/>
      <c r="D172" s="481"/>
      <c r="E172" s="498"/>
      <c r="F172" s="498" t="s">
        <v>135</v>
      </c>
      <c r="G172" s="505"/>
      <c r="H172" s="494"/>
      <c r="I172" s="508"/>
      <c r="J172" s="508"/>
      <c r="K172" s="508"/>
      <c r="L172" s="508"/>
      <c r="M172" s="509"/>
    </row>
    <row r="173" spans="1:14">
      <c r="A173" s="521"/>
      <c r="B173" s="498"/>
      <c r="C173" s="478"/>
      <c r="D173" s="481"/>
      <c r="E173" s="498"/>
      <c r="F173" s="498"/>
      <c r="G173" s="505"/>
      <c r="H173" s="494"/>
      <c r="I173" s="508"/>
      <c r="J173" s="508"/>
      <c r="K173" s="508"/>
      <c r="L173" s="508"/>
      <c r="M173" s="509"/>
    </row>
    <row r="174" spans="1:14">
      <c r="A174" s="521"/>
      <c r="B174" s="498"/>
      <c r="C174" s="478"/>
      <c r="D174" s="481"/>
      <c r="E174" s="498"/>
      <c r="F174" s="498" t="s">
        <v>136</v>
      </c>
      <c r="G174" s="505"/>
      <c r="H174" s="494"/>
      <c r="I174" s="508"/>
      <c r="J174" s="508"/>
      <c r="K174" s="508"/>
      <c r="L174" s="508"/>
      <c r="M174" s="509"/>
    </row>
    <row r="175" spans="1:14">
      <c r="A175" s="521"/>
      <c r="B175" s="498"/>
      <c r="C175" s="478"/>
      <c r="D175" s="481"/>
      <c r="E175" s="498"/>
      <c r="F175" s="498"/>
      <c r="G175" s="505"/>
      <c r="H175" s="494"/>
      <c r="I175" s="508"/>
      <c r="J175" s="508"/>
      <c r="K175" s="508"/>
      <c r="L175" s="508"/>
      <c r="M175" s="509"/>
    </row>
    <row r="176" spans="1:14">
      <c r="A176" s="521"/>
      <c r="B176" s="500"/>
      <c r="C176" s="479"/>
      <c r="D176" s="482"/>
      <c r="E176" s="500"/>
      <c r="F176" s="500"/>
      <c r="G176" s="506"/>
      <c r="H176" s="494"/>
      <c r="I176" s="508"/>
      <c r="J176" s="508"/>
      <c r="K176" s="508"/>
      <c r="L176" s="508"/>
      <c r="M176" s="509"/>
    </row>
    <row r="177" spans="1:13" ht="13.5" customHeight="1">
      <c r="A177" s="470" t="s">
        <v>137</v>
      </c>
      <c r="B177" s="499" t="s">
        <v>138</v>
      </c>
      <c r="C177" s="477"/>
      <c r="D177" s="483"/>
      <c r="E177" s="499" t="s">
        <v>139</v>
      </c>
      <c r="F177" s="499" t="s">
        <v>58</v>
      </c>
      <c r="G177" s="504"/>
      <c r="H177" s="507" t="s">
        <v>140</v>
      </c>
      <c r="I177" s="508"/>
      <c r="J177" s="508"/>
      <c r="K177" s="508"/>
      <c r="L177" s="508"/>
      <c r="M177" s="509"/>
    </row>
    <row r="178" spans="1:13">
      <c r="A178" s="471"/>
      <c r="B178" s="498"/>
      <c r="C178" s="478"/>
      <c r="D178" s="484"/>
      <c r="E178" s="498"/>
      <c r="F178" s="498"/>
      <c r="G178" s="505"/>
      <c r="H178" s="494"/>
      <c r="I178" s="508"/>
      <c r="J178" s="508"/>
      <c r="K178" s="508"/>
      <c r="L178" s="508"/>
      <c r="M178" s="509"/>
    </row>
    <row r="179" spans="1:13">
      <c r="A179" s="471"/>
      <c r="B179" s="498"/>
      <c r="C179" s="478"/>
      <c r="D179" s="484"/>
      <c r="E179" s="498"/>
      <c r="F179" s="498" t="s">
        <v>141</v>
      </c>
      <c r="G179" s="505"/>
      <c r="H179" s="494"/>
      <c r="I179" s="508"/>
      <c r="J179" s="508"/>
      <c r="K179" s="508"/>
      <c r="L179" s="508"/>
      <c r="M179" s="509"/>
    </row>
    <row r="180" spans="1:13">
      <c r="A180" s="471"/>
      <c r="B180" s="498"/>
      <c r="C180" s="478"/>
      <c r="D180" s="484"/>
      <c r="E180" s="498"/>
      <c r="F180" s="498"/>
      <c r="G180" s="505"/>
      <c r="H180" s="494"/>
      <c r="I180" s="508"/>
      <c r="J180" s="508"/>
      <c r="K180" s="508"/>
      <c r="L180" s="508"/>
      <c r="M180" s="509"/>
    </row>
    <row r="181" spans="1:13">
      <c r="A181" s="471"/>
      <c r="B181" s="498"/>
      <c r="C181" s="478"/>
      <c r="D181" s="484"/>
      <c r="E181" s="498"/>
      <c r="F181" s="498" t="s">
        <v>142</v>
      </c>
      <c r="G181" s="505"/>
      <c r="H181" s="494"/>
      <c r="I181" s="508"/>
      <c r="J181" s="508"/>
      <c r="K181" s="508"/>
      <c r="L181" s="508"/>
      <c r="M181" s="509"/>
    </row>
    <row r="182" spans="1:13">
      <c r="A182" s="471"/>
      <c r="B182" s="498"/>
      <c r="C182" s="478"/>
      <c r="D182" s="484"/>
      <c r="E182" s="498"/>
      <c r="F182" s="498"/>
      <c r="G182" s="505"/>
      <c r="H182" s="494"/>
      <c r="I182" s="508"/>
      <c r="J182" s="508"/>
      <c r="K182" s="508"/>
      <c r="L182" s="508"/>
      <c r="M182" s="509"/>
    </row>
    <row r="183" spans="1:13">
      <c r="A183" s="471"/>
      <c r="B183" s="498"/>
      <c r="C183" s="478"/>
      <c r="D183" s="484"/>
      <c r="E183" s="498"/>
      <c r="F183" s="498" t="s">
        <v>143</v>
      </c>
      <c r="G183" s="505"/>
      <c r="H183" s="494"/>
      <c r="I183" s="508"/>
      <c r="J183" s="508"/>
      <c r="K183" s="508"/>
      <c r="L183" s="508"/>
      <c r="M183" s="509"/>
    </row>
    <row r="184" spans="1:13">
      <c r="A184" s="471"/>
      <c r="B184" s="498"/>
      <c r="C184" s="478"/>
      <c r="D184" s="484"/>
      <c r="E184" s="498"/>
      <c r="F184" s="498"/>
      <c r="G184" s="505"/>
      <c r="H184" s="494"/>
      <c r="I184" s="508"/>
      <c r="J184" s="508"/>
      <c r="K184" s="508"/>
      <c r="L184" s="508"/>
      <c r="M184" s="509"/>
    </row>
    <row r="185" spans="1:13">
      <c r="A185" s="471"/>
      <c r="B185" s="498"/>
      <c r="C185" s="478"/>
      <c r="D185" s="484"/>
      <c r="E185" s="498"/>
      <c r="F185" s="498" t="s">
        <v>144</v>
      </c>
      <c r="G185" s="505"/>
      <c r="H185" s="494"/>
      <c r="I185" s="508"/>
      <c r="J185" s="508"/>
      <c r="K185" s="508"/>
      <c r="L185" s="508"/>
      <c r="M185" s="509"/>
    </row>
    <row r="186" spans="1:13">
      <c r="A186" s="471"/>
      <c r="B186" s="498"/>
      <c r="C186" s="478"/>
      <c r="D186" s="484"/>
      <c r="E186" s="498"/>
      <c r="F186" s="498"/>
      <c r="G186" s="505"/>
      <c r="H186" s="494"/>
      <c r="I186" s="508"/>
      <c r="J186" s="508"/>
      <c r="K186" s="508"/>
      <c r="L186" s="508"/>
      <c r="M186" s="509"/>
    </row>
    <row r="187" spans="1:13">
      <c r="A187" s="471"/>
      <c r="B187" s="498"/>
      <c r="C187" s="478"/>
      <c r="D187" s="484"/>
      <c r="E187" s="500"/>
      <c r="F187" s="498"/>
      <c r="G187" s="506"/>
      <c r="H187" s="494"/>
      <c r="I187" s="508"/>
      <c r="J187" s="508"/>
      <c r="K187" s="508"/>
      <c r="L187" s="508"/>
      <c r="M187" s="509"/>
    </row>
    <row r="188" spans="1:13" ht="13.5" customHeight="1">
      <c r="A188" s="471"/>
      <c r="B188" s="498"/>
      <c r="C188" s="478"/>
      <c r="D188" s="484"/>
      <c r="E188" s="499" t="s">
        <v>145</v>
      </c>
      <c r="F188" s="499" t="s">
        <v>146</v>
      </c>
      <c r="G188" s="504"/>
      <c r="H188" s="494"/>
      <c r="I188" s="508"/>
      <c r="J188" s="508"/>
      <c r="K188" s="508"/>
      <c r="L188" s="508"/>
      <c r="M188" s="509"/>
    </row>
    <row r="189" spans="1:13">
      <c r="A189" s="471"/>
      <c r="B189" s="498"/>
      <c r="C189" s="478"/>
      <c r="D189" s="484"/>
      <c r="E189" s="498"/>
      <c r="F189" s="498"/>
      <c r="G189" s="505"/>
      <c r="H189" s="494"/>
      <c r="I189" s="508"/>
      <c r="J189" s="508"/>
      <c r="K189" s="508"/>
      <c r="L189" s="508"/>
      <c r="M189" s="509"/>
    </row>
    <row r="190" spans="1:13">
      <c r="A190" s="471"/>
      <c r="B190" s="498"/>
      <c r="C190" s="478"/>
      <c r="D190" s="484"/>
      <c r="E190" s="498"/>
      <c r="F190" s="498"/>
      <c r="G190" s="505"/>
      <c r="H190" s="494"/>
      <c r="I190" s="508"/>
      <c r="J190" s="508"/>
      <c r="K190" s="508"/>
      <c r="L190" s="508"/>
      <c r="M190" s="509"/>
    </row>
    <row r="191" spans="1:13">
      <c r="A191" s="503"/>
      <c r="B191" s="500"/>
      <c r="C191" s="479"/>
      <c r="D191" s="485"/>
      <c r="E191" s="500"/>
      <c r="F191" s="500"/>
      <c r="G191" s="506"/>
      <c r="H191" s="494"/>
      <c r="I191" s="508"/>
      <c r="J191" s="508"/>
      <c r="K191" s="508"/>
      <c r="L191" s="508"/>
      <c r="M191" s="509"/>
    </row>
    <row r="192" spans="1:13" ht="13.5" customHeight="1">
      <c r="A192" s="521" t="s">
        <v>147</v>
      </c>
      <c r="B192" s="499" t="s">
        <v>148</v>
      </c>
      <c r="C192" s="477"/>
      <c r="D192" s="483"/>
      <c r="E192" s="499" t="s">
        <v>149</v>
      </c>
      <c r="F192" s="499" t="s">
        <v>58</v>
      </c>
      <c r="G192" s="504"/>
      <c r="H192" s="507" t="s">
        <v>150</v>
      </c>
      <c r="I192" s="508"/>
      <c r="J192" s="508"/>
      <c r="K192" s="508"/>
      <c r="L192" s="508"/>
      <c r="M192" s="509"/>
    </row>
    <row r="193" spans="1:13">
      <c r="A193" s="521"/>
      <c r="B193" s="498"/>
      <c r="C193" s="478"/>
      <c r="D193" s="484"/>
      <c r="E193" s="498"/>
      <c r="F193" s="498"/>
      <c r="G193" s="505"/>
      <c r="H193" s="494"/>
      <c r="I193" s="508"/>
      <c r="J193" s="508"/>
      <c r="K193" s="508"/>
      <c r="L193" s="508"/>
      <c r="M193" s="509"/>
    </row>
    <row r="194" spans="1:13">
      <c r="A194" s="521"/>
      <c r="B194" s="498"/>
      <c r="C194" s="478"/>
      <c r="D194" s="484"/>
      <c r="E194" s="498"/>
      <c r="F194" s="498" t="s">
        <v>151</v>
      </c>
      <c r="G194" s="505"/>
      <c r="H194" s="494"/>
      <c r="I194" s="508"/>
      <c r="J194" s="508"/>
      <c r="K194" s="508"/>
      <c r="L194" s="508"/>
      <c r="M194" s="509"/>
    </row>
    <row r="195" spans="1:13">
      <c r="A195" s="521"/>
      <c r="B195" s="498"/>
      <c r="C195" s="478"/>
      <c r="D195" s="484"/>
      <c r="E195" s="498"/>
      <c r="F195" s="498"/>
      <c r="G195" s="505"/>
      <c r="H195" s="494"/>
      <c r="I195" s="508"/>
      <c r="J195" s="508"/>
      <c r="K195" s="508"/>
      <c r="L195" s="508"/>
      <c r="M195" s="509"/>
    </row>
    <row r="196" spans="1:13">
      <c r="A196" s="521"/>
      <c r="B196" s="498"/>
      <c r="C196" s="478"/>
      <c r="D196" s="484"/>
      <c r="E196" s="498"/>
      <c r="F196" s="498"/>
      <c r="G196" s="505"/>
      <c r="H196" s="494"/>
      <c r="I196" s="508"/>
      <c r="J196" s="508"/>
      <c r="K196" s="508"/>
      <c r="L196" s="508"/>
      <c r="M196" s="509"/>
    </row>
    <row r="197" spans="1:13">
      <c r="A197" s="521"/>
      <c r="B197" s="498"/>
      <c r="C197" s="478"/>
      <c r="D197" s="484"/>
      <c r="E197" s="498"/>
      <c r="F197" s="498" t="s">
        <v>152</v>
      </c>
      <c r="G197" s="505"/>
      <c r="H197" s="494"/>
      <c r="I197" s="508"/>
      <c r="J197" s="508"/>
      <c r="K197" s="508"/>
      <c r="L197" s="508"/>
      <c r="M197" s="509"/>
    </row>
    <row r="198" spans="1:13">
      <c r="A198" s="521"/>
      <c r="B198" s="498"/>
      <c r="C198" s="478"/>
      <c r="D198" s="484"/>
      <c r="E198" s="498"/>
      <c r="F198" s="498"/>
      <c r="G198" s="505"/>
      <c r="H198" s="494"/>
      <c r="I198" s="508"/>
      <c r="J198" s="508"/>
      <c r="K198" s="508"/>
      <c r="L198" s="508"/>
      <c r="M198" s="509"/>
    </row>
    <row r="199" spans="1:13">
      <c r="A199" s="521"/>
      <c r="B199" s="498"/>
      <c r="C199" s="478"/>
      <c r="D199" s="484"/>
      <c r="E199" s="498"/>
      <c r="F199" s="498"/>
      <c r="G199" s="505"/>
      <c r="H199" s="494"/>
      <c r="I199" s="508"/>
      <c r="J199" s="508"/>
      <c r="K199" s="508"/>
      <c r="L199" s="508"/>
      <c r="M199" s="509"/>
    </row>
    <row r="200" spans="1:13">
      <c r="A200" s="521"/>
      <c r="B200" s="498"/>
      <c r="C200" s="478"/>
      <c r="D200" s="484"/>
      <c r="E200" s="498"/>
      <c r="F200" s="498" t="s">
        <v>153</v>
      </c>
      <c r="G200" s="505"/>
      <c r="H200" s="494"/>
      <c r="I200" s="508"/>
      <c r="J200" s="508"/>
      <c r="K200" s="508"/>
      <c r="L200" s="508"/>
      <c r="M200" s="509"/>
    </row>
    <row r="201" spans="1:13">
      <c r="A201" s="521"/>
      <c r="B201" s="498"/>
      <c r="C201" s="478"/>
      <c r="D201" s="484"/>
      <c r="E201" s="498"/>
      <c r="F201" s="498"/>
      <c r="G201" s="505"/>
      <c r="H201" s="494"/>
      <c r="I201" s="508"/>
      <c r="J201" s="508"/>
      <c r="K201" s="508"/>
      <c r="L201" s="508"/>
      <c r="M201" s="509"/>
    </row>
    <row r="202" spans="1:13">
      <c r="A202" s="521"/>
      <c r="B202" s="498"/>
      <c r="C202" s="478"/>
      <c r="D202" s="484"/>
      <c r="E202" s="498"/>
      <c r="F202" s="498"/>
      <c r="G202" s="505"/>
      <c r="H202" s="494"/>
      <c r="I202" s="508"/>
      <c r="J202" s="508"/>
      <c r="K202" s="508"/>
      <c r="L202" s="508"/>
      <c r="M202" s="509"/>
    </row>
    <row r="203" spans="1:13">
      <c r="A203" s="521"/>
      <c r="B203" s="498"/>
      <c r="C203" s="478"/>
      <c r="D203" s="484"/>
      <c r="E203" s="498"/>
      <c r="F203" s="498" t="s">
        <v>154</v>
      </c>
      <c r="G203" s="505"/>
      <c r="H203" s="494"/>
      <c r="I203" s="508"/>
      <c r="J203" s="508"/>
      <c r="K203" s="508"/>
      <c r="L203" s="508"/>
      <c r="M203" s="509"/>
    </row>
    <row r="204" spans="1:13">
      <c r="A204" s="521"/>
      <c r="B204" s="498"/>
      <c r="C204" s="478"/>
      <c r="D204" s="484"/>
      <c r="E204" s="498"/>
      <c r="F204" s="498"/>
      <c r="G204" s="505"/>
      <c r="H204" s="494"/>
      <c r="I204" s="508"/>
      <c r="J204" s="508"/>
      <c r="K204" s="508"/>
      <c r="L204" s="508"/>
      <c r="M204" s="509"/>
    </row>
    <row r="205" spans="1:13">
      <c r="A205" s="521"/>
      <c r="B205" s="498"/>
      <c r="C205" s="478"/>
      <c r="D205" s="484"/>
      <c r="E205" s="498"/>
      <c r="F205" s="498" t="s">
        <v>155</v>
      </c>
      <c r="G205" s="505"/>
      <c r="H205" s="494"/>
      <c r="I205" s="508"/>
      <c r="J205" s="508"/>
      <c r="K205" s="508"/>
      <c r="L205" s="508"/>
      <c r="M205" s="509"/>
    </row>
    <row r="206" spans="1:13">
      <c r="A206" s="521"/>
      <c r="B206" s="498"/>
      <c r="C206" s="478"/>
      <c r="D206" s="484"/>
      <c r="E206" s="498"/>
      <c r="F206" s="498"/>
      <c r="G206" s="505"/>
      <c r="H206" s="494"/>
      <c r="I206" s="508"/>
      <c r="J206" s="508"/>
      <c r="K206" s="508"/>
      <c r="L206" s="508"/>
      <c r="M206" s="509"/>
    </row>
    <row r="207" spans="1:13">
      <c r="A207" s="521"/>
      <c r="B207" s="498"/>
      <c r="C207" s="478"/>
      <c r="D207" s="484"/>
      <c r="E207" s="500"/>
      <c r="F207" s="47" t="s">
        <v>156</v>
      </c>
      <c r="G207" s="506"/>
      <c r="H207" s="494"/>
      <c r="I207" s="508"/>
      <c r="J207" s="508"/>
      <c r="K207" s="508"/>
      <c r="L207" s="508"/>
      <c r="M207" s="509"/>
    </row>
    <row r="208" spans="1:13" ht="13.5" customHeight="1">
      <c r="A208" s="521"/>
      <c r="B208" s="498"/>
      <c r="C208" s="478"/>
      <c r="D208" s="484"/>
      <c r="E208" s="499" t="s">
        <v>157</v>
      </c>
      <c r="F208" s="499" t="s">
        <v>158</v>
      </c>
      <c r="G208" s="504"/>
      <c r="H208" s="494"/>
      <c r="I208" s="508"/>
      <c r="J208" s="508"/>
      <c r="K208" s="508"/>
      <c r="L208" s="508"/>
      <c r="M208" s="509"/>
    </row>
    <row r="209" spans="1:13">
      <c r="A209" s="521"/>
      <c r="B209" s="498"/>
      <c r="C209" s="478"/>
      <c r="D209" s="484"/>
      <c r="E209" s="498"/>
      <c r="F209" s="498"/>
      <c r="G209" s="505"/>
      <c r="H209" s="494"/>
      <c r="I209" s="508"/>
      <c r="J209" s="508"/>
      <c r="K209" s="508"/>
      <c r="L209" s="508"/>
      <c r="M209" s="509"/>
    </row>
    <row r="210" spans="1:13">
      <c r="A210" s="521"/>
      <c r="B210" s="498"/>
      <c r="C210" s="478"/>
      <c r="D210" s="484"/>
      <c r="E210" s="498"/>
      <c r="F210" s="498"/>
      <c r="G210" s="505"/>
      <c r="H210" s="494"/>
      <c r="I210" s="508"/>
      <c r="J210" s="508"/>
      <c r="K210" s="508"/>
      <c r="L210" s="508"/>
      <c r="M210" s="509"/>
    </row>
    <row r="211" spans="1:13">
      <c r="A211" s="521"/>
      <c r="B211" s="500"/>
      <c r="C211" s="479"/>
      <c r="D211" s="485"/>
      <c r="E211" s="500"/>
      <c r="F211" s="500"/>
      <c r="G211" s="506"/>
      <c r="H211" s="494"/>
      <c r="I211" s="508"/>
      <c r="J211" s="508"/>
      <c r="K211" s="508"/>
      <c r="L211" s="508"/>
      <c r="M211" s="509"/>
    </row>
    <row r="212" spans="1:13" ht="13.5" customHeight="1">
      <c r="A212" s="510" t="s">
        <v>159</v>
      </c>
      <c r="B212" s="499" t="s">
        <v>160</v>
      </c>
      <c r="C212" s="477"/>
      <c r="D212" s="480"/>
      <c r="E212" s="499" t="s">
        <v>161</v>
      </c>
      <c r="F212" s="486" t="s">
        <v>162</v>
      </c>
      <c r="G212" s="501"/>
      <c r="H212" s="507" t="s">
        <v>163</v>
      </c>
      <c r="I212" s="495"/>
      <c r="J212" s="495"/>
      <c r="K212" s="495"/>
      <c r="L212" s="495"/>
      <c r="M212" s="496"/>
    </row>
    <row r="213" spans="1:13" ht="13.5" customHeight="1">
      <c r="A213" s="511"/>
      <c r="B213" s="498"/>
      <c r="C213" s="478"/>
      <c r="D213" s="481"/>
      <c r="E213" s="498"/>
      <c r="F213" s="487"/>
      <c r="G213" s="502"/>
      <c r="H213" s="507"/>
      <c r="I213" s="495"/>
      <c r="J213" s="495"/>
      <c r="K213" s="495"/>
      <c r="L213" s="495"/>
      <c r="M213" s="496"/>
    </row>
    <row r="214" spans="1:13" ht="13.5" customHeight="1">
      <c r="A214" s="511"/>
      <c r="B214" s="498"/>
      <c r="C214" s="478"/>
      <c r="D214" s="481"/>
      <c r="E214" s="498"/>
      <c r="F214" s="487"/>
      <c r="G214" s="502"/>
      <c r="H214" s="507"/>
      <c r="I214" s="495"/>
      <c r="J214" s="495"/>
      <c r="K214" s="495"/>
      <c r="L214" s="495"/>
      <c r="M214" s="496"/>
    </row>
    <row r="215" spans="1:13" ht="13.5" customHeight="1">
      <c r="A215" s="511"/>
      <c r="B215" s="498"/>
      <c r="C215" s="478"/>
      <c r="D215" s="481"/>
      <c r="E215" s="498"/>
      <c r="F215" s="487"/>
      <c r="G215" s="502"/>
      <c r="H215" s="507"/>
      <c r="I215" s="495"/>
      <c r="J215" s="495"/>
      <c r="K215" s="495"/>
      <c r="L215" s="495"/>
      <c r="M215" s="496"/>
    </row>
    <row r="216" spans="1:13" ht="13.5" customHeight="1">
      <c r="A216" s="511"/>
      <c r="B216" s="498"/>
      <c r="C216" s="478"/>
      <c r="D216" s="481"/>
      <c r="E216" s="498"/>
      <c r="F216" s="487"/>
      <c r="G216" s="502"/>
      <c r="H216" s="507"/>
      <c r="I216" s="495"/>
      <c r="J216" s="495"/>
      <c r="K216" s="495"/>
      <c r="L216" s="495"/>
      <c r="M216" s="496"/>
    </row>
    <row r="217" spans="1:13" ht="13.5" customHeight="1">
      <c r="A217" s="511"/>
      <c r="B217" s="498"/>
      <c r="C217" s="478"/>
      <c r="D217" s="481"/>
      <c r="E217" s="498"/>
      <c r="F217" s="487"/>
      <c r="G217" s="502"/>
      <c r="H217" s="507"/>
      <c r="I217" s="495"/>
      <c r="J217" s="495"/>
      <c r="K217" s="495"/>
      <c r="L217" s="495"/>
      <c r="M217" s="496"/>
    </row>
    <row r="218" spans="1:13">
      <c r="A218" s="511"/>
      <c r="B218" s="498"/>
      <c r="C218" s="478"/>
      <c r="D218" s="481"/>
      <c r="E218" s="498"/>
      <c r="F218" s="487"/>
      <c r="G218" s="502"/>
      <c r="H218" s="494"/>
      <c r="I218" s="495"/>
      <c r="J218" s="495"/>
      <c r="K218" s="495"/>
      <c r="L218" s="495"/>
      <c r="M218" s="496"/>
    </row>
    <row r="219" spans="1:13">
      <c r="A219" s="512"/>
      <c r="B219" s="498"/>
      <c r="C219" s="479"/>
      <c r="D219" s="482"/>
      <c r="E219" s="500"/>
      <c r="F219" s="522"/>
      <c r="G219" s="523"/>
      <c r="H219" s="494"/>
      <c r="I219" s="495"/>
      <c r="J219" s="495"/>
      <c r="K219" s="495"/>
      <c r="L219" s="495"/>
      <c r="M219" s="496"/>
    </row>
    <row r="220" spans="1:13" ht="13.5" customHeight="1">
      <c r="A220" s="521" t="s">
        <v>164</v>
      </c>
      <c r="B220" s="499" t="s">
        <v>165</v>
      </c>
      <c r="C220" s="477"/>
      <c r="D220" s="524"/>
      <c r="E220" s="483" t="s">
        <v>166</v>
      </c>
      <c r="F220" s="499" t="s">
        <v>58</v>
      </c>
      <c r="G220" s="504" t="s">
        <v>167</v>
      </c>
      <c r="H220" s="507" t="s">
        <v>168</v>
      </c>
      <c r="I220" s="508"/>
      <c r="J220" s="508"/>
      <c r="K220" s="508"/>
      <c r="L220" s="508"/>
      <c r="M220" s="509"/>
    </row>
    <row r="221" spans="1:13" ht="13.5" customHeight="1">
      <c r="A221" s="521"/>
      <c r="B221" s="498"/>
      <c r="C221" s="478"/>
      <c r="D221" s="525"/>
      <c r="E221" s="484"/>
      <c r="F221" s="498"/>
      <c r="G221" s="505"/>
      <c r="H221" s="507"/>
      <c r="I221" s="508"/>
      <c r="J221" s="508"/>
      <c r="K221" s="508"/>
      <c r="L221" s="508"/>
      <c r="M221" s="509"/>
    </row>
    <row r="222" spans="1:13" ht="13.5" customHeight="1">
      <c r="A222" s="521"/>
      <c r="B222" s="498"/>
      <c r="C222" s="478"/>
      <c r="D222" s="525"/>
      <c r="E222" s="484"/>
      <c r="F222" s="498"/>
      <c r="G222" s="505"/>
      <c r="H222" s="494"/>
      <c r="I222" s="508"/>
      <c r="J222" s="508"/>
      <c r="K222" s="508"/>
      <c r="L222" s="508"/>
      <c r="M222" s="509"/>
    </row>
    <row r="223" spans="1:13" ht="13.5" customHeight="1">
      <c r="A223" s="521"/>
      <c r="B223" s="498"/>
      <c r="C223" s="478"/>
      <c r="D223" s="525"/>
      <c r="E223" s="484"/>
      <c r="F223" s="498" t="s">
        <v>169</v>
      </c>
      <c r="G223" s="505"/>
      <c r="H223" s="494"/>
      <c r="I223" s="508"/>
      <c r="J223" s="508"/>
      <c r="K223" s="508"/>
      <c r="L223" s="508"/>
      <c r="M223" s="509"/>
    </row>
    <row r="224" spans="1:13">
      <c r="A224" s="521"/>
      <c r="B224" s="498"/>
      <c r="C224" s="478"/>
      <c r="D224" s="525"/>
      <c r="E224" s="484"/>
      <c r="F224" s="498"/>
      <c r="G224" s="505"/>
      <c r="H224" s="494"/>
      <c r="I224" s="508"/>
      <c r="J224" s="508"/>
      <c r="K224" s="508"/>
      <c r="L224" s="508"/>
      <c r="M224" s="509"/>
    </row>
    <row r="225" spans="1:13">
      <c r="A225" s="521"/>
      <c r="B225" s="498"/>
      <c r="C225" s="478"/>
      <c r="D225" s="525"/>
      <c r="E225" s="484"/>
      <c r="F225" s="498" t="s">
        <v>170</v>
      </c>
      <c r="G225" s="505"/>
      <c r="H225" s="494"/>
      <c r="I225" s="508"/>
      <c r="J225" s="508"/>
      <c r="K225" s="508"/>
      <c r="L225" s="508"/>
      <c r="M225" s="509"/>
    </row>
    <row r="226" spans="1:13">
      <c r="A226" s="521"/>
      <c r="B226" s="498"/>
      <c r="C226" s="478"/>
      <c r="D226" s="525"/>
      <c r="E226" s="484"/>
      <c r="F226" s="498"/>
      <c r="G226" s="505"/>
      <c r="H226" s="494"/>
      <c r="I226" s="508"/>
      <c r="J226" s="508"/>
      <c r="K226" s="508"/>
      <c r="L226" s="508"/>
      <c r="M226" s="509"/>
    </row>
    <row r="227" spans="1:13">
      <c r="A227" s="521"/>
      <c r="B227" s="500"/>
      <c r="C227" s="479"/>
      <c r="D227" s="526"/>
      <c r="E227" s="485"/>
      <c r="F227" s="527"/>
      <c r="G227" s="506"/>
      <c r="H227" s="494"/>
      <c r="I227" s="508"/>
      <c r="J227" s="508"/>
      <c r="K227" s="508"/>
      <c r="L227" s="508"/>
      <c r="M227" s="509"/>
    </row>
    <row r="228" spans="1:13" ht="13.5" customHeight="1">
      <c r="A228" s="510" t="s">
        <v>171</v>
      </c>
      <c r="B228" s="499" t="s">
        <v>172</v>
      </c>
      <c r="C228" s="477"/>
      <c r="D228" s="480"/>
      <c r="E228" s="483"/>
      <c r="F228" s="513"/>
      <c r="G228" s="514"/>
      <c r="H228" s="507" t="s">
        <v>173</v>
      </c>
      <c r="I228" s="508"/>
      <c r="J228" s="508"/>
      <c r="K228" s="508"/>
      <c r="L228" s="508"/>
      <c r="M228" s="509"/>
    </row>
    <row r="229" spans="1:13" ht="13.5" customHeight="1">
      <c r="A229" s="511"/>
      <c r="B229" s="498"/>
      <c r="C229" s="478"/>
      <c r="D229" s="481"/>
      <c r="E229" s="484"/>
      <c r="F229" s="515"/>
      <c r="G229" s="517"/>
      <c r="H229" s="507"/>
      <c r="I229" s="508"/>
      <c r="J229" s="508"/>
      <c r="K229" s="508"/>
      <c r="L229" s="508"/>
      <c r="M229" s="509"/>
    </row>
    <row r="230" spans="1:13" ht="13.5" customHeight="1">
      <c r="A230" s="511"/>
      <c r="B230" s="498"/>
      <c r="C230" s="478"/>
      <c r="D230" s="481"/>
      <c r="E230" s="484"/>
      <c r="F230" s="515"/>
      <c r="G230" s="517"/>
      <c r="H230" s="507"/>
      <c r="I230" s="508"/>
      <c r="J230" s="508"/>
      <c r="K230" s="508"/>
      <c r="L230" s="508"/>
      <c r="M230" s="509"/>
    </row>
    <row r="231" spans="1:13" ht="13.5" customHeight="1">
      <c r="A231" s="511"/>
      <c r="B231" s="498"/>
      <c r="C231" s="478"/>
      <c r="D231" s="481"/>
      <c r="E231" s="484"/>
      <c r="F231" s="515"/>
      <c r="G231" s="517"/>
      <c r="H231" s="507"/>
      <c r="I231" s="508"/>
      <c r="J231" s="508"/>
      <c r="K231" s="508"/>
      <c r="L231" s="508"/>
      <c r="M231" s="509"/>
    </row>
    <row r="232" spans="1:13" ht="13.5" customHeight="1">
      <c r="A232" s="511"/>
      <c r="B232" s="498"/>
      <c r="C232" s="478"/>
      <c r="D232" s="481"/>
      <c r="E232" s="484"/>
      <c r="F232" s="515"/>
      <c r="G232" s="517"/>
      <c r="H232" s="507"/>
      <c r="I232" s="508"/>
      <c r="J232" s="508"/>
      <c r="K232" s="508"/>
      <c r="L232" s="508"/>
      <c r="M232" s="509"/>
    </row>
    <row r="233" spans="1:13" ht="13.5" customHeight="1">
      <c r="A233" s="511"/>
      <c r="B233" s="498"/>
      <c r="C233" s="478"/>
      <c r="D233" s="481"/>
      <c r="E233" s="484"/>
      <c r="F233" s="515"/>
      <c r="G233" s="517"/>
      <c r="H233" s="507"/>
      <c r="I233" s="508"/>
      <c r="J233" s="508"/>
      <c r="K233" s="508"/>
      <c r="L233" s="508"/>
      <c r="M233" s="509"/>
    </row>
    <row r="234" spans="1:13">
      <c r="A234" s="511"/>
      <c r="B234" s="498"/>
      <c r="C234" s="478"/>
      <c r="D234" s="481"/>
      <c r="E234" s="484"/>
      <c r="F234" s="515"/>
      <c r="G234" s="517"/>
      <c r="H234" s="494"/>
      <c r="I234" s="508"/>
      <c r="J234" s="508"/>
      <c r="K234" s="508"/>
      <c r="L234" s="508"/>
      <c r="M234" s="509"/>
    </row>
    <row r="235" spans="1:13">
      <c r="A235" s="512"/>
      <c r="B235" s="500"/>
      <c r="C235" s="479"/>
      <c r="D235" s="482"/>
      <c r="E235" s="485"/>
      <c r="F235" s="518"/>
      <c r="G235" s="520"/>
      <c r="H235" s="494"/>
      <c r="I235" s="508"/>
      <c r="J235" s="508"/>
      <c r="K235" s="508"/>
      <c r="L235" s="508"/>
      <c r="M235" s="509"/>
    </row>
    <row r="236" spans="1:13" ht="13.5" customHeight="1">
      <c r="A236" s="521" t="s">
        <v>174</v>
      </c>
      <c r="B236" s="499" t="s">
        <v>175</v>
      </c>
      <c r="C236" s="477"/>
      <c r="D236" s="480"/>
      <c r="E236" s="474" t="s">
        <v>176</v>
      </c>
      <c r="F236" s="474" t="s">
        <v>177</v>
      </c>
      <c r="G236" s="504"/>
      <c r="H236" s="507" t="s">
        <v>178</v>
      </c>
      <c r="I236" s="508"/>
      <c r="J236" s="508"/>
      <c r="K236" s="508"/>
      <c r="L236" s="508"/>
      <c r="M236" s="509"/>
    </row>
    <row r="237" spans="1:13">
      <c r="A237" s="521"/>
      <c r="B237" s="498"/>
      <c r="C237" s="478"/>
      <c r="D237" s="481"/>
      <c r="E237" s="475"/>
      <c r="F237" s="475"/>
      <c r="G237" s="505"/>
      <c r="H237" s="494"/>
      <c r="I237" s="508"/>
      <c r="J237" s="508"/>
      <c r="K237" s="508"/>
      <c r="L237" s="508"/>
      <c r="M237" s="509"/>
    </row>
    <row r="238" spans="1:13">
      <c r="A238" s="521"/>
      <c r="B238" s="498"/>
      <c r="C238" s="478"/>
      <c r="D238" s="481"/>
      <c r="E238" s="475"/>
      <c r="F238" s="475"/>
      <c r="G238" s="505"/>
      <c r="H238" s="494"/>
      <c r="I238" s="508"/>
      <c r="J238" s="508"/>
      <c r="K238" s="508"/>
      <c r="L238" s="508"/>
      <c r="M238" s="509"/>
    </row>
    <row r="239" spans="1:13">
      <c r="A239" s="521"/>
      <c r="B239" s="498"/>
      <c r="C239" s="478"/>
      <c r="D239" s="481"/>
      <c r="E239" s="475"/>
      <c r="F239" s="475"/>
      <c r="G239" s="505"/>
      <c r="H239" s="494"/>
      <c r="I239" s="508"/>
      <c r="J239" s="508"/>
      <c r="K239" s="508"/>
      <c r="L239" s="508"/>
      <c r="M239" s="509"/>
    </row>
    <row r="240" spans="1:13">
      <c r="A240" s="521"/>
      <c r="B240" s="498"/>
      <c r="C240" s="478"/>
      <c r="D240" s="481"/>
      <c r="E240" s="475"/>
      <c r="F240" s="475"/>
      <c r="G240" s="505"/>
      <c r="H240" s="494"/>
      <c r="I240" s="508"/>
      <c r="J240" s="508"/>
      <c r="K240" s="508"/>
      <c r="L240" s="508"/>
      <c r="M240" s="509"/>
    </row>
    <row r="241" spans="1:13">
      <c r="A241" s="521"/>
      <c r="B241" s="498"/>
      <c r="C241" s="478"/>
      <c r="D241" s="481"/>
      <c r="E241" s="475"/>
      <c r="F241" s="475"/>
      <c r="G241" s="505"/>
      <c r="H241" s="494"/>
      <c r="I241" s="508"/>
      <c r="J241" s="508"/>
      <c r="K241" s="508"/>
      <c r="L241" s="508"/>
      <c r="M241" s="509"/>
    </row>
    <row r="242" spans="1:13">
      <c r="A242" s="521"/>
      <c r="B242" s="498"/>
      <c r="C242" s="478"/>
      <c r="D242" s="481"/>
      <c r="E242" s="475"/>
      <c r="F242" s="475"/>
      <c r="G242" s="505"/>
      <c r="H242" s="494"/>
      <c r="I242" s="508"/>
      <c r="J242" s="508"/>
      <c r="K242" s="508"/>
      <c r="L242" s="508"/>
      <c r="M242" s="509"/>
    </row>
    <row r="243" spans="1:13">
      <c r="A243" s="521"/>
      <c r="B243" s="498"/>
      <c r="C243" s="478"/>
      <c r="D243" s="481"/>
      <c r="E243" s="475"/>
      <c r="F243" s="475"/>
      <c r="G243" s="505"/>
      <c r="H243" s="494"/>
      <c r="I243" s="508"/>
      <c r="J243" s="508"/>
      <c r="K243" s="508"/>
      <c r="L243" s="508"/>
      <c r="M243" s="509"/>
    </row>
    <row r="244" spans="1:13">
      <c r="A244" s="521"/>
      <c r="B244" s="498"/>
      <c r="C244" s="478"/>
      <c r="D244" s="481"/>
      <c r="E244" s="475"/>
      <c r="F244" s="475"/>
      <c r="G244" s="505"/>
      <c r="H244" s="494"/>
      <c r="I244" s="508"/>
      <c r="J244" s="508"/>
      <c r="K244" s="508"/>
      <c r="L244" s="508"/>
      <c r="M244" s="509"/>
    </row>
    <row r="245" spans="1:13">
      <c r="A245" s="521"/>
      <c r="B245" s="498"/>
      <c r="C245" s="478"/>
      <c r="D245" s="481"/>
      <c r="E245" s="475"/>
      <c r="F245" s="475"/>
      <c r="G245" s="505"/>
      <c r="H245" s="494"/>
      <c r="I245" s="508"/>
      <c r="J245" s="508"/>
      <c r="K245" s="508"/>
      <c r="L245" s="508"/>
      <c r="M245" s="509"/>
    </row>
    <row r="246" spans="1:13">
      <c r="A246" s="521"/>
      <c r="B246" s="498"/>
      <c r="C246" s="478"/>
      <c r="D246" s="481"/>
      <c r="E246" s="475"/>
      <c r="F246" s="475"/>
      <c r="G246" s="505"/>
      <c r="H246" s="494"/>
      <c r="I246" s="508"/>
      <c r="J246" s="508"/>
      <c r="K246" s="508"/>
      <c r="L246" s="508"/>
      <c r="M246" s="509"/>
    </row>
    <row r="247" spans="1:13">
      <c r="A247" s="521"/>
      <c r="B247" s="498"/>
      <c r="C247" s="478"/>
      <c r="D247" s="481"/>
      <c r="E247" s="475"/>
      <c r="F247" s="475"/>
      <c r="G247" s="505"/>
      <c r="H247" s="494"/>
      <c r="I247" s="508"/>
      <c r="J247" s="508"/>
      <c r="K247" s="508"/>
      <c r="L247" s="508"/>
      <c r="M247" s="509"/>
    </row>
    <row r="248" spans="1:13">
      <c r="A248" s="521"/>
      <c r="B248" s="498"/>
      <c r="C248" s="478"/>
      <c r="D248" s="481"/>
      <c r="E248" s="475"/>
      <c r="F248" s="475"/>
      <c r="G248" s="505"/>
      <c r="H248" s="494"/>
      <c r="I248" s="508"/>
      <c r="J248" s="508"/>
      <c r="K248" s="508"/>
      <c r="L248" s="508"/>
      <c r="M248" s="509"/>
    </row>
    <row r="249" spans="1:13">
      <c r="A249" s="521"/>
      <c r="B249" s="498"/>
      <c r="C249" s="478"/>
      <c r="D249" s="481"/>
      <c r="E249" s="475"/>
      <c r="F249" s="475"/>
      <c r="G249" s="505"/>
      <c r="H249" s="494"/>
      <c r="I249" s="508"/>
      <c r="J249" s="508"/>
      <c r="K249" s="508"/>
      <c r="L249" s="508"/>
      <c r="M249" s="509"/>
    </row>
    <row r="250" spans="1:13">
      <c r="A250" s="521"/>
      <c r="B250" s="498"/>
      <c r="C250" s="478"/>
      <c r="D250" s="481"/>
      <c r="E250" s="475"/>
      <c r="F250" s="475"/>
      <c r="G250" s="505"/>
      <c r="H250" s="494"/>
      <c r="I250" s="508"/>
      <c r="J250" s="508"/>
      <c r="K250" s="508"/>
      <c r="L250" s="508"/>
      <c r="M250" s="509"/>
    </row>
    <row r="251" spans="1:13">
      <c r="A251" s="521"/>
      <c r="B251" s="498"/>
      <c r="C251" s="478"/>
      <c r="D251" s="481"/>
      <c r="E251" s="475"/>
      <c r="F251" s="475"/>
      <c r="G251" s="505"/>
      <c r="H251" s="494"/>
      <c r="I251" s="508"/>
      <c r="J251" s="508"/>
      <c r="K251" s="508"/>
      <c r="L251" s="508"/>
      <c r="M251" s="509"/>
    </row>
    <row r="252" spans="1:13">
      <c r="A252" s="521"/>
      <c r="B252" s="498"/>
      <c r="C252" s="478"/>
      <c r="D252" s="481"/>
      <c r="E252" s="475"/>
      <c r="F252" s="475"/>
      <c r="G252" s="505"/>
      <c r="H252" s="494"/>
      <c r="I252" s="508"/>
      <c r="J252" s="508"/>
      <c r="K252" s="508"/>
      <c r="L252" s="508"/>
      <c r="M252" s="509"/>
    </row>
    <row r="253" spans="1:13">
      <c r="A253" s="521"/>
      <c r="B253" s="498"/>
      <c r="C253" s="478"/>
      <c r="D253" s="481"/>
      <c r="E253" s="475"/>
      <c r="F253" s="475"/>
      <c r="G253" s="505"/>
      <c r="H253" s="494"/>
      <c r="I253" s="508"/>
      <c r="J253" s="508"/>
      <c r="K253" s="508"/>
      <c r="L253" s="508"/>
      <c r="M253" s="509"/>
    </row>
    <row r="254" spans="1:13">
      <c r="A254" s="521"/>
      <c r="B254" s="498"/>
      <c r="C254" s="478"/>
      <c r="D254" s="481"/>
      <c r="E254" s="475"/>
      <c r="F254" s="475"/>
      <c r="G254" s="505"/>
      <c r="H254" s="494"/>
      <c r="I254" s="508"/>
      <c r="J254" s="508"/>
      <c r="K254" s="508"/>
      <c r="L254" s="508"/>
      <c r="M254" s="509"/>
    </row>
    <row r="255" spans="1:13">
      <c r="A255" s="521"/>
      <c r="B255" s="498"/>
      <c r="C255" s="478"/>
      <c r="D255" s="481"/>
      <c r="E255" s="475"/>
      <c r="F255" s="475"/>
      <c r="G255" s="505"/>
      <c r="H255" s="494"/>
      <c r="I255" s="508"/>
      <c r="J255" s="508"/>
      <c r="K255" s="508"/>
      <c r="L255" s="508"/>
      <c r="M255" s="509"/>
    </row>
    <row r="256" spans="1:13">
      <c r="A256" s="521"/>
      <c r="B256" s="498"/>
      <c r="C256" s="478"/>
      <c r="D256" s="481"/>
      <c r="E256" s="475"/>
      <c r="F256" s="475"/>
      <c r="G256" s="505"/>
      <c r="H256" s="494"/>
      <c r="I256" s="508"/>
      <c r="J256" s="508"/>
      <c r="K256" s="508"/>
      <c r="L256" s="508"/>
      <c r="M256" s="509"/>
    </row>
    <row r="257" spans="1:13">
      <c r="A257" s="521"/>
      <c r="B257" s="498"/>
      <c r="C257" s="478"/>
      <c r="D257" s="481"/>
      <c r="E257" s="475"/>
      <c r="F257" s="475"/>
      <c r="G257" s="505"/>
      <c r="H257" s="494"/>
      <c r="I257" s="508"/>
      <c r="J257" s="508"/>
      <c r="K257" s="508"/>
      <c r="L257" s="508"/>
      <c r="M257" s="509"/>
    </row>
    <row r="258" spans="1:13">
      <c r="A258" s="521"/>
      <c r="B258" s="498"/>
      <c r="C258" s="478"/>
      <c r="D258" s="481"/>
      <c r="E258" s="475"/>
      <c r="F258" s="475"/>
      <c r="G258" s="505"/>
      <c r="H258" s="494"/>
      <c r="I258" s="508"/>
      <c r="J258" s="508"/>
      <c r="K258" s="508"/>
      <c r="L258" s="508"/>
      <c r="M258" s="509"/>
    </row>
    <row r="259" spans="1:13">
      <c r="A259" s="521"/>
      <c r="B259" s="498"/>
      <c r="C259" s="478"/>
      <c r="D259" s="481"/>
      <c r="E259" s="475"/>
      <c r="F259" s="475"/>
      <c r="G259" s="505"/>
      <c r="H259" s="494"/>
      <c r="I259" s="508"/>
      <c r="J259" s="508"/>
      <c r="K259" s="508"/>
      <c r="L259" s="508"/>
      <c r="M259" s="509"/>
    </row>
    <row r="260" spans="1:13">
      <c r="A260" s="521"/>
      <c r="B260" s="498"/>
      <c r="C260" s="478"/>
      <c r="D260" s="481"/>
      <c r="E260" s="475"/>
      <c r="F260" s="475"/>
      <c r="G260" s="505"/>
      <c r="H260" s="494"/>
      <c r="I260" s="508"/>
      <c r="J260" s="508"/>
      <c r="K260" s="508"/>
      <c r="L260" s="508"/>
      <c r="M260" s="509"/>
    </row>
    <row r="261" spans="1:13">
      <c r="A261" s="521"/>
      <c r="B261" s="498"/>
      <c r="C261" s="478"/>
      <c r="D261" s="481"/>
      <c r="E261" s="475"/>
      <c r="F261" s="475"/>
      <c r="G261" s="505"/>
      <c r="H261" s="494"/>
      <c r="I261" s="508"/>
      <c r="J261" s="508"/>
      <c r="K261" s="508"/>
      <c r="L261" s="508"/>
      <c r="M261" s="509"/>
    </row>
    <row r="262" spans="1:13">
      <c r="A262" s="521"/>
      <c r="B262" s="498"/>
      <c r="C262" s="478"/>
      <c r="D262" s="481"/>
      <c r="E262" s="475"/>
      <c r="F262" s="475"/>
      <c r="G262" s="505"/>
      <c r="H262" s="494"/>
      <c r="I262" s="508"/>
      <c r="J262" s="508"/>
      <c r="K262" s="508"/>
      <c r="L262" s="508"/>
      <c r="M262" s="509"/>
    </row>
    <row r="263" spans="1:13">
      <c r="A263" s="521"/>
      <c r="B263" s="498"/>
      <c r="C263" s="478"/>
      <c r="D263" s="481"/>
      <c r="E263" s="475"/>
      <c r="F263" s="475"/>
      <c r="G263" s="505"/>
      <c r="H263" s="494"/>
      <c r="I263" s="508"/>
      <c r="J263" s="508"/>
      <c r="K263" s="508"/>
      <c r="L263" s="508"/>
      <c r="M263" s="509"/>
    </row>
    <row r="264" spans="1:13">
      <c r="A264" s="521"/>
      <c r="B264" s="498"/>
      <c r="C264" s="478"/>
      <c r="D264" s="481"/>
      <c r="E264" s="475"/>
      <c r="F264" s="475"/>
      <c r="G264" s="505"/>
      <c r="H264" s="494"/>
      <c r="I264" s="508"/>
      <c r="J264" s="508"/>
      <c r="K264" s="508"/>
      <c r="L264" s="508"/>
      <c r="M264" s="509"/>
    </row>
    <row r="265" spans="1:13">
      <c r="A265" s="521"/>
      <c r="B265" s="498"/>
      <c r="C265" s="478"/>
      <c r="D265" s="481"/>
      <c r="E265" s="475"/>
      <c r="F265" s="475"/>
      <c r="G265" s="505"/>
      <c r="H265" s="494"/>
      <c r="I265" s="508"/>
      <c r="J265" s="508"/>
      <c r="K265" s="508"/>
      <c r="L265" s="508"/>
      <c r="M265" s="509"/>
    </row>
    <row r="266" spans="1:13">
      <c r="A266" s="521"/>
      <c r="B266" s="498"/>
      <c r="C266" s="478"/>
      <c r="D266" s="481"/>
      <c r="E266" s="475"/>
      <c r="F266" s="475"/>
      <c r="G266" s="505"/>
      <c r="H266" s="494"/>
      <c r="I266" s="508"/>
      <c r="J266" s="508"/>
      <c r="K266" s="508"/>
      <c r="L266" s="508"/>
      <c r="M266" s="509"/>
    </row>
    <row r="267" spans="1:13">
      <c r="A267" s="521"/>
      <c r="B267" s="498"/>
      <c r="C267" s="478"/>
      <c r="D267" s="481"/>
      <c r="E267" s="475"/>
      <c r="F267" s="475"/>
      <c r="G267" s="505"/>
      <c r="H267" s="494"/>
      <c r="I267" s="508"/>
      <c r="J267" s="508"/>
      <c r="K267" s="508"/>
      <c r="L267" s="508"/>
      <c r="M267" s="509"/>
    </row>
    <row r="268" spans="1:13">
      <c r="A268" s="521"/>
      <c r="B268" s="498"/>
      <c r="C268" s="478"/>
      <c r="D268" s="481"/>
      <c r="E268" s="475"/>
      <c r="F268" s="475"/>
      <c r="G268" s="505"/>
      <c r="H268" s="494"/>
      <c r="I268" s="508"/>
      <c r="J268" s="508"/>
      <c r="K268" s="508"/>
      <c r="L268" s="508"/>
      <c r="M268" s="509"/>
    </row>
    <row r="269" spans="1:13">
      <c r="A269" s="521"/>
      <c r="B269" s="498"/>
      <c r="C269" s="478"/>
      <c r="D269" s="481"/>
      <c r="E269" s="475"/>
      <c r="F269" s="475"/>
      <c r="G269" s="505"/>
      <c r="H269" s="494"/>
      <c r="I269" s="508"/>
      <c r="J269" s="508"/>
      <c r="K269" s="508"/>
      <c r="L269" s="508"/>
      <c r="M269" s="509"/>
    </row>
    <row r="270" spans="1:13">
      <c r="A270" s="521"/>
      <c r="B270" s="498"/>
      <c r="C270" s="478"/>
      <c r="D270" s="481"/>
      <c r="E270" s="475"/>
      <c r="F270" s="475"/>
      <c r="G270" s="505"/>
      <c r="H270" s="494"/>
      <c r="I270" s="508"/>
      <c r="J270" s="508"/>
      <c r="K270" s="508"/>
      <c r="L270" s="508"/>
      <c r="M270" s="509"/>
    </row>
    <row r="271" spans="1:13">
      <c r="A271" s="521"/>
      <c r="B271" s="498"/>
      <c r="C271" s="478"/>
      <c r="D271" s="481"/>
      <c r="E271" s="475"/>
      <c r="F271" s="475"/>
      <c r="G271" s="505"/>
      <c r="H271" s="494"/>
      <c r="I271" s="508"/>
      <c r="J271" s="508"/>
      <c r="K271" s="508"/>
      <c r="L271" s="508"/>
      <c r="M271" s="509"/>
    </row>
    <row r="272" spans="1:13">
      <c r="A272" s="521"/>
      <c r="B272" s="498"/>
      <c r="C272" s="478"/>
      <c r="D272" s="481"/>
      <c r="E272" s="475"/>
      <c r="F272" s="475"/>
      <c r="G272" s="505"/>
      <c r="H272" s="494"/>
      <c r="I272" s="508"/>
      <c r="J272" s="508"/>
      <c r="K272" s="508"/>
      <c r="L272" s="508"/>
      <c r="M272" s="509"/>
    </row>
    <row r="273" spans="1:13">
      <c r="A273" s="521"/>
      <c r="B273" s="498"/>
      <c r="C273" s="478"/>
      <c r="D273" s="481"/>
      <c r="E273" s="475"/>
      <c r="F273" s="475"/>
      <c r="G273" s="505"/>
      <c r="H273" s="494"/>
      <c r="I273" s="508"/>
      <c r="J273" s="508"/>
      <c r="K273" s="508"/>
      <c r="L273" s="508"/>
      <c r="M273" s="509"/>
    </row>
    <row r="274" spans="1:13">
      <c r="A274" s="521"/>
      <c r="B274" s="498"/>
      <c r="C274" s="478"/>
      <c r="D274" s="481"/>
      <c r="E274" s="475"/>
      <c r="F274" s="475"/>
      <c r="G274" s="505"/>
      <c r="H274" s="494"/>
      <c r="I274" s="508"/>
      <c r="J274" s="508"/>
      <c r="K274" s="508"/>
      <c r="L274" s="508"/>
      <c r="M274" s="509"/>
    </row>
    <row r="275" spans="1:13">
      <c r="A275" s="521"/>
      <c r="B275" s="498"/>
      <c r="C275" s="478"/>
      <c r="D275" s="481"/>
      <c r="E275" s="475"/>
      <c r="F275" s="475"/>
      <c r="G275" s="505"/>
      <c r="H275" s="494"/>
      <c r="I275" s="508"/>
      <c r="J275" s="508"/>
      <c r="K275" s="508"/>
      <c r="L275" s="508"/>
      <c r="M275" s="509"/>
    </row>
    <row r="276" spans="1:13">
      <c r="A276" s="521"/>
      <c r="B276" s="498"/>
      <c r="C276" s="478"/>
      <c r="D276" s="481"/>
      <c r="E276" s="475"/>
      <c r="F276" s="475"/>
      <c r="G276" s="505"/>
      <c r="H276" s="494"/>
      <c r="I276" s="508"/>
      <c r="J276" s="508"/>
      <c r="K276" s="508"/>
      <c r="L276" s="508"/>
      <c r="M276" s="509"/>
    </row>
    <row r="277" spans="1:13">
      <c r="A277" s="521"/>
      <c r="B277" s="498"/>
      <c r="C277" s="478"/>
      <c r="D277" s="481"/>
      <c r="E277" s="475"/>
      <c r="F277" s="475"/>
      <c r="G277" s="505"/>
      <c r="H277" s="494"/>
      <c r="I277" s="508"/>
      <c r="J277" s="508"/>
      <c r="K277" s="508"/>
      <c r="L277" s="508"/>
      <c r="M277" s="509"/>
    </row>
    <row r="278" spans="1:13">
      <c r="A278" s="521"/>
      <c r="B278" s="498"/>
      <c r="C278" s="478"/>
      <c r="D278" s="481"/>
      <c r="E278" s="475"/>
      <c r="F278" s="475"/>
      <c r="G278" s="505"/>
      <c r="H278" s="494"/>
      <c r="I278" s="508"/>
      <c r="J278" s="508"/>
      <c r="K278" s="508"/>
      <c r="L278" s="508"/>
      <c r="M278" s="509"/>
    </row>
    <row r="279" spans="1:13">
      <c r="A279" s="521"/>
      <c r="B279" s="498"/>
      <c r="C279" s="478"/>
      <c r="D279" s="481"/>
      <c r="E279" s="475"/>
      <c r="F279" s="475"/>
      <c r="G279" s="505"/>
      <c r="H279" s="494"/>
      <c r="I279" s="508"/>
      <c r="J279" s="508"/>
      <c r="K279" s="508"/>
      <c r="L279" s="508"/>
      <c r="M279" s="509"/>
    </row>
    <row r="280" spans="1:13">
      <c r="A280" s="521"/>
      <c r="B280" s="498"/>
      <c r="C280" s="478"/>
      <c r="D280" s="481"/>
      <c r="E280" s="475"/>
      <c r="F280" s="475"/>
      <c r="G280" s="505"/>
      <c r="H280" s="494"/>
      <c r="I280" s="508"/>
      <c r="J280" s="508"/>
      <c r="K280" s="508"/>
      <c r="L280" s="508"/>
      <c r="M280" s="509"/>
    </row>
    <row r="281" spans="1:13">
      <c r="A281" s="521"/>
      <c r="B281" s="498"/>
      <c r="C281" s="478"/>
      <c r="D281" s="481"/>
      <c r="E281" s="475"/>
      <c r="F281" s="475"/>
      <c r="G281" s="505"/>
      <c r="H281" s="494"/>
      <c r="I281" s="508"/>
      <c r="J281" s="508"/>
      <c r="K281" s="508"/>
      <c r="L281" s="508"/>
      <c r="M281" s="509"/>
    </row>
    <row r="282" spans="1:13">
      <c r="A282" s="521"/>
      <c r="B282" s="498"/>
      <c r="C282" s="478"/>
      <c r="D282" s="481"/>
      <c r="E282" s="475"/>
      <c r="F282" s="475"/>
      <c r="G282" s="505"/>
      <c r="H282" s="494"/>
      <c r="I282" s="508"/>
      <c r="J282" s="508"/>
      <c r="K282" s="508"/>
      <c r="L282" s="508"/>
      <c r="M282" s="509"/>
    </row>
    <row r="283" spans="1:13">
      <c r="A283" s="521"/>
      <c r="B283" s="498"/>
      <c r="C283" s="478"/>
      <c r="D283" s="481"/>
      <c r="E283" s="475"/>
      <c r="F283" s="475"/>
      <c r="G283" s="505"/>
      <c r="H283" s="494"/>
      <c r="I283" s="508"/>
      <c r="J283" s="508"/>
      <c r="K283" s="508"/>
      <c r="L283" s="508"/>
      <c r="M283" s="509"/>
    </row>
    <row r="284" spans="1:13">
      <c r="A284" s="521"/>
      <c r="B284" s="498"/>
      <c r="C284" s="478"/>
      <c r="D284" s="481"/>
      <c r="E284" s="475"/>
      <c r="F284" s="475"/>
      <c r="G284" s="505"/>
      <c r="H284" s="494"/>
      <c r="I284" s="508"/>
      <c r="J284" s="508"/>
      <c r="K284" s="508"/>
      <c r="L284" s="508"/>
      <c r="M284" s="509"/>
    </row>
    <row r="285" spans="1:13">
      <c r="A285" s="521"/>
      <c r="B285" s="498"/>
      <c r="C285" s="478"/>
      <c r="D285" s="481"/>
      <c r="E285" s="475"/>
      <c r="F285" s="475"/>
      <c r="G285" s="505"/>
      <c r="H285" s="494"/>
      <c r="I285" s="508"/>
      <c r="J285" s="508"/>
      <c r="K285" s="508"/>
      <c r="L285" s="508"/>
      <c r="M285" s="509"/>
    </row>
    <row r="286" spans="1:13">
      <c r="A286" s="521"/>
      <c r="B286" s="498"/>
      <c r="C286" s="478"/>
      <c r="D286" s="481"/>
      <c r="E286" s="475"/>
      <c r="F286" s="475"/>
      <c r="G286" s="505"/>
      <c r="H286" s="494"/>
      <c r="I286" s="508"/>
      <c r="J286" s="508"/>
      <c r="K286" s="508"/>
      <c r="L286" s="508"/>
      <c r="M286" s="509"/>
    </row>
    <row r="287" spans="1:13">
      <c r="A287" s="521"/>
      <c r="B287" s="498"/>
      <c r="C287" s="478"/>
      <c r="D287" s="481"/>
      <c r="E287" s="475"/>
      <c r="F287" s="475"/>
      <c r="G287" s="505"/>
      <c r="H287" s="494"/>
      <c r="I287" s="508"/>
      <c r="J287" s="508"/>
      <c r="K287" s="508"/>
      <c r="L287" s="508"/>
      <c r="M287" s="509"/>
    </row>
    <row r="288" spans="1:13">
      <c r="A288" s="521"/>
      <c r="B288" s="498"/>
      <c r="C288" s="478"/>
      <c r="D288" s="481"/>
      <c r="E288" s="475"/>
      <c r="F288" s="475"/>
      <c r="G288" s="505"/>
      <c r="H288" s="494"/>
      <c r="I288" s="508"/>
      <c r="J288" s="508"/>
      <c r="K288" s="508"/>
      <c r="L288" s="508"/>
      <c r="M288" s="509"/>
    </row>
    <row r="289" spans="1:13">
      <c r="A289" s="521"/>
      <c r="B289" s="498"/>
      <c r="C289" s="478"/>
      <c r="D289" s="481"/>
      <c r="E289" s="475"/>
      <c r="F289" s="475"/>
      <c r="G289" s="505"/>
      <c r="H289" s="494"/>
      <c r="I289" s="508"/>
      <c r="J289" s="508"/>
      <c r="K289" s="508"/>
      <c r="L289" s="508"/>
      <c r="M289" s="509"/>
    </row>
    <row r="290" spans="1:13">
      <c r="A290" s="521"/>
      <c r="B290" s="498"/>
      <c r="C290" s="478"/>
      <c r="D290" s="481"/>
      <c r="E290" s="475"/>
      <c r="F290" s="475"/>
      <c r="G290" s="505"/>
      <c r="H290" s="494"/>
      <c r="I290" s="508"/>
      <c r="J290" s="508"/>
      <c r="K290" s="508"/>
      <c r="L290" s="508"/>
      <c r="M290" s="509"/>
    </row>
    <row r="291" spans="1:13">
      <c r="A291" s="521"/>
      <c r="B291" s="498"/>
      <c r="C291" s="478"/>
      <c r="D291" s="481"/>
      <c r="E291" s="475"/>
      <c r="F291" s="475"/>
      <c r="G291" s="505"/>
      <c r="H291" s="494"/>
      <c r="I291" s="508"/>
      <c r="J291" s="508"/>
      <c r="K291" s="508"/>
      <c r="L291" s="508"/>
      <c r="M291" s="509"/>
    </row>
    <row r="292" spans="1:13">
      <c r="A292" s="521"/>
      <c r="B292" s="498"/>
      <c r="C292" s="478"/>
      <c r="D292" s="481"/>
      <c r="E292" s="475"/>
      <c r="F292" s="475"/>
      <c r="G292" s="505"/>
      <c r="H292" s="494"/>
      <c r="I292" s="508"/>
      <c r="J292" s="508"/>
      <c r="K292" s="508"/>
      <c r="L292" s="508"/>
      <c r="M292" s="509"/>
    </row>
    <row r="293" spans="1:13">
      <c r="A293" s="521"/>
      <c r="B293" s="498"/>
      <c r="C293" s="478"/>
      <c r="D293" s="481"/>
      <c r="E293" s="475"/>
      <c r="F293" s="475"/>
      <c r="G293" s="505"/>
      <c r="H293" s="494"/>
      <c r="I293" s="508"/>
      <c r="J293" s="508"/>
      <c r="K293" s="508"/>
      <c r="L293" s="508"/>
      <c r="M293" s="509"/>
    </row>
    <row r="294" spans="1:13">
      <c r="A294" s="521"/>
      <c r="B294" s="498"/>
      <c r="C294" s="478"/>
      <c r="D294" s="481"/>
      <c r="E294" s="475"/>
      <c r="F294" s="475"/>
      <c r="G294" s="505"/>
      <c r="H294" s="494"/>
      <c r="I294" s="508"/>
      <c r="J294" s="508"/>
      <c r="K294" s="508"/>
      <c r="L294" s="508"/>
      <c r="M294" s="509"/>
    </row>
    <row r="295" spans="1:13">
      <c r="A295" s="521"/>
      <c r="B295" s="498"/>
      <c r="C295" s="478"/>
      <c r="D295" s="481"/>
      <c r="E295" s="475"/>
      <c r="F295" s="475"/>
      <c r="G295" s="505"/>
      <c r="H295" s="494"/>
      <c r="I295" s="508"/>
      <c r="J295" s="508"/>
      <c r="K295" s="508"/>
      <c r="L295" s="508"/>
      <c r="M295" s="509"/>
    </row>
    <row r="296" spans="1:13">
      <c r="A296" s="521"/>
      <c r="B296" s="498"/>
      <c r="C296" s="478"/>
      <c r="D296" s="481"/>
      <c r="E296" s="475"/>
      <c r="F296" s="475"/>
      <c r="G296" s="505"/>
      <c r="H296" s="494"/>
      <c r="I296" s="508"/>
      <c r="J296" s="508"/>
      <c r="K296" s="508"/>
      <c r="L296" s="508"/>
      <c r="M296" s="509"/>
    </row>
    <row r="297" spans="1:13">
      <c r="A297" s="521"/>
      <c r="B297" s="498"/>
      <c r="C297" s="478"/>
      <c r="D297" s="481"/>
      <c r="E297" s="475"/>
      <c r="F297" s="475"/>
      <c r="G297" s="505"/>
      <c r="H297" s="494"/>
      <c r="I297" s="508"/>
      <c r="J297" s="508"/>
      <c r="K297" s="508"/>
      <c r="L297" s="508"/>
      <c r="M297" s="509"/>
    </row>
    <row r="298" spans="1:13">
      <c r="A298" s="521"/>
      <c r="B298" s="498"/>
      <c r="C298" s="478"/>
      <c r="D298" s="481"/>
      <c r="E298" s="475"/>
      <c r="F298" s="475"/>
      <c r="G298" s="505"/>
      <c r="H298" s="494"/>
      <c r="I298" s="508"/>
      <c r="J298" s="508"/>
      <c r="K298" s="508"/>
      <c r="L298" s="508"/>
      <c r="M298" s="509"/>
    </row>
    <row r="299" spans="1:13">
      <c r="A299" s="521"/>
      <c r="B299" s="498"/>
      <c r="C299" s="478"/>
      <c r="D299" s="481"/>
      <c r="E299" s="475"/>
      <c r="F299" s="475"/>
      <c r="G299" s="505"/>
      <c r="H299" s="494"/>
      <c r="I299" s="508"/>
      <c r="J299" s="508"/>
      <c r="K299" s="508"/>
      <c r="L299" s="508"/>
      <c r="M299" s="509"/>
    </row>
    <row r="300" spans="1:13">
      <c r="A300" s="521"/>
      <c r="B300" s="498"/>
      <c r="C300" s="478"/>
      <c r="D300" s="481"/>
      <c r="E300" s="475"/>
      <c r="F300" s="475"/>
      <c r="G300" s="505"/>
      <c r="H300" s="494"/>
      <c r="I300" s="508"/>
      <c r="J300" s="508"/>
      <c r="K300" s="508"/>
      <c r="L300" s="508"/>
      <c r="M300" s="509"/>
    </row>
    <row r="301" spans="1:13">
      <c r="A301" s="521"/>
      <c r="B301" s="498"/>
      <c r="C301" s="478"/>
      <c r="D301" s="481"/>
      <c r="E301" s="475"/>
      <c r="F301" s="475"/>
      <c r="G301" s="505"/>
      <c r="H301" s="494"/>
      <c r="I301" s="508"/>
      <c r="J301" s="508"/>
      <c r="K301" s="508"/>
      <c r="L301" s="508"/>
      <c r="M301" s="509"/>
    </row>
    <row r="302" spans="1:13">
      <c r="A302" s="521"/>
      <c r="B302" s="498"/>
      <c r="C302" s="478"/>
      <c r="D302" s="481"/>
      <c r="E302" s="475"/>
      <c r="F302" s="475"/>
      <c r="G302" s="505"/>
      <c r="H302" s="494"/>
      <c r="I302" s="508"/>
      <c r="J302" s="508"/>
      <c r="K302" s="508"/>
      <c r="L302" s="508"/>
      <c r="M302" s="509"/>
    </row>
    <row r="303" spans="1:13">
      <c r="A303" s="521"/>
      <c r="B303" s="498"/>
      <c r="C303" s="478"/>
      <c r="D303" s="481"/>
      <c r="E303" s="475"/>
      <c r="F303" s="475"/>
      <c r="G303" s="505"/>
      <c r="H303" s="494"/>
      <c r="I303" s="508"/>
      <c r="J303" s="508"/>
      <c r="K303" s="508"/>
      <c r="L303" s="508"/>
      <c r="M303" s="509"/>
    </row>
    <row r="304" spans="1:13">
      <c r="A304" s="521"/>
      <c r="B304" s="498"/>
      <c r="C304" s="478"/>
      <c r="D304" s="481"/>
      <c r="E304" s="475"/>
      <c r="F304" s="475"/>
      <c r="G304" s="505"/>
      <c r="H304" s="494"/>
      <c r="I304" s="508"/>
      <c r="J304" s="508"/>
      <c r="K304" s="508"/>
      <c r="L304" s="508"/>
      <c r="M304" s="509"/>
    </row>
    <row r="305" spans="1:13">
      <c r="A305" s="521"/>
      <c r="B305" s="498"/>
      <c r="C305" s="478"/>
      <c r="D305" s="481"/>
      <c r="E305" s="475"/>
      <c r="F305" s="475"/>
      <c r="G305" s="505"/>
      <c r="H305" s="494"/>
      <c r="I305" s="508"/>
      <c r="J305" s="508"/>
      <c r="K305" s="508"/>
      <c r="L305" s="508"/>
      <c r="M305" s="509"/>
    </row>
    <row r="306" spans="1:13">
      <c r="A306" s="521"/>
      <c r="B306" s="498"/>
      <c r="C306" s="478"/>
      <c r="D306" s="481"/>
      <c r="E306" s="475"/>
      <c r="F306" s="475"/>
      <c r="G306" s="505"/>
      <c r="H306" s="494"/>
      <c r="I306" s="508"/>
      <c r="J306" s="508"/>
      <c r="K306" s="508"/>
      <c r="L306" s="508"/>
      <c r="M306" s="509"/>
    </row>
    <row r="307" spans="1:13">
      <c r="A307" s="521"/>
      <c r="B307" s="498"/>
      <c r="C307" s="478"/>
      <c r="D307" s="481"/>
      <c r="E307" s="475"/>
      <c r="F307" s="475"/>
      <c r="G307" s="505"/>
      <c r="H307" s="494"/>
      <c r="I307" s="508"/>
      <c r="J307" s="508"/>
      <c r="K307" s="508"/>
      <c r="L307" s="508"/>
      <c r="M307" s="509"/>
    </row>
    <row r="308" spans="1:13">
      <c r="A308" s="521"/>
      <c r="B308" s="498"/>
      <c r="C308" s="478"/>
      <c r="D308" s="481"/>
      <c r="E308" s="475"/>
      <c r="F308" s="475"/>
      <c r="G308" s="505"/>
      <c r="H308" s="494"/>
      <c r="I308" s="508"/>
      <c r="J308" s="508"/>
      <c r="K308" s="508"/>
      <c r="L308" s="508"/>
      <c r="M308" s="509"/>
    </row>
    <row r="309" spans="1:13">
      <c r="A309" s="521"/>
      <c r="B309" s="498"/>
      <c r="C309" s="478"/>
      <c r="D309" s="481"/>
      <c r="E309" s="475"/>
      <c r="F309" s="475"/>
      <c r="G309" s="505"/>
      <c r="H309" s="494"/>
      <c r="I309" s="508"/>
      <c r="J309" s="508"/>
      <c r="K309" s="508"/>
      <c r="L309" s="508"/>
      <c r="M309" s="509"/>
    </row>
    <row r="310" spans="1:13">
      <c r="A310" s="521"/>
      <c r="B310" s="498"/>
      <c r="C310" s="478"/>
      <c r="D310" s="481"/>
      <c r="E310" s="475"/>
      <c r="F310" s="475"/>
      <c r="G310" s="505"/>
      <c r="H310" s="494"/>
      <c r="I310" s="508"/>
      <c r="J310" s="508"/>
      <c r="K310" s="508"/>
      <c r="L310" s="508"/>
      <c r="M310" s="509"/>
    </row>
    <row r="311" spans="1:13">
      <c r="A311" s="521"/>
      <c r="B311" s="498"/>
      <c r="C311" s="478"/>
      <c r="D311" s="481"/>
      <c r="E311" s="475"/>
      <c r="F311" s="475"/>
      <c r="G311" s="505"/>
      <c r="H311" s="494"/>
      <c r="I311" s="508"/>
      <c r="J311" s="508"/>
      <c r="K311" s="508"/>
      <c r="L311" s="508"/>
      <c r="M311" s="509"/>
    </row>
    <row r="312" spans="1:13">
      <c r="A312" s="521"/>
      <c r="B312" s="498"/>
      <c r="C312" s="478"/>
      <c r="D312" s="481"/>
      <c r="E312" s="475"/>
      <c r="F312" s="475"/>
      <c r="G312" s="505"/>
      <c r="H312" s="494"/>
      <c r="I312" s="508"/>
      <c r="J312" s="508"/>
      <c r="K312" s="508"/>
      <c r="L312" s="508"/>
      <c r="M312" s="509"/>
    </row>
    <row r="313" spans="1:13">
      <c r="A313" s="521"/>
      <c r="B313" s="498"/>
      <c r="C313" s="478"/>
      <c r="D313" s="481"/>
      <c r="E313" s="475"/>
      <c r="F313" s="475"/>
      <c r="G313" s="505"/>
      <c r="H313" s="494"/>
      <c r="I313" s="508"/>
      <c r="J313" s="508"/>
      <c r="K313" s="508"/>
      <c r="L313" s="508"/>
      <c r="M313" s="509"/>
    </row>
    <row r="314" spans="1:13">
      <c r="A314" s="521"/>
      <c r="B314" s="498"/>
      <c r="C314" s="478"/>
      <c r="D314" s="481"/>
      <c r="E314" s="475"/>
      <c r="F314" s="475"/>
      <c r="G314" s="505"/>
      <c r="H314" s="494"/>
      <c r="I314" s="508"/>
      <c r="J314" s="508"/>
      <c r="K314" s="508"/>
      <c r="L314" s="508"/>
      <c r="M314" s="509"/>
    </row>
    <row r="315" spans="1:13">
      <c r="A315" s="521"/>
      <c r="B315" s="498"/>
      <c r="C315" s="478"/>
      <c r="D315" s="481"/>
      <c r="E315" s="475"/>
      <c r="F315" s="475"/>
      <c r="G315" s="505"/>
      <c r="H315" s="494"/>
      <c r="I315" s="508"/>
      <c r="J315" s="508"/>
      <c r="K315" s="508"/>
      <c r="L315" s="508"/>
      <c r="M315" s="509"/>
    </row>
    <row r="316" spans="1:13">
      <c r="A316" s="521"/>
      <c r="B316" s="498"/>
      <c r="C316" s="478"/>
      <c r="D316" s="481"/>
      <c r="E316" s="475"/>
      <c r="F316" s="475"/>
      <c r="G316" s="505"/>
      <c r="H316" s="494"/>
      <c r="I316" s="508"/>
      <c r="J316" s="508"/>
      <c r="K316" s="508"/>
      <c r="L316" s="508"/>
      <c r="M316" s="509"/>
    </row>
    <row r="317" spans="1:13">
      <c r="A317" s="521"/>
      <c r="B317" s="498"/>
      <c r="C317" s="478"/>
      <c r="D317" s="481"/>
      <c r="E317" s="475"/>
      <c r="F317" s="475"/>
      <c r="G317" s="505"/>
      <c r="H317" s="494"/>
      <c r="I317" s="508"/>
      <c r="J317" s="508"/>
      <c r="K317" s="508"/>
      <c r="L317" s="508"/>
      <c r="M317" s="509"/>
    </row>
    <row r="318" spans="1:13">
      <c r="A318" s="521"/>
      <c r="B318" s="498"/>
      <c r="C318" s="478"/>
      <c r="D318" s="481"/>
      <c r="E318" s="475"/>
      <c r="F318" s="475"/>
      <c r="G318" s="505"/>
      <c r="H318" s="494"/>
      <c r="I318" s="508"/>
      <c r="J318" s="508"/>
      <c r="K318" s="508"/>
      <c r="L318" s="508"/>
      <c r="M318" s="509"/>
    </row>
    <row r="319" spans="1:13">
      <c r="A319" s="521"/>
      <c r="B319" s="498"/>
      <c r="C319" s="478"/>
      <c r="D319" s="481"/>
      <c r="E319" s="475"/>
      <c r="F319" s="475"/>
      <c r="G319" s="505"/>
      <c r="H319" s="494"/>
      <c r="I319" s="508"/>
      <c r="J319" s="508"/>
      <c r="K319" s="508"/>
      <c r="L319" s="508"/>
      <c r="M319" s="509"/>
    </row>
    <row r="320" spans="1:13">
      <c r="A320" s="521"/>
      <c r="B320" s="498"/>
      <c r="C320" s="478"/>
      <c r="D320" s="481"/>
      <c r="E320" s="475"/>
      <c r="F320" s="475"/>
      <c r="G320" s="505"/>
      <c r="H320" s="494"/>
      <c r="I320" s="508"/>
      <c r="J320" s="508"/>
      <c r="K320" s="508"/>
      <c r="L320" s="508"/>
      <c r="M320" s="509"/>
    </row>
    <row r="321" spans="1:13">
      <c r="A321" s="521"/>
      <c r="B321" s="498"/>
      <c r="C321" s="478"/>
      <c r="D321" s="481"/>
      <c r="E321" s="475"/>
      <c r="F321" s="475"/>
      <c r="G321" s="505"/>
      <c r="H321" s="494"/>
      <c r="I321" s="508"/>
      <c r="J321" s="508"/>
      <c r="K321" s="508"/>
      <c r="L321" s="508"/>
      <c r="M321" s="509"/>
    </row>
    <row r="322" spans="1:13">
      <c r="A322" s="521"/>
      <c r="B322" s="498"/>
      <c r="C322" s="478"/>
      <c r="D322" s="481"/>
      <c r="E322" s="475"/>
      <c r="F322" s="475"/>
      <c r="G322" s="505"/>
      <c r="H322" s="494"/>
      <c r="I322" s="508"/>
      <c r="J322" s="508"/>
      <c r="K322" s="508"/>
      <c r="L322" s="508"/>
      <c r="M322" s="509"/>
    </row>
    <row r="323" spans="1:13">
      <c r="A323" s="521"/>
      <c r="B323" s="498"/>
      <c r="C323" s="478"/>
      <c r="D323" s="481"/>
      <c r="E323" s="475"/>
      <c r="F323" s="475"/>
      <c r="G323" s="505"/>
      <c r="H323" s="494"/>
      <c r="I323" s="508"/>
      <c r="J323" s="508"/>
      <c r="K323" s="508"/>
      <c r="L323" s="508"/>
      <c r="M323" s="509"/>
    </row>
    <row r="324" spans="1:13">
      <c r="A324" s="521"/>
      <c r="B324" s="498"/>
      <c r="C324" s="478"/>
      <c r="D324" s="481"/>
      <c r="E324" s="475"/>
      <c r="F324" s="475"/>
      <c r="G324" s="505"/>
      <c r="H324" s="494"/>
      <c r="I324" s="508"/>
      <c r="J324" s="508"/>
      <c r="K324" s="508"/>
      <c r="L324" s="508"/>
      <c r="M324" s="509"/>
    </row>
    <row r="325" spans="1:13">
      <c r="A325" s="521"/>
      <c r="B325" s="500"/>
      <c r="C325" s="479"/>
      <c r="D325" s="482"/>
      <c r="E325" s="475"/>
      <c r="F325" s="476"/>
      <c r="G325" s="506"/>
      <c r="H325" s="494"/>
      <c r="I325" s="508"/>
      <c r="J325" s="508"/>
      <c r="K325" s="508"/>
      <c r="L325" s="508"/>
      <c r="M325" s="509"/>
    </row>
    <row r="326" spans="1:13" ht="13.5" customHeight="1">
      <c r="A326" s="510" t="s">
        <v>179</v>
      </c>
      <c r="B326" s="499" t="s">
        <v>180</v>
      </c>
      <c r="C326" s="477"/>
      <c r="D326" s="480"/>
      <c r="E326" s="483"/>
      <c r="F326" s="513"/>
      <c r="G326" s="514"/>
      <c r="H326" s="507" t="s">
        <v>181</v>
      </c>
      <c r="I326" s="508"/>
      <c r="J326" s="508"/>
      <c r="K326" s="508"/>
      <c r="L326" s="508"/>
      <c r="M326" s="509"/>
    </row>
    <row r="327" spans="1:13">
      <c r="A327" s="511"/>
      <c r="B327" s="498"/>
      <c r="C327" s="478"/>
      <c r="D327" s="481"/>
      <c r="E327" s="484"/>
      <c r="F327" s="515"/>
      <c r="G327" s="517"/>
      <c r="H327" s="494"/>
      <c r="I327" s="508"/>
      <c r="J327" s="508"/>
      <c r="K327" s="508"/>
      <c r="L327" s="508"/>
      <c r="M327" s="509"/>
    </row>
    <row r="328" spans="1:13">
      <c r="A328" s="511"/>
      <c r="B328" s="498"/>
      <c r="C328" s="478"/>
      <c r="D328" s="481"/>
      <c r="E328" s="484"/>
      <c r="F328" s="515"/>
      <c r="G328" s="517"/>
      <c r="H328" s="494"/>
      <c r="I328" s="508"/>
      <c r="J328" s="508"/>
      <c r="K328" s="508"/>
      <c r="L328" s="508"/>
      <c r="M328" s="509"/>
    </row>
    <row r="329" spans="1:13">
      <c r="A329" s="511"/>
      <c r="B329" s="498"/>
      <c r="C329" s="478"/>
      <c r="D329" s="481"/>
      <c r="E329" s="484"/>
      <c r="F329" s="515"/>
      <c r="G329" s="517"/>
      <c r="H329" s="494"/>
      <c r="I329" s="508"/>
      <c r="J329" s="508"/>
      <c r="K329" s="508"/>
      <c r="L329" s="508"/>
      <c r="M329" s="509"/>
    </row>
    <row r="330" spans="1:13">
      <c r="A330" s="511"/>
      <c r="B330" s="498"/>
      <c r="C330" s="478"/>
      <c r="D330" s="481"/>
      <c r="E330" s="484"/>
      <c r="F330" s="515"/>
      <c r="G330" s="517"/>
      <c r="H330" s="494"/>
      <c r="I330" s="508"/>
      <c r="J330" s="508"/>
      <c r="K330" s="508"/>
      <c r="L330" s="508"/>
      <c r="M330" s="509"/>
    </row>
    <row r="331" spans="1:13">
      <c r="A331" s="511"/>
      <c r="B331" s="498"/>
      <c r="C331" s="478"/>
      <c r="D331" s="481"/>
      <c r="E331" s="484"/>
      <c r="F331" s="515"/>
      <c r="G331" s="517"/>
      <c r="H331" s="494"/>
      <c r="I331" s="508"/>
      <c r="J331" s="508"/>
      <c r="K331" s="508"/>
      <c r="L331" s="508"/>
      <c r="M331" s="509"/>
    </row>
    <row r="332" spans="1:13">
      <c r="A332" s="511"/>
      <c r="B332" s="498"/>
      <c r="C332" s="478"/>
      <c r="D332" s="481"/>
      <c r="E332" s="484"/>
      <c r="F332" s="515"/>
      <c r="G332" s="517"/>
      <c r="H332" s="494"/>
      <c r="I332" s="508"/>
      <c r="J332" s="508"/>
      <c r="K332" s="508"/>
      <c r="L332" s="508"/>
      <c r="M332" s="509"/>
    </row>
    <row r="333" spans="1:13">
      <c r="A333" s="512"/>
      <c r="B333" s="500"/>
      <c r="C333" s="479"/>
      <c r="D333" s="482"/>
      <c r="E333" s="485"/>
      <c r="F333" s="518"/>
      <c r="G333" s="520"/>
      <c r="H333" s="494"/>
      <c r="I333" s="508"/>
      <c r="J333" s="508"/>
      <c r="K333" s="508"/>
      <c r="L333" s="508"/>
      <c r="M333" s="509"/>
    </row>
    <row r="334" spans="1:13" ht="13.5" customHeight="1">
      <c r="A334" s="521" t="s">
        <v>182</v>
      </c>
      <c r="B334" s="499" t="s">
        <v>183</v>
      </c>
      <c r="C334" s="477"/>
      <c r="D334" s="480"/>
      <c r="E334" s="483" t="s">
        <v>184</v>
      </c>
      <c r="F334" s="49" t="s">
        <v>185</v>
      </c>
      <c r="G334" s="50"/>
      <c r="H334" s="507" t="s">
        <v>186</v>
      </c>
      <c r="I334" s="508"/>
      <c r="J334" s="508"/>
      <c r="K334" s="508"/>
      <c r="L334" s="508"/>
      <c r="M334" s="509"/>
    </row>
    <row r="335" spans="1:13">
      <c r="A335" s="521"/>
      <c r="B335" s="498"/>
      <c r="C335" s="478"/>
      <c r="D335" s="481"/>
      <c r="E335" s="484"/>
      <c r="F335" s="515" t="s">
        <v>187</v>
      </c>
      <c r="G335" s="517"/>
      <c r="H335" s="494"/>
      <c r="I335" s="508"/>
      <c r="J335" s="508"/>
      <c r="K335" s="508"/>
      <c r="L335" s="508"/>
      <c r="M335" s="509"/>
    </row>
    <row r="336" spans="1:13">
      <c r="A336" s="521"/>
      <c r="B336" s="498"/>
      <c r="C336" s="478"/>
      <c r="D336" s="481"/>
      <c r="E336" s="484"/>
      <c r="F336" s="487" t="s">
        <v>188</v>
      </c>
      <c r="G336" s="502"/>
      <c r="H336" s="494"/>
      <c r="I336" s="508"/>
      <c r="J336" s="508"/>
      <c r="K336" s="508"/>
      <c r="L336" s="508"/>
      <c r="M336" s="509"/>
    </row>
    <row r="337" spans="1:13">
      <c r="A337" s="521"/>
      <c r="B337" s="498"/>
      <c r="C337" s="478"/>
      <c r="D337" s="481"/>
      <c r="E337" s="484"/>
      <c r="F337" s="487"/>
      <c r="G337" s="502"/>
      <c r="H337" s="494"/>
      <c r="I337" s="508"/>
      <c r="J337" s="508"/>
      <c r="K337" s="508"/>
      <c r="L337" s="508"/>
      <c r="M337" s="509"/>
    </row>
    <row r="338" spans="1:13">
      <c r="A338" s="521"/>
      <c r="B338" s="498"/>
      <c r="C338" s="478"/>
      <c r="D338" s="481"/>
      <c r="E338" s="485"/>
      <c r="F338" s="518" t="s">
        <v>189</v>
      </c>
      <c r="G338" s="520"/>
      <c r="H338" s="494"/>
      <c r="I338" s="508"/>
      <c r="J338" s="508"/>
      <c r="K338" s="508"/>
      <c r="L338" s="508"/>
      <c r="M338" s="509"/>
    </row>
    <row r="339" spans="1:13">
      <c r="A339" s="521"/>
      <c r="B339" s="498"/>
      <c r="C339" s="478"/>
      <c r="D339" s="481"/>
      <c r="E339" s="483" t="s">
        <v>190</v>
      </c>
      <c r="F339" s="528" t="s">
        <v>191</v>
      </c>
      <c r="G339" s="529"/>
      <c r="H339" s="494"/>
      <c r="I339" s="508"/>
      <c r="J339" s="508"/>
      <c r="K339" s="508"/>
      <c r="L339" s="508"/>
      <c r="M339" s="509"/>
    </row>
    <row r="340" spans="1:13">
      <c r="A340" s="521"/>
      <c r="B340" s="498"/>
      <c r="C340" s="478"/>
      <c r="D340" s="481"/>
      <c r="E340" s="484"/>
      <c r="F340" s="530"/>
      <c r="G340" s="531"/>
      <c r="H340" s="494"/>
      <c r="I340" s="508"/>
      <c r="J340" s="508"/>
      <c r="K340" s="508"/>
      <c r="L340" s="508"/>
      <c r="M340" s="509"/>
    </row>
    <row r="341" spans="1:13">
      <c r="A341" s="521"/>
      <c r="B341" s="498"/>
      <c r="C341" s="478"/>
      <c r="D341" s="481"/>
      <c r="E341" s="485"/>
      <c r="F341" s="532"/>
      <c r="G341" s="533"/>
      <c r="H341" s="494"/>
      <c r="I341" s="508"/>
      <c r="J341" s="508"/>
      <c r="K341" s="508"/>
      <c r="L341" s="508"/>
      <c r="M341" s="509"/>
    </row>
    <row r="342" spans="1:13">
      <c r="A342" s="521"/>
      <c r="B342" s="498"/>
      <c r="C342" s="478"/>
      <c r="D342" s="481"/>
      <c r="E342" s="483" t="s">
        <v>192</v>
      </c>
      <c r="F342" s="534" t="s">
        <v>193</v>
      </c>
      <c r="G342" s="535"/>
      <c r="H342" s="494"/>
      <c r="I342" s="508"/>
      <c r="J342" s="508"/>
      <c r="K342" s="508"/>
      <c r="L342" s="508"/>
      <c r="M342" s="509"/>
    </row>
    <row r="343" spans="1:13">
      <c r="A343" s="521"/>
      <c r="B343" s="498"/>
      <c r="C343" s="478"/>
      <c r="D343" s="481"/>
      <c r="E343" s="484"/>
      <c r="F343" s="536"/>
      <c r="G343" s="537"/>
      <c r="H343" s="494"/>
      <c r="I343" s="508"/>
      <c r="J343" s="508"/>
      <c r="K343" s="508"/>
      <c r="L343" s="508"/>
      <c r="M343" s="509"/>
    </row>
    <row r="344" spans="1:13">
      <c r="A344" s="521"/>
      <c r="B344" s="500"/>
      <c r="C344" s="479"/>
      <c r="D344" s="482"/>
      <c r="E344" s="485"/>
      <c r="F344" s="538"/>
      <c r="G344" s="539"/>
      <c r="H344" s="494"/>
      <c r="I344" s="508"/>
      <c r="J344" s="508"/>
      <c r="K344" s="508"/>
      <c r="L344" s="508"/>
      <c r="M344" s="509"/>
    </row>
    <row r="345" spans="1:13" ht="13.5" customHeight="1">
      <c r="A345" s="470" t="s">
        <v>194</v>
      </c>
      <c r="B345" s="499" t="s">
        <v>195</v>
      </c>
      <c r="C345" s="477"/>
      <c r="D345" s="483"/>
      <c r="E345" s="499" t="s">
        <v>196</v>
      </c>
      <c r="F345" s="513" t="s">
        <v>197</v>
      </c>
      <c r="G345" s="514"/>
      <c r="H345" s="507" t="s">
        <v>198</v>
      </c>
      <c r="I345" s="508"/>
      <c r="J345" s="508"/>
      <c r="K345" s="508"/>
      <c r="L345" s="508"/>
      <c r="M345" s="509"/>
    </row>
    <row r="346" spans="1:13">
      <c r="A346" s="471"/>
      <c r="B346" s="498"/>
      <c r="C346" s="478"/>
      <c r="D346" s="484"/>
      <c r="E346" s="498"/>
      <c r="F346" s="515"/>
      <c r="G346" s="517"/>
      <c r="H346" s="494"/>
      <c r="I346" s="508"/>
      <c r="J346" s="508"/>
      <c r="K346" s="508"/>
      <c r="L346" s="508"/>
      <c r="M346" s="509"/>
    </row>
    <row r="347" spans="1:13">
      <c r="A347" s="471"/>
      <c r="B347" s="498"/>
      <c r="C347" s="478"/>
      <c r="D347" s="484"/>
      <c r="E347" s="498"/>
      <c r="F347" s="515"/>
      <c r="G347" s="517"/>
      <c r="H347" s="494"/>
      <c r="I347" s="508"/>
      <c r="J347" s="508"/>
      <c r="K347" s="508"/>
      <c r="L347" s="508"/>
      <c r="M347" s="509"/>
    </row>
    <row r="348" spans="1:13">
      <c r="A348" s="471"/>
      <c r="B348" s="498"/>
      <c r="C348" s="478"/>
      <c r="D348" s="484"/>
      <c r="E348" s="498"/>
      <c r="F348" s="518"/>
      <c r="G348" s="520"/>
      <c r="H348" s="494"/>
      <c r="I348" s="508"/>
      <c r="J348" s="508"/>
      <c r="K348" s="508"/>
      <c r="L348" s="508"/>
      <c r="M348" s="509"/>
    </row>
    <row r="349" spans="1:13">
      <c r="A349" s="471"/>
      <c r="B349" s="498"/>
      <c r="C349" s="478"/>
      <c r="D349" s="484"/>
      <c r="E349" s="499" t="s">
        <v>199</v>
      </c>
      <c r="F349" s="499" t="s">
        <v>200</v>
      </c>
      <c r="G349" s="504"/>
      <c r="H349" s="494"/>
      <c r="I349" s="508"/>
      <c r="J349" s="508"/>
      <c r="K349" s="508"/>
      <c r="L349" s="508"/>
      <c r="M349" s="509"/>
    </row>
    <row r="350" spans="1:13">
      <c r="A350" s="471"/>
      <c r="B350" s="498"/>
      <c r="C350" s="478"/>
      <c r="D350" s="484"/>
      <c r="E350" s="498"/>
      <c r="F350" s="498"/>
      <c r="G350" s="505"/>
      <c r="H350" s="494"/>
      <c r="I350" s="508"/>
      <c r="J350" s="508"/>
      <c r="K350" s="508"/>
      <c r="L350" s="508"/>
      <c r="M350" s="509"/>
    </row>
    <row r="351" spans="1:13">
      <c r="A351" s="471"/>
      <c r="B351" s="498"/>
      <c r="C351" s="478"/>
      <c r="D351" s="484"/>
      <c r="E351" s="498"/>
      <c r="F351" s="498"/>
      <c r="G351" s="505"/>
      <c r="H351" s="494"/>
      <c r="I351" s="508"/>
      <c r="J351" s="508"/>
      <c r="K351" s="508"/>
      <c r="L351" s="508"/>
      <c r="M351" s="509"/>
    </row>
    <row r="352" spans="1:13">
      <c r="A352" s="503"/>
      <c r="B352" s="500"/>
      <c r="C352" s="479"/>
      <c r="D352" s="485"/>
      <c r="E352" s="498"/>
      <c r="F352" s="500"/>
      <c r="G352" s="506"/>
      <c r="H352" s="494"/>
      <c r="I352" s="508"/>
      <c r="J352" s="508"/>
      <c r="K352" s="508"/>
      <c r="L352" s="508"/>
      <c r="M352" s="509"/>
    </row>
    <row r="353" spans="1:13" ht="13.5" customHeight="1">
      <c r="A353" s="521" t="s">
        <v>201</v>
      </c>
      <c r="B353" s="499" t="s">
        <v>202</v>
      </c>
      <c r="C353" s="51"/>
      <c r="D353" s="524"/>
      <c r="E353" s="499" t="s">
        <v>203</v>
      </c>
      <c r="F353" s="486" t="s">
        <v>204</v>
      </c>
      <c r="G353" s="501"/>
      <c r="H353" s="507" t="s">
        <v>205</v>
      </c>
      <c r="I353" s="508"/>
      <c r="J353" s="508"/>
      <c r="K353" s="508"/>
      <c r="L353" s="508"/>
      <c r="M353" s="509"/>
    </row>
    <row r="354" spans="1:13">
      <c r="A354" s="521"/>
      <c r="B354" s="498"/>
      <c r="C354" s="52"/>
      <c r="D354" s="525"/>
      <c r="E354" s="498"/>
      <c r="F354" s="487"/>
      <c r="G354" s="502"/>
      <c r="H354" s="494"/>
      <c r="I354" s="508"/>
      <c r="J354" s="508"/>
      <c r="K354" s="508"/>
      <c r="L354" s="508"/>
      <c r="M354" s="509"/>
    </row>
    <row r="355" spans="1:13">
      <c r="A355" s="521"/>
      <c r="B355" s="498"/>
      <c r="C355" s="52"/>
      <c r="D355" s="525"/>
      <c r="E355" s="498"/>
      <c r="F355" s="487"/>
      <c r="G355" s="502"/>
      <c r="H355" s="494"/>
      <c r="I355" s="508"/>
      <c r="J355" s="508"/>
      <c r="K355" s="508"/>
      <c r="L355" s="508"/>
      <c r="M355" s="509"/>
    </row>
    <row r="356" spans="1:13">
      <c r="A356" s="521"/>
      <c r="B356" s="498"/>
      <c r="C356" s="52"/>
      <c r="D356" s="525"/>
      <c r="E356" s="499" t="s">
        <v>206</v>
      </c>
      <c r="F356" s="499" t="s">
        <v>207</v>
      </c>
      <c r="G356" s="504"/>
      <c r="H356" s="494"/>
      <c r="I356" s="508"/>
      <c r="J356" s="508"/>
      <c r="K356" s="508"/>
      <c r="L356" s="508"/>
      <c r="M356" s="509"/>
    </row>
    <row r="357" spans="1:13">
      <c r="A357" s="521"/>
      <c r="B357" s="498"/>
      <c r="C357" s="52"/>
      <c r="D357" s="525"/>
      <c r="E357" s="498"/>
      <c r="F357" s="498"/>
      <c r="G357" s="505"/>
      <c r="H357" s="494"/>
      <c r="I357" s="508"/>
      <c r="J357" s="508"/>
      <c r="K357" s="508"/>
      <c r="L357" s="508"/>
      <c r="M357" s="509"/>
    </row>
    <row r="358" spans="1:13">
      <c r="A358" s="521"/>
      <c r="B358" s="498"/>
      <c r="C358" s="52"/>
      <c r="D358" s="525"/>
      <c r="E358" s="498"/>
      <c r="F358" s="498"/>
      <c r="G358" s="505"/>
      <c r="H358" s="494"/>
      <c r="I358" s="508"/>
      <c r="J358" s="508"/>
      <c r="K358" s="508"/>
      <c r="L358" s="508"/>
      <c r="M358" s="509"/>
    </row>
    <row r="359" spans="1:13">
      <c r="A359" s="521"/>
      <c r="B359" s="498"/>
      <c r="C359" s="52"/>
      <c r="D359" s="525"/>
      <c r="E359" s="498"/>
      <c r="F359" s="498"/>
      <c r="G359" s="505"/>
      <c r="H359" s="494"/>
      <c r="I359" s="508"/>
      <c r="J359" s="508"/>
      <c r="K359" s="508"/>
      <c r="L359" s="508"/>
      <c r="M359" s="509"/>
    </row>
    <row r="360" spans="1:13">
      <c r="A360" s="521"/>
      <c r="B360" s="498"/>
      <c r="C360" s="52"/>
      <c r="D360" s="525"/>
      <c r="E360" s="498"/>
      <c r="F360" s="500"/>
      <c r="G360" s="506"/>
      <c r="H360" s="494"/>
      <c r="I360" s="508"/>
      <c r="J360" s="508"/>
      <c r="K360" s="508"/>
      <c r="L360" s="508"/>
      <c r="M360" s="509"/>
    </row>
    <row r="361" spans="1:13">
      <c r="A361" s="540" t="s">
        <v>208</v>
      </c>
      <c r="B361" s="474" t="s">
        <v>209</v>
      </c>
      <c r="C361" s="543"/>
      <c r="D361" s="524"/>
      <c r="E361" s="499"/>
      <c r="F361" s="499"/>
      <c r="G361" s="504"/>
      <c r="H361" s="546" t="s">
        <v>210</v>
      </c>
      <c r="I361" s="547"/>
      <c r="J361" s="547"/>
      <c r="K361" s="547"/>
      <c r="L361" s="547"/>
      <c r="M361" s="548"/>
    </row>
    <row r="362" spans="1:13">
      <c r="A362" s="541"/>
      <c r="B362" s="475"/>
      <c r="C362" s="544"/>
      <c r="D362" s="525"/>
      <c r="E362" s="498"/>
      <c r="F362" s="498"/>
      <c r="G362" s="505"/>
      <c r="H362" s="549"/>
      <c r="I362" s="547"/>
      <c r="J362" s="547"/>
      <c r="K362" s="547"/>
      <c r="L362" s="547"/>
      <c r="M362" s="548"/>
    </row>
    <row r="363" spans="1:13">
      <c r="A363" s="541"/>
      <c r="B363" s="475"/>
      <c r="C363" s="544"/>
      <c r="D363" s="525"/>
      <c r="E363" s="498"/>
      <c r="F363" s="498"/>
      <c r="G363" s="505"/>
      <c r="H363" s="549"/>
      <c r="I363" s="547"/>
      <c r="J363" s="547"/>
      <c r="K363" s="547"/>
      <c r="L363" s="547"/>
      <c r="M363" s="548"/>
    </row>
    <row r="364" spans="1:13">
      <c r="A364" s="541"/>
      <c r="B364" s="475"/>
      <c r="C364" s="544"/>
      <c r="D364" s="525"/>
      <c r="E364" s="498"/>
      <c r="F364" s="498"/>
      <c r="G364" s="505"/>
      <c r="H364" s="549"/>
      <c r="I364" s="547"/>
      <c r="J364" s="547"/>
      <c r="K364" s="547"/>
      <c r="L364" s="547"/>
      <c r="M364" s="548"/>
    </row>
    <row r="365" spans="1:13">
      <c r="A365" s="541"/>
      <c r="B365" s="475"/>
      <c r="C365" s="544"/>
      <c r="D365" s="525"/>
      <c r="E365" s="498"/>
      <c r="F365" s="498"/>
      <c r="G365" s="505"/>
      <c r="H365" s="549"/>
      <c r="I365" s="547"/>
      <c r="J365" s="547"/>
      <c r="K365" s="547"/>
      <c r="L365" s="547"/>
      <c r="M365" s="548"/>
    </row>
    <row r="366" spans="1:13">
      <c r="A366" s="541"/>
      <c r="B366" s="475"/>
      <c r="C366" s="544"/>
      <c r="D366" s="525"/>
      <c r="E366" s="498"/>
      <c r="F366" s="498"/>
      <c r="G366" s="505"/>
      <c r="H366" s="549"/>
      <c r="I366" s="547"/>
      <c r="J366" s="547"/>
      <c r="K366" s="547"/>
      <c r="L366" s="547"/>
      <c r="M366" s="548"/>
    </row>
    <row r="367" spans="1:13">
      <c r="A367" s="541"/>
      <c r="B367" s="475"/>
      <c r="C367" s="544"/>
      <c r="D367" s="525"/>
      <c r="E367" s="498"/>
      <c r="F367" s="498"/>
      <c r="G367" s="505"/>
      <c r="H367" s="549"/>
      <c r="I367" s="547"/>
      <c r="J367" s="547"/>
      <c r="K367" s="547"/>
      <c r="L367" s="547"/>
      <c r="M367" s="548"/>
    </row>
    <row r="368" spans="1:13" ht="14.25" thickBot="1">
      <c r="A368" s="542"/>
      <c r="B368" s="476"/>
      <c r="C368" s="545"/>
      <c r="D368" s="526"/>
      <c r="E368" s="500"/>
      <c r="F368" s="500"/>
      <c r="G368" s="506"/>
      <c r="H368" s="550"/>
      <c r="I368" s="551"/>
      <c r="J368" s="551"/>
      <c r="K368" s="551"/>
      <c r="L368" s="551"/>
      <c r="M368" s="552"/>
    </row>
    <row r="369" spans="1:23">
      <c r="A369" s="553"/>
      <c r="B369" s="499"/>
      <c r="C369" s="477"/>
      <c r="D369" s="524"/>
      <c r="E369" s="499" t="s">
        <v>211</v>
      </c>
      <c r="F369" s="484"/>
      <c r="G369" s="502" t="s">
        <v>212</v>
      </c>
      <c r="H369" s="45"/>
      <c r="I369" s="45"/>
      <c r="J369" s="45"/>
      <c r="K369" s="45"/>
      <c r="L369" s="45"/>
      <c r="M369" s="45"/>
    </row>
    <row r="370" spans="1:23">
      <c r="A370" s="554"/>
      <c r="B370" s="498"/>
      <c r="C370" s="478"/>
      <c r="D370" s="525"/>
      <c r="E370" s="498"/>
      <c r="F370" s="484"/>
      <c r="G370" s="502"/>
      <c r="H370" s="45"/>
      <c r="I370" s="45"/>
      <c r="J370" s="45"/>
      <c r="K370" s="45"/>
      <c r="L370" s="45"/>
      <c r="M370" s="45"/>
    </row>
    <row r="371" spans="1:23" ht="14.25" thickBot="1">
      <c r="A371" s="555"/>
      <c r="B371" s="556"/>
      <c r="C371" s="557"/>
      <c r="D371" s="558"/>
      <c r="E371" s="559"/>
      <c r="F371" s="559"/>
      <c r="G371" s="560"/>
      <c r="H371" s="45"/>
      <c r="I371" s="45"/>
      <c r="J371" s="45"/>
      <c r="K371" s="45"/>
      <c r="L371" s="45"/>
      <c r="M371" s="45"/>
    </row>
    <row r="373" spans="1:23">
      <c r="A373" s="15" t="s">
        <v>213</v>
      </c>
    </row>
    <row r="374" spans="1:23" ht="14.25" thickBot="1"/>
    <row r="375" spans="1:23">
      <c r="A375" s="53"/>
      <c r="B375" s="12"/>
      <c r="C375" s="12"/>
      <c r="D375" s="54"/>
      <c r="E375" s="54"/>
      <c r="F375" s="12"/>
      <c r="G375" s="54"/>
      <c r="H375" s="561" t="s">
        <v>214</v>
      </c>
      <c r="I375" s="562"/>
      <c r="J375" s="562"/>
      <c r="K375" s="562"/>
      <c r="L375" s="562"/>
      <c r="M375" s="562"/>
      <c r="N375" s="562"/>
      <c r="O375" s="562"/>
      <c r="P375" s="562"/>
      <c r="Q375" s="562"/>
      <c r="R375" s="562"/>
      <c r="S375" s="562"/>
      <c r="T375" s="562"/>
      <c r="U375" s="563"/>
      <c r="V375" s="3"/>
      <c r="W375" s="3"/>
    </row>
    <row r="376" spans="1:23" ht="14.25" thickBot="1">
      <c r="A376" s="53"/>
      <c r="B376" s="12"/>
      <c r="C376" s="12"/>
      <c r="D376" s="54"/>
      <c r="E376" s="54"/>
      <c r="F376" s="54"/>
      <c r="G376" s="54"/>
      <c r="H376" s="564"/>
      <c r="I376" s="565"/>
      <c r="J376" s="565"/>
      <c r="K376" s="565"/>
      <c r="L376" s="565"/>
      <c r="M376" s="565"/>
      <c r="N376" s="565"/>
      <c r="O376" s="565"/>
      <c r="P376" s="565"/>
      <c r="Q376" s="565"/>
      <c r="R376" s="565"/>
      <c r="S376" s="565"/>
      <c r="T376" s="565"/>
      <c r="U376" s="566"/>
      <c r="V376" s="3"/>
      <c r="W376" s="3"/>
    </row>
    <row r="377" spans="1:23" ht="14.25" thickBot="1">
      <c r="A377" s="53"/>
      <c r="B377" s="12"/>
      <c r="C377" s="12"/>
      <c r="D377" s="55"/>
      <c r="E377" s="55"/>
      <c r="F377" s="55"/>
      <c r="G377" s="55"/>
      <c r="H377" s="567" t="s">
        <v>215</v>
      </c>
      <c r="I377" s="568"/>
      <c r="J377" s="568"/>
      <c r="K377" s="568"/>
      <c r="L377" s="568"/>
      <c r="M377" s="568"/>
      <c r="N377" s="568"/>
      <c r="O377" s="568"/>
      <c r="P377" s="568"/>
      <c r="Q377" s="568"/>
      <c r="R377" s="562"/>
      <c r="S377" s="562"/>
      <c r="T377" s="562"/>
      <c r="U377" s="563"/>
      <c r="V377" s="3"/>
      <c r="W377" s="3"/>
    </row>
    <row r="378" spans="1:23" ht="18" customHeight="1">
      <c r="A378" s="569" t="s">
        <v>216</v>
      </c>
      <c r="B378" s="570"/>
      <c r="C378" s="570" t="s">
        <v>217</v>
      </c>
      <c r="D378" s="570"/>
      <c r="E378" s="570" t="s">
        <v>218</v>
      </c>
      <c r="F378" s="570"/>
      <c r="G378" s="571"/>
      <c r="H378" s="572" t="s">
        <v>219</v>
      </c>
      <c r="I378" s="573"/>
      <c r="J378" s="574"/>
      <c r="K378" s="574"/>
      <c r="L378" s="574"/>
      <c r="M378" s="574"/>
      <c r="N378" s="574"/>
      <c r="O378" s="574"/>
      <c r="P378" s="574"/>
      <c r="Q378" s="574"/>
      <c r="R378" s="575"/>
      <c r="S378" s="575"/>
      <c r="T378" s="575"/>
      <c r="U378" s="576"/>
      <c r="V378" s="3"/>
      <c r="W378" s="3"/>
    </row>
    <row r="379" spans="1:23" ht="14.25" thickBot="1">
      <c r="A379" s="56" t="s">
        <v>50</v>
      </c>
      <c r="B379" s="57" t="s">
        <v>51</v>
      </c>
      <c r="C379" s="57" t="s">
        <v>50</v>
      </c>
      <c r="D379" s="57" t="s">
        <v>51</v>
      </c>
      <c r="E379" s="57" t="s">
        <v>52</v>
      </c>
      <c r="F379" s="577" t="s">
        <v>220</v>
      </c>
      <c r="G379" s="578"/>
      <c r="H379" s="579" t="s">
        <v>221</v>
      </c>
      <c r="I379" s="580"/>
      <c r="J379" s="581" t="s">
        <v>222</v>
      </c>
      <c r="K379" s="582"/>
      <c r="L379" s="581" t="s">
        <v>223</v>
      </c>
      <c r="M379" s="582"/>
      <c r="N379" s="583" t="s">
        <v>224</v>
      </c>
      <c r="O379" s="584"/>
      <c r="P379" s="585" t="s">
        <v>225</v>
      </c>
      <c r="Q379" s="584"/>
      <c r="R379" s="586" t="s">
        <v>226</v>
      </c>
      <c r="S379" s="586"/>
      <c r="T379" s="586" t="s">
        <v>227</v>
      </c>
      <c r="U379" s="587"/>
      <c r="V379" s="3"/>
      <c r="W379" s="3"/>
    </row>
    <row r="380" spans="1:23">
      <c r="A380" s="588" t="s">
        <v>228</v>
      </c>
      <c r="B380" s="591"/>
      <c r="C380" s="593"/>
      <c r="D380" s="596" t="s">
        <v>229</v>
      </c>
      <c r="E380" s="591"/>
      <c r="F380" s="599"/>
      <c r="G380" s="600"/>
      <c r="H380" s="605"/>
      <c r="I380" s="595"/>
      <c r="J380" s="608"/>
      <c r="K380" s="500"/>
      <c r="L380" s="608"/>
      <c r="M380" s="500"/>
      <c r="N380" s="609"/>
      <c r="O380" s="500"/>
      <c r="P380" s="609"/>
      <c r="Q380" s="500"/>
      <c r="R380" s="610"/>
      <c r="S380" s="527"/>
      <c r="T380" s="610"/>
      <c r="U380" s="612"/>
      <c r="V380" s="3"/>
      <c r="W380" s="3"/>
    </row>
    <row r="381" spans="1:23">
      <c r="A381" s="589"/>
      <c r="B381" s="592"/>
      <c r="C381" s="594"/>
      <c r="D381" s="597"/>
      <c r="E381" s="592"/>
      <c r="F381" s="601"/>
      <c r="G381" s="602"/>
      <c r="H381" s="606"/>
      <c r="I381" s="607"/>
      <c r="J381" s="573"/>
      <c r="K381" s="573"/>
      <c r="L381" s="573"/>
      <c r="M381" s="573"/>
      <c r="N381" s="573"/>
      <c r="O381" s="573"/>
      <c r="P381" s="573"/>
      <c r="Q381" s="573"/>
      <c r="R381" s="611"/>
      <c r="S381" s="611"/>
      <c r="T381" s="611"/>
      <c r="U381" s="613"/>
      <c r="V381" s="3"/>
      <c r="W381" s="3"/>
    </row>
    <row r="382" spans="1:23">
      <c r="A382" s="590"/>
      <c r="B382" s="592"/>
      <c r="C382" s="595"/>
      <c r="D382" s="597"/>
      <c r="E382" s="598"/>
      <c r="F382" s="603"/>
      <c r="G382" s="604"/>
      <c r="H382" s="606"/>
      <c r="I382" s="607"/>
      <c r="J382" s="573"/>
      <c r="K382" s="573"/>
      <c r="L382" s="573"/>
      <c r="M382" s="573"/>
      <c r="N382" s="573"/>
      <c r="O382" s="573"/>
      <c r="P382" s="573"/>
      <c r="Q382" s="573"/>
      <c r="R382" s="611"/>
      <c r="S382" s="611"/>
      <c r="T382" s="611"/>
      <c r="U382" s="613"/>
      <c r="V382" s="3"/>
      <c r="W382" s="3"/>
    </row>
    <row r="383" spans="1:23">
      <c r="A383" s="614" t="s">
        <v>230</v>
      </c>
      <c r="B383" s="616" t="s">
        <v>231</v>
      </c>
      <c r="C383" s="619" t="s">
        <v>232</v>
      </c>
      <c r="D383" s="621" t="s">
        <v>233</v>
      </c>
      <c r="E383" s="617" t="s">
        <v>234</v>
      </c>
      <c r="F383" s="624" t="s">
        <v>235</v>
      </c>
      <c r="G383" s="625"/>
      <c r="H383" s="626" t="s">
        <v>236</v>
      </c>
      <c r="I383" s="573"/>
      <c r="J383" s="628" t="s">
        <v>237</v>
      </c>
      <c r="K383" s="629"/>
      <c r="L383" s="628" t="s">
        <v>237</v>
      </c>
      <c r="M383" s="629"/>
      <c r="N383" s="628" t="s">
        <v>237</v>
      </c>
      <c r="O383" s="629"/>
      <c r="P383" s="628" t="s">
        <v>237</v>
      </c>
      <c r="Q383" s="629"/>
      <c r="R383" s="628" t="s">
        <v>237</v>
      </c>
      <c r="S383" s="629"/>
      <c r="T383" s="635" t="s">
        <v>237</v>
      </c>
      <c r="U383" s="636"/>
      <c r="V383" s="3"/>
      <c r="W383" s="3"/>
    </row>
    <row r="384" spans="1:23">
      <c r="A384" s="614"/>
      <c r="B384" s="617"/>
      <c r="C384" s="619"/>
      <c r="D384" s="617"/>
      <c r="E384" s="622"/>
      <c r="F384" s="624" t="s">
        <v>238</v>
      </c>
      <c r="G384" s="638"/>
      <c r="H384" s="627"/>
      <c r="I384" s="573"/>
      <c r="J384" s="628"/>
      <c r="K384" s="629"/>
      <c r="L384" s="628"/>
      <c r="M384" s="629"/>
      <c r="N384" s="628"/>
      <c r="O384" s="629"/>
      <c r="P384" s="628"/>
      <c r="Q384" s="629"/>
      <c r="R384" s="628"/>
      <c r="S384" s="629"/>
      <c r="T384" s="637"/>
      <c r="U384" s="636"/>
      <c r="V384" s="3"/>
      <c r="W384" s="3"/>
    </row>
    <row r="385" spans="1:23">
      <c r="A385" s="614"/>
      <c r="B385" s="617"/>
      <c r="C385" s="619"/>
      <c r="D385" s="617" t="s">
        <v>239</v>
      </c>
      <c r="E385" s="622"/>
      <c r="F385" s="624"/>
      <c r="G385" s="638"/>
      <c r="H385" s="627"/>
      <c r="I385" s="573"/>
      <c r="J385" s="628"/>
      <c r="K385" s="629"/>
      <c r="L385" s="628"/>
      <c r="M385" s="629"/>
      <c r="N385" s="628"/>
      <c r="O385" s="629"/>
      <c r="P385" s="628"/>
      <c r="Q385" s="629"/>
      <c r="R385" s="628"/>
      <c r="S385" s="629"/>
      <c r="T385" s="637"/>
      <c r="U385" s="636"/>
      <c r="V385" s="3"/>
      <c r="W385" s="3"/>
    </row>
    <row r="386" spans="1:23">
      <c r="A386" s="614"/>
      <c r="B386" s="617"/>
      <c r="C386" s="619"/>
      <c r="D386" s="617"/>
      <c r="E386" s="622"/>
      <c r="F386" s="624"/>
      <c r="G386" s="638"/>
      <c r="H386" s="627"/>
      <c r="I386" s="573"/>
      <c r="J386" s="628"/>
      <c r="K386" s="629"/>
      <c r="L386" s="628"/>
      <c r="M386" s="629"/>
      <c r="N386" s="628"/>
      <c r="O386" s="629"/>
      <c r="P386" s="628"/>
      <c r="Q386" s="629"/>
      <c r="R386" s="628"/>
      <c r="S386" s="629"/>
      <c r="T386" s="637"/>
      <c r="U386" s="636"/>
      <c r="V386" s="3"/>
      <c r="W386" s="3"/>
    </row>
    <row r="387" spans="1:23">
      <c r="A387" s="614"/>
      <c r="B387" s="617"/>
      <c r="C387" s="619"/>
      <c r="D387" s="617" t="s">
        <v>240</v>
      </c>
      <c r="E387" s="622"/>
      <c r="F387" s="624" t="s">
        <v>241</v>
      </c>
      <c r="G387" s="638"/>
      <c r="H387" s="627"/>
      <c r="I387" s="573"/>
      <c r="J387" s="628"/>
      <c r="K387" s="629"/>
      <c r="L387" s="628"/>
      <c r="M387" s="629"/>
      <c r="N387" s="628"/>
      <c r="O387" s="629"/>
      <c r="P387" s="628"/>
      <c r="Q387" s="629"/>
      <c r="R387" s="628"/>
      <c r="S387" s="629"/>
      <c r="T387" s="637"/>
      <c r="U387" s="636"/>
      <c r="V387" s="3"/>
      <c r="W387" s="3"/>
    </row>
    <row r="388" spans="1:23">
      <c r="A388" s="614"/>
      <c r="B388" s="617"/>
      <c r="C388" s="619"/>
      <c r="D388" s="617"/>
      <c r="E388" s="622"/>
      <c r="F388" s="624"/>
      <c r="G388" s="638"/>
      <c r="H388" s="627"/>
      <c r="I388" s="573"/>
      <c r="J388" s="628"/>
      <c r="K388" s="629"/>
      <c r="L388" s="628"/>
      <c r="M388" s="629"/>
      <c r="N388" s="628"/>
      <c r="O388" s="629"/>
      <c r="P388" s="628"/>
      <c r="Q388" s="629"/>
      <c r="R388" s="628"/>
      <c r="S388" s="629"/>
      <c r="T388" s="637"/>
      <c r="U388" s="636"/>
      <c r="V388" s="3"/>
      <c r="W388" s="3"/>
    </row>
    <row r="389" spans="1:23">
      <c r="A389" s="614"/>
      <c r="B389" s="617"/>
      <c r="C389" s="619"/>
      <c r="D389" s="617" t="s">
        <v>242</v>
      </c>
      <c r="E389" s="622"/>
      <c r="F389" s="630"/>
      <c r="G389" s="625"/>
      <c r="H389" s="627"/>
      <c r="I389" s="573"/>
      <c r="J389" s="628"/>
      <c r="K389" s="629"/>
      <c r="L389" s="628"/>
      <c r="M389" s="629"/>
      <c r="N389" s="628"/>
      <c r="O389" s="629"/>
      <c r="P389" s="628"/>
      <c r="Q389" s="629"/>
      <c r="R389" s="628"/>
      <c r="S389" s="629"/>
      <c r="T389" s="637"/>
      <c r="U389" s="636"/>
      <c r="V389" s="3"/>
      <c r="W389" s="3"/>
    </row>
    <row r="390" spans="1:23">
      <c r="A390" s="614"/>
      <c r="B390" s="617"/>
      <c r="C390" s="619"/>
      <c r="D390" s="617"/>
      <c r="E390" s="622"/>
      <c r="F390" s="624" t="s">
        <v>243</v>
      </c>
      <c r="G390" s="625"/>
      <c r="H390" s="627"/>
      <c r="I390" s="573"/>
      <c r="J390" s="628"/>
      <c r="K390" s="629"/>
      <c r="L390" s="628"/>
      <c r="M390" s="629"/>
      <c r="N390" s="628"/>
      <c r="O390" s="629"/>
      <c r="P390" s="628"/>
      <c r="Q390" s="629"/>
      <c r="R390" s="628"/>
      <c r="S390" s="629"/>
      <c r="T390" s="637"/>
      <c r="U390" s="636"/>
      <c r="V390" s="3"/>
      <c r="W390" s="3"/>
    </row>
    <row r="391" spans="1:23">
      <c r="A391" s="614"/>
      <c r="B391" s="617"/>
      <c r="C391" s="619"/>
      <c r="D391" s="617" t="s">
        <v>244</v>
      </c>
      <c r="E391" s="622"/>
      <c r="F391" s="630"/>
      <c r="G391" s="625"/>
      <c r="H391" s="627"/>
      <c r="I391" s="573"/>
      <c r="J391" s="628"/>
      <c r="K391" s="629"/>
      <c r="L391" s="628"/>
      <c r="M391" s="629"/>
      <c r="N391" s="628"/>
      <c r="O391" s="629"/>
      <c r="P391" s="628"/>
      <c r="Q391" s="629"/>
      <c r="R391" s="628"/>
      <c r="S391" s="629"/>
      <c r="T391" s="637"/>
      <c r="U391" s="636"/>
      <c r="V391" s="3"/>
      <c r="W391" s="3"/>
    </row>
    <row r="392" spans="1:23">
      <c r="A392" s="614"/>
      <c r="B392" s="617"/>
      <c r="C392" s="619"/>
      <c r="D392" s="617"/>
      <c r="E392" s="622"/>
      <c r="F392" s="624" t="s">
        <v>245</v>
      </c>
      <c r="G392" s="625"/>
      <c r="H392" s="627"/>
      <c r="I392" s="573"/>
      <c r="J392" s="628"/>
      <c r="K392" s="629"/>
      <c r="L392" s="628"/>
      <c r="M392" s="629"/>
      <c r="N392" s="628"/>
      <c r="O392" s="629"/>
      <c r="P392" s="628"/>
      <c r="Q392" s="629"/>
      <c r="R392" s="628"/>
      <c r="S392" s="629"/>
      <c r="T392" s="637"/>
      <c r="U392" s="636"/>
      <c r="V392" s="3"/>
      <c r="W392" s="3"/>
    </row>
    <row r="393" spans="1:23">
      <c r="A393" s="614"/>
      <c r="B393" s="617"/>
      <c r="C393" s="619"/>
      <c r="D393" s="617"/>
      <c r="E393" s="622"/>
      <c r="F393" s="630"/>
      <c r="G393" s="625"/>
      <c r="H393" s="627"/>
      <c r="I393" s="573"/>
      <c r="J393" s="628"/>
      <c r="K393" s="629"/>
      <c r="L393" s="628"/>
      <c r="M393" s="629"/>
      <c r="N393" s="628"/>
      <c r="O393" s="629"/>
      <c r="P393" s="628"/>
      <c r="Q393" s="629"/>
      <c r="R393" s="628"/>
      <c r="S393" s="629"/>
      <c r="T393" s="637"/>
      <c r="U393" s="636"/>
      <c r="V393" s="3"/>
      <c r="W393" s="3"/>
    </row>
    <row r="394" spans="1:23">
      <c r="A394" s="614"/>
      <c r="B394" s="617"/>
      <c r="C394" s="619"/>
      <c r="D394" s="617"/>
      <c r="E394" s="622"/>
      <c r="F394" s="632"/>
      <c r="G394" s="631"/>
      <c r="H394" s="627"/>
      <c r="I394" s="573"/>
      <c r="J394" s="628"/>
      <c r="K394" s="629"/>
      <c r="L394" s="628"/>
      <c r="M394" s="629"/>
      <c r="N394" s="628"/>
      <c r="O394" s="629"/>
      <c r="P394" s="628"/>
      <c r="Q394" s="629"/>
      <c r="R394" s="628"/>
      <c r="S394" s="629"/>
      <c r="T394" s="637"/>
      <c r="U394" s="636"/>
      <c r="V394" s="3"/>
      <c r="W394" s="3"/>
    </row>
    <row r="395" spans="1:23">
      <c r="A395" s="614"/>
      <c r="B395" s="617"/>
      <c r="C395" s="619"/>
      <c r="D395" s="617"/>
      <c r="E395" s="622"/>
      <c r="F395" s="630" t="s">
        <v>246</v>
      </c>
      <c r="G395" s="625"/>
      <c r="H395" s="627"/>
      <c r="I395" s="573"/>
      <c r="J395" s="628"/>
      <c r="K395" s="629"/>
      <c r="L395" s="628"/>
      <c r="M395" s="629"/>
      <c r="N395" s="628"/>
      <c r="O395" s="629"/>
      <c r="P395" s="628"/>
      <c r="Q395" s="629"/>
      <c r="R395" s="628"/>
      <c r="S395" s="629"/>
      <c r="T395" s="637"/>
      <c r="U395" s="636"/>
      <c r="V395" s="3"/>
      <c r="W395" s="3"/>
    </row>
    <row r="396" spans="1:23">
      <c r="A396" s="614"/>
      <c r="B396" s="617"/>
      <c r="C396" s="619"/>
      <c r="D396" s="617"/>
      <c r="E396" s="622"/>
      <c r="F396" s="630"/>
      <c r="G396" s="625"/>
      <c r="H396" s="627"/>
      <c r="I396" s="573"/>
      <c r="J396" s="628"/>
      <c r="K396" s="629"/>
      <c r="L396" s="628"/>
      <c r="M396" s="629"/>
      <c r="N396" s="628"/>
      <c r="O396" s="629"/>
      <c r="P396" s="628"/>
      <c r="Q396" s="629"/>
      <c r="R396" s="628"/>
      <c r="S396" s="629"/>
      <c r="T396" s="637"/>
      <c r="U396" s="636"/>
      <c r="V396" s="3"/>
      <c r="W396" s="3"/>
    </row>
    <row r="397" spans="1:23">
      <c r="A397" s="614"/>
      <c r="B397" s="617"/>
      <c r="C397" s="619"/>
      <c r="D397" s="617"/>
      <c r="E397" s="622"/>
      <c r="F397" s="630"/>
      <c r="G397" s="625"/>
      <c r="H397" s="627"/>
      <c r="I397" s="573"/>
      <c r="J397" s="628"/>
      <c r="K397" s="629"/>
      <c r="L397" s="628"/>
      <c r="M397" s="629"/>
      <c r="N397" s="628"/>
      <c r="O397" s="629"/>
      <c r="P397" s="628"/>
      <c r="Q397" s="629"/>
      <c r="R397" s="628"/>
      <c r="S397" s="629"/>
      <c r="T397" s="637"/>
      <c r="U397" s="636"/>
      <c r="V397" s="3"/>
      <c r="W397" s="3"/>
    </row>
    <row r="398" spans="1:23">
      <c r="A398" s="614"/>
      <c r="B398" s="617"/>
      <c r="C398" s="619"/>
      <c r="D398" s="617"/>
      <c r="E398" s="622"/>
      <c r="F398" s="624" t="s">
        <v>247</v>
      </c>
      <c r="G398" s="631"/>
      <c r="H398" s="627"/>
      <c r="I398" s="573"/>
      <c r="J398" s="628"/>
      <c r="K398" s="629"/>
      <c r="L398" s="628"/>
      <c r="M398" s="629"/>
      <c r="N398" s="628"/>
      <c r="O398" s="629"/>
      <c r="P398" s="628"/>
      <c r="Q398" s="629"/>
      <c r="R398" s="628"/>
      <c r="S398" s="629"/>
      <c r="T398" s="637"/>
      <c r="U398" s="636"/>
      <c r="V398" s="3"/>
      <c r="W398" s="3"/>
    </row>
    <row r="399" spans="1:23">
      <c r="A399" s="614"/>
      <c r="B399" s="617"/>
      <c r="C399" s="619"/>
      <c r="D399" s="617"/>
      <c r="E399" s="622"/>
      <c r="F399" s="632"/>
      <c r="G399" s="631"/>
      <c r="H399" s="627"/>
      <c r="I399" s="573"/>
      <c r="J399" s="628"/>
      <c r="K399" s="629"/>
      <c r="L399" s="628"/>
      <c r="M399" s="629"/>
      <c r="N399" s="628"/>
      <c r="O399" s="629"/>
      <c r="P399" s="628"/>
      <c r="Q399" s="629"/>
      <c r="R399" s="628"/>
      <c r="S399" s="629"/>
      <c r="T399" s="637"/>
      <c r="U399" s="636"/>
      <c r="V399" s="3"/>
      <c r="W399" s="3"/>
    </row>
    <row r="400" spans="1:23">
      <c r="A400" s="614"/>
      <c r="B400" s="617"/>
      <c r="C400" s="619"/>
      <c r="D400" s="617"/>
      <c r="E400" s="622"/>
      <c r="F400" s="624" t="s">
        <v>248</v>
      </c>
      <c r="G400" s="625"/>
      <c r="H400" s="627"/>
      <c r="I400" s="573"/>
      <c r="J400" s="628"/>
      <c r="K400" s="629"/>
      <c r="L400" s="628"/>
      <c r="M400" s="629"/>
      <c r="N400" s="628"/>
      <c r="O400" s="629"/>
      <c r="P400" s="628"/>
      <c r="Q400" s="629"/>
      <c r="R400" s="628"/>
      <c r="S400" s="629"/>
      <c r="T400" s="637"/>
      <c r="U400" s="636"/>
      <c r="V400" s="3"/>
      <c r="W400" s="3"/>
    </row>
    <row r="401" spans="1:23">
      <c r="A401" s="614"/>
      <c r="B401" s="617"/>
      <c r="C401" s="619"/>
      <c r="D401" s="617"/>
      <c r="E401" s="622"/>
      <c r="F401" s="630"/>
      <c r="G401" s="625"/>
      <c r="H401" s="627"/>
      <c r="I401" s="573"/>
      <c r="J401" s="628"/>
      <c r="K401" s="629"/>
      <c r="L401" s="628"/>
      <c r="M401" s="629"/>
      <c r="N401" s="628"/>
      <c r="O401" s="629"/>
      <c r="P401" s="628"/>
      <c r="Q401" s="629"/>
      <c r="R401" s="628"/>
      <c r="S401" s="629"/>
      <c r="T401" s="637"/>
      <c r="U401" s="636"/>
      <c r="V401" s="3"/>
      <c r="W401" s="3"/>
    </row>
    <row r="402" spans="1:23">
      <c r="A402" s="614"/>
      <c r="B402" s="617"/>
      <c r="C402" s="619"/>
      <c r="D402" s="617"/>
      <c r="E402" s="622"/>
      <c r="F402" s="633" t="s">
        <v>249</v>
      </c>
      <c r="G402" s="634"/>
      <c r="H402" s="627"/>
      <c r="I402" s="573"/>
      <c r="J402" s="628"/>
      <c r="K402" s="629"/>
      <c r="L402" s="628"/>
      <c r="M402" s="629"/>
      <c r="N402" s="628"/>
      <c r="O402" s="629"/>
      <c r="P402" s="628"/>
      <c r="Q402" s="629"/>
      <c r="R402" s="628"/>
      <c r="S402" s="629"/>
      <c r="T402" s="637"/>
      <c r="U402" s="636"/>
      <c r="V402" s="3"/>
      <c r="W402" s="3"/>
    </row>
    <row r="403" spans="1:23">
      <c r="A403" s="614"/>
      <c r="B403" s="617"/>
      <c r="C403" s="619"/>
      <c r="D403" s="617"/>
      <c r="E403" s="622"/>
      <c r="F403" s="616" t="s">
        <v>250</v>
      </c>
      <c r="G403" s="639"/>
      <c r="H403" s="627"/>
      <c r="I403" s="573"/>
      <c r="J403" s="628"/>
      <c r="K403" s="629"/>
      <c r="L403" s="628"/>
      <c r="M403" s="629"/>
      <c r="N403" s="628"/>
      <c r="O403" s="629"/>
      <c r="P403" s="628"/>
      <c r="Q403" s="629"/>
      <c r="R403" s="628"/>
      <c r="S403" s="629"/>
      <c r="T403" s="637"/>
      <c r="U403" s="636"/>
      <c r="V403" s="3"/>
      <c r="W403" s="3"/>
    </row>
    <row r="404" spans="1:23">
      <c r="A404" s="614"/>
      <c r="B404" s="617"/>
      <c r="C404" s="619"/>
      <c r="D404" s="617"/>
      <c r="E404" s="622"/>
      <c r="F404" s="498"/>
      <c r="G404" s="640"/>
      <c r="H404" s="627"/>
      <c r="I404" s="573"/>
      <c r="J404" s="628"/>
      <c r="K404" s="629"/>
      <c r="L404" s="628"/>
      <c r="M404" s="629"/>
      <c r="N404" s="628"/>
      <c r="O404" s="629"/>
      <c r="P404" s="628"/>
      <c r="Q404" s="629"/>
      <c r="R404" s="628"/>
      <c r="S404" s="629"/>
      <c r="T404" s="637"/>
      <c r="U404" s="636"/>
      <c r="V404" s="3"/>
      <c r="W404" s="3"/>
    </row>
    <row r="405" spans="1:23">
      <c r="A405" s="614"/>
      <c r="B405" s="617"/>
      <c r="C405" s="619"/>
      <c r="D405" s="617"/>
      <c r="E405" s="623"/>
      <c r="F405" s="500"/>
      <c r="G405" s="641"/>
      <c r="H405" s="627"/>
      <c r="I405" s="573"/>
      <c r="J405" s="628"/>
      <c r="K405" s="629"/>
      <c r="L405" s="628"/>
      <c r="M405" s="629"/>
      <c r="N405" s="628"/>
      <c r="O405" s="629"/>
      <c r="P405" s="628"/>
      <c r="Q405" s="629"/>
      <c r="R405" s="628"/>
      <c r="S405" s="629"/>
      <c r="T405" s="637"/>
      <c r="U405" s="636"/>
      <c r="V405" s="3"/>
      <c r="W405" s="3"/>
    </row>
    <row r="406" spans="1:23">
      <c r="A406" s="614"/>
      <c r="B406" s="617"/>
      <c r="C406" s="619"/>
      <c r="D406" s="617"/>
      <c r="E406" s="642" t="s">
        <v>251</v>
      </c>
      <c r="F406" s="639" t="s">
        <v>252</v>
      </c>
      <c r="G406" s="645"/>
      <c r="H406" s="627"/>
      <c r="I406" s="573"/>
      <c r="J406" s="628"/>
      <c r="K406" s="629"/>
      <c r="L406" s="628"/>
      <c r="M406" s="629"/>
      <c r="N406" s="628"/>
      <c r="O406" s="629"/>
      <c r="P406" s="628"/>
      <c r="Q406" s="629"/>
      <c r="R406" s="628"/>
      <c r="S406" s="629"/>
      <c r="T406" s="637"/>
      <c r="U406" s="636"/>
      <c r="V406" s="3"/>
      <c r="W406" s="3"/>
    </row>
    <row r="407" spans="1:23">
      <c r="A407" s="614"/>
      <c r="B407" s="617"/>
      <c r="C407" s="619"/>
      <c r="D407" s="617"/>
      <c r="E407" s="643"/>
      <c r="F407" s="646"/>
      <c r="G407" s="647"/>
      <c r="H407" s="627"/>
      <c r="I407" s="573"/>
      <c r="J407" s="628"/>
      <c r="K407" s="629"/>
      <c r="L407" s="628"/>
      <c r="M407" s="629"/>
      <c r="N407" s="628"/>
      <c r="O407" s="629"/>
      <c r="P407" s="628"/>
      <c r="Q407" s="629"/>
      <c r="R407" s="628"/>
      <c r="S407" s="629"/>
      <c r="T407" s="637"/>
      <c r="U407" s="636"/>
      <c r="V407" s="3"/>
      <c r="W407" s="3"/>
    </row>
    <row r="408" spans="1:23">
      <c r="A408" s="614"/>
      <c r="B408" s="617"/>
      <c r="C408" s="619"/>
      <c r="D408" s="617"/>
      <c r="E408" s="643"/>
      <c r="F408" s="646"/>
      <c r="G408" s="647"/>
      <c r="H408" s="627"/>
      <c r="I408" s="573"/>
      <c r="J408" s="628"/>
      <c r="K408" s="629"/>
      <c r="L408" s="628"/>
      <c r="M408" s="629"/>
      <c r="N408" s="628"/>
      <c r="O408" s="629"/>
      <c r="P408" s="628"/>
      <c r="Q408" s="629"/>
      <c r="R408" s="628"/>
      <c r="S408" s="629"/>
      <c r="T408" s="637"/>
      <c r="U408" s="636"/>
      <c r="V408" s="3"/>
      <c r="W408" s="3"/>
    </row>
    <row r="409" spans="1:23">
      <c r="A409" s="614"/>
      <c r="B409" s="617"/>
      <c r="C409" s="619"/>
      <c r="D409" s="617"/>
      <c r="E409" s="643"/>
      <c r="F409" s="646"/>
      <c r="G409" s="647"/>
      <c r="H409" s="627"/>
      <c r="I409" s="573"/>
      <c r="J409" s="628"/>
      <c r="K409" s="629"/>
      <c r="L409" s="628"/>
      <c r="M409" s="629"/>
      <c r="N409" s="628"/>
      <c r="O409" s="629"/>
      <c r="P409" s="628"/>
      <c r="Q409" s="629"/>
      <c r="R409" s="628"/>
      <c r="S409" s="629"/>
      <c r="T409" s="637"/>
      <c r="U409" s="636"/>
      <c r="V409" s="3"/>
      <c r="W409" s="3"/>
    </row>
    <row r="410" spans="1:23">
      <c r="A410" s="614"/>
      <c r="B410" s="617"/>
      <c r="C410" s="619"/>
      <c r="D410" s="617"/>
      <c r="E410" s="643"/>
      <c r="F410" s="646"/>
      <c r="G410" s="647"/>
      <c r="H410" s="627"/>
      <c r="I410" s="573"/>
      <c r="J410" s="628"/>
      <c r="K410" s="629"/>
      <c r="L410" s="628"/>
      <c r="M410" s="629"/>
      <c r="N410" s="628"/>
      <c r="O410" s="629"/>
      <c r="P410" s="628"/>
      <c r="Q410" s="629"/>
      <c r="R410" s="628"/>
      <c r="S410" s="629"/>
      <c r="T410" s="637"/>
      <c r="U410" s="636"/>
      <c r="V410" s="3"/>
      <c r="W410" s="3"/>
    </row>
    <row r="411" spans="1:23">
      <c r="A411" s="614"/>
      <c r="B411" s="617"/>
      <c r="C411" s="619"/>
      <c r="D411" s="617"/>
      <c r="E411" s="643"/>
      <c r="F411" s="646"/>
      <c r="G411" s="647"/>
      <c r="H411" s="627"/>
      <c r="I411" s="573"/>
      <c r="J411" s="628"/>
      <c r="K411" s="629"/>
      <c r="L411" s="628"/>
      <c r="M411" s="629"/>
      <c r="N411" s="628"/>
      <c r="O411" s="629"/>
      <c r="P411" s="628"/>
      <c r="Q411" s="629"/>
      <c r="R411" s="628"/>
      <c r="S411" s="629"/>
      <c r="T411" s="637"/>
      <c r="U411" s="636"/>
      <c r="V411" s="3"/>
      <c r="W411" s="3"/>
    </row>
    <row r="412" spans="1:23">
      <c r="A412" s="615"/>
      <c r="B412" s="618"/>
      <c r="C412" s="620"/>
      <c r="D412" s="617"/>
      <c r="E412" s="644"/>
      <c r="F412" s="648"/>
      <c r="G412" s="649"/>
      <c r="H412" s="627"/>
      <c r="I412" s="573"/>
      <c r="J412" s="628"/>
      <c r="K412" s="629"/>
      <c r="L412" s="628"/>
      <c r="M412" s="629"/>
      <c r="N412" s="628"/>
      <c r="O412" s="629"/>
      <c r="P412" s="628"/>
      <c r="Q412" s="629"/>
      <c r="R412" s="628"/>
      <c r="S412" s="629"/>
      <c r="T412" s="637"/>
      <c r="U412" s="636"/>
      <c r="V412" s="3"/>
      <c r="W412" s="3"/>
    </row>
    <row r="413" spans="1:23">
      <c r="A413" s="588" t="s">
        <v>253</v>
      </c>
      <c r="B413" s="616" t="s">
        <v>254</v>
      </c>
      <c r="C413" s="650" t="s">
        <v>255</v>
      </c>
      <c r="D413" s="616" t="s">
        <v>256</v>
      </c>
      <c r="E413" s="616" t="s">
        <v>257</v>
      </c>
      <c r="F413" s="645" t="s">
        <v>258</v>
      </c>
      <c r="G413" s="645"/>
      <c r="H413" s="626" t="s">
        <v>259</v>
      </c>
      <c r="I413" s="573"/>
      <c r="J413" s="652" t="s">
        <v>237</v>
      </c>
      <c r="K413" s="629"/>
      <c r="L413" s="652" t="s">
        <v>237</v>
      </c>
      <c r="M413" s="629"/>
      <c r="N413" s="652" t="s">
        <v>237</v>
      </c>
      <c r="O413" s="629"/>
      <c r="P413" s="652" t="s">
        <v>237</v>
      </c>
      <c r="Q413" s="629"/>
      <c r="R413" s="652" t="s">
        <v>237</v>
      </c>
      <c r="S413" s="629"/>
      <c r="T413" s="635" t="s">
        <v>237</v>
      </c>
      <c r="U413" s="636"/>
      <c r="V413" s="3"/>
      <c r="W413" s="3"/>
    </row>
    <row r="414" spans="1:23">
      <c r="A414" s="614"/>
      <c r="B414" s="617"/>
      <c r="C414" s="619"/>
      <c r="D414" s="617"/>
      <c r="E414" s="617"/>
      <c r="F414" s="647"/>
      <c r="G414" s="647"/>
      <c r="H414" s="627"/>
      <c r="I414" s="573"/>
      <c r="J414" s="652"/>
      <c r="K414" s="629"/>
      <c r="L414" s="652"/>
      <c r="M414" s="629"/>
      <c r="N414" s="652"/>
      <c r="O414" s="629"/>
      <c r="P414" s="652"/>
      <c r="Q414" s="629"/>
      <c r="R414" s="652"/>
      <c r="S414" s="629"/>
      <c r="T414" s="637"/>
      <c r="U414" s="636"/>
      <c r="V414" s="3"/>
      <c r="W414" s="3"/>
    </row>
    <row r="415" spans="1:23">
      <c r="A415" s="614"/>
      <c r="B415" s="617"/>
      <c r="C415" s="619"/>
      <c r="D415" s="617"/>
      <c r="E415" s="617"/>
      <c r="F415" s="624" t="s">
        <v>260</v>
      </c>
      <c r="G415" s="638"/>
      <c r="H415" s="627"/>
      <c r="I415" s="573"/>
      <c r="J415" s="652"/>
      <c r="K415" s="629"/>
      <c r="L415" s="652"/>
      <c r="M415" s="629"/>
      <c r="N415" s="652"/>
      <c r="O415" s="629"/>
      <c r="P415" s="652"/>
      <c r="Q415" s="629"/>
      <c r="R415" s="652"/>
      <c r="S415" s="629"/>
      <c r="T415" s="637"/>
      <c r="U415" s="636"/>
      <c r="V415" s="3"/>
      <c r="W415" s="3"/>
    </row>
    <row r="416" spans="1:23">
      <c r="A416" s="614"/>
      <c r="B416" s="617"/>
      <c r="C416" s="619"/>
      <c r="D416" s="617"/>
      <c r="E416" s="617"/>
      <c r="F416" s="624"/>
      <c r="G416" s="638"/>
      <c r="H416" s="651"/>
      <c r="I416" s="573"/>
      <c r="J416" s="629"/>
      <c r="K416" s="629"/>
      <c r="L416" s="629"/>
      <c r="M416" s="629"/>
      <c r="N416" s="629"/>
      <c r="O416" s="629"/>
      <c r="P416" s="629"/>
      <c r="Q416" s="629"/>
      <c r="R416" s="629"/>
      <c r="S416" s="629"/>
      <c r="T416" s="637"/>
      <c r="U416" s="636"/>
      <c r="V416" s="3"/>
      <c r="W416" s="3"/>
    </row>
    <row r="417" spans="1:23">
      <c r="A417" s="614"/>
      <c r="B417" s="617"/>
      <c r="C417" s="619"/>
      <c r="D417" s="617"/>
      <c r="E417" s="617"/>
      <c r="F417" s="624" t="s">
        <v>261</v>
      </c>
      <c r="G417" s="638"/>
      <c r="H417" s="651"/>
      <c r="I417" s="573"/>
      <c r="J417" s="629"/>
      <c r="K417" s="629"/>
      <c r="L417" s="629"/>
      <c r="M417" s="629"/>
      <c r="N417" s="629"/>
      <c r="O417" s="629"/>
      <c r="P417" s="629"/>
      <c r="Q417" s="629"/>
      <c r="R417" s="629"/>
      <c r="S417" s="629"/>
      <c r="T417" s="637"/>
      <c r="U417" s="636"/>
      <c r="V417" s="3"/>
      <c r="W417" s="3"/>
    </row>
    <row r="418" spans="1:23">
      <c r="A418" s="614"/>
      <c r="B418" s="617"/>
      <c r="C418" s="619"/>
      <c r="D418" s="617"/>
      <c r="E418" s="617"/>
      <c r="F418" s="624"/>
      <c r="G418" s="638"/>
      <c r="H418" s="651"/>
      <c r="I418" s="573"/>
      <c r="J418" s="629"/>
      <c r="K418" s="629"/>
      <c r="L418" s="629"/>
      <c r="M418" s="629"/>
      <c r="N418" s="629"/>
      <c r="O418" s="629"/>
      <c r="P418" s="629"/>
      <c r="Q418" s="629"/>
      <c r="R418" s="629"/>
      <c r="S418" s="629"/>
      <c r="T418" s="637"/>
      <c r="U418" s="636"/>
      <c r="V418" s="3"/>
      <c r="W418" s="3"/>
    </row>
    <row r="419" spans="1:23">
      <c r="A419" s="614"/>
      <c r="B419" s="617"/>
      <c r="C419" s="619"/>
      <c r="D419" s="617"/>
      <c r="E419" s="617"/>
      <c r="F419" s="624"/>
      <c r="G419" s="638"/>
      <c r="H419" s="651"/>
      <c r="I419" s="573"/>
      <c r="J419" s="629"/>
      <c r="K419" s="629"/>
      <c r="L419" s="629"/>
      <c r="M419" s="629"/>
      <c r="N419" s="629"/>
      <c r="O419" s="629"/>
      <c r="P419" s="629"/>
      <c r="Q419" s="629"/>
      <c r="R419" s="629"/>
      <c r="S419" s="629"/>
      <c r="T419" s="637"/>
      <c r="U419" s="636"/>
      <c r="V419" s="3"/>
      <c r="W419" s="3"/>
    </row>
    <row r="420" spans="1:23">
      <c r="A420" s="614"/>
      <c r="B420" s="617"/>
      <c r="C420" s="619"/>
      <c r="D420" s="617"/>
      <c r="E420" s="617"/>
      <c r="F420" s="646" t="s">
        <v>262</v>
      </c>
      <c r="G420" s="647"/>
      <c r="H420" s="651"/>
      <c r="I420" s="573"/>
      <c r="J420" s="629"/>
      <c r="K420" s="629"/>
      <c r="L420" s="629"/>
      <c r="M420" s="629"/>
      <c r="N420" s="629"/>
      <c r="O420" s="629"/>
      <c r="P420" s="629"/>
      <c r="Q420" s="629"/>
      <c r="R420" s="629"/>
      <c r="S420" s="629"/>
      <c r="T420" s="637"/>
      <c r="U420" s="636"/>
      <c r="V420" s="3"/>
      <c r="W420" s="3"/>
    </row>
    <row r="421" spans="1:23">
      <c r="A421" s="614"/>
      <c r="B421" s="617"/>
      <c r="C421" s="619"/>
      <c r="D421" s="617"/>
      <c r="E421" s="617"/>
      <c r="F421" s="646"/>
      <c r="G421" s="647"/>
      <c r="H421" s="651"/>
      <c r="I421" s="573"/>
      <c r="J421" s="629"/>
      <c r="K421" s="629"/>
      <c r="L421" s="629"/>
      <c r="M421" s="629"/>
      <c r="N421" s="629"/>
      <c r="O421" s="629"/>
      <c r="P421" s="629"/>
      <c r="Q421" s="629"/>
      <c r="R421" s="629"/>
      <c r="S421" s="629"/>
      <c r="T421" s="637"/>
      <c r="U421" s="636"/>
      <c r="V421" s="3"/>
      <c r="W421" s="3"/>
    </row>
    <row r="422" spans="1:23">
      <c r="A422" s="614"/>
      <c r="B422" s="617"/>
      <c r="C422" s="619"/>
      <c r="D422" s="617"/>
      <c r="E422" s="617"/>
      <c r="F422" s="646"/>
      <c r="G422" s="647"/>
      <c r="H422" s="651"/>
      <c r="I422" s="573"/>
      <c r="J422" s="629"/>
      <c r="K422" s="629"/>
      <c r="L422" s="629"/>
      <c r="M422" s="629"/>
      <c r="N422" s="629"/>
      <c r="O422" s="629"/>
      <c r="P422" s="629"/>
      <c r="Q422" s="629"/>
      <c r="R422" s="629"/>
      <c r="S422" s="629"/>
      <c r="T422" s="637"/>
      <c r="U422" s="636"/>
      <c r="V422" s="3"/>
      <c r="W422" s="3"/>
    </row>
    <row r="423" spans="1:23">
      <c r="A423" s="614"/>
      <c r="B423" s="617"/>
      <c r="C423" s="619"/>
      <c r="D423" s="617"/>
      <c r="E423" s="617"/>
      <c r="F423" s="646"/>
      <c r="G423" s="647"/>
      <c r="H423" s="651"/>
      <c r="I423" s="573"/>
      <c r="J423" s="629"/>
      <c r="K423" s="629"/>
      <c r="L423" s="629"/>
      <c r="M423" s="629"/>
      <c r="N423" s="629"/>
      <c r="O423" s="629"/>
      <c r="P423" s="629"/>
      <c r="Q423" s="629"/>
      <c r="R423" s="629"/>
      <c r="S423" s="629"/>
      <c r="T423" s="637"/>
      <c r="U423" s="636"/>
      <c r="V423" s="3"/>
      <c r="W423" s="3"/>
    </row>
    <row r="424" spans="1:23">
      <c r="A424" s="614"/>
      <c r="B424" s="617"/>
      <c r="C424" s="619"/>
      <c r="D424" s="617"/>
      <c r="E424" s="617"/>
      <c r="F424" s="646"/>
      <c r="G424" s="647"/>
      <c r="H424" s="651"/>
      <c r="I424" s="573"/>
      <c r="J424" s="629"/>
      <c r="K424" s="629"/>
      <c r="L424" s="629"/>
      <c r="M424" s="629"/>
      <c r="N424" s="629"/>
      <c r="O424" s="629"/>
      <c r="P424" s="629"/>
      <c r="Q424" s="629"/>
      <c r="R424" s="629"/>
      <c r="S424" s="629"/>
      <c r="T424" s="637"/>
      <c r="U424" s="636"/>
      <c r="V424" s="3"/>
      <c r="W424" s="3"/>
    </row>
    <row r="425" spans="1:23">
      <c r="A425" s="614"/>
      <c r="B425" s="617"/>
      <c r="C425" s="619"/>
      <c r="D425" s="617"/>
      <c r="E425" s="617"/>
      <c r="F425" s="646"/>
      <c r="G425" s="647"/>
      <c r="H425" s="651"/>
      <c r="I425" s="573"/>
      <c r="J425" s="629"/>
      <c r="K425" s="629"/>
      <c r="L425" s="629"/>
      <c r="M425" s="629"/>
      <c r="N425" s="629"/>
      <c r="O425" s="629"/>
      <c r="P425" s="629"/>
      <c r="Q425" s="629"/>
      <c r="R425" s="629"/>
      <c r="S425" s="629"/>
      <c r="T425" s="637"/>
      <c r="U425" s="636"/>
      <c r="V425" s="3"/>
      <c r="W425" s="3"/>
    </row>
    <row r="426" spans="1:23">
      <c r="A426" s="614"/>
      <c r="B426" s="617"/>
      <c r="C426" s="619"/>
      <c r="D426" s="617"/>
      <c r="E426" s="617"/>
      <c r="F426" s="646"/>
      <c r="G426" s="647"/>
      <c r="H426" s="651"/>
      <c r="I426" s="573"/>
      <c r="J426" s="629"/>
      <c r="K426" s="629"/>
      <c r="L426" s="629"/>
      <c r="M426" s="629"/>
      <c r="N426" s="629"/>
      <c r="O426" s="629"/>
      <c r="P426" s="629"/>
      <c r="Q426" s="629"/>
      <c r="R426" s="629"/>
      <c r="S426" s="629"/>
      <c r="T426" s="637"/>
      <c r="U426" s="636"/>
      <c r="V426" s="3"/>
      <c r="W426" s="3"/>
    </row>
    <row r="427" spans="1:23">
      <c r="A427" s="614"/>
      <c r="B427" s="617"/>
      <c r="C427" s="619"/>
      <c r="D427" s="617"/>
      <c r="E427" s="617"/>
      <c r="F427" s="646"/>
      <c r="G427" s="647"/>
      <c r="H427" s="651"/>
      <c r="I427" s="573"/>
      <c r="J427" s="629"/>
      <c r="K427" s="629"/>
      <c r="L427" s="629"/>
      <c r="M427" s="629"/>
      <c r="N427" s="629"/>
      <c r="O427" s="629"/>
      <c r="P427" s="629"/>
      <c r="Q427" s="629"/>
      <c r="R427" s="629"/>
      <c r="S427" s="629"/>
      <c r="T427" s="637"/>
      <c r="U427" s="636"/>
      <c r="V427" s="3"/>
      <c r="W427" s="3"/>
    </row>
    <row r="428" spans="1:23">
      <c r="A428" s="614"/>
      <c r="B428" s="617"/>
      <c r="C428" s="619"/>
      <c r="D428" s="617"/>
      <c r="E428" s="617"/>
      <c r="F428" s="646"/>
      <c r="G428" s="647"/>
      <c r="H428" s="651"/>
      <c r="I428" s="573"/>
      <c r="J428" s="629"/>
      <c r="K428" s="629"/>
      <c r="L428" s="629"/>
      <c r="M428" s="629"/>
      <c r="N428" s="629"/>
      <c r="O428" s="629"/>
      <c r="P428" s="629"/>
      <c r="Q428" s="629"/>
      <c r="R428" s="629"/>
      <c r="S428" s="629"/>
      <c r="T428" s="637"/>
      <c r="U428" s="636"/>
      <c r="V428" s="3"/>
      <c r="W428" s="3"/>
    </row>
    <row r="429" spans="1:23">
      <c r="A429" s="614"/>
      <c r="B429" s="617"/>
      <c r="C429" s="619"/>
      <c r="D429" s="617"/>
      <c r="E429" s="617"/>
      <c r="F429" s="646"/>
      <c r="G429" s="647"/>
      <c r="H429" s="651"/>
      <c r="I429" s="573"/>
      <c r="J429" s="629"/>
      <c r="K429" s="629"/>
      <c r="L429" s="629"/>
      <c r="M429" s="629"/>
      <c r="N429" s="629"/>
      <c r="O429" s="629"/>
      <c r="P429" s="629"/>
      <c r="Q429" s="629"/>
      <c r="R429" s="629"/>
      <c r="S429" s="629"/>
      <c r="T429" s="637"/>
      <c r="U429" s="636"/>
      <c r="V429" s="3"/>
      <c r="W429" s="3"/>
    </row>
    <row r="430" spans="1:23">
      <c r="A430" s="614"/>
      <c r="B430" s="617"/>
      <c r="C430" s="619"/>
      <c r="D430" s="617"/>
      <c r="E430" s="498"/>
      <c r="F430" s="646"/>
      <c r="G430" s="647"/>
      <c r="H430" s="651"/>
      <c r="I430" s="573"/>
      <c r="J430" s="629"/>
      <c r="K430" s="629"/>
      <c r="L430" s="629"/>
      <c r="M430" s="629"/>
      <c r="N430" s="629"/>
      <c r="O430" s="629"/>
      <c r="P430" s="629"/>
      <c r="Q430" s="629"/>
      <c r="R430" s="629"/>
      <c r="S430" s="629"/>
      <c r="T430" s="637"/>
      <c r="U430" s="636"/>
      <c r="V430" s="3"/>
      <c r="W430" s="3"/>
    </row>
    <row r="431" spans="1:23">
      <c r="A431" s="614"/>
      <c r="B431" s="617"/>
      <c r="C431" s="619"/>
      <c r="D431" s="617"/>
      <c r="E431" s="500"/>
      <c r="F431" s="648"/>
      <c r="G431" s="649"/>
      <c r="H431" s="651"/>
      <c r="I431" s="573"/>
      <c r="J431" s="629"/>
      <c r="K431" s="629"/>
      <c r="L431" s="629"/>
      <c r="M431" s="629"/>
      <c r="N431" s="629"/>
      <c r="O431" s="629"/>
      <c r="P431" s="629"/>
      <c r="Q431" s="629"/>
      <c r="R431" s="629"/>
      <c r="S431" s="629"/>
      <c r="T431" s="637"/>
      <c r="U431" s="636"/>
      <c r="V431" s="3"/>
      <c r="W431" s="3"/>
    </row>
    <row r="432" spans="1:23">
      <c r="A432" s="614"/>
      <c r="B432" s="617"/>
      <c r="C432" s="619"/>
      <c r="D432" s="617"/>
      <c r="E432" s="616" t="s">
        <v>263</v>
      </c>
      <c r="F432" s="654" t="s">
        <v>264</v>
      </c>
      <c r="G432" s="655"/>
      <c r="H432" s="651"/>
      <c r="I432" s="573"/>
      <c r="J432" s="629"/>
      <c r="K432" s="629"/>
      <c r="L432" s="629"/>
      <c r="M432" s="629"/>
      <c r="N432" s="629"/>
      <c r="O432" s="629"/>
      <c r="P432" s="629"/>
      <c r="Q432" s="629"/>
      <c r="R432" s="629"/>
      <c r="S432" s="629"/>
      <c r="T432" s="637"/>
      <c r="U432" s="636"/>
      <c r="V432" s="3"/>
      <c r="W432" s="3"/>
    </row>
    <row r="433" spans="1:23">
      <c r="A433" s="614"/>
      <c r="B433" s="617"/>
      <c r="C433" s="619"/>
      <c r="D433" s="617"/>
      <c r="E433" s="617"/>
      <c r="F433" s="624"/>
      <c r="G433" s="638"/>
      <c r="H433" s="651"/>
      <c r="I433" s="573"/>
      <c r="J433" s="629"/>
      <c r="K433" s="629"/>
      <c r="L433" s="629"/>
      <c r="M433" s="629"/>
      <c r="N433" s="629"/>
      <c r="O433" s="629"/>
      <c r="P433" s="629"/>
      <c r="Q433" s="629"/>
      <c r="R433" s="629"/>
      <c r="S433" s="629"/>
      <c r="T433" s="637"/>
      <c r="U433" s="636"/>
      <c r="V433" s="3"/>
      <c r="W433" s="3"/>
    </row>
    <row r="434" spans="1:23">
      <c r="A434" s="614"/>
      <c r="B434" s="617"/>
      <c r="C434" s="619"/>
      <c r="D434" s="617"/>
      <c r="E434" s="617"/>
      <c r="F434" s="624"/>
      <c r="G434" s="638"/>
      <c r="H434" s="651"/>
      <c r="I434" s="573"/>
      <c r="J434" s="629"/>
      <c r="K434" s="629"/>
      <c r="L434" s="629"/>
      <c r="M434" s="629"/>
      <c r="N434" s="629"/>
      <c r="O434" s="629"/>
      <c r="P434" s="629"/>
      <c r="Q434" s="629"/>
      <c r="R434" s="629"/>
      <c r="S434" s="629"/>
      <c r="T434" s="637"/>
      <c r="U434" s="636"/>
      <c r="V434" s="3"/>
      <c r="W434" s="3"/>
    </row>
    <row r="435" spans="1:23">
      <c r="A435" s="614"/>
      <c r="B435" s="617"/>
      <c r="C435" s="619"/>
      <c r="D435" s="617"/>
      <c r="E435" s="617"/>
      <c r="F435" s="656" t="s">
        <v>265</v>
      </c>
      <c r="G435" s="657"/>
      <c r="H435" s="651"/>
      <c r="I435" s="573"/>
      <c r="J435" s="629"/>
      <c r="K435" s="629"/>
      <c r="L435" s="629"/>
      <c r="M435" s="629"/>
      <c r="N435" s="629"/>
      <c r="O435" s="629"/>
      <c r="P435" s="629"/>
      <c r="Q435" s="629"/>
      <c r="R435" s="629"/>
      <c r="S435" s="629"/>
      <c r="T435" s="637"/>
      <c r="U435" s="636"/>
      <c r="V435" s="3"/>
      <c r="W435" s="3"/>
    </row>
    <row r="436" spans="1:23">
      <c r="A436" s="614"/>
      <c r="B436" s="617"/>
      <c r="C436" s="619"/>
      <c r="D436" s="617"/>
      <c r="E436" s="617"/>
      <c r="F436" s="656"/>
      <c r="G436" s="657"/>
      <c r="H436" s="651"/>
      <c r="I436" s="573"/>
      <c r="J436" s="629"/>
      <c r="K436" s="629"/>
      <c r="L436" s="629"/>
      <c r="M436" s="629"/>
      <c r="N436" s="629"/>
      <c r="O436" s="629"/>
      <c r="P436" s="629"/>
      <c r="Q436" s="629"/>
      <c r="R436" s="629"/>
      <c r="S436" s="629"/>
      <c r="T436" s="637"/>
      <c r="U436" s="636"/>
      <c r="V436" s="3"/>
      <c r="W436" s="3"/>
    </row>
    <row r="437" spans="1:23">
      <c r="A437" s="614"/>
      <c r="B437" s="617"/>
      <c r="C437" s="619"/>
      <c r="D437" s="617"/>
      <c r="E437" s="617"/>
      <c r="F437" s="656" t="s">
        <v>266</v>
      </c>
      <c r="G437" s="657"/>
      <c r="H437" s="651"/>
      <c r="I437" s="573"/>
      <c r="J437" s="629"/>
      <c r="K437" s="629"/>
      <c r="L437" s="629"/>
      <c r="M437" s="629"/>
      <c r="N437" s="629"/>
      <c r="O437" s="629"/>
      <c r="P437" s="629"/>
      <c r="Q437" s="629"/>
      <c r="R437" s="629"/>
      <c r="S437" s="629"/>
      <c r="T437" s="637"/>
      <c r="U437" s="636"/>
      <c r="V437" s="3"/>
      <c r="W437" s="3"/>
    </row>
    <row r="438" spans="1:23">
      <c r="A438" s="614"/>
      <c r="B438" s="617"/>
      <c r="C438" s="619"/>
      <c r="D438" s="617"/>
      <c r="E438" s="617"/>
      <c r="F438" s="656"/>
      <c r="G438" s="657"/>
      <c r="H438" s="651"/>
      <c r="I438" s="573"/>
      <c r="J438" s="629"/>
      <c r="K438" s="629"/>
      <c r="L438" s="629"/>
      <c r="M438" s="629"/>
      <c r="N438" s="629"/>
      <c r="O438" s="629"/>
      <c r="P438" s="629"/>
      <c r="Q438" s="629"/>
      <c r="R438" s="629"/>
      <c r="S438" s="629"/>
      <c r="T438" s="637"/>
      <c r="U438" s="636"/>
      <c r="V438" s="3"/>
      <c r="W438" s="3"/>
    </row>
    <row r="439" spans="1:23">
      <c r="A439" s="614"/>
      <c r="B439" s="617"/>
      <c r="C439" s="619"/>
      <c r="D439" s="617"/>
      <c r="E439" s="617"/>
      <c r="F439" s="624" t="s">
        <v>267</v>
      </c>
      <c r="G439" s="638"/>
      <c r="H439" s="651"/>
      <c r="I439" s="573"/>
      <c r="J439" s="629"/>
      <c r="K439" s="629"/>
      <c r="L439" s="629"/>
      <c r="M439" s="629"/>
      <c r="N439" s="629"/>
      <c r="O439" s="629"/>
      <c r="P439" s="629"/>
      <c r="Q439" s="629"/>
      <c r="R439" s="629"/>
      <c r="S439" s="629"/>
      <c r="T439" s="637"/>
      <c r="U439" s="636"/>
      <c r="V439" s="3"/>
      <c r="W439" s="3"/>
    </row>
    <row r="440" spans="1:23">
      <c r="A440" s="614"/>
      <c r="B440" s="617"/>
      <c r="C440" s="619"/>
      <c r="D440" s="617"/>
      <c r="E440" s="617"/>
      <c r="F440" s="624"/>
      <c r="G440" s="638"/>
      <c r="H440" s="651"/>
      <c r="I440" s="573"/>
      <c r="J440" s="629"/>
      <c r="K440" s="629"/>
      <c r="L440" s="629"/>
      <c r="M440" s="629"/>
      <c r="N440" s="629"/>
      <c r="O440" s="629"/>
      <c r="P440" s="629"/>
      <c r="Q440" s="629"/>
      <c r="R440" s="629"/>
      <c r="S440" s="629"/>
      <c r="T440" s="637"/>
      <c r="U440" s="636"/>
      <c r="V440" s="3"/>
      <c r="W440" s="3"/>
    </row>
    <row r="441" spans="1:23">
      <c r="A441" s="614"/>
      <c r="B441" s="617"/>
      <c r="C441" s="619"/>
      <c r="D441" s="617"/>
      <c r="E441" s="617"/>
      <c r="F441" s="638" t="s">
        <v>268</v>
      </c>
      <c r="G441" s="638"/>
      <c r="H441" s="651"/>
      <c r="I441" s="573"/>
      <c r="J441" s="629"/>
      <c r="K441" s="629"/>
      <c r="L441" s="629"/>
      <c r="M441" s="629"/>
      <c r="N441" s="629"/>
      <c r="O441" s="629"/>
      <c r="P441" s="629"/>
      <c r="Q441" s="629"/>
      <c r="R441" s="629"/>
      <c r="S441" s="629"/>
      <c r="T441" s="637"/>
      <c r="U441" s="636"/>
      <c r="V441" s="3"/>
      <c r="W441" s="3"/>
    </row>
    <row r="442" spans="1:23">
      <c r="A442" s="614"/>
      <c r="B442" s="617"/>
      <c r="C442" s="619"/>
      <c r="D442" s="617"/>
      <c r="E442" s="617"/>
      <c r="F442" s="638"/>
      <c r="G442" s="638"/>
      <c r="H442" s="651"/>
      <c r="I442" s="573"/>
      <c r="J442" s="629"/>
      <c r="K442" s="629"/>
      <c r="L442" s="629"/>
      <c r="M442" s="629"/>
      <c r="N442" s="629"/>
      <c r="O442" s="629"/>
      <c r="P442" s="629"/>
      <c r="Q442" s="629"/>
      <c r="R442" s="629"/>
      <c r="S442" s="629"/>
      <c r="T442" s="637"/>
      <c r="U442" s="636"/>
      <c r="V442" s="3"/>
      <c r="W442" s="3"/>
    </row>
    <row r="443" spans="1:23">
      <c r="A443" s="614"/>
      <c r="B443" s="617"/>
      <c r="C443" s="619"/>
      <c r="D443" s="617"/>
      <c r="E443" s="617"/>
      <c r="F443" s="638"/>
      <c r="G443" s="638"/>
      <c r="H443" s="651"/>
      <c r="I443" s="573"/>
      <c r="J443" s="629"/>
      <c r="K443" s="629"/>
      <c r="L443" s="629"/>
      <c r="M443" s="629"/>
      <c r="N443" s="629"/>
      <c r="O443" s="629"/>
      <c r="P443" s="629"/>
      <c r="Q443" s="629"/>
      <c r="R443" s="629"/>
      <c r="S443" s="629"/>
      <c r="T443" s="637"/>
      <c r="U443" s="636"/>
      <c r="V443" s="3"/>
      <c r="W443" s="3"/>
    </row>
    <row r="444" spans="1:23">
      <c r="A444" s="614"/>
      <c r="B444" s="617"/>
      <c r="C444" s="619"/>
      <c r="D444" s="617"/>
      <c r="E444" s="617"/>
      <c r="F444" s="638"/>
      <c r="G444" s="638"/>
      <c r="H444" s="651"/>
      <c r="I444" s="573"/>
      <c r="J444" s="629"/>
      <c r="K444" s="629"/>
      <c r="L444" s="629"/>
      <c r="M444" s="629"/>
      <c r="N444" s="629"/>
      <c r="O444" s="629"/>
      <c r="P444" s="629"/>
      <c r="Q444" s="629"/>
      <c r="R444" s="629"/>
      <c r="S444" s="629"/>
      <c r="T444" s="637"/>
      <c r="U444" s="636"/>
      <c r="V444" s="3"/>
      <c r="W444" s="3"/>
    </row>
    <row r="445" spans="1:23">
      <c r="A445" s="614"/>
      <c r="B445" s="617"/>
      <c r="C445" s="619"/>
      <c r="D445" s="617"/>
      <c r="E445" s="617"/>
      <c r="F445" s="656" t="s">
        <v>269</v>
      </c>
      <c r="G445" s="657"/>
      <c r="H445" s="651"/>
      <c r="I445" s="573"/>
      <c r="J445" s="629"/>
      <c r="K445" s="629"/>
      <c r="L445" s="629"/>
      <c r="M445" s="629"/>
      <c r="N445" s="629"/>
      <c r="O445" s="629"/>
      <c r="P445" s="629"/>
      <c r="Q445" s="629"/>
      <c r="R445" s="629"/>
      <c r="S445" s="629"/>
      <c r="T445" s="637"/>
      <c r="U445" s="636"/>
      <c r="V445" s="3"/>
      <c r="W445" s="3"/>
    </row>
    <row r="446" spans="1:23">
      <c r="A446" s="58"/>
      <c r="B446" s="498"/>
      <c r="C446" s="59"/>
      <c r="D446" s="498"/>
      <c r="E446" s="498"/>
      <c r="F446" s="624" t="s">
        <v>270</v>
      </c>
      <c r="G446" s="658"/>
      <c r="H446" s="651"/>
      <c r="I446" s="573"/>
      <c r="J446" s="653"/>
      <c r="K446" s="653"/>
      <c r="L446" s="653"/>
      <c r="M446" s="653"/>
      <c r="N446" s="653"/>
      <c r="O446" s="653"/>
      <c r="P446" s="653"/>
      <c r="Q446" s="653"/>
      <c r="R446" s="653"/>
      <c r="S446" s="653"/>
      <c r="T446" s="637"/>
      <c r="U446" s="636"/>
      <c r="V446" s="3"/>
      <c r="W446" s="3"/>
    </row>
    <row r="447" spans="1:23">
      <c r="A447" s="58"/>
      <c r="B447" s="498"/>
      <c r="C447" s="59"/>
      <c r="D447" s="498"/>
      <c r="E447" s="498"/>
      <c r="F447" s="536"/>
      <c r="G447" s="658"/>
      <c r="H447" s="651"/>
      <c r="I447" s="573"/>
      <c r="J447" s="653"/>
      <c r="K447" s="653"/>
      <c r="L447" s="653"/>
      <c r="M447" s="653"/>
      <c r="N447" s="653"/>
      <c r="O447" s="653"/>
      <c r="P447" s="653"/>
      <c r="Q447" s="653"/>
      <c r="R447" s="653"/>
      <c r="S447" s="653"/>
      <c r="T447" s="637"/>
      <c r="U447" s="636"/>
      <c r="V447" s="3"/>
      <c r="W447" s="3"/>
    </row>
    <row r="448" spans="1:23">
      <c r="A448" s="58"/>
      <c r="B448" s="500"/>
      <c r="C448" s="59"/>
      <c r="D448" s="500"/>
      <c r="E448" s="500"/>
      <c r="F448" s="538"/>
      <c r="G448" s="659"/>
      <c r="H448" s="651"/>
      <c r="I448" s="573"/>
      <c r="J448" s="653"/>
      <c r="K448" s="653"/>
      <c r="L448" s="653"/>
      <c r="M448" s="653"/>
      <c r="N448" s="653"/>
      <c r="O448" s="653"/>
      <c r="P448" s="653"/>
      <c r="Q448" s="653"/>
      <c r="R448" s="653"/>
      <c r="S448" s="653"/>
      <c r="T448" s="637"/>
      <c r="U448" s="636"/>
      <c r="V448" s="3"/>
      <c r="W448" s="3"/>
    </row>
    <row r="449" spans="1:23">
      <c r="A449" s="588" t="s">
        <v>271</v>
      </c>
      <c r="B449" s="616" t="s">
        <v>272</v>
      </c>
      <c r="C449" s="650" t="s">
        <v>273</v>
      </c>
      <c r="D449" s="616" t="s">
        <v>274</v>
      </c>
      <c r="E449" s="616" t="s">
        <v>275</v>
      </c>
      <c r="F449" s="616" t="s">
        <v>276</v>
      </c>
      <c r="G449" s="654"/>
      <c r="H449" s="626" t="s">
        <v>277</v>
      </c>
      <c r="I449" s="573"/>
      <c r="J449" s="652" t="s">
        <v>237</v>
      </c>
      <c r="K449" s="629"/>
      <c r="L449" s="652" t="s">
        <v>237</v>
      </c>
      <c r="M449" s="629"/>
      <c r="N449" s="652" t="s">
        <v>237</v>
      </c>
      <c r="O449" s="629"/>
      <c r="P449" s="652" t="s">
        <v>237</v>
      </c>
      <c r="Q449" s="629"/>
      <c r="R449" s="652" t="s">
        <v>237</v>
      </c>
      <c r="S449" s="629"/>
      <c r="T449" s="635" t="s">
        <v>237</v>
      </c>
      <c r="U449" s="636"/>
      <c r="V449" s="3"/>
      <c r="W449" s="3"/>
    </row>
    <row r="450" spans="1:23">
      <c r="A450" s="614"/>
      <c r="B450" s="617"/>
      <c r="C450" s="619"/>
      <c r="D450" s="617"/>
      <c r="E450" s="617"/>
      <c r="F450" s="617"/>
      <c r="G450" s="624"/>
      <c r="H450" s="626"/>
      <c r="I450" s="573"/>
      <c r="J450" s="652"/>
      <c r="K450" s="629"/>
      <c r="L450" s="652"/>
      <c r="M450" s="629"/>
      <c r="N450" s="652"/>
      <c r="O450" s="629"/>
      <c r="P450" s="652"/>
      <c r="Q450" s="629"/>
      <c r="R450" s="652"/>
      <c r="S450" s="629"/>
      <c r="T450" s="635"/>
      <c r="U450" s="636"/>
      <c r="V450" s="3"/>
      <c r="W450" s="3"/>
    </row>
    <row r="451" spans="1:23">
      <c r="A451" s="614"/>
      <c r="B451" s="617"/>
      <c r="C451" s="619"/>
      <c r="D451" s="617"/>
      <c r="E451" s="617"/>
      <c r="F451" s="617"/>
      <c r="G451" s="624"/>
      <c r="H451" s="626"/>
      <c r="I451" s="573"/>
      <c r="J451" s="652"/>
      <c r="K451" s="629"/>
      <c r="L451" s="652"/>
      <c r="M451" s="629"/>
      <c r="N451" s="652"/>
      <c r="O451" s="629"/>
      <c r="P451" s="652"/>
      <c r="Q451" s="629"/>
      <c r="R451" s="652"/>
      <c r="S451" s="629"/>
      <c r="T451" s="635"/>
      <c r="U451" s="636"/>
      <c r="V451" s="3"/>
      <c r="W451" s="3"/>
    </row>
    <row r="452" spans="1:23">
      <c r="A452" s="614"/>
      <c r="B452" s="617"/>
      <c r="C452" s="619"/>
      <c r="D452" s="617"/>
      <c r="E452" s="617"/>
      <c r="F452" s="617"/>
      <c r="G452" s="624"/>
      <c r="H452" s="626"/>
      <c r="I452" s="573"/>
      <c r="J452" s="652"/>
      <c r="K452" s="629"/>
      <c r="L452" s="652"/>
      <c r="M452" s="629"/>
      <c r="N452" s="652"/>
      <c r="O452" s="629"/>
      <c r="P452" s="652"/>
      <c r="Q452" s="629"/>
      <c r="R452" s="652"/>
      <c r="S452" s="629"/>
      <c r="T452" s="635"/>
      <c r="U452" s="636"/>
      <c r="V452" s="3"/>
      <c r="W452" s="3"/>
    </row>
    <row r="453" spans="1:23">
      <c r="A453" s="614"/>
      <c r="B453" s="617"/>
      <c r="C453" s="619"/>
      <c r="D453" s="617"/>
      <c r="E453" s="617"/>
      <c r="F453" s="617"/>
      <c r="G453" s="624"/>
      <c r="H453" s="626"/>
      <c r="I453" s="573"/>
      <c r="J453" s="652"/>
      <c r="K453" s="629"/>
      <c r="L453" s="652"/>
      <c r="M453" s="629"/>
      <c r="N453" s="652"/>
      <c r="O453" s="629"/>
      <c r="P453" s="652"/>
      <c r="Q453" s="629"/>
      <c r="R453" s="652"/>
      <c r="S453" s="629"/>
      <c r="T453" s="635"/>
      <c r="U453" s="636"/>
      <c r="V453" s="3"/>
      <c r="W453" s="3"/>
    </row>
    <row r="454" spans="1:23">
      <c r="A454" s="614"/>
      <c r="B454" s="617"/>
      <c r="C454" s="619"/>
      <c r="D454" s="617"/>
      <c r="E454" s="617"/>
      <c r="F454" s="617"/>
      <c r="G454" s="624"/>
      <c r="H454" s="627"/>
      <c r="I454" s="573"/>
      <c r="J454" s="652"/>
      <c r="K454" s="629"/>
      <c r="L454" s="652"/>
      <c r="M454" s="629"/>
      <c r="N454" s="652"/>
      <c r="O454" s="629"/>
      <c r="P454" s="652"/>
      <c r="Q454" s="629"/>
      <c r="R454" s="652"/>
      <c r="S454" s="629"/>
      <c r="T454" s="637"/>
      <c r="U454" s="636"/>
      <c r="V454" s="3"/>
      <c r="W454" s="3"/>
    </row>
    <row r="455" spans="1:23">
      <c r="A455" s="614"/>
      <c r="B455" s="617"/>
      <c r="C455" s="619"/>
      <c r="D455" s="617"/>
      <c r="E455" s="617"/>
      <c r="F455" s="617"/>
      <c r="G455" s="624"/>
      <c r="H455" s="627"/>
      <c r="I455" s="573"/>
      <c r="J455" s="652"/>
      <c r="K455" s="629"/>
      <c r="L455" s="652"/>
      <c r="M455" s="629"/>
      <c r="N455" s="652"/>
      <c r="O455" s="629"/>
      <c r="P455" s="652"/>
      <c r="Q455" s="629"/>
      <c r="R455" s="652"/>
      <c r="S455" s="629"/>
      <c r="T455" s="637"/>
      <c r="U455" s="636"/>
      <c r="V455" s="3"/>
      <c r="W455" s="3"/>
    </row>
    <row r="456" spans="1:23">
      <c r="A456" s="614"/>
      <c r="B456" s="617"/>
      <c r="C456" s="619"/>
      <c r="D456" s="617"/>
      <c r="E456" s="617"/>
      <c r="F456" s="617"/>
      <c r="G456" s="624"/>
      <c r="H456" s="627"/>
      <c r="I456" s="573"/>
      <c r="J456" s="652"/>
      <c r="K456" s="629"/>
      <c r="L456" s="652"/>
      <c r="M456" s="629"/>
      <c r="N456" s="652"/>
      <c r="O456" s="629"/>
      <c r="P456" s="652"/>
      <c r="Q456" s="629"/>
      <c r="R456" s="652"/>
      <c r="S456" s="629"/>
      <c r="T456" s="637"/>
      <c r="U456" s="636"/>
      <c r="V456" s="3"/>
      <c r="W456" s="3"/>
    </row>
    <row r="457" spans="1:23">
      <c r="A457" s="615"/>
      <c r="B457" s="618"/>
      <c r="C457" s="620"/>
      <c r="D457" s="618"/>
      <c r="E457" s="618"/>
      <c r="F457" s="618"/>
      <c r="G457" s="633"/>
      <c r="H457" s="627"/>
      <c r="I457" s="573"/>
      <c r="J457" s="652"/>
      <c r="K457" s="629"/>
      <c r="L457" s="652"/>
      <c r="M457" s="629"/>
      <c r="N457" s="652"/>
      <c r="O457" s="629"/>
      <c r="P457" s="652"/>
      <c r="Q457" s="629"/>
      <c r="R457" s="652"/>
      <c r="S457" s="629"/>
      <c r="T457" s="637"/>
      <c r="U457" s="636"/>
      <c r="V457" s="3"/>
      <c r="W457" s="3"/>
    </row>
    <row r="458" spans="1:23">
      <c r="A458" s="588" t="s">
        <v>278</v>
      </c>
      <c r="B458" s="616" t="s">
        <v>279</v>
      </c>
      <c r="C458" s="650" t="s">
        <v>280</v>
      </c>
      <c r="D458" s="660" t="s">
        <v>281</v>
      </c>
      <c r="E458" s="642" t="s">
        <v>282</v>
      </c>
      <c r="F458" s="645" t="s">
        <v>283</v>
      </c>
      <c r="G458" s="645"/>
      <c r="H458" s="626" t="s">
        <v>284</v>
      </c>
      <c r="I458" s="573"/>
      <c r="J458" s="652" t="s">
        <v>237</v>
      </c>
      <c r="K458" s="629"/>
      <c r="L458" s="652" t="s">
        <v>237</v>
      </c>
      <c r="M458" s="629"/>
      <c r="N458" s="652" t="s">
        <v>237</v>
      </c>
      <c r="O458" s="629"/>
      <c r="P458" s="652" t="s">
        <v>237</v>
      </c>
      <c r="Q458" s="629"/>
      <c r="R458" s="652" t="s">
        <v>237</v>
      </c>
      <c r="S458" s="629"/>
      <c r="T458" s="635" t="s">
        <v>237</v>
      </c>
      <c r="U458" s="636"/>
      <c r="V458" s="3"/>
      <c r="W458" s="3"/>
    </row>
    <row r="459" spans="1:23">
      <c r="A459" s="614"/>
      <c r="B459" s="617"/>
      <c r="C459" s="619"/>
      <c r="D459" s="624"/>
      <c r="E459" s="643"/>
      <c r="F459" s="647"/>
      <c r="G459" s="647"/>
      <c r="H459" s="627"/>
      <c r="I459" s="573"/>
      <c r="J459" s="652"/>
      <c r="K459" s="629"/>
      <c r="L459" s="652"/>
      <c r="M459" s="629"/>
      <c r="N459" s="652"/>
      <c r="O459" s="629"/>
      <c r="P459" s="652"/>
      <c r="Q459" s="629"/>
      <c r="R459" s="652"/>
      <c r="S459" s="629"/>
      <c r="T459" s="637"/>
      <c r="U459" s="636"/>
      <c r="V459" s="3"/>
      <c r="W459" s="3"/>
    </row>
    <row r="460" spans="1:23">
      <c r="A460" s="614"/>
      <c r="B460" s="617"/>
      <c r="C460" s="619"/>
      <c r="D460" s="624"/>
      <c r="E460" s="643"/>
      <c r="F460" s="647"/>
      <c r="G460" s="647"/>
      <c r="H460" s="627"/>
      <c r="I460" s="573"/>
      <c r="J460" s="652"/>
      <c r="K460" s="629"/>
      <c r="L460" s="652"/>
      <c r="M460" s="629"/>
      <c r="N460" s="652"/>
      <c r="O460" s="629"/>
      <c r="P460" s="652"/>
      <c r="Q460" s="629"/>
      <c r="R460" s="652"/>
      <c r="S460" s="629"/>
      <c r="T460" s="637"/>
      <c r="U460" s="636"/>
      <c r="V460" s="3"/>
      <c r="W460" s="3"/>
    </row>
    <row r="461" spans="1:23">
      <c r="A461" s="614"/>
      <c r="B461" s="617"/>
      <c r="C461" s="619"/>
      <c r="D461" s="624"/>
      <c r="E461" s="644"/>
      <c r="F461" s="649"/>
      <c r="G461" s="649"/>
      <c r="H461" s="627"/>
      <c r="I461" s="573"/>
      <c r="J461" s="652"/>
      <c r="K461" s="629"/>
      <c r="L461" s="652"/>
      <c r="M461" s="629"/>
      <c r="N461" s="652"/>
      <c r="O461" s="629"/>
      <c r="P461" s="652"/>
      <c r="Q461" s="629"/>
      <c r="R461" s="652"/>
      <c r="S461" s="629"/>
      <c r="T461" s="637"/>
      <c r="U461" s="636"/>
      <c r="V461" s="3"/>
      <c r="W461" s="3"/>
    </row>
    <row r="462" spans="1:23">
      <c r="A462" s="614"/>
      <c r="B462" s="617"/>
      <c r="C462" s="619"/>
      <c r="D462" s="624"/>
      <c r="E462" s="616" t="s">
        <v>285</v>
      </c>
      <c r="F462" s="645" t="s">
        <v>286</v>
      </c>
      <c r="G462" s="645"/>
      <c r="H462" s="627"/>
      <c r="I462" s="573"/>
      <c r="J462" s="652"/>
      <c r="K462" s="629"/>
      <c r="L462" s="652"/>
      <c r="M462" s="629"/>
      <c r="N462" s="652"/>
      <c r="O462" s="629"/>
      <c r="P462" s="652"/>
      <c r="Q462" s="629"/>
      <c r="R462" s="652"/>
      <c r="S462" s="629"/>
      <c r="T462" s="637"/>
      <c r="U462" s="636"/>
      <c r="V462" s="3"/>
      <c r="W462" s="3"/>
    </row>
    <row r="463" spans="1:23">
      <c r="A463" s="614"/>
      <c r="B463" s="617"/>
      <c r="C463" s="619"/>
      <c r="D463" s="617" t="s">
        <v>287</v>
      </c>
      <c r="E463" s="617"/>
      <c r="F463" s="647"/>
      <c r="G463" s="647"/>
      <c r="H463" s="627"/>
      <c r="I463" s="573"/>
      <c r="J463" s="652"/>
      <c r="K463" s="629"/>
      <c r="L463" s="652"/>
      <c r="M463" s="629"/>
      <c r="N463" s="652"/>
      <c r="O463" s="629"/>
      <c r="P463" s="652"/>
      <c r="Q463" s="629"/>
      <c r="R463" s="652"/>
      <c r="S463" s="629"/>
      <c r="T463" s="637"/>
      <c r="U463" s="636"/>
      <c r="V463" s="3"/>
      <c r="W463" s="3"/>
    </row>
    <row r="464" spans="1:23">
      <c r="A464" s="614"/>
      <c r="B464" s="617"/>
      <c r="C464" s="619"/>
      <c r="D464" s="617"/>
      <c r="E464" s="617"/>
      <c r="F464" s="624" t="s">
        <v>288</v>
      </c>
      <c r="G464" s="638"/>
      <c r="H464" s="627"/>
      <c r="I464" s="573"/>
      <c r="J464" s="652"/>
      <c r="K464" s="629"/>
      <c r="L464" s="652"/>
      <c r="M464" s="629"/>
      <c r="N464" s="652"/>
      <c r="O464" s="629"/>
      <c r="P464" s="652"/>
      <c r="Q464" s="629"/>
      <c r="R464" s="652"/>
      <c r="S464" s="629"/>
      <c r="T464" s="637"/>
      <c r="U464" s="636"/>
      <c r="V464" s="3"/>
      <c r="W464" s="3"/>
    </row>
    <row r="465" spans="1:23">
      <c r="A465" s="614"/>
      <c r="B465" s="617"/>
      <c r="C465" s="619"/>
      <c r="D465" s="617" t="s">
        <v>289</v>
      </c>
      <c r="E465" s="617"/>
      <c r="F465" s="624"/>
      <c r="G465" s="638"/>
      <c r="H465" s="627"/>
      <c r="I465" s="573"/>
      <c r="J465" s="652"/>
      <c r="K465" s="629"/>
      <c r="L465" s="652"/>
      <c r="M465" s="629"/>
      <c r="N465" s="652"/>
      <c r="O465" s="629"/>
      <c r="P465" s="652"/>
      <c r="Q465" s="629"/>
      <c r="R465" s="652"/>
      <c r="S465" s="629"/>
      <c r="T465" s="637"/>
      <c r="U465" s="636"/>
      <c r="V465" s="3"/>
      <c r="W465" s="3"/>
    </row>
    <row r="466" spans="1:23">
      <c r="A466" s="614"/>
      <c r="B466" s="617"/>
      <c r="C466" s="619"/>
      <c r="D466" s="617"/>
      <c r="E466" s="617"/>
      <c r="F466" s="624"/>
      <c r="G466" s="638"/>
      <c r="H466" s="627"/>
      <c r="I466" s="573"/>
      <c r="J466" s="652"/>
      <c r="K466" s="629"/>
      <c r="L466" s="652"/>
      <c r="M466" s="629"/>
      <c r="N466" s="652"/>
      <c r="O466" s="629"/>
      <c r="P466" s="652"/>
      <c r="Q466" s="629"/>
      <c r="R466" s="652"/>
      <c r="S466" s="629"/>
      <c r="T466" s="637"/>
      <c r="U466" s="636"/>
      <c r="V466" s="3"/>
      <c r="W466" s="3"/>
    </row>
    <row r="467" spans="1:23">
      <c r="A467" s="614"/>
      <c r="B467" s="617"/>
      <c r="C467" s="619"/>
      <c r="D467" s="617"/>
      <c r="E467" s="617"/>
      <c r="F467" s="647" t="s">
        <v>290</v>
      </c>
      <c r="G467" s="647"/>
      <c r="H467" s="627"/>
      <c r="I467" s="573"/>
      <c r="J467" s="652"/>
      <c r="K467" s="629"/>
      <c r="L467" s="652"/>
      <c r="M467" s="629"/>
      <c r="N467" s="652"/>
      <c r="O467" s="629"/>
      <c r="P467" s="652"/>
      <c r="Q467" s="629"/>
      <c r="R467" s="652"/>
      <c r="S467" s="629"/>
      <c r="T467" s="637"/>
      <c r="U467" s="636"/>
      <c r="V467" s="3"/>
      <c r="W467" s="3"/>
    </row>
    <row r="468" spans="1:23">
      <c r="A468" s="614"/>
      <c r="B468" s="617"/>
      <c r="C468" s="619"/>
      <c r="D468" s="617"/>
      <c r="E468" s="617"/>
      <c r="F468" s="647"/>
      <c r="G468" s="647"/>
      <c r="H468" s="627"/>
      <c r="I468" s="573"/>
      <c r="J468" s="652"/>
      <c r="K468" s="629"/>
      <c r="L468" s="652"/>
      <c r="M468" s="629"/>
      <c r="N468" s="652"/>
      <c r="O468" s="629"/>
      <c r="P468" s="652"/>
      <c r="Q468" s="629"/>
      <c r="R468" s="652"/>
      <c r="S468" s="629"/>
      <c r="T468" s="637"/>
      <c r="U468" s="636"/>
      <c r="V468" s="3"/>
      <c r="W468" s="3"/>
    </row>
    <row r="469" spans="1:23">
      <c r="A469" s="614"/>
      <c r="B469" s="617"/>
      <c r="C469" s="619"/>
      <c r="D469" s="617"/>
      <c r="E469" s="617"/>
      <c r="F469" s="647" t="s">
        <v>291</v>
      </c>
      <c r="G469" s="647"/>
      <c r="H469" s="627"/>
      <c r="I469" s="573"/>
      <c r="J469" s="652"/>
      <c r="K469" s="629"/>
      <c r="L469" s="652"/>
      <c r="M469" s="629"/>
      <c r="N469" s="652"/>
      <c r="O469" s="629"/>
      <c r="P469" s="652"/>
      <c r="Q469" s="629"/>
      <c r="R469" s="652"/>
      <c r="S469" s="629"/>
      <c r="T469" s="637"/>
      <c r="U469" s="636"/>
      <c r="V469" s="3"/>
      <c r="W469" s="3"/>
    </row>
    <row r="470" spans="1:23">
      <c r="A470" s="614"/>
      <c r="B470" s="617"/>
      <c r="C470" s="619"/>
      <c r="D470" s="617"/>
      <c r="E470" s="617"/>
      <c r="F470" s="647"/>
      <c r="G470" s="647"/>
      <c r="H470" s="627"/>
      <c r="I470" s="573"/>
      <c r="J470" s="652"/>
      <c r="K470" s="629"/>
      <c r="L470" s="652"/>
      <c r="M470" s="629"/>
      <c r="N470" s="652"/>
      <c r="O470" s="629"/>
      <c r="P470" s="652"/>
      <c r="Q470" s="629"/>
      <c r="R470" s="652"/>
      <c r="S470" s="629"/>
      <c r="T470" s="637"/>
      <c r="U470" s="636"/>
      <c r="V470" s="3"/>
      <c r="W470" s="3"/>
    </row>
    <row r="471" spans="1:23">
      <c r="A471" s="614"/>
      <c r="B471" s="617"/>
      <c r="C471" s="619"/>
      <c r="D471" s="617"/>
      <c r="E471" s="617"/>
      <c r="F471" s="647" t="s">
        <v>292</v>
      </c>
      <c r="G471" s="647"/>
      <c r="H471" s="627"/>
      <c r="I471" s="573"/>
      <c r="J471" s="652"/>
      <c r="K471" s="629"/>
      <c r="L471" s="652"/>
      <c r="M471" s="629"/>
      <c r="N471" s="652"/>
      <c r="O471" s="629"/>
      <c r="P471" s="652"/>
      <c r="Q471" s="629"/>
      <c r="R471" s="652"/>
      <c r="S471" s="629"/>
      <c r="T471" s="637"/>
      <c r="U471" s="636"/>
      <c r="V471" s="3"/>
      <c r="W471" s="3"/>
    </row>
    <row r="472" spans="1:23">
      <c r="A472" s="614"/>
      <c r="B472" s="617"/>
      <c r="C472" s="619"/>
      <c r="D472" s="617"/>
      <c r="E472" s="617"/>
      <c r="F472" s="647" t="s">
        <v>293</v>
      </c>
      <c r="G472" s="647"/>
      <c r="H472" s="627"/>
      <c r="I472" s="573"/>
      <c r="J472" s="652"/>
      <c r="K472" s="629"/>
      <c r="L472" s="652"/>
      <c r="M472" s="629"/>
      <c r="N472" s="652"/>
      <c r="O472" s="629"/>
      <c r="P472" s="652"/>
      <c r="Q472" s="629"/>
      <c r="R472" s="652"/>
      <c r="S472" s="629"/>
      <c r="T472" s="637"/>
      <c r="U472" s="636"/>
      <c r="V472" s="3"/>
      <c r="W472" s="3"/>
    </row>
    <row r="473" spans="1:23">
      <c r="A473" s="614"/>
      <c r="B473" s="617"/>
      <c r="C473" s="619"/>
      <c r="D473" s="617"/>
      <c r="E473" s="618"/>
      <c r="F473" s="649"/>
      <c r="G473" s="649"/>
      <c r="H473" s="627"/>
      <c r="I473" s="573"/>
      <c r="J473" s="652"/>
      <c r="K473" s="629"/>
      <c r="L473" s="652"/>
      <c r="M473" s="629"/>
      <c r="N473" s="652"/>
      <c r="O473" s="629"/>
      <c r="P473" s="652"/>
      <c r="Q473" s="629"/>
      <c r="R473" s="652"/>
      <c r="S473" s="629"/>
      <c r="T473" s="637"/>
      <c r="U473" s="636"/>
      <c r="V473" s="3"/>
      <c r="W473" s="3"/>
    </row>
    <row r="474" spans="1:23">
      <c r="A474" s="614"/>
      <c r="B474" s="617"/>
      <c r="C474" s="619"/>
      <c r="D474" s="617"/>
      <c r="E474" s="642" t="s">
        <v>294</v>
      </c>
      <c r="F474" s="645" t="s">
        <v>295</v>
      </c>
      <c r="G474" s="645"/>
      <c r="H474" s="627"/>
      <c r="I474" s="573"/>
      <c r="J474" s="652"/>
      <c r="K474" s="629"/>
      <c r="L474" s="652"/>
      <c r="M474" s="629"/>
      <c r="N474" s="652"/>
      <c r="O474" s="629"/>
      <c r="P474" s="652"/>
      <c r="Q474" s="629"/>
      <c r="R474" s="652"/>
      <c r="S474" s="629"/>
      <c r="T474" s="637"/>
      <c r="U474" s="636"/>
      <c r="V474" s="3"/>
      <c r="W474" s="3"/>
    </row>
    <row r="475" spans="1:23">
      <c r="A475" s="614"/>
      <c r="B475" s="617"/>
      <c r="C475" s="619"/>
      <c r="D475" s="617"/>
      <c r="E475" s="643"/>
      <c r="F475" s="647"/>
      <c r="G475" s="647"/>
      <c r="H475" s="627"/>
      <c r="I475" s="573"/>
      <c r="J475" s="652"/>
      <c r="K475" s="629"/>
      <c r="L475" s="652"/>
      <c r="M475" s="629"/>
      <c r="N475" s="652"/>
      <c r="O475" s="629"/>
      <c r="P475" s="652"/>
      <c r="Q475" s="629"/>
      <c r="R475" s="652"/>
      <c r="S475" s="629"/>
      <c r="T475" s="637"/>
      <c r="U475" s="636"/>
      <c r="V475" s="3"/>
      <c r="W475" s="3"/>
    </row>
    <row r="476" spans="1:23">
      <c r="A476" s="615"/>
      <c r="B476" s="618"/>
      <c r="C476" s="620"/>
      <c r="D476" s="618"/>
      <c r="E476" s="644"/>
      <c r="F476" s="649"/>
      <c r="G476" s="649"/>
      <c r="H476" s="627"/>
      <c r="I476" s="573"/>
      <c r="J476" s="652"/>
      <c r="K476" s="629"/>
      <c r="L476" s="652"/>
      <c r="M476" s="629"/>
      <c r="N476" s="652"/>
      <c r="O476" s="629"/>
      <c r="P476" s="652"/>
      <c r="Q476" s="629"/>
      <c r="R476" s="652"/>
      <c r="S476" s="629"/>
      <c r="T476" s="637"/>
      <c r="U476" s="636"/>
      <c r="V476" s="3"/>
      <c r="W476" s="3"/>
    </row>
    <row r="477" spans="1:23">
      <c r="A477" s="588" t="s">
        <v>296</v>
      </c>
      <c r="B477" s="616" t="s">
        <v>297</v>
      </c>
      <c r="C477" s="650" t="s">
        <v>298</v>
      </c>
      <c r="D477" s="616" t="s">
        <v>299</v>
      </c>
      <c r="E477" s="616" t="s">
        <v>300</v>
      </c>
      <c r="F477" s="645" t="s">
        <v>301</v>
      </c>
      <c r="G477" s="645"/>
      <c r="H477" s="626" t="s">
        <v>302</v>
      </c>
      <c r="I477" s="573"/>
      <c r="J477" s="652" t="s">
        <v>237</v>
      </c>
      <c r="K477" s="629"/>
      <c r="L477" s="652" t="s">
        <v>237</v>
      </c>
      <c r="M477" s="629"/>
      <c r="N477" s="652" t="s">
        <v>237</v>
      </c>
      <c r="O477" s="629"/>
      <c r="P477" s="652" t="s">
        <v>237</v>
      </c>
      <c r="Q477" s="629"/>
      <c r="R477" s="635" t="s">
        <v>237</v>
      </c>
      <c r="S477" s="637"/>
      <c r="T477" s="635" t="s">
        <v>237</v>
      </c>
      <c r="U477" s="636"/>
      <c r="V477" s="3"/>
      <c r="W477" s="3"/>
    </row>
    <row r="478" spans="1:23">
      <c r="A478" s="614"/>
      <c r="B478" s="617"/>
      <c r="C478" s="619"/>
      <c r="D478" s="617"/>
      <c r="E478" s="617"/>
      <c r="F478" s="647"/>
      <c r="G478" s="647"/>
      <c r="H478" s="627"/>
      <c r="I478" s="573"/>
      <c r="J478" s="652"/>
      <c r="K478" s="629"/>
      <c r="L478" s="652"/>
      <c r="M478" s="629"/>
      <c r="N478" s="652"/>
      <c r="O478" s="629"/>
      <c r="P478" s="652"/>
      <c r="Q478" s="629"/>
      <c r="R478" s="637"/>
      <c r="S478" s="637"/>
      <c r="T478" s="637"/>
      <c r="U478" s="636"/>
      <c r="V478" s="3"/>
      <c r="W478" s="3"/>
    </row>
    <row r="479" spans="1:23">
      <c r="A479" s="614"/>
      <c r="B479" s="617"/>
      <c r="C479" s="619"/>
      <c r="D479" s="617"/>
      <c r="E479" s="617"/>
      <c r="F479" s="647"/>
      <c r="G479" s="647"/>
      <c r="H479" s="627"/>
      <c r="I479" s="573"/>
      <c r="J479" s="652"/>
      <c r="K479" s="629"/>
      <c r="L479" s="652"/>
      <c r="M479" s="629"/>
      <c r="N479" s="652"/>
      <c r="O479" s="629"/>
      <c r="P479" s="652"/>
      <c r="Q479" s="629"/>
      <c r="R479" s="637"/>
      <c r="S479" s="637"/>
      <c r="T479" s="637"/>
      <c r="U479" s="636"/>
      <c r="V479" s="3"/>
      <c r="W479" s="3"/>
    </row>
    <row r="480" spans="1:23">
      <c r="A480" s="614"/>
      <c r="B480" s="617"/>
      <c r="C480" s="619"/>
      <c r="D480" s="617"/>
      <c r="E480" s="617"/>
      <c r="F480" s="647"/>
      <c r="G480" s="647"/>
      <c r="H480" s="627"/>
      <c r="I480" s="573"/>
      <c r="J480" s="652"/>
      <c r="K480" s="629"/>
      <c r="L480" s="652"/>
      <c r="M480" s="629"/>
      <c r="N480" s="652"/>
      <c r="O480" s="629"/>
      <c r="P480" s="652"/>
      <c r="Q480" s="629"/>
      <c r="R480" s="637"/>
      <c r="S480" s="637"/>
      <c r="T480" s="637"/>
      <c r="U480" s="636"/>
      <c r="V480" s="3"/>
      <c r="W480" s="3"/>
    </row>
    <row r="481" spans="1:23">
      <c r="A481" s="614"/>
      <c r="B481" s="617"/>
      <c r="C481" s="619"/>
      <c r="D481" s="617"/>
      <c r="E481" s="617"/>
      <c r="F481" s="661" t="s">
        <v>303</v>
      </c>
      <c r="G481" s="661"/>
      <c r="H481" s="627"/>
      <c r="I481" s="573"/>
      <c r="J481" s="652"/>
      <c r="K481" s="629"/>
      <c r="L481" s="652"/>
      <c r="M481" s="629"/>
      <c r="N481" s="652"/>
      <c r="O481" s="629"/>
      <c r="P481" s="652"/>
      <c r="Q481" s="629"/>
      <c r="R481" s="637"/>
      <c r="S481" s="637"/>
      <c r="T481" s="637"/>
      <c r="U481" s="636"/>
      <c r="V481" s="3"/>
      <c r="W481" s="3"/>
    </row>
    <row r="482" spans="1:23">
      <c r="A482" s="614"/>
      <c r="B482" s="617"/>
      <c r="C482" s="619"/>
      <c r="D482" s="617"/>
      <c r="E482" s="617"/>
      <c r="F482" s="647" t="s">
        <v>304</v>
      </c>
      <c r="G482" s="647"/>
      <c r="H482" s="627"/>
      <c r="I482" s="573"/>
      <c r="J482" s="652"/>
      <c r="K482" s="629"/>
      <c r="L482" s="652"/>
      <c r="M482" s="629"/>
      <c r="N482" s="652"/>
      <c r="O482" s="629"/>
      <c r="P482" s="652"/>
      <c r="Q482" s="629"/>
      <c r="R482" s="637"/>
      <c r="S482" s="637"/>
      <c r="T482" s="637"/>
      <c r="U482" s="636"/>
      <c r="V482" s="3"/>
      <c r="W482" s="3"/>
    </row>
    <row r="483" spans="1:23">
      <c r="A483" s="614"/>
      <c r="B483" s="617"/>
      <c r="C483" s="619"/>
      <c r="D483" s="617"/>
      <c r="E483" s="617"/>
      <c r="F483" s="647"/>
      <c r="G483" s="647"/>
      <c r="H483" s="627"/>
      <c r="I483" s="573"/>
      <c r="J483" s="652"/>
      <c r="K483" s="629"/>
      <c r="L483" s="652"/>
      <c r="M483" s="629"/>
      <c r="N483" s="652"/>
      <c r="O483" s="629"/>
      <c r="P483" s="652"/>
      <c r="Q483" s="629"/>
      <c r="R483" s="637"/>
      <c r="S483" s="637"/>
      <c r="T483" s="637"/>
      <c r="U483" s="636"/>
      <c r="V483" s="3"/>
      <c r="W483" s="3"/>
    </row>
    <row r="484" spans="1:23">
      <c r="A484" s="614"/>
      <c r="B484" s="617"/>
      <c r="C484" s="619"/>
      <c r="D484" s="617"/>
      <c r="E484" s="617"/>
      <c r="F484" s="647"/>
      <c r="G484" s="647"/>
      <c r="H484" s="627"/>
      <c r="I484" s="573"/>
      <c r="J484" s="652"/>
      <c r="K484" s="629"/>
      <c r="L484" s="652"/>
      <c r="M484" s="629"/>
      <c r="N484" s="652"/>
      <c r="O484" s="629"/>
      <c r="P484" s="652"/>
      <c r="Q484" s="629"/>
      <c r="R484" s="637"/>
      <c r="S484" s="637"/>
      <c r="T484" s="637"/>
      <c r="U484" s="636"/>
      <c r="V484" s="3"/>
      <c r="W484" s="3"/>
    </row>
    <row r="485" spans="1:23">
      <c r="A485" s="614"/>
      <c r="B485" s="617"/>
      <c r="C485" s="619"/>
      <c r="D485" s="617"/>
      <c r="E485" s="617"/>
      <c r="F485" s="647"/>
      <c r="G485" s="647"/>
      <c r="H485" s="627"/>
      <c r="I485" s="573"/>
      <c r="J485" s="652"/>
      <c r="K485" s="629"/>
      <c r="L485" s="652"/>
      <c r="M485" s="629"/>
      <c r="N485" s="652"/>
      <c r="O485" s="629"/>
      <c r="P485" s="652"/>
      <c r="Q485" s="629"/>
      <c r="R485" s="637"/>
      <c r="S485" s="637"/>
      <c r="T485" s="637"/>
      <c r="U485" s="636"/>
      <c r="V485" s="3"/>
      <c r="W485" s="3"/>
    </row>
    <row r="486" spans="1:23">
      <c r="A486" s="614"/>
      <c r="B486" s="617"/>
      <c r="C486" s="619"/>
      <c r="D486" s="617"/>
      <c r="E486" s="617"/>
      <c r="F486" s="646" t="s">
        <v>305</v>
      </c>
      <c r="G486" s="647"/>
      <c r="H486" s="627"/>
      <c r="I486" s="573"/>
      <c r="J486" s="652"/>
      <c r="K486" s="629"/>
      <c r="L486" s="652"/>
      <c r="M486" s="629"/>
      <c r="N486" s="652"/>
      <c r="O486" s="629"/>
      <c r="P486" s="652"/>
      <c r="Q486" s="629"/>
      <c r="R486" s="637"/>
      <c r="S486" s="637"/>
      <c r="T486" s="637"/>
      <c r="U486" s="636"/>
      <c r="V486" s="3"/>
      <c r="W486" s="3"/>
    </row>
    <row r="487" spans="1:23">
      <c r="A487" s="614"/>
      <c r="B487" s="617"/>
      <c r="C487" s="619"/>
      <c r="D487" s="617"/>
      <c r="E487" s="617"/>
      <c r="F487" s="646"/>
      <c r="G487" s="647"/>
      <c r="H487" s="627"/>
      <c r="I487" s="573"/>
      <c r="J487" s="652"/>
      <c r="K487" s="629"/>
      <c r="L487" s="652"/>
      <c r="M487" s="629"/>
      <c r="N487" s="652"/>
      <c r="O487" s="629"/>
      <c r="P487" s="652"/>
      <c r="Q487" s="629"/>
      <c r="R487" s="637"/>
      <c r="S487" s="637"/>
      <c r="T487" s="637"/>
      <c r="U487" s="636"/>
      <c r="V487" s="3"/>
      <c r="W487" s="3"/>
    </row>
    <row r="488" spans="1:23">
      <c r="A488" s="614"/>
      <c r="B488" s="617"/>
      <c r="C488" s="619"/>
      <c r="D488" s="617"/>
      <c r="E488" s="617"/>
      <c r="F488" s="646"/>
      <c r="G488" s="647"/>
      <c r="H488" s="627"/>
      <c r="I488" s="573"/>
      <c r="J488" s="652"/>
      <c r="K488" s="629"/>
      <c r="L488" s="652"/>
      <c r="M488" s="629"/>
      <c r="N488" s="652"/>
      <c r="O488" s="629"/>
      <c r="P488" s="652"/>
      <c r="Q488" s="629"/>
      <c r="R488" s="637"/>
      <c r="S488" s="637"/>
      <c r="T488" s="637"/>
      <c r="U488" s="636"/>
      <c r="V488" s="3"/>
      <c r="W488" s="3"/>
    </row>
    <row r="489" spans="1:23">
      <c r="A489" s="614"/>
      <c r="B489" s="617"/>
      <c r="C489" s="619"/>
      <c r="D489" s="617"/>
      <c r="E489" s="617"/>
      <c r="F489" s="646" t="s">
        <v>306</v>
      </c>
      <c r="G489" s="647"/>
      <c r="H489" s="627"/>
      <c r="I489" s="573"/>
      <c r="J489" s="652"/>
      <c r="K489" s="629"/>
      <c r="L489" s="652"/>
      <c r="M489" s="629"/>
      <c r="N489" s="652"/>
      <c r="O489" s="629"/>
      <c r="P489" s="652"/>
      <c r="Q489" s="629"/>
      <c r="R489" s="637"/>
      <c r="S489" s="637"/>
      <c r="T489" s="637"/>
      <c r="U489" s="636"/>
      <c r="V489" s="3"/>
      <c r="W489" s="3"/>
    </row>
    <row r="490" spans="1:23">
      <c r="A490" s="614"/>
      <c r="B490" s="617"/>
      <c r="C490" s="619"/>
      <c r="D490" s="617"/>
      <c r="E490" s="617"/>
      <c r="F490" s="646"/>
      <c r="G490" s="647"/>
      <c r="H490" s="627"/>
      <c r="I490" s="573"/>
      <c r="J490" s="652"/>
      <c r="K490" s="629"/>
      <c r="L490" s="652"/>
      <c r="M490" s="629"/>
      <c r="N490" s="652"/>
      <c r="O490" s="629"/>
      <c r="P490" s="652"/>
      <c r="Q490" s="629"/>
      <c r="R490" s="637"/>
      <c r="S490" s="637"/>
      <c r="T490" s="637"/>
      <c r="U490" s="636"/>
      <c r="V490" s="3"/>
      <c r="W490" s="3"/>
    </row>
    <row r="491" spans="1:23">
      <c r="A491" s="614"/>
      <c r="B491" s="617"/>
      <c r="C491" s="619"/>
      <c r="D491" s="617"/>
      <c r="E491" s="498"/>
      <c r="F491" s="662" t="s">
        <v>307</v>
      </c>
      <c r="G491" s="663"/>
      <c r="H491" s="627"/>
      <c r="I491" s="573"/>
      <c r="J491" s="652"/>
      <c r="K491" s="629"/>
      <c r="L491" s="652"/>
      <c r="M491" s="629"/>
      <c r="N491" s="652"/>
      <c r="O491" s="629"/>
      <c r="P491" s="652"/>
      <c r="Q491" s="629"/>
      <c r="R491" s="637"/>
      <c r="S491" s="637"/>
      <c r="T491" s="637"/>
      <c r="U491" s="636"/>
      <c r="V491" s="3"/>
      <c r="W491" s="3"/>
    </row>
    <row r="492" spans="1:23">
      <c r="A492" s="614"/>
      <c r="B492" s="617"/>
      <c r="C492" s="619"/>
      <c r="D492" s="617"/>
      <c r="E492" s="498"/>
      <c r="F492" s="664"/>
      <c r="G492" s="663"/>
      <c r="H492" s="627"/>
      <c r="I492" s="573"/>
      <c r="J492" s="652"/>
      <c r="K492" s="629"/>
      <c r="L492" s="652"/>
      <c r="M492" s="629"/>
      <c r="N492" s="652"/>
      <c r="O492" s="629"/>
      <c r="P492" s="652"/>
      <c r="Q492" s="629"/>
      <c r="R492" s="637"/>
      <c r="S492" s="637"/>
      <c r="T492" s="637"/>
      <c r="U492" s="636"/>
      <c r="V492" s="3"/>
      <c r="W492" s="3"/>
    </row>
    <row r="493" spans="1:23">
      <c r="A493" s="614"/>
      <c r="B493" s="617"/>
      <c r="C493" s="619"/>
      <c r="D493" s="617"/>
      <c r="E493" s="500"/>
      <c r="F493" s="665"/>
      <c r="G493" s="666"/>
      <c r="H493" s="627"/>
      <c r="I493" s="573"/>
      <c r="J493" s="652"/>
      <c r="K493" s="629"/>
      <c r="L493" s="652"/>
      <c r="M493" s="629"/>
      <c r="N493" s="652"/>
      <c r="O493" s="629"/>
      <c r="P493" s="652"/>
      <c r="Q493" s="629"/>
      <c r="R493" s="637"/>
      <c r="S493" s="637"/>
      <c r="T493" s="637"/>
      <c r="U493" s="636"/>
      <c r="V493" s="3"/>
      <c r="W493" s="3"/>
    </row>
    <row r="494" spans="1:23">
      <c r="A494" s="614"/>
      <c r="B494" s="617"/>
      <c r="C494" s="619"/>
      <c r="D494" s="617"/>
      <c r="E494" s="642" t="s">
        <v>308</v>
      </c>
      <c r="F494" s="667" t="s">
        <v>309</v>
      </c>
      <c r="G494" s="670"/>
      <c r="H494" s="627"/>
      <c r="I494" s="573"/>
      <c r="J494" s="652"/>
      <c r="K494" s="629"/>
      <c r="L494" s="652"/>
      <c r="M494" s="629"/>
      <c r="N494" s="652"/>
      <c r="O494" s="629"/>
      <c r="P494" s="652"/>
      <c r="Q494" s="629"/>
      <c r="R494" s="637"/>
      <c r="S494" s="637"/>
      <c r="T494" s="637"/>
      <c r="U494" s="636"/>
      <c r="V494" s="3"/>
      <c r="W494" s="3"/>
    </row>
    <row r="495" spans="1:23">
      <c r="A495" s="614"/>
      <c r="B495" s="617"/>
      <c r="C495" s="619"/>
      <c r="D495" s="617"/>
      <c r="E495" s="643"/>
      <c r="F495" s="668"/>
      <c r="G495" s="671"/>
      <c r="H495" s="627"/>
      <c r="I495" s="573"/>
      <c r="J495" s="652"/>
      <c r="K495" s="629"/>
      <c r="L495" s="652"/>
      <c r="M495" s="629"/>
      <c r="N495" s="652"/>
      <c r="O495" s="629"/>
      <c r="P495" s="652"/>
      <c r="Q495" s="629"/>
      <c r="R495" s="637"/>
      <c r="S495" s="637"/>
      <c r="T495" s="637"/>
      <c r="U495" s="636"/>
      <c r="V495" s="3"/>
      <c r="W495" s="3"/>
    </row>
    <row r="496" spans="1:23">
      <c r="A496" s="614"/>
      <c r="B496" s="617"/>
      <c r="C496" s="619"/>
      <c r="D496" s="617"/>
      <c r="E496" s="643"/>
      <c r="F496" s="668"/>
      <c r="G496" s="671"/>
      <c r="H496" s="627"/>
      <c r="I496" s="573"/>
      <c r="J496" s="652"/>
      <c r="K496" s="629"/>
      <c r="L496" s="652"/>
      <c r="M496" s="629"/>
      <c r="N496" s="652"/>
      <c r="O496" s="629"/>
      <c r="P496" s="652"/>
      <c r="Q496" s="629"/>
      <c r="R496" s="637"/>
      <c r="S496" s="637"/>
      <c r="T496" s="637"/>
      <c r="U496" s="636"/>
      <c r="V496" s="3"/>
      <c r="W496" s="3"/>
    </row>
    <row r="497" spans="1:23">
      <c r="A497" s="614"/>
      <c r="B497" s="617"/>
      <c r="C497" s="619"/>
      <c r="D497" s="617"/>
      <c r="E497" s="643"/>
      <c r="F497" s="668"/>
      <c r="G497" s="671"/>
      <c r="H497" s="627"/>
      <c r="I497" s="573"/>
      <c r="J497" s="652"/>
      <c r="K497" s="629"/>
      <c r="L497" s="652"/>
      <c r="M497" s="629"/>
      <c r="N497" s="652"/>
      <c r="O497" s="629"/>
      <c r="P497" s="652"/>
      <c r="Q497" s="629"/>
      <c r="R497" s="637"/>
      <c r="S497" s="637"/>
      <c r="T497" s="637"/>
      <c r="U497" s="636"/>
      <c r="V497" s="3"/>
      <c r="W497" s="3"/>
    </row>
    <row r="498" spans="1:23">
      <c r="A498" s="614"/>
      <c r="B498" s="617"/>
      <c r="C498" s="619"/>
      <c r="D498" s="617"/>
      <c r="E498" s="643"/>
      <c r="F498" s="668"/>
      <c r="G498" s="671"/>
      <c r="H498" s="627"/>
      <c r="I498" s="573"/>
      <c r="J498" s="652"/>
      <c r="K498" s="629"/>
      <c r="L498" s="652"/>
      <c r="M498" s="629"/>
      <c r="N498" s="652"/>
      <c r="O498" s="629"/>
      <c r="P498" s="652"/>
      <c r="Q498" s="629"/>
      <c r="R498" s="637"/>
      <c r="S498" s="637"/>
      <c r="T498" s="637"/>
      <c r="U498" s="636"/>
      <c r="V498" s="3"/>
      <c r="W498" s="3"/>
    </row>
    <row r="499" spans="1:23">
      <c r="A499" s="614"/>
      <c r="B499" s="617"/>
      <c r="C499" s="619"/>
      <c r="D499" s="617"/>
      <c r="E499" s="644"/>
      <c r="F499" s="669"/>
      <c r="G499" s="672"/>
      <c r="H499" s="627"/>
      <c r="I499" s="573"/>
      <c r="J499" s="652"/>
      <c r="K499" s="629"/>
      <c r="L499" s="652"/>
      <c r="M499" s="629"/>
      <c r="N499" s="652"/>
      <c r="O499" s="629"/>
      <c r="P499" s="652"/>
      <c r="Q499" s="629"/>
      <c r="R499" s="637"/>
      <c r="S499" s="637"/>
      <c r="T499" s="637"/>
      <c r="U499" s="636"/>
      <c r="V499" s="3"/>
      <c r="W499" s="3"/>
    </row>
    <row r="500" spans="1:23">
      <c r="A500" s="614"/>
      <c r="B500" s="617"/>
      <c r="C500" s="619"/>
      <c r="D500" s="617"/>
      <c r="E500" s="642" t="s">
        <v>310</v>
      </c>
      <c r="F500" s="667" t="s">
        <v>311</v>
      </c>
      <c r="G500" s="654"/>
      <c r="H500" s="627"/>
      <c r="I500" s="573"/>
      <c r="J500" s="652"/>
      <c r="K500" s="629"/>
      <c r="L500" s="652"/>
      <c r="M500" s="629"/>
      <c r="N500" s="652"/>
      <c r="O500" s="629"/>
      <c r="P500" s="652"/>
      <c r="Q500" s="629"/>
      <c r="R500" s="637"/>
      <c r="S500" s="637"/>
      <c r="T500" s="637"/>
      <c r="U500" s="636"/>
      <c r="V500" s="3"/>
      <c r="W500" s="3"/>
    </row>
    <row r="501" spans="1:23">
      <c r="A501" s="614"/>
      <c r="B501" s="617"/>
      <c r="C501" s="619"/>
      <c r="D501" s="617"/>
      <c r="E501" s="643"/>
      <c r="F501" s="668"/>
      <c r="G501" s="624"/>
      <c r="H501" s="627"/>
      <c r="I501" s="573"/>
      <c r="J501" s="652"/>
      <c r="K501" s="629"/>
      <c r="L501" s="652"/>
      <c r="M501" s="629"/>
      <c r="N501" s="652"/>
      <c r="O501" s="629"/>
      <c r="P501" s="652"/>
      <c r="Q501" s="629"/>
      <c r="R501" s="637"/>
      <c r="S501" s="637"/>
      <c r="T501" s="637"/>
      <c r="U501" s="636"/>
      <c r="V501" s="3"/>
      <c r="W501" s="3"/>
    </row>
    <row r="502" spans="1:23">
      <c r="A502" s="614"/>
      <c r="B502" s="617"/>
      <c r="C502" s="619"/>
      <c r="D502" s="617"/>
      <c r="E502" s="643"/>
      <c r="F502" s="668"/>
      <c r="G502" s="624"/>
      <c r="H502" s="627"/>
      <c r="I502" s="573"/>
      <c r="J502" s="652"/>
      <c r="K502" s="629"/>
      <c r="L502" s="652"/>
      <c r="M502" s="629"/>
      <c r="N502" s="652"/>
      <c r="O502" s="629"/>
      <c r="P502" s="652"/>
      <c r="Q502" s="629"/>
      <c r="R502" s="637"/>
      <c r="S502" s="637"/>
      <c r="T502" s="637"/>
      <c r="U502" s="636"/>
      <c r="V502" s="3"/>
      <c r="W502" s="3"/>
    </row>
    <row r="503" spans="1:23">
      <c r="A503" s="614"/>
      <c r="B503" s="617"/>
      <c r="C503" s="619"/>
      <c r="D503" s="617"/>
      <c r="E503" s="643"/>
      <c r="F503" s="668"/>
      <c r="G503" s="624"/>
      <c r="H503" s="627"/>
      <c r="I503" s="573"/>
      <c r="J503" s="652"/>
      <c r="K503" s="629"/>
      <c r="L503" s="652"/>
      <c r="M503" s="629"/>
      <c r="N503" s="652"/>
      <c r="O503" s="629"/>
      <c r="P503" s="652"/>
      <c r="Q503" s="629"/>
      <c r="R503" s="637"/>
      <c r="S503" s="637"/>
      <c r="T503" s="637"/>
      <c r="U503" s="636"/>
      <c r="V503" s="3"/>
      <c r="W503" s="3"/>
    </row>
    <row r="504" spans="1:23">
      <c r="A504" s="614"/>
      <c r="B504" s="617"/>
      <c r="C504" s="619"/>
      <c r="D504" s="617"/>
      <c r="E504" s="643"/>
      <c r="F504" s="668"/>
      <c r="G504" s="624"/>
      <c r="H504" s="627"/>
      <c r="I504" s="573"/>
      <c r="J504" s="652"/>
      <c r="K504" s="629"/>
      <c r="L504" s="652"/>
      <c r="M504" s="629"/>
      <c r="N504" s="652"/>
      <c r="O504" s="629"/>
      <c r="P504" s="652"/>
      <c r="Q504" s="629"/>
      <c r="R504" s="637"/>
      <c r="S504" s="637"/>
      <c r="T504" s="637"/>
      <c r="U504" s="636"/>
      <c r="V504" s="3"/>
      <c r="W504" s="3"/>
    </row>
    <row r="505" spans="1:23">
      <c r="A505" s="614"/>
      <c r="B505" s="617"/>
      <c r="C505" s="619"/>
      <c r="D505" s="617"/>
      <c r="E505" s="643"/>
      <c r="F505" s="668"/>
      <c r="G505" s="624"/>
      <c r="H505" s="627"/>
      <c r="I505" s="573"/>
      <c r="J505" s="652"/>
      <c r="K505" s="629"/>
      <c r="L505" s="652"/>
      <c r="M505" s="629"/>
      <c r="N505" s="652"/>
      <c r="O505" s="629"/>
      <c r="P505" s="652"/>
      <c r="Q505" s="629"/>
      <c r="R505" s="637"/>
      <c r="S505" s="637"/>
      <c r="T505" s="637"/>
      <c r="U505" s="636"/>
      <c r="V505" s="3"/>
      <c r="W505" s="3"/>
    </row>
    <row r="506" spans="1:23">
      <c r="A506" s="615"/>
      <c r="B506" s="618"/>
      <c r="C506" s="620"/>
      <c r="D506" s="618"/>
      <c r="E506" s="644"/>
      <c r="F506" s="669"/>
      <c r="G506" s="633"/>
      <c r="H506" s="627"/>
      <c r="I506" s="573"/>
      <c r="J506" s="652"/>
      <c r="K506" s="629"/>
      <c r="L506" s="652"/>
      <c r="M506" s="629"/>
      <c r="N506" s="652"/>
      <c r="O506" s="629"/>
      <c r="P506" s="652"/>
      <c r="Q506" s="629"/>
      <c r="R506" s="637"/>
      <c r="S506" s="637"/>
      <c r="T506" s="637"/>
      <c r="U506" s="636"/>
      <c r="V506" s="3"/>
      <c r="W506" s="3"/>
    </row>
    <row r="507" spans="1:23">
      <c r="A507" s="588" t="s">
        <v>312</v>
      </c>
      <c r="B507" s="616" t="s">
        <v>313</v>
      </c>
      <c r="C507" s="650" t="s">
        <v>314</v>
      </c>
      <c r="D507" s="621" t="s">
        <v>315</v>
      </c>
      <c r="E507" s="616" t="s">
        <v>316</v>
      </c>
      <c r="F507" s="667" t="s">
        <v>58</v>
      </c>
      <c r="G507" s="670"/>
      <c r="H507" s="626" t="s">
        <v>317</v>
      </c>
      <c r="I507" s="573"/>
      <c r="J507" s="629" t="s">
        <v>237</v>
      </c>
      <c r="K507" s="629"/>
      <c r="L507" s="629" t="s">
        <v>237</v>
      </c>
      <c r="M507" s="629"/>
      <c r="N507" s="629" t="s">
        <v>237</v>
      </c>
      <c r="O507" s="629"/>
      <c r="P507" s="675" t="s">
        <v>318</v>
      </c>
      <c r="Q507" s="675"/>
      <c r="R507" s="635" t="s">
        <v>237</v>
      </c>
      <c r="S507" s="637"/>
      <c r="T507" s="635" t="s">
        <v>237</v>
      </c>
      <c r="U507" s="636"/>
      <c r="V507" s="3"/>
      <c r="W507" s="3"/>
    </row>
    <row r="508" spans="1:23">
      <c r="A508" s="614"/>
      <c r="B508" s="617"/>
      <c r="C508" s="619"/>
      <c r="D508" s="617"/>
      <c r="E508" s="617"/>
      <c r="F508" s="668"/>
      <c r="G508" s="671"/>
      <c r="H508" s="651"/>
      <c r="I508" s="573"/>
      <c r="J508" s="629"/>
      <c r="K508" s="629"/>
      <c r="L508" s="629"/>
      <c r="M508" s="629"/>
      <c r="N508" s="629"/>
      <c r="O508" s="629"/>
      <c r="P508" s="675"/>
      <c r="Q508" s="675"/>
      <c r="R508" s="637"/>
      <c r="S508" s="637"/>
      <c r="T508" s="637"/>
      <c r="U508" s="636"/>
      <c r="V508" s="3"/>
      <c r="W508" s="3"/>
    </row>
    <row r="509" spans="1:23">
      <c r="A509" s="614"/>
      <c r="B509" s="617"/>
      <c r="C509" s="619"/>
      <c r="D509" s="617"/>
      <c r="E509" s="617"/>
      <c r="F509" s="643" t="s">
        <v>319</v>
      </c>
      <c r="G509" s="671"/>
      <c r="H509" s="651"/>
      <c r="I509" s="573"/>
      <c r="J509" s="629"/>
      <c r="K509" s="629"/>
      <c r="L509" s="629"/>
      <c r="M509" s="629"/>
      <c r="N509" s="629"/>
      <c r="O509" s="629"/>
      <c r="P509" s="675"/>
      <c r="Q509" s="675"/>
      <c r="R509" s="637"/>
      <c r="S509" s="637"/>
      <c r="T509" s="637"/>
      <c r="U509" s="636"/>
      <c r="V509" s="3"/>
      <c r="W509" s="3"/>
    </row>
    <row r="510" spans="1:23">
      <c r="A510" s="614"/>
      <c r="B510" s="617"/>
      <c r="C510" s="619"/>
      <c r="D510" s="617"/>
      <c r="E510" s="617"/>
      <c r="F510" s="643"/>
      <c r="G510" s="671"/>
      <c r="H510" s="651"/>
      <c r="I510" s="573"/>
      <c r="J510" s="629"/>
      <c r="K510" s="629"/>
      <c r="L510" s="629"/>
      <c r="M510" s="629"/>
      <c r="N510" s="629"/>
      <c r="O510" s="629"/>
      <c r="P510" s="675"/>
      <c r="Q510" s="675"/>
      <c r="R510" s="637"/>
      <c r="S510" s="637"/>
      <c r="T510" s="637"/>
      <c r="U510" s="636"/>
      <c r="V510" s="3"/>
      <c r="W510" s="3"/>
    </row>
    <row r="511" spans="1:23">
      <c r="A511" s="614"/>
      <c r="B511" s="617"/>
      <c r="C511" s="619"/>
      <c r="D511" s="617"/>
      <c r="E511" s="617"/>
      <c r="F511" s="643"/>
      <c r="G511" s="671"/>
      <c r="H511" s="651"/>
      <c r="I511" s="573"/>
      <c r="J511" s="629"/>
      <c r="K511" s="629"/>
      <c r="L511" s="629"/>
      <c r="M511" s="629"/>
      <c r="N511" s="629"/>
      <c r="O511" s="629"/>
      <c r="P511" s="675"/>
      <c r="Q511" s="675"/>
      <c r="R511" s="637"/>
      <c r="S511" s="637"/>
      <c r="T511" s="637"/>
      <c r="U511" s="636"/>
      <c r="V511" s="3"/>
      <c r="W511" s="3"/>
    </row>
    <row r="512" spans="1:23">
      <c r="A512" s="614"/>
      <c r="B512" s="617"/>
      <c r="C512" s="619"/>
      <c r="D512" s="617"/>
      <c r="E512" s="617"/>
      <c r="F512" s="676"/>
      <c r="G512" s="671"/>
      <c r="H512" s="651"/>
      <c r="I512" s="573"/>
      <c r="J512" s="629"/>
      <c r="K512" s="629"/>
      <c r="L512" s="629"/>
      <c r="M512" s="629"/>
      <c r="N512" s="629"/>
      <c r="O512" s="629"/>
      <c r="P512" s="675"/>
      <c r="Q512" s="675"/>
      <c r="R512" s="637"/>
      <c r="S512" s="637"/>
      <c r="T512" s="637"/>
      <c r="U512" s="636"/>
      <c r="V512" s="3"/>
      <c r="W512" s="3"/>
    </row>
    <row r="513" spans="1:23">
      <c r="A513" s="614"/>
      <c r="B513" s="617"/>
      <c r="C513" s="619"/>
      <c r="D513" s="617"/>
      <c r="E513" s="617"/>
      <c r="F513" s="643" t="s">
        <v>320</v>
      </c>
      <c r="G513" s="671"/>
      <c r="H513" s="651"/>
      <c r="I513" s="573"/>
      <c r="J513" s="629"/>
      <c r="K513" s="629"/>
      <c r="L513" s="629"/>
      <c r="M513" s="629"/>
      <c r="N513" s="629"/>
      <c r="O513" s="629"/>
      <c r="P513" s="675"/>
      <c r="Q513" s="675"/>
      <c r="R513" s="637"/>
      <c r="S513" s="637"/>
      <c r="T513" s="637"/>
      <c r="U513" s="636"/>
      <c r="V513" s="3"/>
      <c r="W513" s="3"/>
    </row>
    <row r="514" spans="1:23">
      <c r="A514" s="614"/>
      <c r="B514" s="617"/>
      <c r="C514" s="619"/>
      <c r="D514" s="617"/>
      <c r="E514" s="617"/>
      <c r="F514" s="643"/>
      <c r="G514" s="671"/>
      <c r="H514" s="651"/>
      <c r="I514" s="573"/>
      <c r="J514" s="629"/>
      <c r="K514" s="629"/>
      <c r="L514" s="629"/>
      <c r="M514" s="629"/>
      <c r="N514" s="629"/>
      <c r="O514" s="629"/>
      <c r="P514" s="675"/>
      <c r="Q514" s="675"/>
      <c r="R514" s="637"/>
      <c r="S514" s="637"/>
      <c r="T514" s="637"/>
      <c r="U514" s="636"/>
      <c r="V514" s="3"/>
      <c r="W514" s="3"/>
    </row>
    <row r="515" spans="1:23">
      <c r="A515" s="614"/>
      <c r="B515" s="617"/>
      <c r="C515" s="619"/>
      <c r="D515" s="617"/>
      <c r="E515" s="617"/>
      <c r="F515" s="676"/>
      <c r="G515" s="671"/>
      <c r="H515" s="651"/>
      <c r="I515" s="573"/>
      <c r="J515" s="629"/>
      <c r="K515" s="629"/>
      <c r="L515" s="629"/>
      <c r="M515" s="629"/>
      <c r="N515" s="629"/>
      <c r="O515" s="629"/>
      <c r="P515" s="675"/>
      <c r="Q515" s="675"/>
      <c r="R515" s="637"/>
      <c r="S515" s="637"/>
      <c r="T515" s="637"/>
      <c r="U515" s="636"/>
      <c r="V515" s="3"/>
      <c r="W515" s="3"/>
    </row>
    <row r="516" spans="1:23">
      <c r="A516" s="614"/>
      <c r="B516" s="617"/>
      <c r="C516" s="619"/>
      <c r="D516" s="617"/>
      <c r="E516" s="617"/>
      <c r="F516" s="643" t="s">
        <v>321</v>
      </c>
      <c r="G516" s="671"/>
      <c r="H516" s="651"/>
      <c r="I516" s="573"/>
      <c r="J516" s="629"/>
      <c r="K516" s="629"/>
      <c r="L516" s="629"/>
      <c r="M516" s="629"/>
      <c r="N516" s="629"/>
      <c r="O516" s="629"/>
      <c r="P516" s="675"/>
      <c r="Q516" s="675"/>
      <c r="R516" s="637"/>
      <c r="S516" s="637"/>
      <c r="T516" s="637"/>
      <c r="U516" s="636"/>
      <c r="V516" s="3"/>
      <c r="W516" s="3"/>
    </row>
    <row r="517" spans="1:23">
      <c r="A517" s="614"/>
      <c r="B517" s="617"/>
      <c r="C517" s="619"/>
      <c r="D517" s="617"/>
      <c r="E517" s="617"/>
      <c r="F517" s="643"/>
      <c r="G517" s="671"/>
      <c r="H517" s="651"/>
      <c r="I517" s="573"/>
      <c r="J517" s="629"/>
      <c r="K517" s="629"/>
      <c r="L517" s="629"/>
      <c r="M517" s="629"/>
      <c r="N517" s="629"/>
      <c r="O517" s="629"/>
      <c r="P517" s="675"/>
      <c r="Q517" s="675"/>
      <c r="R517" s="637"/>
      <c r="S517" s="637"/>
      <c r="T517" s="637"/>
      <c r="U517" s="636"/>
      <c r="V517" s="3"/>
      <c r="W517" s="3"/>
    </row>
    <row r="518" spans="1:23">
      <c r="A518" s="614"/>
      <c r="B518" s="617"/>
      <c r="C518" s="619"/>
      <c r="D518" s="617"/>
      <c r="E518" s="617"/>
      <c r="F518" s="676"/>
      <c r="G518" s="671"/>
      <c r="H518" s="651"/>
      <c r="I518" s="573"/>
      <c r="J518" s="629"/>
      <c r="K518" s="629"/>
      <c r="L518" s="629"/>
      <c r="M518" s="629"/>
      <c r="N518" s="629"/>
      <c r="O518" s="629"/>
      <c r="P518" s="675"/>
      <c r="Q518" s="675"/>
      <c r="R518" s="637"/>
      <c r="S518" s="637"/>
      <c r="T518" s="637"/>
      <c r="U518" s="636"/>
      <c r="V518" s="3"/>
      <c r="W518" s="3"/>
    </row>
    <row r="519" spans="1:23">
      <c r="A519" s="614"/>
      <c r="B519" s="617"/>
      <c r="C519" s="619"/>
      <c r="D519" s="617"/>
      <c r="E519" s="617"/>
      <c r="F519" s="643" t="s">
        <v>322</v>
      </c>
      <c r="G519" s="671"/>
      <c r="H519" s="651"/>
      <c r="I519" s="573"/>
      <c r="J519" s="629"/>
      <c r="K519" s="629"/>
      <c r="L519" s="629"/>
      <c r="M519" s="629"/>
      <c r="N519" s="629"/>
      <c r="O519" s="629"/>
      <c r="P519" s="675"/>
      <c r="Q519" s="675"/>
      <c r="R519" s="637"/>
      <c r="S519" s="637"/>
      <c r="T519" s="637"/>
      <c r="U519" s="636"/>
      <c r="V519" s="3"/>
      <c r="W519" s="3"/>
    </row>
    <row r="520" spans="1:23">
      <c r="A520" s="614"/>
      <c r="B520" s="617"/>
      <c r="C520" s="619"/>
      <c r="D520" s="617"/>
      <c r="E520" s="617"/>
      <c r="F520" s="643"/>
      <c r="G520" s="671"/>
      <c r="H520" s="651"/>
      <c r="I520" s="573"/>
      <c r="J520" s="629"/>
      <c r="K520" s="629"/>
      <c r="L520" s="629"/>
      <c r="M520" s="629"/>
      <c r="N520" s="629"/>
      <c r="O520" s="629"/>
      <c r="P520" s="675"/>
      <c r="Q520" s="675"/>
      <c r="R520" s="637"/>
      <c r="S520" s="637"/>
      <c r="T520" s="637"/>
      <c r="U520" s="636"/>
      <c r="V520" s="3"/>
      <c r="W520" s="3"/>
    </row>
    <row r="521" spans="1:23">
      <c r="A521" s="614"/>
      <c r="B521" s="617"/>
      <c r="C521" s="619"/>
      <c r="D521" s="617"/>
      <c r="E521" s="498"/>
      <c r="F521" s="676"/>
      <c r="G521" s="673"/>
      <c r="H521" s="651"/>
      <c r="I521" s="573"/>
      <c r="J521" s="629"/>
      <c r="K521" s="629"/>
      <c r="L521" s="629"/>
      <c r="M521" s="629"/>
      <c r="N521" s="629"/>
      <c r="O521" s="629"/>
      <c r="P521" s="675"/>
      <c r="Q521" s="675"/>
      <c r="R521" s="637"/>
      <c r="S521" s="637"/>
      <c r="T521" s="637"/>
      <c r="U521" s="636"/>
      <c r="V521" s="3"/>
      <c r="W521" s="3"/>
    </row>
    <row r="522" spans="1:23">
      <c r="A522" s="614"/>
      <c r="B522" s="617"/>
      <c r="C522" s="619"/>
      <c r="D522" s="617"/>
      <c r="E522" s="498"/>
      <c r="F522" s="677" t="s">
        <v>323</v>
      </c>
      <c r="G522" s="673"/>
      <c r="H522" s="651"/>
      <c r="I522" s="573"/>
      <c r="J522" s="629"/>
      <c r="K522" s="629"/>
      <c r="L522" s="629"/>
      <c r="M522" s="629"/>
      <c r="N522" s="629"/>
      <c r="O522" s="629"/>
      <c r="P522" s="675"/>
      <c r="Q522" s="675"/>
      <c r="R522" s="637"/>
      <c r="S522" s="637"/>
      <c r="T522" s="637"/>
      <c r="U522" s="636"/>
      <c r="V522" s="3"/>
      <c r="W522" s="3"/>
    </row>
    <row r="523" spans="1:23">
      <c r="A523" s="614"/>
      <c r="B523" s="617"/>
      <c r="C523" s="619"/>
      <c r="D523" s="617"/>
      <c r="E523" s="498"/>
      <c r="F523" s="677"/>
      <c r="G523" s="673"/>
      <c r="H523" s="651"/>
      <c r="I523" s="573"/>
      <c r="J523" s="629"/>
      <c r="K523" s="629"/>
      <c r="L523" s="629"/>
      <c r="M523" s="629"/>
      <c r="N523" s="629"/>
      <c r="O523" s="629"/>
      <c r="P523" s="675"/>
      <c r="Q523" s="675"/>
      <c r="R523" s="637"/>
      <c r="S523" s="637"/>
      <c r="T523" s="637"/>
      <c r="U523" s="636"/>
      <c r="V523" s="3"/>
      <c r="W523" s="3"/>
    </row>
    <row r="524" spans="1:23">
      <c r="A524" s="614"/>
      <c r="B524" s="617"/>
      <c r="C524" s="619"/>
      <c r="D524" s="617"/>
      <c r="E524" s="498"/>
      <c r="F524" s="677"/>
      <c r="G524" s="673"/>
      <c r="H524" s="651"/>
      <c r="I524" s="573"/>
      <c r="J524" s="629"/>
      <c r="K524" s="629"/>
      <c r="L524" s="629"/>
      <c r="M524" s="629"/>
      <c r="N524" s="629"/>
      <c r="O524" s="629"/>
      <c r="P524" s="675"/>
      <c r="Q524" s="675"/>
      <c r="R524" s="637"/>
      <c r="S524" s="637"/>
      <c r="T524" s="637"/>
      <c r="U524" s="636"/>
      <c r="V524" s="3"/>
      <c r="W524" s="3"/>
    </row>
    <row r="525" spans="1:23">
      <c r="A525" s="614"/>
      <c r="B525" s="617"/>
      <c r="C525" s="619"/>
      <c r="D525" s="617"/>
      <c r="E525" s="498"/>
      <c r="F525" s="676"/>
      <c r="G525" s="673"/>
      <c r="H525" s="651"/>
      <c r="I525" s="573"/>
      <c r="J525" s="629"/>
      <c r="K525" s="629"/>
      <c r="L525" s="629"/>
      <c r="M525" s="629"/>
      <c r="N525" s="629"/>
      <c r="O525" s="629"/>
      <c r="P525" s="675"/>
      <c r="Q525" s="675"/>
      <c r="R525" s="637"/>
      <c r="S525" s="637"/>
      <c r="T525" s="637"/>
      <c r="U525" s="636"/>
      <c r="V525" s="3"/>
      <c r="W525" s="3"/>
    </row>
    <row r="526" spans="1:23">
      <c r="A526" s="614"/>
      <c r="B526" s="617"/>
      <c r="C526" s="619"/>
      <c r="D526" s="617"/>
      <c r="E526" s="498"/>
      <c r="F526" s="643" t="s">
        <v>324</v>
      </c>
      <c r="G526" s="673"/>
      <c r="H526" s="651"/>
      <c r="I526" s="573"/>
      <c r="J526" s="629"/>
      <c r="K526" s="629"/>
      <c r="L526" s="629"/>
      <c r="M526" s="629"/>
      <c r="N526" s="629"/>
      <c r="O526" s="629"/>
      <c r="P526" s="675"/>
      <c r="Q526" s="675"/>
      <c r="R526" s="637"/>
      <c r="S526" s="637"/>
      <c r="T526" s="637"/>
      <c r="U526" s="636"/>
      <c r="V526" s="3"/>
      <c r="W526" s="3"/>
    </row>
    <row r="527" spans="1:23">
      <c r="A527" s="614"/>
      <c r="B527" s="617"/>
      <c r="C527" s="619"/>
      <c r="D527" s="617"/>
      <c r="E527" s="498"/>
      <c r="F527" s="643"/>
      <c r="G527" s="673"/>
      <c r="H527" s="651"/>
      <c r="I527" s="573"/>
      <c r="J527" s="629"/>
      <c r="K527" s="629"/>
      <c r="L527" s="629"/>
      <c r="M527" s="629"/>
      <c r="N527" s="629"/>
      <c r="O527" s="629"/>
      <c r="P527" s="675"/>
      <c r="Q527" s="675"/>
      <c r="R527" s="637"/>
      <c r="S527" s="637"/>
      <c r="T527" s="637"/>
      <c r="U527" s="636"/>
      <c r="V527" s="3"/>
      <c r="W527" s="3"/>
    </row>
    <row r="528" spans="1:23">
      <c r="A528" s="614"/>
      <c r="B528" s="617"/>
      <c r="C528" s="619"/>
      <c r="D528" s="617"/>
      <c r="E528" s="498"/>
      <c r="F528" s="643"/>
      <c r="G528" s="673"/>
      <c r="H528" s="651"/>
      <c r="I528" s="573"/>
      <c r="J528" s="629"/>
      <c r="K528" s="629"/>
      <c r="L528" s="629"/>
      <c r="M528" s="629"/>
      <c r="N528" s="629"/>
      <c r="O528" s="629"/>
      <c r="P528" s="675"/>
      <c r="Q528" s="675"/>
      <c r="R528" s="637"/>
      <c r="S528" s="637"/>
      <c r="T528" s="637"/>
      <c r="U528" s="636"/>
      <c r="V528" s="3"/>
      <c r="W528" s="3"/>
    </row>
    <row r="529" spans="1:23">
      <c r="A529" s="614"/>
      <c r="B529" s="617"/>
      <c r="C529" s="619"/>
      <c r="D529" s="617"/>
      <c r="E529" s="498"/>
      <c r="F529" s="643"/>
      <c r="G529" s="673"/>
      <c r="H529" s="651"/>
      <c r="I529" s="573"/>
      <c r="J529" s="629"/>
      <c r="K529" s="629"/>
      <c r="L529" s="629"/>
      <c r="M529" s="629"/>
      <c r="N529" s="629"/>
      <c r="O529" s="629"/>
      <c r="P529" s="675"/>
      <c r="Q529" s="675"/>
      <c r="R529" s="637"/>
      <c r="S529" s="637"/>
      <c r="T529" s="637"/>
      <c r="U529" s="636"/>
      <c r="V529" s="3"/>
      <c r="W529" s="3"/>
    </row>
    <row r="530" spans="1:23">
      <c r="A530" s="614"/>
      <c r="B530" s="617"/>
      <c r="C530" s="619"/>
      <c r="D530" s="617"/>
      <c r="E530" s="498"/>
      <c r="F530" s="643"/>
      <c r="G530" s="673"/>
      <c r="H530" s="651"/>
      <c r="I530" s="573"/>
      <c r="J530" s="629"/>
      <c r="K530" s="629"/>
      <c r="L530" s="629"/>
      <c r="M530" s="629"/>
      <c r="N530" s="629"/>
      <c r="O530" s="629"/>
      <c r="P530" s="675"/>
      <c r="Q530" s="675"/>
      <c r="R530" s="637"/>
      <c r="S530" s="637"/>
      <c r="T530" s="637"/>
      <c r="U530" s="636"/>
      <c r="V530" s="3"/>
      <c r="W530" s="3"/>
    </row>
    <row r="531" spans="1:23">
      <c r="A531" s="614"/>
      <c r="B531" s="617"/>
      <c r="C531" s="619"/>
      <c r="D531" s="617"/>
      <c r="E531" s="500"/>
      <c r="F531" s="644"/>
      <c r="G531" s="674"/>
      <c r="H531" s="651"/>
      <c r="I531" s="573"/>
      <c r="J531" s="629"/>
      <c r="K531" s="629"/>
      <c r="L531" s="629"/>
      <c r="M531" s="629"/>
      <c r="N531" s="629"/>
      <c r="O531" s="629"/>
      <c r="P531" s="675"/>
      <c r="Q531" s="675"/>
      <c r="R531" s="637"/>
      <c r="S531" s="637"/>
      <c r="T531" s="637"/>
      <c r="U531" s="636"/>
      <c r="V531" s="3"/>
      <c r="W531" s="3"/>
    </row>
    <row r="532" spans="1:23">
      <c r="A532" s="614"/>
      <c r="B532" s="617"/>
      <c r="C532" s="619"/>
      <c r="D532" s="617"/>
      <c r="E532" s="616" t="s">
        <v>325</v>
      </c>
      <c r="F532" s="667" t="s">
        <v>58</v>
      </c>
      <c r="G532" s="670"/>
      <c r="H532" s="651"/>
      <c r="I532" s="573"/>
      <c r="J532" s="653"/>
      <c r="K532" s="653"/>
      <c r="L532" s="653"/>
      <c r="M532" s="653"/>
      <c r="N532" s="653"/>
      <c r="O532" s="653"/>
      <c r="P532" s="573"/>
      <c r="Q532" s="573"/>
      <c r="R532" s="637"/>
      <c r="S532" s="637"/>
      <c r="T532" s="637"/>
      <c r="U532" s="636"/>
      <c r="V532" s="3"/>
      <c r="W532" s="3"/>
    </row>
    <row r="533" spans="1:23">
      <c r="A533" s="614"/>
      <c r="B533" s="617"/>
      <c r="C533" s="619"/>
      <c r="D533" s="617"/>
      <c r="E533" s="617"/>
      <c r="F533" s="668"/>
      <c r="G533" s="671"/>
      <c r="H533" s="651"/>
      <c r="I533" s="573"/>
      <c r="J533" s="653"/>
      <c r="K533" s="653"/>
      <c r="L533" s="653"/>
      <c r="M533" s="653"/>
      <c r="N533" s="653"/>
      <c r="O533" s="653"/>
      <c r="P533" s="573"/>
      <c r="Q533" s="573"/>
      <c r="R533" s="637"/>
      <c r="S533" s="637"/>
      <c r="T533" s="637"/>
      <c r="U533" s="636"/>
      <c r="V533" s="3"/>
      <c r="W533" s="3"/>
    </row>
    <row r="534" spans="1:23">
      <c r="A534" s="614"/>
      <c r="B534" s="617"/>
      <c r="C534" s="619"/>
      <c r="D534" s="617"/>
      <c r="E534" s="617"/>
      <c r="F534" s="617" t="s">
        <v>326</v>
      </c>
      <c r="G534" s="671"/>
      <c r="H534" s="651"/>
      <c r="I534" s="573"/>
      <c r="J534" s="653"/>
      <c r="K534" s="653"/>
      <c r="L534" s="653"/>
      <c r="M534" s="653"/>
      <c r="N534" s="653"/>
      <c r="O534" s="653"/>
      <c r="P534" s="573"/>
      <c r="Q534" s="573"/>
      <c r="R534" s="637"/>
      <c r="S534" s="637"/>
      <c r="T534" s="637"/>
      <c r="U534" s="636"/>
      <c r="V534" s="3"/>
      <c r="W534" s="3"/>
    </row>
    <row r="535" spans="1:23">
      <c r="A535" s="614"/>
      <c r="B535" s="617"/>
      <c r="C535" s="619"/>
      <c r="D535" s="617"/>
      <c r="E535" s="617"/>
      <c r="F535" s="617"/>
      <c r="G535" s="671"/>
      <c r="H535" s="651"/>
      <c r="I535" s="573"/>
      <c r="J535" s="653"/>
      <c r="K535" s="653"/>
      <c r="L535" s="653"/>
      <c r="M535" s="653"/>
      <c r="N535" s="653"/>
      <c r="O535" s="653"/>
      <c r="P535" s="573"/>
      <c r="Q535" s="573"/>
      <c r="R535" s="637"/>
      <c r="S535" s="637"/>
      <c r="T535" s="637"/>
      <c r="U535" s="636"/>
      <c r="V535" s="3"/>
      <c r="W535" s="3"/>
    </row>
    <row r="536" spans="1:23">
      <c r="A536" s="614"/>
      <c r="B536" s="617"/>
      <c r="C536" s="619"/>
      <c r="D536" s="617"/>
      <c r="E536" s="617"/>
      <c r="F536" s="617"/>
      <c r="G536" s="671"/>
      <c r="H536" s="651"/>
      <c r="I536" s="573"/>
      <c r="J536" s="653"/>
      <c r="K536" s="653"/>
      <c r="L536" s="653"/>
      <c r="M536" s="653"/>
      <c r="N536" s="653"/>
      <c r="O536" s="653"/>
      <c r="P536" s="573"/>
      <c r="Q536" s="573"/>
      <c r="R536" s="637"/>
      <c r="S536" s="637"/>
      <c r="T536" s="637"/>
      <c r="U536" s="636"/>
      <c r="V536" s="3"/>
      <c r="W536" s="3"/>
    </row>
    <row r="537" spans="1:23">
      <c r="A537" s="614"/>
      <c r="B537" s="617"/>
      <c r="C537" s="619"/>
      <c r="D537" s="617"/>
      <c r="E537" s="617"/>
      <c r="F537" s="617" t="s">
        <v>327</v>
      </c>
      <c r="G537" s="671"/>
      <c r="H537" s="651"/>
      <c r="I537" s="573"/>
      <c r="J537" s="653"/>
      <c r="K537" s="653"/>
      <c r="L537" s="653"/>
      <c r="M537" s="653"/>
      <c r="N537" s="653"/>
      <c r="O537" s="653"/>
      <c r="P537" s="573"/>
      <c r="Q537" s="573"/>
      <c r="R537" s="637"/>
      <c r="S537" s="637"/>
      <c r="T537" s="637"/>
      <c r="U537" s="636"/>
      <c r="V537" s="3"/>
      <c r="W537" s="3"/>
    </row>
    <row r="538" spans="1:23">
      <c r="A538" s="614"/>
      <c r="B538" s="617"/>
      <c r="C538" s="619"/>
      <c r="D538" s="617"/>
      <c r="E538" s="617"/>
      <c r="F538" s="617"/>
      <c r="G538" s="671"/>
      <c r="H538" s="651"/>
      <c r="I538" s="573"/>
      <c r="J538" s="653"/>
      <c r="K538" s="653"/>
      <c r="L538" s="653"/>
      <c r="M538" s="653"/>
      <c r="N538" s="653"/>
      <c r="O538" s="653"/>
      <c r="P538" s="573"/>
      <c r="Q538" s="573"/>
      <c r="R538" s="637"/>
      <c r="S538" s="637"/>
      <c r="T538" s="637"/>
      <c r="U538" s="636"/>
      <c r="V538" s="3"/>
      <c r="W538" s="3"/>
    </row>
    <row r="539" spans="1:23">
      <c r="A539" s="614"/>
      <c r="B539" s="617"/>
      <c r="C539" s="619"/>
      <c r="D539" s="617"/>
      <c r="E539" s="617"/>
      <c r="F539" s="668" t="s">
        <v>328</v>
      </c>
      <c r="G539" s="671"/>
      <c r="H539" s="651"/>
      <c r="I539" s="573"/>
      <c r="J539" s="653"/>
      <c r="K539" s="653"/>
      <c r="L539" s="653"/>
      <c r="M539" s="653"/>
      <c r="N539" s="653"/>
      <c r="O539" s="653"/>
      <c r="P539" s="573"/>
      <c r="Q539" s="573"/>
      <c r="R539" s="637"/>
      <c r="S539" s="637"/>
      <c r="T539" s="637"/>
      <c r="U539" s="636"/>
      <c r="V539" s="3"/>
      <c r="W539" s="3"/>
    </row>
    <row r="540" spans="1:23">
      <c r="A540" s="614"/>
      <c r="B540" s="617"/>
      <c r="C540" s="619"/>
      <c r="D540" s="617"/>
      <c r="E540" s="617"/>
      <c r="F540" s="668"/>
      <c r="G540" s="671"/>
      <c r="H540" s="651"/>
      <c r="I540" s="573"/>
      <c r="J540" s="653"/>
      <c r="K540" s="653"/>
      <c r="L540" s="653"/>
      <c r="M540" s="653"/>
      <c r="N540" s="653"/>
      <c r="O540" s="653"/>
      <c r="P540" s="573"/>
      <c r="Q540" s="573"/>
      <c r="R540" s="637"/>
      <c r="S540" s="637"/>
      <c r="T540" s="637"/>
      <c r="U540" s="636"/>
      <c r="V540" s="3"/>
      <c r="W540" s="3"/>
    </row>
    <row r="541" spans="1:23">
      <c r="A541" s="614"/>
      <c r="B541" s="617"/>
      <c r="C541" s="619"/>
      <c r="D541" s="617"/>
      <c r="E541" s="617"/>
      <c r="F541" s="617" t="s">
        <v>329</v>
      </c>
      <c r="G541" s="671"/>
      <c r="H541" s="651"/>
      <c r="I541" s="573"/>
      <c r="J541" s="653"/>
      <c r="K541" s="653"/>
      <c r="L541" s="653"/>
      <c r="M541" s="653"/>
      <c r="N541" s="653"/>
      <c r="O541" s="653"/>
      <c r="P541" s="573"/>
      <c r="Q541" s="573"/>
      <c r="R541" s="637"/>
      <c r="S541" s="637"/>
      <c r="T541" s="637"/>
      <c r="U541" s="636"/>
      <c r="V541" s="3"/>
      <c r="W541" s="3"/>
    </row>
    <row r="542" spans="1:23">
      <c r="A542" s="614"/>
      <c r="B542" s="617"/>
      <c r="C542" s="619"/>
      <c r="D542" s="617"/>
      <c r="E542" s="617"/>
      <c r="F542" s="498"/>
      <c r="G542" s="671"/>
      <c r="H542" s="651"/>
      <c r="I542" s="573"/>
      <c r="J542" s="653"/>
      <c r="K542" s="653"/>
      <c r="L542" s="653"/>
      <c r="M542" s="653"/>
      <c r="N542" s="653"/>
      <c r="O542" s="653"/>
      <c r="P542" s="573"/>
      <c r="Q542" s="573"/>
      <c r="R542" s="637"/>
      <c r="S542" s="637"/>
      <c r="T542" s="637"/>
      <c r="U542" s="636"/>
      <c r="V542" s="3"/>
      <c r="W542" s="3"/>
    </row>
    <row r="543" spans="1:23">
      <c r="A543" s="614"/>
      <c r="B543" s="617"/>
      <c r="C543" s="619"/>
      <c r="D543" s="617"/>
      <c r="E543" s="617"/>
      <c r="F543" s="678" t="s">
        <v>330</v>
      </c>
      <c r="G543" s="671"/>
      <c r="H543" s="651"/>
      <c r="I543" s="573"/>
      <c r="J543" s="653"/>
      <c r="K543" s="653"/>
      <c r="L543" s="653"/>
      <c r="M543" s="653"/>
      <c r="N543" s="653"/>
      <c r="O543" s="653"/>
      <c r="P543" s="573"/>
      <c r="Q543" s="573"/>
      <c r="R543" s="637"/>
      <c r="S543" s="637"/>
      <c r="T543" s="637"/>
      <c r="U543" s="636"/>
      <c r="V543" s="3"/>
      <c r="W543" s="3"/>
    </row>
    <row r="544" spans="1:23">
      <c r="A544" s="614"/>
      <c r="B544" s="617"/>
      <c r="C544" s="619"/>
      <c r="D544" s="617"/>
      <c r="E544" s="617"/>
      <c r="F544" s="679"/>
      <c r="G544" s="671"/>
      <c r="H544" s="651"/>
      <c r="I544" s="573"/>
      <c r="J544" s="653"/>
      <c r="K544" s="653"/>
      <c r="L544" s="653"/>
      <c r="M544" s="653"/>
      <c r="N544" s="653"/>
      <c r="O544" s="653"/>
      <c r="P544" s="573"/>
      <c r="Q544" s="573"/>
      <c r="R544" s="637"/>
      <c r="S544" s="637"/>
      <c r="T544" s="637"/>
      <c r="U544" s="636"/>
      <c r="V544" s="3"/>
      <c r="W544" s="3"/>
    </row>
    <row r="545" spans="1:23">
      <c r="A545" s="615"/>
      <c r="B545" s="618"/>
      <c r="C545" s="620"/>
      <c r="D545" s="618"/>
      <c r="E545" s="618"/>
      <c r="F545" s="500"/>
      <c r="G545" s="672"/>
      <c r="H545" s="651"/>
      <c r="I545" s="573"/>
      <c r="J545" s="653"/>
      <c r="K545" s="653"/>
      <c r="L545" s="653"/>
      <c r="M545" s="653"/>
      <c r="N545" s="653"/>
      <c r="O545" s="653"/>
      <c r="P545" s="573"/>
      <c r="Q545" s="573"/>
      <c r="R545" s="637"/>
      <c r="S545" s="637"/>
      <c r="T545" s="637"/>
      <c r="U545" s="636"/>
      <c r="V545" s="3"/>
      <c r="W545" s="3"/>
    </row>
    <row r="546" spans="1:23">
      <c r="A546" s="588" t="s">
        <v>331</v>
      </c>
      <c r="B546" s="616" t="s">
        <v>332</v>
      </c>
      <c r="C546" s="650" t="s">
        <v>333</v>
      </c>
      <c r="D546" s="660" t="s">
        <v>334</v>
      </c>
      <c r="E546" s="642" t="s">
        <v>335</v>
      </c>
      <c r="F546" s="645" t="s">
        <v>336</v>
      </c>
      <c r="G546" s="645"/>
      <c r="H546" s="626" t="s">
        <v>337</v>
      </c>
      <c r="I546" s="573"/>
      <c r="J546" s="652" t="s">
        <v>237</v>
      </c>
      <c r="K546" s="653"/>
      <c r="L546" s="652" t="s">
        <v>237</v>
      </c>
      <c r="M546" s="653"/>
      <c r="N546" s="652" t="s">
        <v>237</v>
      </c>
      <c r="O546" s="653"/>
      <c r="P546" s="652" t="s">
        <v>237</v>
      </c>
      <c r="Q546" s="653"/>
      <c r="R546" s="635" t="s">
        <v>237</v>
      </c>
      <c r="S546" s="637"/>
      <c r="T546" s="635" t="s">
        <v>237</v>
      </c>
      <c r="U546" s="636"/>
      <c r="V546" s="3"/>
      <c r="W546" s="3"/>
    </row>
    <row r="547" spans="1:23">
      <c r="A547" s="614"/>
      <c r="B547" s="617"/>
      <c r="C547" s="619"/>
      <c r="D547" s="624"/>
      <c r="E547" s="643"/>
      <c r="F547" s="647"/>
      <c r="G547" s="647"/>
      <c r="H547" s="627"/>
      <c r="I547" s="573"/>
      <c r="J547" s="652"/>
      <c r="K547" s="653"/>
      <c r="L547" s="652"/>
      <c r="M547" s="653"/>
      <c r="N547" s="652"/>
      <c r="O547" s="653"/>
      <c r="P547" s="652"/>
      <c r="Q547" s="653"/>
      <c r="R547" s="637"/>
      <c r="S547" s="637"/>
      <c r="T547" s="637"/>
      <c r="U547" s="636"/>
      <c r="V547" s="3"/>
      <c r="W547" s="3"/>
    </row>
    <row r="548" spans="1:23">
      <c r="A548" s="614"/>
      <c r="B548" s="617"/>
      <c r="C548" s="619"/>
      <c r="D548" s="624"/>
      <c r="E548" s="643"/>
      <c r="F548" s="647"/>
      <c r="G548" s="647"/>
      <c r="H548" s="627"/>
      <c r="I548" s="573"/>
      <c r="J548" s="652"/>
      <c r="K548" s="653"/>
      <c r="L548" s="652"/>
      <c r="M548" s="653"/>
      <c r="N548" s="652"/>
      <c r="O548" s="653"/>
      <c r="P548" s="652"/>
      <c r="Q548" s="653"/>
      <c r="R548" s="637"/>
      <c r="S548" s="637"/>
      <c r="T548" s="637"/>
      <c r="U548" s="636"/>
      <c r="V548" s="3"/>
      <c r="W548" s="3"/>
    </row>
    <row r="549" spans="1:23">
      <c r="A549" s="614"/>
      <c r="B549" s="617"/>
      <c r="C549" s="619"/>
      <c r="D549" s="624"/>
      <c r="E549" s="643"/>
      <c r="F549" s="647"/>
      <c r="G549" s="647"/>
      <c r="H549" s="627"/>
      <c r="I549" s="573"/>
      <c r="J549" s="652"/>
      <c r="K549" s="653"/>
      <c r="L549" s="652"/>
      <c r="M549" s="653"/>
      <c r="N549" s="652"/>
      <c r="O549" s="653"/>
      <c r="P549" s="652"/>
      <c r="Q549" s="653"/>
      <c r="R549" s="637"/>
      <c r="S549" s="637"/>
      <c r="T549" s="637"/>
      <c r="U549" s="636"/>
      <c r="V549" s="3"/>
      <c r="W549" s="3"/>
    </row>
    <row r="550" spans="1:23">
      <c r="A550" s="614"/>
      <c r="B550" s="617"/>
      <c r="C550" s="619"/>
      <c r="D550" s="617" t="s">
        <v>338</v>
      </c>
      <c r="E550" s="644"/>
      <c r="F550" s="647"/>
      <c r="G550" s="647"/>
      <c r="H550" s="627"/>
      <c r="I550" s="573"/>
      <c r="J550" s="652"/>
      <c r="K550" s="653"/>
      <c r="L550" s="652"/>
      <c r="M550" s="653"/>
      <c r="N550" s="652"/>
      <c r="O550" s="653"/>
      <c r="P550" s="652"/>
      <c r="Q550" s="653"/>
      <c r="R550" s="637"/>
      <c r="S550" s="637"/>
      <c r="T550" s="637"/>
      <c r="U550" s="636"/>
      <c r="V550" s="3"/>
      <c r="W550" s="3"/>
    </row>
    <row r="551" spans="1:23">
      <c r="A551" s="614"/>
      <c r="B551" s="617"/>
      <c r="C551" s="619"/>
      <c r="D551" s="617"/>
      <c r="E551" s="616" t="s">
        <v>339</v>
      </c>
      <c r="F551" s="667" t="s">
        <v>340</v>
      </c>
      <c r="G551" s="670"/>
      <c r="H551" s="627"/>
      <c r="I551" s="573"/>
      <c r="J551" s="652"/>
      <c r="K551" s="653"/>
      <c r="L551" s="652"/>
      <c r="M551" s="653"/>
      <c r="N551" s="652"/>
      <c r="O551" s="653"/>
      <c r="P551" s="652"/>
      <c r="Q551" s="653"/>
      <c r="R551" s="637"/>
      <c r="S551" s="637"/>
      <c r="T551" s="637"/>
      <c r="U551" s="636"/>
      <c r="V551" s="3"/>
      <c r="W551" s="3"/>
    </row>
    <row r="552" spans="1:23">
      <c r="A552" s="614"/>
      <c r="B552" s="617"/>
      <c r="C552" s="619"/>
      <c r="D552" s="617" t="s">
        <v>341</v>
      </c>
      <c r="E552" s="617"/>
      <c r="F552" s="668"/>
      <c r="G552" s="671"/>
      <c r="H552" s="627"/>
      <c r="I552" s="573"/>
      <c r="J552" s="652"/>
      <c r="K552" s="653"/>
      <c r="L552" s="652"/>
      <c r="M552" s="653"/>
      <c r="N552" s="652"/>
      <c r="O552" s="653"/>
      <c r="P552" s="652"/>
      <c r="Q552" s="653"/>
      <c r="R552" s="637"/>
      <c r="S552" s="637"/>
      <c r="T552" s="637"/>
      <c r="U552" s="636"/>
      <c r="V552" s="3"/>
      <c r="W552" s="3"/>
    </row>
    <row r="553" spans="1:23">
      <c r="A553" s="614"/>
      <c r="B553" s="617"/>
      <c r="C553" s="619"/>
      <c r="D553" s="617"/>
      <c r="E553" s="617"/>
      <c r="F553" s="668"/>
      <c r="G553" s="671"/>
      <c r="H553" s="627"/>
      <c r="I553" s="573"/>
      <c r="J553" s="652"/>
      <c r="K553" s="653"/>
      <c r="L553" s="652"/>
      <c r="M553" s="653"/>
      <c r="N553" s="652"/>
      <c r="O553" s="653"/>
      <c r="P553" s="652"/>
      <c r="Q553" s="653"/>
      <c r="R553" s="637"/>
      <c r="S553" s="637"/>
      <c r="T553" s="637"/>
      <c r="U553" s="636"/>
      <c r="V553" s="3"/>
      <c r="W553" s="3"/>
    </row>
    <row r="554" spans="1:23">
      <c r="A554" s="614"/>
      <c r="B554" s="617"/>
      <c r="C554" s="619"/>
      <c r="D554" s="617" t="s">
        <v>342</v>
      </c>
      <c r="E554" s="617"/>
      <c r="F554" s="668"/>
      <c r="G554" s="671"/>
      <c r="H554" s="627"/>
      <c r="I554" s="573"/>
      <c r="J554" s="652"/>
      <c r="K554" s="653"/>
      <c r="L554" s="652"/>
      <c r="M554" s="653"/>
      <c r="N554" s="652"/>
      <c r="O554" s="653"/>
      <c r="P554" s="652"/>
      <c r="Q554" s="653"/>
      <c r="R554" s="637"/>
      <c r="S554" s="637"/>
      <c r="T554" s="637"/>
      <c r="U554" s="636"/>
      <c r="V554" s="3"/>
      <c r="W554" s="3"/>
    </row>
    <row r="555" spans="1:23">
      <c r="A555" s="614"/>
      <c r="B555" s="617"/>
      <c r="C555" s="619"/>
      <c r="D555" s="617"/>
      <c r="E555" s="617"/>
      <c r="F555" s="668"/>
      <c r="G555" s="671"/>
      <c r="H555" s="627"/>
      <c r="I555" s="573"/>
      <c r="J555" s="652"/>
      <c r="K555" s="653"/>
      <c r="L555" s="652"/>
      <c r="M555" s="653"/>
      <c r="N555" s="652"/>
      <c r="O555" s="653"/>
      <c r="P555" s="652"/>
      <c r="Q555" s="653"/>
      <c r="R555" s="637"/>
      <c r="S555" s="637"/>
      <c r="T555" s="637"/>
      <c r="U555" s="636"/>
      <c r="V555" s="3"/>
      <c r="W555" s="3"/>
    </row>
    <row r="556" spans="1:23">
      <c r="A556" s="614"/>
      <c r="B556" s="617"/>
      <c r="C556" s="619"/>
      <c r="D556" s="617" t="s">
        <v>343</v>
      </c>
      <c r="E556" s="617"/>
      <c r="F556" s="668"/>
      <c r="G556" s="671"/>
      <c r="H556" s="627"/>
      <c r="I556" s="573"/>
      <c r="J556" s="652"/>
      <c r="K556" s="653"/>
      <c r="L556" s="652"/>
      <c r="M556" s="653"/>
      <c r="N556" s="652"/>
      <c r="O556" s="653"/>
      <c r="P556" s="652"/>
      <c r="Q556" s="653"/>
      <c r="R556" s="637"/>
      <c r="S556" s="637"/>
      <c r="T556" s="637"/>
      <c r="U556" s="636"/>
      <c r="V556" s="3"/>
      <c r="W556" s="3"/>
    </row>
    <row r="557" spans="1:23">
      <c r="A557" s="614"/>
      <c r="B557" s="617"/>
      <c r="C557" s="619"/>
      <c r="D557" s="617"/>
      <c r="E557" s="617"/>
      <c r="F557" s="668" t="s">
        <v>344</v>
      </c>
      <c r="G557" s="671"/>
      <c r="H557" s="627"/>
      <c r="I557" s="573"/>
      <c r="J557" s="652"/>
      <c r="K557" s="653"/>
      <c r="L557" s="652"/>
      <c r="M557" s="653"/>
      <c r="N557" s="652"/>
      <c r="O557" s="653"/>
      <c r="P557" s="652"/>
      <c r="Q557" s="653"/>
      <c r="R557" s="637"/>
      <c r="S557" s="637"/>
      <c r="T557" s="637"/>
      <c r="U557" s="636"/>
      <c r="V557" s="3"/>
      <c r="W557" s="3"/>
    </row>
    <row r="558" spans="1:23">
      <c r="A558" s="614"/>
      <c r="B558" s="617"/>
      <c r="C558" s="619"/>
      <c r="D558" s="617" t="s">
        <v>345</v>
      </c>
      <c r="E558" s="617"/>
      <c r="F558" s="668"/>
      <c r="G558" s="671"/>
      <c r="H558" s="627"/>
      <c r="I558" s="573"/>
      <c r="J558" s="652"/>
      <c r="K558" s="653"/>
      <c r="L558" s="652"/>
      <c r="M558" s="653"/>
      <c r="N558" s="652"/>
      <c r="O558" s="653"/>
      <c r="P558" s="652"/>
      <c r="Q558" s="653"/>
      <c r="R558" s="637"/>
      <c r="S558" s="637"/>
      <c r="T558" s="637"/>
      <c r="U558" s="636"/>
      <c r="V558" s="3"/>
      <c r="W558" s="3"/>
    </row>
    <row r="559" spans="1:23">
      <c r="A559" s="614"/>
      <c r="B559" s="617"/>
      <c r="C559" s="619"/>
      <c r="D559" s="617"/>
      <c r="E559" s="617"/>
      <c r="F559" s="668"/>
      <c r="G559" s="671"/>
      <c r="H559" s="627"/>
      <c r="I559" s="573"/>
      <c r="J559" s="652"/>
      <c r="K559" s="653"/>
      <c r="L559" s="652"/>
      <c r="M559" s="653"/>
      <c r="N559" s="652"/>
      <c r="O559" s="653"/>
      <c r="P559" s="652"/>
      <c r="Q559" s="653"/>
      <c r="R559" s="637"/>
      <c r="S559" s="637"/>
      <c r="T559" s="637"/>
      <c r="U559" s="636"/>
      <c r="V559" s="3"/>
      <c r="W559" s="3"/>
    </row>
    <row r="560" spans="1:23">
      <c r="A560" s="614"/>
      <c r="B560" s="617"/>
      <c r="C560" s="619"/>
      <c r="D560" s="617" t="s">
        <v>346</v>
      </c>
      <c r="E560" s="617"/>
      <c r="F560" s="668"/>
      <c r="G560" s="671"/>
      <c r="H560" s="627"/>
      <c r="I560" s="573"/>
      <c r="J560" s="652"/>
      <c r="K560" s="653"/>
      <c r="L560" s="652"/>
      <c r="M560" s="653"/>
      <c r="N560" s="652"/>
      <c r="O560" s="653"/>
      <c r="P560" s="652"/>
      <c r="Q560" s="653"/>
      <c r="R560" s="637"/>
      <c r="S560" s="637"/>
      <c r="T560" s="637"/>
      <c r="U560" s="636"/>
      <c r="V560" s="3"/>
      <c r="W560" s="3"/>
    </row>
    <row r="561" spans="1:23">
      <c r="A561" s="614"/>
      <c r="B561" s="617"/>
      <c r="C561" s="619"/>
      <c r="D561" s="617"/>
      <c r="E561" s="617"/>
      <c r="F561" s="668"/>
      <c r="G561" s="671"/>
      <c r="H561" s="627"/>
      <c r="I561" s="573"/>
      <c r="J561" s="652"/>
      <c r="K561" s="653"/>
      <c r="L561" s="652"/>
      <c r="M561" s="653"/>
      <c r="N561" s="652"/>
      <c r="O561" s="653"/>
      <c r="P561" s="652"/>
      <c r="Q561" s="653"/>
      <c r="R561" s="637"/>
      <c r="S561" s="637"/>
      <c r="T561" s="637"/>
      <c r="U561" s="636"/>
      <c r="V561" s="3"/>
      <c r="W561" s="3"/>
    </row>
    <row r="562" spans="1:23">
      <c r="A562" s="614"/>
      <c r="B562" s="617"/>
      <c r="C562" s="619"/>
      <c r="D562" s="617" t="s">
        <v>347</v>
      </c>
      <c r="E562" s="617"/>
      <c r="F562" s="668"/>
      <c r="G562" s="671"/>
      <c r="H562" s="627"/>
      <c r="I562" s="573"/>
      <c r="J562" s="652"/>
      <c r="K562" s="653"/>
      <c r="L562" s="652"/>
      <c r="M562" s="653"/>
      <c r="N562" s="652"/>
      <c r="O562" s="653"/>
      <c r="P562" s="652"/>
      <c r="Q562" s="653"/>
      <c r="R562" s="637"/>
      <c r="S562" s="637"/>
      <c r="T562" s="637"/>
      <c r="U562" s="636"/>
      <c r="V562" s="3"/>
      <c r="W562" s="3"/>
    </row>
    <row r="563" spans="1:23">
      <c r="A563" s="614"/>
      <c r="B563" s="617"/>
      <c r="C563" s="619"/>
      <c r="D563" s="617"/>
      <c r="E563" s="617"/>
      <c r="F563" s="668"/>
      <c r="G563" s="671"/>
      <c r="H563" s="627"/>
      <c r="I563" s="573"/>
      <c r="J563" s="652"/>
      <c r="K563" s="653"/>
      <c r="L563" s="652"/>
      <c r="M563" s="653"/>
      <c r="N563" s="652"/>
      <c r="O563" s="653"/>
      <c r="P563" s="652"/>
      <c r="Q563" s="653"/>
      <c r="R563" s="637"/>
      <c r="S563" s="637"/>
      <c r="T563" s="637"/>
      <c r="U563" s="636"/>
      <c r="V563" s="3"/>
      <c r="W563" s="3"/>
    </row>
    <row r="564" spans="1:23">
      <c r="A564" s="614"/>
      <c r="B564" s="617"/>
      <c r="C564" s="619"/>
      <c r="D564" s="617" t="s">
        <v>348</v>
      </c>
      <c r="E564" s="617"/>
      <c r="F564" s="668"/>
      <c r="G564" s="671"/>
      <c r="H564" s="627"/>
      <c r="I564" s="573"/>
      <c r="J564" s="652"/>
      <c r="K564" s="653"/>
      <c r="L564" s="652"/>
      <c r="M564" s="653"/>
      <c r="N564" s="652"/>
      <c r="O564" s="653"/>
      <c r="P564" s="652"/>
      <c r="Q564" s="653"/>
      <c r="R564" s="637"/>
      <c r="S564" s="637"/>
      <c r="T564" s="637"/>
      <c r="U564" s="636"/>
      <c r="V564" s="3"/>
      <c r="W564" s="3"/>
    </row>
    <row r="565" spans="1:23">
      <c r="A565" s="614"/>
      <c r="B565" s="617"/>
      <c r="C565" s="619"/>
      <c r="D565" s="617"/>
      <c r="E565" s="617"/>
      <c r="F565" s="668"/>
      <c r="G565" s="671"/>
      <c r="H565" s="627"/>
      <c r="I565" s="573"/>
      <c r="J565" s="652"/>
      <c r="K565" s="653"/>
      <c r="L565" s="652"/>
      <c r="M565" s="653"/>
      <c r="N565" s="652"/>
      <c r="O565" s="653"/>
      <c r="P565" s="652"/>
      <c r="Q565" s="653"/>
      <c r="R565" s="637"/>
      <c r="S565" s="637"/>
      <c r="T565" s="637"/>
      <c r="U565" s="636"/>
      <c r="V565" s="3"/>
      <c r="W565" s="3"/>
    </row>
    <row r="566" spans="1:23">
      <c r="A566" s="614"/>
      <c r="B566" s="617"/>
      <c r="C566" s="619"/>
      <c r="D566" s="617"/>
      <c r="E566" s="617"/>
      <c r="F566" s="668"/>
      <c r="G566" s="671"/>
      <c r="H566" s="627"/>
      <c r="I566" s="573"/>
      <c r="J566" s="652"/>
      <c r="K566" s="653"/>
      <c r="L566" s="652"/>
      <c r="M566" s="653"/>
      <c r="N566" s="652"/>
      <c r="O566" s="653"/>
      <c r="P566" s="652"/>
      <c r="Q566" s="653"/>
      <c r="R566" s="637"/>
      <c r="S566" s="637"/>
      <c r="T566" s="637"/>
      <c r="U566" s="636"/>
      <c r="V566" s="3"/>
      <c r="W566" s="3"/>
    </row>
    <row r="567" spans="1:23">
      <c r="A567" s="614"/>
      <c r="B567" s="617"/>
      <c r="C567" s="619"/>
      <c r="D567" s="617"/>
      <c r="E567" s="617"/>
      <c r="F567" s="668"/>
      <c r="G567" s="671"/>
      <c r="H567" s="627"/>
      <c r="I567" s="573"/>
      <c r="J567" s="652"/>
      <c r="K567" s="653"/>
      <c r="L567" s="652"/>
      <c r="M567" s="653"/>
      <c r="N567" s="652"/>
      <c r="O567" s="653"/>
      <c r="P567" s="652"/>
      <c r="Q567" s="653"/>
      <c r="R567" s="637"/>
      <c r="S567" s="637"/>
      <c r="T567" s="637"/>
      <c r="U567" s="636"/>
      <c r="V567" s="3"/>
      <c r="W567" s="3"/>
    </row>
    <row r="568" spans="1:23">
      <c r="A568" s="614"/>
      <c r="B568" s="617"/>
      <c r="C568" s="619"/>
      <c r="D568" s="617"/>
      <c r="E568" s="617"/>
      <c r="F568" s="668"/>
      <c r="G568" s="671"/>
      <c r="H568" s="627"/>
      <c r="I568" s="573"/>
      <c r="J568" s="652"/>
      <c r="K568" s="653"/>
      <c r="L568" s="652"/>
      <c r="M568" s="653"/>
      <c r="N568" s="652"/>
      <c r="O568" s="653"/>
      <c r="P568" s="652"/>
      <c r="Q568" s="653"/>
      <c r="R568" s="637"/>
      <c r="S568" s="637"/>
      <c r="T568" s="637"/>
      <c r="U568" s="636"/>
      <c r="V568" s="3"/>
      <c r="W568" s="3"/>
    </row>
    <row r="569" spans="1:23">
      <c r="A569" s="614"/>
      <c r="B569" s="617"/>
      <c r="C569" s="619"/>
      <c r="D569" s="617"/>
      <c r="E569" s="617"/>
      <c r="F569" s="668"/>
      <c r="G569" s="671"/>
      <c r="H569" s="627"/>
      <c r="I569" s="573"/>
      <c r="J569" s="652"/>
      <c r="K569" s="653"/>
      <c r="L569" s="652"/>
      <c r="M569" s="653"/>
      <c r="N569" s="652"/>
      <c r="O569" s="653"/>
      <c r="P569" s="652"/>
      <c r="Q569" s="653"/>
      <c r="R569" s="637"/>
      <c r="S569" s="637"/>
      <c r="T569" s="637"/>
      <c r="U569" s="636"/>
      <c r="V569" s="3"/>
      <c r="W569" s="3"/>
    </row>
    <row r="570" spans="1:23">
      <c r="A570" s="614"/>
      <c r="B570" s="617"/>
      <c r="C570" s="619"/>
      <c r="D570" s="617"/>
      <c r="E570" s="617"/>
      <c r="F570" s="668"/>
      <c r="G570" s="671"/>
      <c r="H570" s="627"/>
      <c r="I570" s="573"/>
      <c r="J570" s="652"/>
      <c r="K570" s="653"/>
      <c r="L570" s="652"/>
      <c r="M570" s="653"/>
      <c r="N570" s="652"/>
      <c r="O570" s="653"/>
      <c r="P570" s="652"/>
      <c r="Q570" s="653"/>
      <c r="R570" s="637"/>
      <c r="S570" s="637"/>
      <c r="T570" s="637"/>
      <c r="U570" s="636"/>
      <c r="V570" s="3"/>
      <c r="W570" s="3"/>
    </row>
    <row r="571" spans="1:23">
      <c r="A571" s="614"/>
      <c r="B571" s="617"/>
      <c r="C571" s="619"/>
      <c r="D571" s="617"/>
      <c r="E571" s="617"/>
      <c r="F571" s="668"/>
      <c r="G571" s="671"/>
      <c r="H571" s="627"/>
      <c r="I571" s="573"/>
      <c r="J571" s="652"/>
      <c r="K571" s="653"/>
      <c r="L571" s="652"/>
      <c r="M571" s="653"/>
      <c r="N571" s="652"/>
      <c r="O571" s="653"/>
      <c r="P571" s="652"/>
      <c r="Q571" s="653"/>
      <c r="R571" s="637"/>
      <c r="S571" s="637"/>
      <c r="T571" s="637"/>
      <c r="U571" s="636"/>
      <c r="V571" s="3"/>
      <c r="W571" s="3"/>
    </row>
    <row r="572" spans="1:23">
      <c r="A572" s="614"/>
      <c r="B572" s="617"/>
      <c r="C572" s="619"/>
      <c r="D572" s="617"/>
      <c r="E572" s="617"/>
      <c r="F572" s="668"/>
      <c r="G572" s="671"/>
      <c r="H572" s="627"/>
      <c r="I572" s="573"/>
      <c r="J572" s="652"/>
      <c r="K572" s="653"/>
      <c r="L572" s="652"/>
      <c r="M572" s="653"/>
      <c r="N572" s="652"/>
      <c r="O572" s="653"/>
      <c r="P572" s="652"/>
      <c r="Q572" s="653"/>
      <c r="R572" s="637"/>
      <c r="S572" s="637"/>
      <c r="T572" s="637"/>
      <c r="U572" s="636"/>
      <c r="V572" s="3"/>
      <c r="W572" s="3"/>
    </row>
    <row r="573" spans="1:23">
      <c r="A573" s="614"/>
      <c r="B573" s="617"/>
      <c r="C573" s="619"/>
      <c r="D573" s="617"/>
      <c r="E573" s="617"/>
      <c r="F573" s="668" t="s">
        <v>349</v>
      </c>
      <c r="G573" s="671"/>
      <c r="H573" s="627"/>
      <c r="I573" s="573"/>
      <c r="J573" s="652"/>
      <c r="K573" s="653"/>
      <c r="L573" s="652"/>
      <c r="M573" s="653"/>
      <c r="N573" s="652"/>
      <c r="O573" s="653"/>
      <c r="P573" s="652"/>
      <c r="Q573" s="653"/>
      <c r="R573" s="637"/>
      <c r="S573" s="637"/>
      <c r="T573" s="637"/>
      <c r="U573" s="636"/>
      <c r="V573" s="3"/>
      <c r="W573" s="3"/>
    </row>
    <row r="574" spans="1:23">
      <c r="A574" s="614"/>
      <c r="B574" s="617"/>
      <c r="C574" s="619"/>
      <c r="D574" s="617"/>
      <c r="E574" s="617"/>
      <c r="F574" s="668"/>
      <c r="G574" s="671"/>
      <c r="H574" s="627"/>
      <c r="I574" s="573"/>
      <c r="J574" s="652"/>
      <c r="K574" s="653"/>
      <c r="L574" s="652"/>
      <c r="M574" s="653"/>
      <c r="N574" s="652"/>
      <c r="O574" s="653"/>
      <c r="P574" s="652"/>
      <c r="Q574" s="653"/>
      <c r="R574" s="637"/>
      <c r="S574" s="637"/>
      <c r="T574" s="637"/>
      <c r="U574" s="636"/>
      <c r="V574" s="3"/>
      <c r="W574" s="3"/>
    </row>
    <row r="575" spans="1:23">
      <c r="A575" s="614"/>
      <c r="B575" s="617"/>
      <c r="C575" s="619"/>
      <c r="D575" s="617"/>
      <c r="E575" s="617"/>
      <c r="F575" s="668"/>
      <c r="G575" s="671"/>
      <c r="H575" s="627"/>
      <c r="I575" s="573"/>
      <c r="J575" s="652"/>
      <c r="K575" s="653"/>
      <c r="L575" s="652"/>
      <c r="M575" s="653"/>
      <c r="N575" s="652"/>
      <c r="O575" s="653"/>
      <c r="P575" s="652"/>
      <c r="Q575" s="653"/>
      <c r="R575" s="637"/>
      <c r="S575" s="637"/>
      <c r="T575" s="637"/>
      <c r="U575" s="636"/>
      <c r="V575" s="3"/>
      <c r="W575" s="3"/>
    </row>
    <row r="576" spans="1:23">
      <c r="A576" s="614"/>
      <c r="B576" s="617"/>
      <c r="C576" s="619"/>
      <c r="D576" s="617"/>
      <c r="E576" s="617"/>
      <c r="F576" s="668"/>
      <c r="G576" s="671"/>
      <c r="H576" s="627"/>
      <c r="I576" s="573"/>
      <c r="J576" s="652"/>
      <c r="K576" s="653"/>
      <c r="L576" s="652"/>
      <c r="M576" s="653"/>
      <c r="N576" s="652"/>
      <c r="O576" s="653"/>
      <c r="P576" s="652"/>
      <c r="Q576" s="653"/>
      <c r="R576" s="637"/>
      <c r="S576" s="637"/>
      <c r="T576" s="637"/>
      <c r="U576" s="636"/>
      <c r="V576" s="3"/>
      <c r="W576" s="3"/>
    </row>
    <row r="577" spans="1:23">
      <c r="A577" s="614"/>
      <c r="B577" s="617"/>
      <c r="C577" s="619"/>
      <c r="D577" s="617"/>
      <c r="E577" s="617"/>
      <c r="F577" s="668"/>
      <c r="G577" s="671"/>
      <c r="H577" s="627"/>
      <c r="I577" s="573"/>
      <c r="J577" s="652"/>
      <c r="K577" s="653"/>
      <c r="L577" s="652"/>
      <c r="M577" s="653"/>
      <c r="N577" s="652"/>
      <c r="O577" s="653"/>
      <c r="P577" s="652"/>
      <c r="Q577" s="653"/>
      <c r="R577" s="637"/>
      <c r="S577" s="637"/>
      <c r="T577" s="637"/>
      <c r="U577" s="636"/>
      <c r="V577" s="3"/>
      <c r="W577" s="3"/>
    </row>
    <row r="578" spans="1:23">
      <c r="A578" s="614"/>
      <c r="B578" s="617"/>
      <c r="C578" s="619"/>
      <c r="D578" s="617"/>
      <c r="E578" s="617"/>
      <c r="F578" s="668"/>
      <c r="G578" s="671"/>
      <c r="H578" s="627"/>
      <c r="I578" s="573"/>
      <c r="J578" s="652"/>
      <c r="K578" s="653"/>
      <c r="L578" s="652"/>
      <c r="M578" s="653"/>
      <c r="N578" s="652"/>
      <c r="O578" s="653"/>
      <c r="P578" s="652"/>
      <c r="Q578" s="653"/>
      <c r="R578" s="637"/>
      <c r="S578" s="637"/>
      <c r="T578" s="637"/>
      <c r="U578" s="636"/>
      <c r="V578" s="3"/>
      <c r="W578" s="3"/>
    </row>
    <row r="579" spans="1:23">
      <c r="A579" s="614"/>
      <c r="B579" s="617"/>
      <c r="C579" s="619"/>
      <c r="D579" s="617"/>
      <c r="E579" s="617"/>
      <c r="F579" s="668"/>
      <c r="G579" s="671"/>
      <c r="H579" s="627"/>
      <c r="I579" s="573"/>
      <c r="J579" s="652"/>
      <c r="K579" s="653"/>
      <c r="L579" s="652"/>
      <c r="M579" s="653"/>
      <c r="N579" s="652"/>
      <c r="O579" s="653"/>
      <c r="P579" s="652"/>
      <c r="Q579" s="653"/>
      <c r="R579" s="637"/>
      <c r="S579" s="637"/>
      <c r="T579" s="637"/>
      <c r="U579" s="636"/>
      <c r="V579" s="3"/>
      <c r="W579" s="3"/>
    </row>
    <row r="580" spans="1:23">
      <c r="A580" s="614"/>
      <c r="B580" s="617"/>
      <c r="C580" s="619"/>
      <c r="D580" s="617"/>
      <c r="E580" s="617"/>
      <c r="F580" s="668"/>
      <c r="G580" s="671"/>
      <c r="H580" s="627"/>
      <c r="I580" s="573"/>
      <c r="J580" s="652"/>
      <c r="K580" s="653"/>
      <c r="L580" s="652"/>
      <c r="M580" s="653"/>
      <c r="N580" s="652"/>
      <c r="O580" s="653"/>
      <c r="P580" s="652"/>
      <c r="Q580" s="653"/>
      <c r="R580" s="637"/>
      <c r="S580" s="637"/>
      <c r="T580" s="637"/>
      <c r="U580" s="636"/>
      <c r="V580" s="3"/>
      <c r="W580" s="3"/>
    </row>
    <row r="581" spans="1:23">
      <c r="A581" s="614"/>
      <c r="B581" s="617"/>
      <c r="C581" s="619"/>
      <c r="D581" s="617"/>
      <c r="E581" s="617"/>
      <c r="F581" s="668"/>
      <c r="G581" s="671"/>
      <c r="H581" s="627"/>
      <c r="I581" s="573"/>
      <c r="J581" s="652"/>
      <c r="K581" s="653"/>
      <c r="L581" s="652"/>
      <c r="M581" s="653"/>
      <c r="N581" s="652"/>
      <c r="O581" s="653"/>
      <c r="P581" s="652"/>
      <c r="Q581" s="653"/>
      <c r="R581" s="637"/>
      <c r="S581" s="637"/>
      <c r="T581" s="637"/>
      <c r="U581" s="636"/>
      <c r="V581" s="3"/>
      <c r="W581" s="3"/>
    </row>
    <row r="582" spans="1:23">
      <c r="A582" s="614"/>
      <c r="B582" s="617"/>
      <c r="C582" s="619"/>
      <c r="D582" s="617"/>
      <c r="E582" s="617"/>
      <c r="F582" s="668"/>
      <c r="G582" s="671"/>
      <c r="H582" s="627"/>
      <c r="I582" s="573"/>
      <c r="J582" s="652"/>
      <c r="K582" s="653"/>
      <c r="L582" s="652"/>
      <c r="M582" s="653"/>
      <c r="N582" s="652"/>
      <c r="O582" s="653"/>
      <c r="P582" s="652"/>
      <c r="Q582" s="653"/>
      <c r="R582" s="637"/>
      <c r="S582" s="637"/>
      <c r="T582" s="637"/>
      <c r="U582" s="636"/>
      <c r="V582" s="3"/>
      <c r="W582" s="3"/>
    </row>
    <row r="583" spans="1:23">
      <c r="A583" s="614"/>
      <c r="B583" s="617"/>
      <c r="C583" s="619"/>
      <c r="D583" s="617"/>
      <c r="E583" s="617"/>
      <c r="F583" s="668"/>
      <c r="G583" s="671"/>
      <c r="H583" s="627"/>
      <c r="I583" s="573"/>
      <c r="J583" s="652"/>
      <c r="K583" s="653"/>
      <c r="L583" s="652"/>
      <c r="M583" s="653"/>
      <c r="N583" s="652"/>
      <c r="O583" s="653"/>
      <c r="P583" s="652"/>
      <c r="Q583" s="653"/>
      <c r="R583" s="637"/>
      <c r="S583" s="637"/>
      <c r="T583" s="637"/>
      <c r="U583" s="636"/>
      <c r="V583" s="3"/>
      <c r="W583" s="3"/>
    </row>
    <row r="584" spans="1:23">
      <c r="A584" s="614"/>
      <c r="B584" s="617"/>
      <c r="C584" s="619"/>
      <c r="D584" s="617"/>
      <c r="E584" s="617"/>
      <c r="F584" s="668"/>
      <c r="G584" s="671"/>
      <c r="H584" s="627"/>
      <c r="I584" s="573"/>
      <c r="J584" s="652"/>
      <c r="K584" s="653"/>
      <c r="L584" s="652"/>
      <c r="M584" s="653"/>
      <c r="N584" s="652"/>
      <c r="O584" s="653"/>
      <c r="P584" s="652"/>
      <c r="Q584" s="653"/>
      <c r="R584" s="637"/>
      <c r="S584" s="637"/>
      <c r="T584" s="637"/>
      <c r="U584" s="636"/>
      <c r="V584" s="3"/>
      <c r="W584" s="3"/>
    </row>
    <row r="585" spans="1:23">
      <c r="A585" s="614"/>
      <c r="B585" s="617"/>
      <c r="C585" s="619"/>
      <c r="D585" s="617"/>
      <c r="E585" s="617"/>
      <c r="F585" s="668" t="s">
        <v>350</v>
      </c>
      <c r="G585" s="671"/>
      <c r="H585" s="627"/>
      <c r="I585" s="573"/>
      <c r="J585" s="652"/>
      <c r="K585" s="653"/>
      <c r="L585" s="652"/>
      <c r="M585" s="653"/>
      <c r="N585" s="652"/>
      <c r="O585" s="653"/>
      <c r="P585" s="652"/>
      <c r="Q585" s="653"/>
      <c r="R585" s="637"/>
      <c r="S585" s="637"/>
      <c r="T585" s="637"/>
      <c r="U585" s="636"/>
      <c r="V585" s="3"/>
      <c r="W585" s="3"/>
    </row>
    <row r="586" spans="1:23">
      <c r="A586" s="614"/>
      <c r="B586" s="617"/>
      <c r="C586" s="619"/>
      <c r="D586" s="617"/>
      <c r="E586" s="617"/>
      <c r="F586" s="668"/>
      <c r="G586" s="671"/>
      <c r="H586" s="627"/>
      <c r="I586" s="573"/>
      <c r="J586" s="652"/>
      <c r="K586" s="653"/>
      <c r="L586" s="652"/>
      <c r="M586" s="653"/>
      <c r="N586" s="652"/>
      <c r="O586" s="653"/>
      <c r="P586" s="652"/>
      <c r="Q586" s="653"/>
      <c r="R586" s="637"/>
      <c r="S586" s="637"/>
      <c r="T586" s="637"/>
      <c r="U586" s="636"/>
      <c r="V586" s="3"/>
      <c r="W586" s="3"/>
    </row>
    <row r="587" spans="1:23">
      <c r="A587" s="614"/>
      <c r="B587" s="617"/>
      <c r="C587" s="619"/>
      <c r="D587" s="617"/>
      <c r="E587" s="617"/>
      <c r="F587" s="668"/>
      <c r="G587" s="671"/>
      <c r="H587" s="627"/>
      <c r="I587" s="573"/>
      <c r="J587" s="652"/>
      <c r="K587" s="653"/>
      <c r="L587" s="652"/>
      <c r="M587" s="653"/>
      <c r="N587" s="652"/>
      <c r="O587" s="653"/>
      <c r="P587" s="652"/>
      <c r="Q587" s="653"/>
      <c r="R587" s="637"/>
      <c r="S587" s="637"/>
      <c r="T587" s="637"/>
      <c r="U587" s="636"/>
      <c r="V587" s="3"/>
      <c r="W587" s="3"/>
    </row>
    <row r="588" spans="1:23">
      <c r="A588" s="614"/>
      <c r="B588" s="617"/>
      <c r="C588" s="619"/>
      <c r="D588" s="617"/>
      <c r="E588" s="617"/>
      <c r="F588" s="668"/>
      <c r="G588" s="671"/>
      <c r="H588" s="627"/>
      <c r="I588" s="573"/>
      <c r="J588" s="652"/>
      <c r="K588" s="653"/>
      <c r="L588" s="652"/>
      <c r="M588" s="653"/>
      <c r="N588" s="652"/>
      <c r="O588" s="653"/>
      <c r="P588" s="652"/>
      <c r="Q588" s="653"/>
      <c r="R588" s="637"/>
      <c r="S588" s="637"/>
      <c r="T588" s="637"/>
      <c r="U588" s="636"/>
      <c r="V588" s="3"/>
      <c r="W588" s="3"/>
    </row>
    <row r="589" spans="1:23">
      <c r="A589" s="614"/>
      <c r="B589" s="617"/>
      <c r="C589" s="619"/>
      <c r="D589" s="617"/>
      <c r="E589" s="617"/>
      <c r="F589" s="668" t="s">
        <v>351</v>
      </c>
      <c r="G589" s="671"/>
      <c r="H589" s="627"/>
      <c r="I589" s="573"/>
      <c r="J589" s="652"/>
      <c r="K589" s="653"/>
      <c r="L589" s="652"/>
      <c r="M589" s="653"/>
      <c r="N589" s="652"/>
      <c r="O589" s="653"/>
      <c r="P589" s="652"/>
      <c r="Q589" s="653"/>
      <c r="R589" s="637"/>
      <c r="S589" s="637"/>
      <c r="T589" s="637"/>
      <c r="U589" s="636"/>
      <c r="V589" s="3"/>
      <c r="W589" s="3"/>
    </row>
    <row r="590" spans="1:23">
      <c r="A590" s="614"/>
      <c r="B590" s="617"/>
      <c r="C590" s="619"/>
      <c r="D590" s="617"/>
      <c r="E590" s="617"/>
      <c r="F590" s="668"/>
      <c r="G590" s="671"/>
      <c r="H590" s="627"/>
      <c r="I590" s="573"/>
      <c r="J590" s="652"/>
      <c r="K590" s="653"/>
      <c r="L590" s="652"/>
      <c r="M590" s="653"/>
      <c r="N590" s="652"/>
      <c r="O590" s="653"/>
      <c r="P590" s="652"/>
      <c r="Q590" s="653"/>
      <c r="R590" s="637"/>
      <c r="S590" s="637"/>
      <c r="T590" s="637"/>
      <c r="U590" s="636"/>
      <c r="V590" s="3"/>
      <c r="W590" s="3"/>
    </row>
    <row r="591" spans="1:23">
      <c r="A591" s="614"/>
      <c r="B591" s="617"/>
      <c r="C591" s="619"/>
      <c r="D591" s="617"/>
      <c r="E591" s="617"/>
      <c r="F591" s="668"/>
      <c r="G591" s="671"/>
      <c r="H591" s="627"/>
      <c r="I591" s="573"/>
      <c r="J591" s="652"/>
      <c r="K591" s="653"/>
      <c r="L591" s="652"/>
      <c r="M591" s="653"/>
      <c r="N591" s="652"/>
      <c r="O591" s="653"/>
      <c r="P591" s="652"/>
      <c r="Q591" s="653"/>
      <c r="R591" s="637"/>
      <c r="S591" s="637"/>
      <c r="T591" s="637"/>
      <c r="U591" s="636"/>
      <c r="V591" s="3"/>
      <c r="W591" s="3"/>
    </row>
    <row r="592" spans="1:23">
      <c r="A592" s="614"/>
      <c r="B592" s="617"/>
      <c r="C592" s="619"/>
      <c r="D592" s="617"/>
      <c r="E592" s="617"/>
      <c r="F592" s="668"/>
      <c r="G592" s="671"/>
      <c r="H592" s="627"/>
      <c r="I592" s="573"/>
      <c r="J592" s="652"/>
      <c r="K592" s="653"/>
      <c r="L592" s="652"/>
      <c r="M592" s="653"/>
      <c r="N592" s="652"/>
      <c r="O592" s="653"/>
      <c r="P592" s="652"/>
      <c r="Q592" s="653"/>
      <c r="R592" s="637"/>
      <c r="S592" s="637"/>
      <c r="T592" s="637"/>
      <c r="U592" s="636"/>
      <c r="V592" s="3"/>
      <c r="W592" s="3"/>
    </row>
    <row r="593" spans="1:23">
      <c r="A593" s="614"/>
      <c r="B593" s="617"/>
      <c r="C593" s="619"/>
      <c r="D593" s="617"/>
      <c r="E593" s="617"/>
      <c r="F593" s="668"/>
      <c r="G593" s="671"/>
      <c r="H593" s="627"/>
      <c r="I593" s="573"/>
      <c r="J593" s="652"/>
      <c r="K593" s="653"/>
      <c r="L593" s="652"/>
      <c r="M593" s="653"/>
      <c r="N593" s="652"/>
      <c r="O593" s="653"/>
      <c r="P593" s="652"/>
      <c r="Q593" s="653"/>
      <c r="R593" s="637"/>
      <c r="S593" s="637"/>
      <c r="T593" s="637"/>
      <c r="U593" s="636"/>
      <c r="V593" s="3"/>
      <c r="W593" s="3"/>
    </row>
    <row r="594" spans="1:23">
      <c r="A594" s="614"/>
      <c r="B594" s="617"/>
      <c r="C594" s="619"/>
      <c r="D594" s="617"/>
      <c r="E594" s="617"/>
      <c r="F594" s="668"/>
      <c r="G594" s="671"/>
      <c r="H594" s="627"/>
      <c r="I594" s="573"/>
      <c r="J594" s="652"/>
      <c r="K594" s="653"/>
      <c r="L594" s="652"/>
      <c r="M594" s="653"/>
      <c r="N594" s="652"/>
      <c r="O594" s="653"/>
      <c r="P594" s="652"/>
      <c r="Q594" s="653"/>
      <c r="R594" s="637"/>
      <c r="S594" s="637"/>
      <c r="T594" s="637"/>
      <c r="U594" s="636"/>
      <c r="V594" s="3"/>
      <c r="W594" s="3"/>
    </row>
    <row r="595" spans="1:23">
      <c r="A595" s="614"/>
      <c r="B595" s="617"/>
      <c r="C595" s="619"/>
      <c r="D595" s="617"/>
      <c r="E595" s="617"/>
      <c r="F595" s="668" t="s">
        <v>352</v>
      </c>
      <c r="G595" s="671"/>
      <c r="H595" s="627"/>
      <c r="I595" s="573"/>
      <c r="J595" s="652"/>
      <c r="K595" s="653"/>
      <c r="L595" s="652"/>
      <c r="M595" s="653"/>
      <c r="N595" s="652"/>
      <c r="O595" s="653"/>
      <c r="P595" s="652"/>
      <c r="Q595" s="653"/>
      <c r="R595" s="637"/>
      <c r="S595" s="637"/>
      <c r="T595" s="637"/>
      <c r="U595" s="636"/>
      <c r="V595" s="3"/>
      <c r="W595" s="3"/>
    </row>
    <row r="596" spans="1:23">
      <c r="A596" s="614"/>
      <c r="B596" s="617"/>
      <c r="C596" s="619"/>
      <c r="D596" s="617"/>
      <c r="E596" s="617"/>
      <c r="F596" s="668"/>
      <c r="G596" s="671"/>
      <c r="H596" s="627"/>
      <c r="I596" s="573"/>
      <c r="J596" s="652"/>
      <c r="K596" s="653"/>
      <c r="L596" s="652"/>
      <c r="M596" s="653"/>
      <c r="N596" s="652"/>
      <c r="O596" s="653"/>
      <c r="P596" s="652"/>
      <c r="Q596" s="653"/>
      <c r="R596" s="637"/>
      <c r="S596" s="637"/>
      <c r="T596" s="637"/>
      <c r="U596" s="636"/>
      <c r="V596" s="3"/>
      <c r="W596" s="3"/>
    </row>
    <row r="597" spans="1:23">
      <c r="A597" s="614"/>
      <c r="B597" s="617"/>
      <c r="C597" s="619"/>
      <c r="D597" s="617"/>
      <c r="E597" s="617"/>
      <c r="F597" s="668"/>
      <c r="G597" s="671"/>
      <c r="H597" s="627"/>
      <c r="I597" s="573"/>
      <c r="J597" s="652"/>
      <c r="K597" s="653"/>
      <c r="L597" s="652"/>
      <c r="M597" s="653"/>
      <c r="N597" s="652"/>
      <c r="O597" s="653"/>
      <c r="P597" s="652"/>
      <c r="Q597" s="653"/>
      <c r="R597" s="637"/>
      <c r="S597" s="637"/>
      <c r="T597" s="637"/>
      <c r="U597" s="636"/>
      <c r="V597" s="3"/>
      <c r="W597" s="3"/>
    </row>
    <row r="598" spans="1:23">
      <c r="A598" s="614"/>
      <c r="B598" s="617"/>
      <c r="C598" s="619"/>
      <c r="D598" s="617"/>
      <c r="E598" s="617"/>
      <c r="F598" s="668"/>
      <c r="G598" s="671"/>
      <c r="H598" s="627"/>
      <c r="I598" s="573"/>
      <c r="J598" s="652"/>
      <c r="K598" s="653"/>
      <c r="L598" s="652"/>
      <c r="M598" s="653"/>
      <c r="N598" s="652"/>
      <c r="O598" s="653"/>
      <c r="P598" s="652"/>
      <c r="Q598" s="653"/>
      <c r="R598" s="637"/>
      <c r="S598" s="637"/>
      <c r="T598" s="637"/>
      <c r="U598" s="636"/>
      <c r="V598" s="3"/>
      <c r="W598" s="3"/>
    </row>
    <row r="599" spans="1:23">
      <c r="A599" s="614"/>
      <c r="B599" s="617"/>
      <c r="C599" s="619"/>
      <c r="D599" s="617"/>
      <c r="E599" s="617"/>
      <c r="F599" s="668"/>
      <c r="G599" s="671"/>
      <c r="H599" s="627"/>
      <c r="I599" s="573"/>
      <c r="J599" s="652"/>
      <c r="K599" s="653"/>
      <c r="L599" s="652"/>
      <c r="M599" s="653"/>
      <c r="N599" s="652"/>
      <c r="O599" s="653"/>
      <c r="P599" s="652"/>
      <c r="Q599" s="653"/>
      <c r="R599" s="637"/>
      <c r="S599" s="637"/>
      <c r="T599" s="637"/>
      <c r="U599" s="636"/>
      <c r="V599" s="3"/>
      <c r="W599" s="3"/>
    </row>
    <row r="600" spans="1:23">
      <c r="A600" s="614"/>
      <c r="B600" s="617"/>
      <c r="C600" s="619"/>
      <c r="D600" s="617"/>
      <c r="E600" s="617"/>
      <c r="F600" s="668"/>
      <c r="G600" s="671"/>
      <c r="H600" s="627"/>
      <c r="I600" s="573"/>
      <c r="J600" s="652"/>
      <c r="K600" s="653"/>
      <c r="L600" s="652"/>
      <c r="M600" s="653"/>
      <c r="N600" s="652"/>
      <c r="O600" s="653"/>
      <c r="P600" s="652"/>
      <c r="Q600" s="653"/>
      <c r="R600" s="637"/>
      <c r="S600" s="637"/>
      <c r="T600" s="637"/>
      <c r="U600" s="636"/>
      <c r="V600" s="3"/>
      <c r="W600" s="3"/>
    </row>
    <row r="601" spans="1:23">
      <c r="A601" s="614"/>
      <c r="B601" s="617"/>
      <c r="C601" s="619"/>
      <c r="D601" s="617"/>
      <c r="E601" s="617"/>
      <c r="F601" s="668"/>
      <c r="G601" s="671"/>
      <c r="H601" s="627"/>
      <c r="I601" s="573"/>
      <c r="J601" s="652"/>
      <c r="K601" s="653"/>
      <c r="L601" s="652"/>
      <c r="M601" s="653"/>
      <c r="N601" s="652"/>
      <c r="O601" s="653"/>
      <c r="P601" s="652"/>
      <c r="Q601" s="653"/>
      <c r="R601" s="637"/>
      <c r="S601" s="637"/>
      <c r="T601" s="637"/>
      <c r="U601" s="636"/>
      <c r="V601" s="3"/>
      <c r="W601" s="3"/>
    </row>
    <row r="602" spans="1:23">
      <c r="A602" s="614"/>
      <c r="B602" s="617"/>
      <c r="C602" s="619"/>
      <c r="D602" s="617"/>
      <c r="E602" s="617"/>
      <c r="F602" s="668" t="s">
        <v>353</v>
      </c>
      <c r="G602" s="671"/>
      <c r="H602" s="627"/>
      <c r="I602" s="573"/>
      <c r="J602" s="652"/>
      <c r="K602" s="653"/>
      <c r="L602" s="652"/>
      <c r="M602" s="653"/>
      <c r="N602" s="652"/>
      <c r="O602" s="653"/>
      <c r="P602" s="652"/>
      <c r="Q602" s="653"/>
      <c r="R602" s="637"/>
      <c r="S602" s="637"/>
      <c r="T602" s="637"/>
      <c r="U602" s="636"/>
      <c r="V602" s="3"/>
      <c r="W602" s="3"/>
    </row>
    <row r="603" spans="1:23">
      <c r="A603" s="614"/>
      <c r="B603" s="617"/>
      <c r="C603" s="619"/>
      <c r="D603" s="617"/>
      <c r="E603" s="617"/>
      <c r="F603" s="668"/>
      <c r="G603" s="671"/>
      <c r="H603" s="627"/>
      <c r="I603" s="573"/>
      <c r="J603" s="652"/>
      <c r="K603" s="653"/>
      <c r="L603" s="652"/>
      <c r="M603" s="653"/>
      <c r="N603" s="652"/>
      <c r="O603" s="653"/>
      <c r="P603" s="652"/>
      <c r="Q603" s="653"/>
      <c r="R603" s="637"/>
      <c r="S603" s="637"/>
      <c r="T603" s="637"/>
      <c r="U603" s="636"/>
      <c r="V603" s="3"/>
      <c r="W603" s="3"/>
    </row>
    <row r="604" spans="1:23">
      <c r="A604" s="614"/>
      <c r="B604" s="617"/>
      <c r="C604" s="619"/>
      <c r="D604" s="617"/>
      <c r="E604" s="617"/>
      <c r="F604" s="668"/>
      <c r="G604" s="671"/>
      <c r="H604" s="627"/>
      <c r="I604" s="573"/>
      <c r="J604" s="652"/>
      <c r="K604" s="653"/>
      <c r="L604" s="652"/>
      <c r="M604" s="653"/>
      <c r="N604" s="652"/>
      <c r="O604" s="653"/>
      <c r="P604" s="652"/>
      <c r="Q604" s="653"/>
      <c r="R604" s="637"/>
      <c r="S604" s="637"/>
      <c r="T604" s="637"/>
      <c r="U604" s="636"/>
      <c r="V604" s="3"/>
      <c r="W604" s="3"/>
    </row>
    <row r="605" spans="1:23">
      <c r="A605" s="614"/>
      <c r="B605" s="617"/>
      <c r="C605" s="619"/>
      <c r="D605" s="617"/>
      <c r="E605" s="617"/>
      <c r="F605" s="668" t="s">
        <v>354</v>
      </c>
      <c r="G605" s="671"/>
      <c r="H605" s="627"/>
      <c r="I605" s="573"/>
      <c r="J605" s="652"/>
      <c r="K605" s="653"/>
      <c r="L605" s="652"/>
      <c r="M605" s="653"/>
      <c r="N605" s="652"/>
      <c r="O605" s="653"/>
      <c r="P605" s="652"/>
      <c r="Q605" s="653"/>
      <c r="R605" s="637"/>
      <c r="S605" s="637"/>
      <c r="T605" s="637"/>
      <c r="U605" s="636"/>
      <c r="V605" s="3"/>
      <c r="W605" s="3"/>
    </row>
    <row r="606" spans="1:23">
      <c r="A606" s="614"/>
      <c r="B606" s="617"/>
      <c r="C606" s="619"/>
      <c r="D606" s="617"/>
      <c r="E606" s="617"/>
      <c r="F606" s="668"/>
      <c r="G606" s="671"/>
      <c r="H606" s="627"/>
      <c r="I606" s="573"/>
      <c r="J606" s="652"/>
      <c r="K606" s="653"/>
      <c r="L606" s="652"/>
      <c r="M606" s="653"/>
      <c r="N606" s="652"/>
      <c r="O606" s="653"/>
      <c r="P606" s="652"/>
      <c r="Q606" s="653"/>
      <c r="R606" s="637"/>
      <c r="S606" s="637"/>
      <c r="T606" s="637"/>
      <c r="U606" s="636"/>
      <c r="V606" s="3"/>
      <c r="W606" s="3"/>
    </row>
    <row r="607" spans="1:23">
      <c r="A607" s="614"/>
      <c r="B607" s="617"/>
      <c r="C607" s="619"/>
      <c r="D607" s="617"/>
      <c r="E607" s="617"/>
      <c r="F607" s="668"/>
      <c r="G607" s="671"/>
      <c r="H607" s="627"/>
      <c r="I607" s="573"/>
      <c r="J607" s="652"/>
      <c r="K607" s="653"/>
      <c r="L607" s="652"/>
      <c r="M607" s="653"/>
      <c r="N607" s="652"/>
      <c r="O607" s="653"/>
      <c r="P607" s="652"/>
      <c r="Q607" s="653"/>
      <c r="R607" s="637"/>
      <c r="S607" s="637"/>
      <c r="T607" s="637"/>
      <c r="U607" s="636"/>
      <c r="V607" s="3"/>
      <c r="W607" s="3"/>
    </row>
    <row r="608" spans="1:23">
      <c r="A608" s="614"/>
      <c r="B608" s="617"/>
      <c r="C608" s="619"/>
      <c r="D608" s="617"/>
      <c r="E608" s="617"/>
      <c r="F608" s="668" t="s">
        <v>355</v>
      </c>
      <c r="G608" s="671"/>
      <c r="H608" s="627"/>
      <c r="I608" s="573"/>
      <c r="J608" s="652"/>
      <c r="K608" s="653"/>
      <c r="L608" s="652"/>
      <c r="M608" s="653"/>
      <c r="N608" s="652"/>
      <c r="O608" s="653"/>
      <c r="P608" s="652"/>
      <c r="Q608" s="653"/>
      <c r="R608" s="637"/>
      <c r="S608" s="637"/>
      <c r="T608" s="637"/>
      <c r="U608" s="636"/>
      <c r="V608" s="3"/>
      <c r="W608" s="3"/>
    </row>
    <row r="609" spans="1:23">
      <c r="A609" s="614"/>
      <c r="B609" s="617"/>
      <c r="C609" s="619"/>
      <c r="D609" s="617"/>
      <c r="E609" s="617"/>
      <c r="F609" s="668"/>
      <c r="G609" s="671"/>
      <c r="H609" s="627"/>
      <c r="I609" s="573"/>
      <c r="J609" s="652"/>
      <c r="K609" s="653"/>
      <c r="L609" s="652"/>
      <c r="M609" s="653"/>
      <c r="N609" s="652"/>
      <c r="O609" s="653"/>
      <c r="P609" s="652"/>
      <c r="Q609" s="653"/>
      <c r="R609" s="637"/>
      <c r="S609" s="637"/>
      <c r="T609" s="637"/>
      <c r="U609" s="636"/>
      <c r="V609" s="3"/>
      <c r="W609" s="3"/>
    </row>
    <row r="610" spans="1:23">
      <c r="A610" s="614"/>
      <c r="B610" s="617"/>
      <c r="C610" s="619"/>
      <c r="D610" s="617"/>
      <c r="E610" s="617"/>
      <c r="F610" s="668"/>
      <c r="G610" s="671"/>
      <c r="H610" s="627"/>
      <c r="I610" s="573"/>
      <c r="J610" s="652"/>
      <c r="K610" s="653"/>
      <c r="L610" s="652"/>
      <c r="M610" s="653"/>
      <c r="N610" s="652"/>
      <c r="O610" s="653"/>
      <c r="P610" s="652"/>
      <c r="Q610" s="653"/>
      <c r="R610" s="637"/>
      <c r="S610" s="637"/>
      <c r="T610" s="637"/>
      <c r="U610" s="636"/>
      <c r="V610" s="3"/>
      <c r="W610" s="3"/>
    </row>
    <row r="611" spans="1:23">
      <c r="A611" s="614"/>
      <c r="B611" s="617"/>
      <c r="C611" s="619"/>
      <c r="D611" s="617"/>
      <c r="E611" s="618"/>
      <c r="F611" s="669"/>
      <c r="G611" s="672"/>
      <c r="H611" s="627"/>
      <c r="I611" s="573"/>
      <c r="J611" s="652"/>
      <c r="K611" s="653"/>
      <c r="L611" s="652"/>
      <c r="M611" s="653"/>
      <c r="N611" s="652"/>
      <c r="O611" s="653"/>
      <c r="P611" s="652"/>
      <c r="Q611" s="653"/>
      <c r="R611" s="637"/>
      <c r="S611" s="637"/>
      <c r="T611" s="637"/>
      <c r="U611" s="636"/>
      <c r="V611" s="3"/>
      <c r="W611" s="3"/>
    </row>
    <row r="612" spans="1:23">
      <c r="A612" s="614"/>
      <c r="B612" s="617"/>
      <c r="C612" s="619"/>
      <c r="D612" s="617"/>
      <c r="E612" s="616" t="s">
        <v>356</v>
      </c>
      <c r="F612" s="667" t="s">
        <v>357</v>
      </c>
      <c r="G612" s="654"/>
      <c r="H612" s="627"/>
      <c r="I612" s="573"/>
      <c r="J612" s="652"/>
      <c r="K612" s="653"/>
      <c r="L612" s="652"/>
      <c r="M612" s="653"/>
      <c r="N612" s="652"/>
      <c r="O612" s="653"/>
      <c r="P612" s="652"/>
      <c r="Q612" s="653"/>
      <c r="R612" s="685"/>
      <c r="S612" s="685"/>
      <c r="T612" s="686"/>
      <c r="U612" s="687"/>
      <c r="V612" s="3"/>
      <c r="W612" s="3"/>
    </row>
    <row r="613" spans="1:23">
      <c r="A613" s="614"/>
      <c r="B613" s="617"/>
      <c r="C613" s="619"/>
      <c r="D613" s="617"/>
      <c r="E613" s="617"/>
      <c r="F613" s="668"/>
      <c r="G613" s="624"/>
      <c r="H613" s="627"/>
      <c r="I613" s="573"/>
      <c r="J613" s="652"/>
      <c r="K613" s="653"/>
      <c r="L613" s="652"/>
      <c r="M613" s="653"/>
      <c r="N613" s="652"/>
      <c r="O613" s="653"/>
      <c r="P613" s="652"/>
      <c r="Q613" s="653"/>
      <c r="R613" s="685"/>
      <c r="S613" s="685"/>
      <c r="T613" s="686"/>
      <c r="U613" s="687"/>
      <c r="V613" s="3"/>
      <c r="W613" s="3"/>
    </row>
    <row r="614" spans="1:23">
      <c r="A614" s="614"/>
      <c r="B614" s="617"/>
      <c r="C614" s="619"/>
      <c r="D614" s="617"/>
      <c r="E614" s="617"/>
      <c r="F614" s="668"/>
      <c r="G614" s="624"/>
      <c r="H614" s="627"/>
      <c r="I614" s="573"/>
      <c r="J614" s="652"/>
      <c r="K614" s="653"/>
      <c r="L614" s="652"/>
      <c r="M614" s="653"/>
      <c r="N614" s="652"/>
      <c r="O614" s="653"/>
      <c r="P614" s="652"/>
      <c r="Q614" s="653"/>
      <c r="R614" s="685"/>
      <c r="S614" s="685"/>
      <c r="T614" s="686"/>
      <c r="U614" s="687"/>
      <c r="V614" s="3"/>
      <c r="W614" s="3"/>
    </row>
    <row r="615" spans="1:23">
      <c r="A615" s="614"/>
      <c r="B615" s="617"/>
      <c r="C615" s="619"/>
      <c r="D615" s="617"/>
      <c r="E615" s="617"/>
      <c r="F615" s="668"/>
      <c r="G615" s="624"/>
      <c r="H615" s="627"/>
      <c r="I615" s="573"/>
      <c r="J615" s="652"/>
      <c r="K615" s="653"/>
      <c r="L615" s="652"/>
      <c r="M615" s="653"/>
      <c r="N615" s="652"/>
      <c r="O615" s="653"/>
      <c r="P615" s="652"/>
      <c r="Q615" s="653"/>
      <c r="R615" s="685"/>
      <c r="S615" s="685"/>
      <c r="T615" s="686"/>
      <c r="U615" s="687"/>
      <c r="V615" s="3"/>
      <c r="W615" s="3"/>
    </row>
    <row r="616" spans="1:23">
      <c r="A616" s="614"/>
      <c r="B616" s="617"/>
      <c r="C616" s="619"/>
      <c r="D616" s="617"/>
      <c r="E616" s="617"/>
      <c r="F616" s="668"/>
      <c r="G616" s="624"/>
      <c r="H616" s="627"/>
      <c r="I616" s="573"/>
      <c r="J616" s="652"/>
      <c r="K616" s="653"/>
      <c r="L616" s="652"/>
      <c r="M616" s="653"/>
      <c r="N616" s="652"/>
      <c r="O616" s="653"/>
      <c r="P616" s="652"/>
      <c r="Q616" s="653"/>
      <c r="R616" s="685"/>
      <c r="S616" s="685"/>
      <c r="T616" s="686"/>
      <c r="U616" s="687"/>
      <c r="V616" s="3"/>
      <c r="W616" s="3"/>
    </row>
    <row r="617" spans="1:23">
      <c r="A617" s="614"/>
      <c r="B617" s="617"/>
      <c r="C617" s="619"/>
      <c r="D617" s="617"/>
      <c r="E617" s="617"/>
      <c r="F617" s="668"/>
      <c r="G617" s="624"/>
      <c r="H617" s="627"/>
      <c r="I617" s="573"/>
      <c r="J617" s="652"/>
      <c r="K617" s="653"/>
      <c r="L617" s="652"/>
      <c r="M617" s="653"/>
      <c r="N617" s="652"/>
      <c r="O617" s="653"/>
      <c r="P617" s="652"/>
      <c r="Q617" s="653"/>
      <c r="R617" s="685"/>
      <c r="S617" s="685"/>
      <c r="T617" s="686"/>
      <c r="U617" s="687"/>
      <c r="V617" s="3"/>
      <c r="W617" s="3"/>
    </row>
    <row r="618" spans="1:23">
      <c r="A618" s="614"/>
      <c r="B618" s="617"/>
      <c r="C618" s="619"/>
      <c r="D618" s="617"/>
      <c r="E618" s="617"/>
      <c r="F618" s="617" t="s">
        <v>358</v>
      </c>
      <c r="G618" s="624"/>
      <c r="H618" s="627"/>
      <c r="I618" s="573"/>
      <c r="J618" s="652"/>
      <c r="K618" s="653"/>
      <c r="L618" s="652"/>
      <c r="M618" s="653"/>
      <c r="N618" s="652"/>
      <c r="O618" s="653"/>
      <c r="P618" s="652"/>
      <c r="Q618" s="653"/>
      <c r="R618" s="685"/>
      <c r="S618" s="685"/>
      <c r="T618" s="686"/>
      <c r="U618" s="687"/>
      <c r="V618" s="3"/>
      <c r="W618" s="3"/>
    </row>
    <row r="619" spans="1:23">
      <c r="A619" s="614"/>
      <c r="B619" s="617"/>
      <c r="C619" s="619"/>
      <c r="D619" s="617"/>
      <c r="E619" s="617"/>
      <c r="F619" s="617"/>
      <c r="G619" s="624"/>
      <c r="H619" s="627"/>
      <c r="I619" s="573"/>
      <c r="J619" s="652"/>
      <c r="K619" s="653"/>
      <c r="L619" s="652"/>
      <c r="M619" s="653"/>
      <c r="N619" s="652"/>
      <c r="O619" s="653"/>
      <c r="P619" s="652"/>
      <c r="Q619" s="653"/>
      <c r="R619" s="685"/>
      <c r="S619" s="685"/>
      <c r="T619" s="686"/>
      <c r="U619" s="687"/>
      <c r="V619" s="3"/>
      <c r="W619" s="3"/>
    </row>
    <row r="620" spans="1:23">
      <c r="A620" s="614"/>
      <c r="B620" s="617"/>
      <c r="C620" s="619"/>
      <c r="D620" s="617"/>
      <c r="E620" s="617"/>
      <c r="F620" s="617" t="s">
        <v>359</v>
      </c>
      <c r="G620" s="624"/>
      <c r="H620" s="627"/>
      <c r="I620" s="573"/>
      <c r="J620" s="652"/>
      <c r="K620" s="653"/>
      <c r="L620" s="652"/>
      <c r="M620" s="653"/>
      <c r="N620" s="652"/>
      <c r="O620" s="653"/>
      <c r="P620" s="652"/>
      <c r="Q620" s="653"/>
      <c r="R620" s="685"/>
      <c r="S620" s="685"/>
      <c r="T620" s="686"/>
      <c r="U620" s="687"/>
      <c r="V620" s="3"/>
      <c r="W620" s="3"/>
    </row>
    <row r="621" spans="1:23">
      <c r="A621" s="614"/>
      <c r="B621" s="617"/>
      <c r="C621" s="619"/>
      <c r="D621" s="617"/>
      <c r="E621" s="617"/>
      <c r="F621" s="617"/>
      <c r="G621" s="624"/>
      <c r="H621" s="627"/>
      <c r="I621" s="573"/>
      <c r="J621" s="652"/>
      <c r="K621" s="653"/>
      <c r="L621" s="652"/>
      <c r="M621" s="653"/>
      <c r="N621" s="652"/>
      <c r="O621" s="653"/>
      <c r="P621" s="652"/>
      <c r="Q621" s="653"/>
      <c r="R621" s="685"/>
      <c r="S621" s="685"/>
      <c r="T621" s="686"/>
      <c r="U621" s="687"/>
      <c r="V621" s="3"/>
      <c r="W621" s="3"/>
    </row>
    <row r="622" spans="1:23">
      <c r="A622" s="614"/>
      <c r="B622" s="617"/>
      <c r="C622" s="619"/>
      <c r="D622" s="617"/>
      <c r="E622" s="617"/>
      <c r="F622" s="617" t="s">
        <v>360</v>
      </c>
      <c r="G622" s="624"/>
      <c r="H622" s="627"/>
      <c r="I622" s="573"/>
      <c r="J622" s="652"/>
      <c r="K622" s="653"/>
      <c r="L622" s="652"/>
      <c r="M622" s="653"/>
      <c r="N622" s="652"/>
      <c r="O622" s="653"/>
      <c r="P622" s="652"/>
      <c r="Q622" s="653"/>
      <c r="R622" s="685"/>
      <c r="S622" s="685"/>
      <c r="T622" s="686"/>
      <c r="U622" s="687"/>
      <c r="V622" s="3"/>
      <c r="W622" s="3"/>
    </row>
    <row r="623" spans="1:23">
      <c r="A623" s="614"/>
      <c r="B623" s="617"/>
      <c r="C623" s="619"/>
      <c r="D623" s="617"/>
      <c r="E623" s="617"/>
      <c r="F623" s="617"/>
      <c r="G623" s="624"/>
      <c r="H623" s="627"/>
      <c r="I623" s="573"/>
      <c r="J623" s="652"/>
      <c r="K623" s="653"/>
      <c r="L623" s="652"/>
      <c r="M623" s="653"/>
      <c r="N623" s="652"/>
      <c r="O623" s="653"/>
      <c r="P623" s="652"/>
      <c r="Q623" s="653"/>
      <c r="R623" s="685"/>
      <c r="S623" s="685"/>
      <c r="T623" s="686"/>
      <c r="U623" s="687"/>
      <c r="V623" s="3"/>
      <c r="W623" s="3"/>
    </row>
    <row r="624" spans="1:23">
      <c r="A624" s="614"/>
      <c r="B624" s="617"/>
      <c r="C624" s="619"/>
      <c r="D624" s="617"/>
      <c r="E624" s="617"/>
      <c r="F624" s="617"/>
      <c r="G624" s="624"/>
      <c r="H624" s="627"/>
      <c r="I624" s="573"/>
      <c r="J624" s="652"/>
      <c r="K624" s="653"/>
      <c r="L624" s="652"/>
      <c r="M624" s="653"/>
      <c r="N624" s="652"/>
      <c r="O624" s="653"/>
      <c r="P624" s="652"/>
      <c r="Q624" s="653"/>
      <c r="R624" s="685"/>
      <c r="S624" s="685"/>
      <c r="T624" s="686"/>
      <c r="U624" s="687"/>
      <c r="V624" s="3"/>
      <c r="W624" s="3"/>
    </row>
    <row r="625" spans="1:23">
      <c r="A625" s="614"/>
      <c r="B625" s="617"/>
      <c r="C625" s="619"/>
      <c r="D625" s="617"/>
      <c r="E625" s="617"/>
      <c r="F625" s="617"/>
      <c r="G625" s="624"/>
      <c r="H625" s="627"/>
      <c r="I625" s="573"/>
      <c r="J625" s="652"/>
      <c r="K625" s="653"/>
      <c r="L625" s="652"/>
      <c r="M625" s="653"/>
      <c r="N625" s="652"/>
      <c r="O625" s="653"/>
      <c r="P625" s="652"/>
      <c r="Q625" s="653"/>
      <c r="R625" s="685"/>
      <c r="S625" s="685"/>
      <c r="T625" s="686"/>
      <c r="U625" s="687"/>
      <c r="V625" s="3"/>
      <c r="W625" s="3"/>
    </row>
    <row r="626" spans="1:23">
      <c r="A626" s="614"/>
      <c r="B626" s="617"/>
      <c r="C626" s="619"/>
      <c r="D626" s="617"/>
      <c r="E626" s="617"/>
      <c r="F626" s="617" t="s">
        <v>361</v>
      </c>
      <c r="G626" s="624"/>
      <c r="H626" s="627"/>
      <c r="I626" s="573"/>
      <c r="J626" s="652"/>
      <c r="K626" s="653"/>
      <c r="L626" s="652"/>
      <c r="M626" s="653"/>
      <c r="N626" s="652"/>
      <c r="O626" s="653"/>
      <c r="P626" s="652"/>
      <c r="Q626" s="653"/>
      <c r="R626" s="685"/>
      <c r="S626" s="685"/>
      <c r="T626" s="686"/>
      <c r="U626" s="687"/>
      <c r="V626" s="3"/>
      <c r="W626" s="3"/>
    </row>
    <row r="627" spans="1:23">
      <c r="A627" s="614"/>
      <c r="B627" s="617"/>
      <c r="C627" s="619"/>
      <c r="D627" s="617"/>
      <c r="E627" s="617"/>
      <c r="F627" s="617"/>
      <c r="G627" s="624"/>
      <c r="H627" s="627"/>
      <c r="I627" s="573"/>
      <c r="J627" s="652"/>
      <c r="K627" s="653"/>
      <c r="L627" s="652"/>
      <c r="M627" s="653"/>
      <c r="N627" s="652"/>
      <c r="O627" s="653"/>
      <c r="P627" s="652"/>
      <c r="Q627" s="653"/>
      <c r="R627" s="685"/>
      <c r="S627" s="685"/>
      <c r="T627" s="686"/>
      <c r="U627" s="687"/>
      <c r="V627" s="3"/>
      <c r="W627" s="3"/>
    </row>
    <row r="628" spans="1:23">
      <c r="A628" s="614"/>
      <c r="B628" s="617"/>
      <c r="C628" s="619"/>
      <c r="D628" s="617"/>
      <c r="E628" s="617"/>
      <c r="F628" s="617"/>
      <c r="G628" s="624"/>
      <c r="H628" s="627"/>
      <c r="I628" s="573"/>
      <c r="J628" s="652"/>
      <c r="K628" s="653"/>
      <c r="L628" s="652"/>
      <c r="M628" s="653"/>
      <c r="N628" s="652"/>
      <c r="O628" s="653"/>
      <c r="P628" s="652"/>
      <c r="Q628" s="653"/>
      <c r="R628" s="685"/>
      <c r="S628" s="685"/>
      <c r="T628" s="686"/>
      <c r="U628" s="687"/>
      <c r="V628" s="3"/>
      <c r="W628" s="3"/>
    </row>
    <row r="629" spans="1:23">
      <c r="A629" s="614"/>
      <c r="B629" s="617"/>
      <c r="C629" s="619"/>
      <c r="D629" s="617"/>
      <c r="E629" s="617"/>
      <c r="F629" s="617" t="s">
        <v>362</v>
      </c>
      <c r="G629" s="624"/>
      <c r="H629" s="627"/>
      <c r="I629" s="573"/>
      <c r="J629" s="652"/>
      <c r="K629" s="653"/>
      <c r="L629" s="652"/>
      <c r="M629" s="653"/>
      <c r="N629" s="652"/>
      <c r="O629" s="653"/>
      <c r="P629" s="652"/>
      <c r="Q629" s="653"/>
      <c r="R629" s="685"/>
      <c r="S629" s="685"/>
      <c r="T629" s="686"/>
      <c r="U629" s="687"/>
      <c r="V629" s="3"/>
      <c r="W629" s="3"/>
    </row>
    <row r="630" spans="1:23">
      <c r="A630" s="614"/>
      <c r="B630" s="617"/>
      <c r="C630" s="619"/>
      <c r="D630" s="617"/>
      <c r="E630" s="617"/>
      <c r="F630" s="617"/>
      <c r="G630" s="624"/>
      <c r="H630" s="627"/>
      <c r="I630" s="573"/>
      <c r="J630" s="652"/>
      <c r="K630" s="653"/>
      <c r="L630" s="652"/>
      <c r="M630" s="653"/>
      <c r="N630" s="652"/>
      <c r="O630" s="653"/>
      <c r="P630" s="652"/>
      <c r="Q630" s="653"/>
      <c r="R630" s="685"/>
      <c r="S630" s="685"/>
      <c r="T630" s="686"/>
      <c r="U630" s="687"/>
      <c r="V630" s="3"/>
      <c r="W630" s="3"/>
    </row>
    <row r="631" spans="1:23">
      <c r="A631" s="614"/>
      <c r="B631" s="617"/>
      <c r="C631" s="619"/>
      <c r="D631" s="617"/>
      <c r="E631" s="617"/>
      <c r="F631" s="617" t="s">
        <v>363</v>
      </c>
      <c r="G631" s="624"/>
      <c r="H631" s="627"/>
      <c r="I631" s="573"/>
      <c r="J631" s="652"/>
      <c r="K631" s="653"/>
      <c r="L631" s="652"/>
      <c r="M631" s="653"/>
      <c r="N631" s="652"/>
      <c r="O631" s="653"/>
      <c r="P631" s="652"/>
      <c r="Q631" s="653"/>
      <c r="R631" s="685"/>
      <c r="S631" s="685"/>
      <c r="T631" s="686"/>
      <c r="U631" s="687"/>
      <c r="V631" s="3"/>
      <c r="W631" s="3"/>
    </row>
    <row r="632" spans="1:23">
      <c r="A632" s="614"/>
      <c r="B632" s="617"/>
      <c r="C632" s="619"/>
      <c r="D632" s="617"/>
      <c r="E632" s="617"/>
      <c r="F632" s="617"/>
      <c r="G632" s="624"/>
      <c r="H632" s="627"/>
      <c r="I632" s="573"/>
      <c r="J632" s="652"/>
      <c r="K632" s="653"/>
      <c r="L632" s="652"/>
      <c r="M632" s="653"/>
      <c r="N632" s="652"/>
      <c r="O632" s="653"/>
      <c r="P632" s="652"/>
      <c r="Q632" s="653"/>
      <c r="R632" s="685"/>
      <c r="S632" s="685"/>
      <c r="T632" s="686"/>
      <c r="U632" s="687"/>
      <c r="V632" s="3"/>
      <c r="W632" s="3"/>
    </row>
    <row r="633" spans="1:23">
      <c r="A633" s="614"/>
      <c r="B633" s="617"/>
      <c r="C633" s="619"/>
      <c r="D633" s="617"/>
      <c r="E633" s="617"/>
      <c r="F633" s="617"/>
      <c r="G633" s="624"/>
      <c r="H633" s="627"/>
      <c r="I633" s="573"/>
      <c r="J633" s="652"/>
      <c r="K633" s="653"/>
      <c r="L633" s="652"/>
      <c r="M633" s="653"/>
      <c r="N633" s="652"/>
      <c r="O633" s="653"/>
      <c r="P633" s="652"/>
      <c r="Q633" s="653"/>
      <c r="R633" s="685"/>
      <c r="S633" s="685"/>
      <c r="T633" s="686"/>
      <c r="U633" s="687"/>
      <c r="V633" s="3"/>
      <c r="W633" s="3"/>
    </row>
    <row r="634" spans="1:23">
      <c r="A634" s="614"/>
      <c r="B634" s="617"/>
      <c r="C634" s="619"/>
      <c r="D634" s="617"/>
      <c r="E634" s="617"/>
      <c r="F634" s="617"/>
      <c r="G634" s="624"/>
      <c r="H634" s="627"/>
      <c r="I634" s="573"/>
      <c r="J634" s="652"/>
      <c r="K634" s="653"/>
      <c r="L634" s="652"/>
      <c r="M634" s="653"/>
      <c r="N634" s="652"/>
      <c r="O634" s="653"/>
      <c r="P634" s="652"/>
      <c r="Q634" s="653"/>
      <c r="R634" s="685"/>
      <c r="S634" s="685"/>
      <c r="T634" s="686"/>
      <c r="U634" s="687"/>
      <c r="V634" s="3"/>
      <c r="W634" s="3"/>
    </row>
    <row r="635" spans="1:23">
      <c r="A635" s="614"/>
      <c r="B635" s="617"/>
      <c r="C635" s="619"/>
      <c r="D635" s="617"/>
      <c r="E635" s="617"/>
      <c r="F635" s="668" t="s">
        <v>364</v>
      </c>
      <c r="G635" s="624"/>
      <c r="H635" s="627"/>
      <c r="I635" s="573"/>
      <c r="J635" s="652"/>
      <c r="K635" s="653"/>
      <c r="L635" s="652"/>
      <c r="M635" s="653"/>
      <c r="N635" s="652"/>
      <c r="O635" s="653"/>
      <c r="P635" s="652"/>
      <c r="Q635" s="653"/>
      <c r="R635" s="685"/>
      <c r="S635" s="685"/>
      <c r="T635" s="686"/>
      <c r="U635" s="687"/>
      <c r="V635" s="3"/>
      <c r="W635" s="3"/>
    </row>
    <row r="636" spans="1:23">
      <c r="A636" s="614"/>
      <c r="B636" s="617"/>
      <c r="C636" s="619"/>
      <c r="D636" s="617"/>
      <c r="E636" s="617"/>
      <c r="F636" s="668"/>
      <c r="G636" s="624"/>
      <c r="H636" s="627"/>
      <c r="I636" s="573"/>
      <c r="J636" s="652"/>
      <c r="K636" s="653"/>
      <c r="L636" s="652"/>
      <c r="M636" s="653"/>
      <c r="N636" s="652"/>
      <c r="O636" s="653"/>
      <c r="P636" s="652"/>
      <c r="Q636" s="653"/>
      <c r="R636" s="685"/>
      <c r="S636" s="685"/>
      <c r="T636" s="686"/>
      <c r="U636" s="687"/>
      <c r="V636" s="3"/>
      <c r="W636" s="3"/>
    </row>
    <row r="637" spans="1:23">
      <c r="A637" s="614"/>
      <c r="B637" s="617"/>
      <c r="C637" s="619"/>
      <c r="D637" s="617"/>
      <c r="E637" s="617"/>
      <c r="F637" s="668"/>
      <c r="G637" s="624"/>
      <c r="H637" s="627"/>
      <c r="I637" s="573"/>
      <c r="J637" s="652"/>
      <c r="K637" s="653"/>
      <c r="L637" s="652"/>
      <c r="M637" s="653"/>
      <c r="N637" s="652"/>
      <c r="O637" s="653"/>
      <c r="P637" s="652"/>
      <c r="Q637" s="653"/>
      <c r="R637" s="685"/>
      <c r="S637" s="685"/>
      <c r="T637" s="686"/>
      <c r="U637" s="687"/>
      <c r="V637" s="3"/>
      <c r="W637" s="3"/>
    </row>
    <row r="638" spans="1:23">
      <c r="A638" s="614"/>
      <c r="B638" s="617"/>
      <c r="C638" s="619"/>
      <c r="D638" s="617"/>
      <c r="E638" s="617"/>
      <c r="F638" s="668"/>
      <c r="G638" s="624"/>
      <c r="H638" s="627"/>
      <c r="I638" s="573"/>
      <c r="J638" s="652"/>
      <c r="K638" s="653"/>
      <c r="L638" s="652"/>
      <c r="M638" s="653"/>
      <c r="N638" s="652"/>
      <c r="O638" s="653"/>
      <c r="P638" s="652"/>
      <c r="Q638" s="653"/>
      <c r="R638" s="685"/>
      <c r="S638" s="685"/>
      <c r="T638" s="686"/>
      <c r="U638" s="687"/>
      <c r="V638" s="3"/>
      <c r="W638" s="3"/>
    </row>
    <row r="639" spans="1:23">
      <c r="A639" s="614"/>
      <c r="B639" s="617"/>
      <c r="C639" s="619"/>
      <c r="D639" s="617"/>
      <c r="E639" s="617"/>
      <c r="F639" s="668"/>
      <c r="G639" s="624"/>
      <c r="H639" s="627"/>
      <c r="I639" s="573"/>
      <c r="J639" s="652"/>
      <c r="K639" s="653"/>
      <c r="L639" s="652"/>
      <c r="M639" s="653"/>
      <c r="N639" s="652"/>
      <c r="O639" s="653"/>
      <c r="P639" s="652"/>
      <c r="Q639" s="653"/>
      <c r="R639" s="685"/>
      <c r="S639" s="685"/>
      <c r="T639" s="686"/>
      <c r="U639" s="687"/>
      <c r="V639" s="3"/>
      <c r="W639" s="3"/>
    </row>
    <row r="640" spans="1:23">
      <c r="A640" s="614"/>
      <c r="B640" s="617"/>
      <c r="C640" s="619"/>
      <c r="D640" s="617"/>
      <c r="E640" s="617"/>
      <c r="F640" s="668"/>
      <c r="G640" s="624"/>
      <c r="H640" s="627"/>
      <c r="I640" s="573"/>
      <c r="J640" s="652"/>
      <c r="K640" s="653"/>
      <c r="L640" s="652"/>
      <c r="M640" s="653"/>
      <c r="N640" s="652"/>
      <c r="O640" s="653"/>
      <c r="P640" s="652"/>
      <c r="Q640" s="653"/>
      <c r="R640" s="685"/>
      <c r="S640" s="685"/>
      <c r="T640" s="686"/>
      <c r="U640" s="687"/>
      <c r="V640" s="3"/>
      <c r="W640" s="3"/>
    </row>
    <row r="641" spans="1:23">
      <c r="A641" s="614"/>
      <c r="B641" s="617"/>
      <c r="C641" s="619"/>
      <c r="D641" s="617"/>
      <c r="E641" s="618"/>
      <c r="F641" s="669"/>
      <c r="G641" s="633"/>
      <c r="H641" s="627"/>
      <c r="I641" s="573"/>
      <c r="J641" s="652"/>
      <c r="K641" s="653"/>
      <c r="L641" s="652"/>
      <c r="M641" s="653"/>
      <c r="N641" s="652"/>
      <c r="O641" s="653"/>
      <c r="P641" s="652"/>
      <c r="Q641" s="653"/>
      <c r="R641" s="685"/>
      <c r="S641" s="685"/>
      <c r="T641" s="686"/>
      <c r="U641" s="687"/>
      <c r="V641" s="3"/>
      <c r="W641" s="3"/>
    </row>
    <row r="642" spans="1:23">
      <c r="A642" s="614"/>
      <c r="B642" s="617"/>
      <c r="C642" s="619"/>
      <c r="D642" s="617"/>
      <c r="E642" s="616" t="s">
        <v>365</v>
      </c>
      <c r="F642" s="667" t="s">
        <v>366</v>
      </c>
      <c r="G642" s="654"/>
      <c r="H642" s="627"/>
      <c r="I642" s="573"/>
      <c r="J642" s="652"/>
      <c r="K642" s="653"/>
      <c r="L642" s="652"/>
      <c r="M642" s="653"/>
      <c r="N642" s="652"/>
      <c r="O642" s="653"/>
      <c r="P642" s="652"/>
      <c r="Q642" s="653"/>
      <c r="R642" s="685"/>
      <c r="S642" s="685"/>
      <c r="T642" s="686"/>
      <c r="U642" s="687"/>
      <c r="V642" s="3"/>
      <c r="W642" s="3"/>
    </row>
    <row r="643" spans="1:23">
      <c r="A643" s="614"/>
      <c r="B643" s="617"/>
      <c r="C643" s="619"/>
      <c r="D643" s="617"/>
      <c r="E643" s="617"/>
      <c r="F643" s="668"/>
      <c r="G643" s="624"/>
      <c r="H643" s="627"/>
      <c r="I643" s="573"/>
      <c r="J643" s="652"/>
      <c r="K643" s="653"/>
      <c r="L643" s="652"/>
      <c r="M643" s="653"/>
      <c r="N643" s="652"/>
      <c r="O643" s="653"/>
      <c r="P643" s="652"/>
      <c r="Q643" s="653"/>
      <c r="R643" s="685"/>
      <c r="S643" s="685"/>
      <c r="T643" s="686"/>
      <c r="U643" s="687"/>
      <c r="V643" s="3"/>
      <c r="W643" s="3"/>
    </row>
    <row r="644" spans="1:23">
      <c r="A644" s="614"/>
      <c r="B644" s="617"/>
      <c r="C644" s="619"/>
      <c r="D644" s="617"/>
      <c r="E644" s="617"/>
      <c r="F644" s="617" t="s">
        <v>367</v>
      </c>
      <c r="G644" s="624"/>
      <c r="H644" s="627"/>
      <c r="I644" s="573"/>
      <c r="J644" s="652"/>
      <c r="K644" s="653"/>
      <c r="L644" s="652"/>
      <c r="M644" s="653"/>
      <c r="N644" s="652"/>
      <c r="O644" s="653"/>
      <c r="P644" s="652"/>
      <c r="Q644" s="653"/>
      <c r="R644" s="685"/>
      <c r="S644" s="685"/>
      <c r="T644" s="686"/>
      <c r="U644" s="687"/>
      <c r="V644" s="3"/>
      <c r="W644" s="3"/>
    </row>
    <row r="645" spans="1:23">
      <c r="A645" s="614"/>
      <c r="B645" s="617"/>
      <c r="C645" s="619"/>
      <c r="D645" s="617"/>
      <c r="E645" s="617"/>
      <c r="F645" s="617"/>
      <c r="G645" s="624"/>
      <c r="H645" s="627"/>
      <c r="I645" s="573"/>
      <c r="J645" s="652"/>
      <c r="K645" s="653"/>
      <c r="L645" s="652"/>
      <c r="M645" s="653"/>
      <c r="N645" s="652"/>
      <c r="O645" s="653"/>
      <c r="P645" s="652"/>
      <c r="Q645" s="653"/>
      <c r="R645" s="685"/>
      <c r="S645" s="685"/>
      <c r="T645" s="686"/>
      <c r="U645" s="687"/>
      <c r="V645" s="3"/>
      <c r="W645" s="3"/>
    </row>
    <row r="646" spans="1:23">
      <c r="A646" s="614"/>
      <c r="B646" s="617"/>
      <c r="C646" s="619"/>
      <c r="D646" s="617"/>
      <c r="E646" s="617"/>
      <c r="F646" s="617" t="s">
        <v>368</v>
      </c>
      <c r="G646" s="624"/>
      <c r="H646" s="627"/>
      <c r="I646" s="573"/>
      <c r="J646" s="652"/>
      <c r="K646" s="653"/>
      <c r="L646" s="652"/>
      <c r="M646" s="653"/>
      <c r="N646" s="652"/>
      <c r="O646" s="653"/>
      <c r="P646" s="652"/>
      <c r="Q646" s="653"/>
      <c r="R646" s="685"/>
      <c r="S646" s="685"/>
      <c r="T646" s="686"/>
      <c r="U646" s="687"/>
      <c r="V646" s="3"/>
      <c r="W646" s="3"/>
    </row>
    <row r="647" spans="1:23">
      <c r="A647" s="615"/>
      <c r="B647" s="618"/>
      <c r="C647" s="620"/>
      <c r="D647" s="618"/>
      <c r="E647" s="618"/>
      <c r="F647" s="618"/>
      <c r="G647" s="633"/>
      <c r="H647" s="627"/>
      <c r="I647" s="573"/>
      <c r="J647" s="652"/>
      <c r="K647" s="653"/>
      <c r="L647" s="652"/>
      <c r="M647" s="653"/>
      <c r="N647" s="652"/>
      <c r="O647" s="653"/>
      <c r="P647" s="652"/>
      <c r="Q647" s="653"/>
      <c r="R647" s="685"/>
      <c r="S647" s="685"/>
      <c r="T647" s="686"/>
      <c r="U647" s="687"/>
      <c r="V647" s="3"/>
      <c r="W647" s="3"/>
    </row>
    <row r="648" spans="1:23">
      <c r="A648" s="588" t="s">
        <v>369</v>
      </c>
      <c r="B648" s="621" t="s">
        <v>370</v>
      </c>
      <c r="C648" s="650" t="s">
        <v>371</v>
      </c>
      <c r="D648" s="654" t="s">
        <v>372</v>
      </c>
      <c r="E648" s="642" t="s">
        <v>373</v>
      </c>
      <c r="F648" s="654" t="s">
        <v>374</v>
      </c>
      <c r="G648" s="655"/>
      <c r="H648" s="689"/>
      <c r="I648" s="629"/>
      <c r="J648" s="628"/>
      <c r="K648" s="653"/>
      <c r="L648" s="628"/>
      <c r="M648" s="653"/>
      <c r="N648" s="628"/>
      <c r="O648" s="653"/>
      <c r="P648" s="628"/>
      <c r="Q648" s="653"/>
      <c r="R648" s="691"/>
      <c r="S648" s="692"/>
      <c r="T648" s="628"/>
      <c r="U648" s="694"/>
      <c r="V648" s="3"/>
      <c r="W648" s="3"/>
    </row>
    <row r="649" spans="1:23">
      <c r="A649" s="614"/>
      <c r="B649" s="617"/>
      <c r="C649" s="619"/>
      <c r="D649" s="624"/>
      <c r="E649" s="643"/>
      <c r="F649" s="624"/>
      <c r="G649" s="638"/>
      <c r="H649" s="690"/>
      <c r="I649" s="629"/>
      <c r="J649" s="653"/>
      <c r="K649" s="653"/>
      <c r="L649" s="653"/>
      <c r="M649" s="653"/>
      <c r="N649" s="653"/>
      <c r="O649" s="653"/>
      <c r="P649" s="653"/>
      <c r="Q649" s="653"/>
      <c r="R649" s="487"/>
      <c r="S649" s="693"/>
      <c r="T649" s="629"/>
      <c r="U649" s="694"/>
      <c r="V649" s="3"/>
      <c r="W649" s="3"/>
    </row>
    <row r="650" spans="1:23">
      <c r="A650" s="614"/>
      <c r="B650" s="617"/>
      <c r="C650" s="619"/>
      <c r="D650" s="624" t="s">
        <v>375</v>
      </c>
      <c r="E650" s="643"/>
      <c r="F650" s="624"/>
      <c r="G650" s="638"/>
      <c r="H650" s="626" t="s">
        <v>376</v>
      </c>
      <c r="I650" s="573"/>
      <c r="J650" s="652" t="s">
        <v>237</v>
      </c>
      <c r="K650" s="653"/>
      <c r="L650" s="652" t="s">
        <v>237</v>
      </c>
      <c r="M650" s="653"/>
      <c r="N650" s="652" t="s">
        <v>237</v>
      </c>
      <c r="O650" s="653"/>
      <c r="P650" s="652" t="s">
        <v>237</v>
      </c>
      <c r="Q650" s="653"/>
      <c r="R650" s="695" t="s">
        <v>377</v>
      </c>
      <c r="S650" s="692"/>
      <c r="T650" s="628" t="s">
        <v>237</v>
      </c>
      <c r="U650" s="694"/>
      <c r="V650" s="3"/>
      <c r="W650" s="3"/>
    </row>
    <row r="651" spans="1:23">
      <c r="A651" s="614"/>
      <c r="B651" s="617"/>
      <c r="C651" s="619"/>
      <c r="D651" s="624"/>
      <c r="E651" s="643"/>
      <c r="F651" s="624"/>
      <c r="G651" s="638"/>
      <c r="H651" s="651"/>
      <c r="I651" s="573"/>
      <c r="J651" s="652"/>
      <c r="K651" s="653"/>
      <c r="L651" s="652"/>
      <c r="M651" s="653"/>
      <c r="N651" s="652"/>
      <c r="O651" s="653"/>
      <c r="P651" s="652"/>
      <c r="Q651" s="653"/>
      <c r="R651" s="487"/>
      <c r="S651" s="693"/>
      <c r="T651" s="629"/>
      <c r="U651" s="694"/>
      <c r="V651" s="3"/>
      <c r="W651" s="3"/>
    </row>
    <row r="652" spans="1:23">
      <c r="A652" s="614"/>
      <c r="B652" s="617"/>
      <c r="C652" s="619"/>
      <c r="D652" s="624"/>
      <c r="E652" s="644"/>
      <c r="F652" s="633"/>
      <c r="G652" s="688"/>
      <c r="H652" s="651"/>
      <c r="I652" s="573"/>
      <c r="J652" s="652"/>
      <c r="K652" s="653"/>
      <c r="L652" s="652"/>
      <c r="M652" s="653"/>
      <c r="N652" s="652"/>
      <c r="O652" s="653"/>
      <c r="P652" s="652"/>
      <c r="Q652" s="653"/>
      <c r="R652" s="487"/>
      <c r="S652" s="693"/>
      <c r="T652" s="629"/>
      <c r="U652" s="694"/>
      <c r="V652" s="3"/>
      <c r="W652" s="3"/>
    </row>
    <row r="653" spans="1:23">
      <c r="A653" s="614"/>
      <c r="B653" s="617"/>
      <c r="C653" s="619"/>
      <c r="D653" s="624" t="s">
        <v>378</v>
      </c>
      <c r="E653" s="616" t="s">
        <v>379</v>
      </c>
      <c r="F653" s="654" t="s">
        <v>380</v>
      </c>
      <c r="G653" s="655"/>
      <c r="H653" s="651"/>
      <c r="I653" s="573"/>
      <c r="J653" s="652"/>
      <c r="K653" s="653"/>
      <c r="L653" s="652"/>
      <c r="M653" s="653"/>
      <c r="N653" s="652"/>
      <c r="O653" s="653"/>
      <c r="P653" s="652"/>
      <c r="Q653" s="653"/>
      <c r="R653" s="487"/>
      <c r="S653" s="693"/>
      <c r="T653" s="629"/>
      <c r="U653" s="694"/>
      <c r="V653" s="3"/>
      <c r="W653" s="3"/>
    </row>
    <row r="654" spans="1:23">
      <c r="A654" s="614"/>
      <c r="B654" s="617"/>
      <c r="C654" s="619"/>
      <c r="D654" s="624"/>
      <c r="E654" s="617"/>
      <c r="F654" s="624"/>
      <c r="G654" s="638"/>
      <c r="H654" s="651"/>
      <c r="I654" s="573"/>
      <c r="J654" s="652"/>
      <c r="K654" s="653"/>
      <c r="L654" s="652"/>
      <c r="M654" s="653"/>
      <c r="N654" s="652"/>
      <c r="O654" s="653"/>
      <c r="P654" s="652"/>
      <c r="Q654" s="653"/>
      <c r="R654" s="487"/>
      <c r="S654" s="693"/>
      <c r="T654" s="629"/>
      <c r="U654" s="694"/>
      <c r="V654" s="3"/>
      <c r="W654" s="3"/>
    </row>
    <row r="655" spans="1:23">
      <c r="A655" s="614"/>
      <c r="B655" s="617"/>
      <c r="C655" s="619"/>
      <c r="D655" s="624"/>
      <c r="E655" s="617"/>
      <c r="F655" s="624"/>
      <c r="G655" s="638"/>
      <c r="H655" s="651"/>
      <c r="I655" s="573"/>
      <c r="J655" s="652"/>
      <c r="K655" s="653"/>
      <c r="L655" s="652"/>
      <c r="M655" s="653"/>
      <c r="N655" s="652"/>
      <c r="O655" s="653"/>
      <c r="P655" s="652"/>
      <c r="Q655" s="653"/>
      <c r="R655" s="487"/>
      <c r="S655" s="693"/>
      <c r="T655" s="629"/>
      <c r="U655" s="694"/>
      <c r="V655" s="3"/>
      <c r="W655" s="3"/>
    </row>
    <row r="656" spans="1:23">
      <c r="A656" s="614"/>
      <c r="B656" s="617"/>
      <c r="C656" s="619"/>
      <c r="D656" s="617" t="s">
        <v>381</v>
      </c>
      <c r="E656" s="617"/>
      <c r="F656" s="624"/>
      <c r="G656" s="638"/>
      <c r="H656" s="651"/>
      <c r="I656" s="573"/>
      <c r="J656" s="652"/>
      <c r="K656" s="653"/>
      <c r="L656" s="652"/>
      <c r="M656" s="653"/>
      <c r="N656" s="652"/>
      <c r="O656" s="653"/>
      <c r="P656" s="652"/>
      <c r="Q656" s="653"/>
      <c r="R656" s="487"/>
      <c r="S656" s="693"/>
      <c r="T656" s="629"/>
      <c r="U656" s="694"/>
      <c r="V656" s="3"/>
      <c r="W656" s="3"/>
    </row>
    <row r="657" spans="1:23">
      <c r="A657" s="614"/>
      <c r="B657" s="617"/>
      <c r="C657" s="619"/>
      <c r="D657" s="617"/>
      <c r="E657" s="617"/>
      <c r="F657" s="624"/>
      <c r="G657" s="638"/>
      <c r="H657" s="651"/>
      <c r="I657" s="573"/>
      <c r="J657" s="652"/>
      <c r="K657" s="653"/>
      <c r="L657" s="652"/>
      <c r="M657" s="653"/>
      <c r="N657" s="652"/>
      <c r="O657" s="653"/>
      <c r="P657" s="652"/>
      <c r="Q657" s="653"/>
      <c r="R657" s="487"/>
      <c r="S657" s="693"/>
      <c r="T657" s="629"/>
      <c r="U657" s="694"/>
      <c r="V657" s="3"/>
      <c r="W657" s="3"/>
    </row>
    <row r="658" spans="1:23">
      <c r="A658" s="614"/>
      <c r="B658" s="617"/>
      <c r="C658" s="619"/>
      <c r="D658" s="617"/>
      <c r="E658" s="617"/>
      <c r="F658" s="624"/>
      <c r="G658" s="638"/>
      <c r="H658" s="651"/>
      <c r="I658" s="573"/>
      <c r="J658" s="652"/>
      <c r="K658" s="653"/>
      <c r="L658" s="652"/>
      <c r="M658" s="653"/>
      <c r="N658" s="652"/>
      <c r="O658" s="653"/>
      <c r="P658" s="652"/>
      <c r="Q658" s="653"/>
      <c r="R658" s="487"/>
      <c r="S658" s="693"/>
      <c r="T658" s="629"/>
      <c r="U658" s="694"/>
      <c r="V658" s="3"/>
      <c r="W658" s="3"/>
    </row>
    <row r="659" spans="1:23">
      <c r="A659" s="614"/>
      <c r="B659" s="617"/>
      <c r="C659" s="619"/>
      <c r="D659" s="617"/>
      <c r="E659" s="617"/>
      <c r="F659" s="624"/>
      <c r="G659" s="638"/>
      <c r="H659" s="651"/>
      <c r="I659" s="573"/>
      <c r="J659" s="652"/>
      <c r="K659" s="653"/>
      <c r="L659" s="652"/>
      <c r="M659" s="653"/>
      <c r="N659" s="652"/>
      <c r="O659" s="653"/>
      <c r="P659" s="652"/>
      <c r="Q659" s="653"/>
      <c r="R659" s="522"/>
      <c r="S659" s="696"/>
      <c r="T659" s="629"/>
      <c r="U659" s="694"/>
      <c r="V659" s="3"/>
      <c r="W659" s="3"/>
    </row>
    <row r="660" spans="1:23">
      <c r="A660" s="614"/>
      <c r="B660" s="617"/>
      <c r="C660" s="619"/>
      <c r="D660" s="624" t="s">
        <v>382</v>
      </c>
      <c r="E660" s="616" t="s">
        <v>383</v>
      </c>
      <c r="F660" s="616" t="s">
        <v>384</v>
      </c>
      <c r="G660" s="654"/>
      <c r="H660" s="681" t="s">
        <v>237</v>
      </c>
      <c r="I660" s="653"/>
      <c r="J660" s="683" t="s">
        <v>385</v>
      </c>
      <c r="K660" s="573"/>
      <c r="L660" s="652" t="s">
        <v>386</v>
      </c>
      <c r="M660" s="653"/>
      <c r="N660" s="684" t="s">
        <v>387</v>
      </c>
      <c r="O660" s="573"/>
      <c r="P660" s="652" t="s">
        <v>386</v>
      </c>
      <c r="Q660" s="653"/>
      <c r="R660" s="630" t="s">
        <v>388</v>
      </c>
      <c r="S660" s="693"/>
      <c r="T660" s="697" t="s">
        <v>389</v>
      </c>
      <c r="U660" s="698"/>
      <c r="V660" s="3"/>
      <c r="W660" s="3"/>
    </row>
    <row r="661" spans="1:23">
      <c r="A661" s="614"/>
      <c r="B661" s="617"/>
      <c r="C661" s="619"/>
      <c r="D661" s="624"/>
      <c r="E661" s="475"/>
      <c r="F661" s="475"/>
      <c r="G661" s="624"/>
      <c r="H661" s="682"/>
      <c r="I661" s="653"/>
      <c r="J661" s="675"/>
      <c r="K661" s="573"/>
      <c r="L661" s="629"/>
      <c r="M661" s="653"/>
      <c r="N661" s="675"/>
      <c r="O661" s="573"/>
      <c r="P661" s="629"/>
      <c r="Q661" s="653"/>
      <c r="R661" s="487"/>
      <c r="S661" s="693"/>
      <c r="T661" s="675"/>
      <c r="U661" s="698"/>
      <c r="V661" s="3"/>
      <c r="W661" s="3"/>
    </row>
    <row r="662" spans="1:23">
      <c r="A662" s="614"/>
      <c r="B662" s="617"/>
      <c r="C662" s="619"/>
      <c r="D662" s="624"/>
      <c r="E662" s="475"/>
      <c r="F662" s="475"/>
      <c r="G662" s="624"/>
      <c r="H662" s="682"/>
      <c r="I662" s="653"/>
      <c r="J662" s="675"/>
      <c r="K662" s="573"/>
      <c r="L662" s="629"/>
      <c r="M662" s="653"/>
      <c r="N662" s="675"/>
      <c r="O662" s="573"/>
      <c r="P662" s="629"/>
      <c r="Q662" s="653"/>
      <c r="R662" s="487"/>
      <c r="S662" s="693"/>
      <c r="T662" s="675"/>
      <c r="U662" s="698"/>
      <c r="V662" s="3"/>
      <c r="W662" s="3"/>
    </row>
    <row r="663" spans="1:23">
      <c r="A663" s="614"/>
      <c r="B663" s="617"/>
      <c r="C663" s="619"/>
      <c r="D663" s="624"/>
      <c r="E663" s="475"/>
      <c r="F663" s="475"/>
      <c r="G663" s="624"/>
      <c r="H663" s="682"/>
      <c r="I663" s="653"/>
      <c r="J663" s="675"/>
      <c r="K663" s="573"/>
      <c r="L663" s="629"/>
      <c r="M663" s="653"/>
      <c r="N663" s="675"/>
      <c r="O663" s="573"/>
      <c r="P663" s="629"/>
      <c r="Q663" s="653"/>
      <c r="R663" s="487"/>
      <c r="S663" s="693"/>
      <c r="T663" s="675"/>
      <c r="U663" s="698"/>
      <c r="V663" s="3"/>
      <c r="W663" s="3"/>
    </row>
    <row r="664" spans="1:23">
      <c r="A664" s="614"/>
      <c r="B664" s="617"/>
      <c r="C664" s="619"/>
      <c r="D664" s="624"/>
      <c r="E664" s="616" t="s">
        <v>390</v>
      </c>
      <c r="F664" s="616" t="s">
        <v>391</v>
      </c>
      <c r="G664" s="624"/>
      <c r="H664" s="682"/>
      <c r="I664" s="653"/>
      <c r="J664" s="675"/>
      <c r="K664" s="573"/>
      <c r="L664" s="629"/>
      <c r="M664" s="653"/>
      <c r="N664" s="675"/>
      <c r="O664" s="573"/>
      <c r="P664" s="629"/>
      <c r="Q664" s="653"/>
      <c r="R664" s="487"/>
      <c r="S664" s="693"/>
      <c r="T664" s="675"/>
      <c r="U664" s="698"/>
      <c r="V664" s="3"/>
      <c r="W664" s="3"/>
    </row>
    <row r="665" spans="1:23">
      <c r="A665" s="614"/>
      <c r="B665" s="617"/>
      <c r="C665" s="619"/>
      <c r="D665" s="624"/>
      <c r="E665" s="617"/>
      <c r="F665" s="617"/>
      <c r="G665" s="624"/>
      <c r="H665" s="682"/>
      <c r="I665" s="653"/>
      <c r="J665" s="675"/>
      <c r="K665" s="573"/>
      <c r="L665" s="629"/>
      <c r="M665" s="653"/>
      <c r="N665" s="675"/>
      <c r="O665" s="573"/>
      <c r="P665" s="629"/>
      <c r="Q665" s="653"/>
      <c r="R665" s="487"/>
      <c r="S665" s="693"/>
      <c r="T665" s="675"/>
      <c r="U665" s="698"/>
      <c r="V665" s="3"/>
      <c r="W665" s="3"/>
    </row>
    <row r="666" spans="1:23">
      <c r="A666" s="614"/>
      <c r="B666" s="617"/>
      <c r="C666" s="619"/>
      <c r="D666" s="624"/>
      <c r="E666" s="475"/>
      <c r="F666" s="475"/>
      <c r="G666" s="624"/>
      <c r="H666" s="682"/>
      <c r="I666" s="653"/>
      <c r="J666" s="675"/>
      <c r="K666" s="573"/>
      <c r="L666" s="629"/>
      <c r="M666" s="653"/>
      <c r="N666" s="675"/>
      <c r="O666" s="573"/>
      <c r="P666" s="629"/>
      <c r="Q666" s="653"/>
      <c r="R666" s="487"/>
      <c r="S666" s="693"/>
      <c r="T666" s="675"/>
      <c r="U666" s="698"/>
      <c r="V666" s="3"/>
      <c r="W666" s="3"/>
    </row>
    <row r="667" spans="1:23">
      <c r="A667" s="614"/>
      <c r="B667" s="617"/>
      <c r="C667" s="619"/>
      <c r="D667" s="624"/>
      <c r="E667" s="475"/>
      <c r="F667" s="475"/>
      <c r="G667" s="624"/>
      <c r="H667" s="682"/>
      <c r="I667" s="653"/>
      <c r="J667" s="675"/>
      <c r="K667" s="573"/>
      <c r="L667" s="629"/>
      <c r="M667" s="653"/>
      <c r="N667" s="675"/>
      <c r="O667" s="573"/>
      <c r="P667" s="629"/>
      <c r="Q667" s="653"/>
      <c r="R667" s="487"/>
      <c r="S667" s="693"/>
      <c r="T667" s="675"/>
      <c r="U667" s="698"/>
      <c r="V667" s="3"/>
      <c r="W667" s="3"/>
    </row>
    <row r="668" spans="1:23">
      <c r="A668" s="614"/>
      <c r="B668" s="617"/>
      <c r="C668" s="619"/>
      <c r="D668" s="624" t="s">
        <v>392</v>
      </c>
      <c r="E668" s="475"/>
      <c r="F668" s="475"/>
      <c r="G668" s="624"/>
      <c r="H668" s="682"/>
      <c r="I668" s="653"/>
      <c r="J668" s="675"/>
      <c r="K668" s="573"/>
      <c r="L668" s="629"/>
      <c r="M668" s="653"/>
      <c r="N668" s="675"/>
      <c r="O668" s="573"/>
      <c r="P668" s="629"/>
      <c r="Q668" s="653"/>
      <c r="R668" s="487"/>
      <c r="S668" s="693"/>
      <c r="T668" s="675"/>
      <c r="U668" s="698"/>
      <c r="V668" s="3"/>
      <c r="W668" s="3"/>
    </row>
    <row r="669" spans="1:23">
      <c r="A669" s="614"/>
      <c r="B669" s="617"/>
      <c r="C669" s="619"/>
      <c r="D669" s="624"/>
      <c r="E669" s="475"/>
      <c r="F669" s="475"/>
      <c r="G669" s="624"/>
      <c r="H669" s="682"/>
      <c r="I669" s="653"/>
      <c r="J669" s="675"/>
      <c r="K669" s="573"/>
      <c r="L669" s="629"/>
      <c r="M669" s="653"/>
      <c r="N669" s="675"/>
      <c r="O669" s="573"/>
      <c r="P669" s="629"/>
      <c r="Q669" s="653"/>
      <c r="R669" s="487"/>
      <c r="S669" s="693"/>
      <c r="T669" s="675"/>
      <c r="U669" s="698"/>
      <c r="V669" s="3"/>
      <c r="W669" s="3"/>
    </row>
    <row r="670" spans="1:23">
      <c r="A670" s="614"/>
      <c r="B670" s="617"/>
      <c r="C670" s="619"/>
      <c r="D670" s="624" t="s">
        <v>393</v>
      </c>
      <c r="E670" s="475"/>
      <c r="F670" s="475"/>
      <c r="G670" s="624"/>
      <c r="H670" s="682"/>
      <c r="I670" s="653"/>
      <c r="J670" s="675"/>
      <c r="K670" s="573"/>
      <c r="L670" s="629"/>
      <c r="M670" s="653"/>
      <c r="N670" s="675"/>
      <c r="O670" s="573"/>
      <c r="P670" s="629"/>
      <c r="Q670" s="653"/>
      <c r="R670" s="487"/>
      <c r="S670" s="693"/>
      <c r="T670" s="675"/>
      <c r="U670" s="698"/>
      <c r="V670" s="3"/>
      <c r="W670" s="3"/>
    </row>
    <row r="671" spans="1:23">
      <c r="A671" s="614"/>
      <c r="B671" s="617"/>
      <c r="C671" s="619"/>
      <c r="D671" s="624"/>
      <c r="E671" s="475"/>
      <c r="F671" s="475"/>
      <c r="G671" s="624"/>
      <c r="H671" s="682"/>
      <c r="I671" s="653"/>
      <c r="J671" s="675"/>
      <c r="K671" s="573"/>
      <c r="L671" s="629"/>
      <c r="M671" s="653"/>
      <c r="N671" s="675"/>
      <c r="O671" s="573"/>
      <c r="P671" s="629"/>
      <c r="Q671" s="653"/>
      <c r="R671" s="487"/>
      <c r="S671" s="693"/>
      <c r="T671" s="675"/>
      <c r="U671" s="698"/>
      <c r="V671" s="3"/>
      <c r="W671" s="3"/>
    </row>
    <row r="672" spans="1:23">
      <c r="A672" s="614"/>
      <c r="B672" s="617"/>
      <c r="C672" s="619"/>
      <c r="D672" s="624"/>
      <c r="E672" s="475"/>
      <c r="F672" s="475"/>
      <c r="G672" s="624"/>
      <c r="H672" s="682"/>
      <c r="I672" s="653"/>
      <c r="J672" s="675"/>
      <c r="K672" s="573"/>
      <c r="L672" s="629"/>
      <c r="M672" s="653"/>
      <c r="N672" s="675"/>
      <c r="O672" s="573"/>
      <c r="P672" s="629"/>
      <c r="Q672" s="653"/>
      <c r="R672" s="487"/>
      <c r="S672" s="693"/>
      <c r="T672" s="675"/>
      <c r="U672" s="698"/>
      <c r="V672" s="3"/>
      <c r="W672" s="3"/>
    </row>
    <row r="673" spans="1:23">
      <c r="A673" s="614"/>
      <c r="B673" s="617"/>
      <c r="C673" s="619"/>
      <c r="D673" s="680" t="s">
        <v>394</v>
      </c>
      <c r="E673" s="475"/>
      <c r="F673" s="475"/>
      <c r="G673" s="624"/>
      <c r="H673" s="682"/>
      <c r="I673" s="653"/>
      <c r="J673" s="675"/>
      <c r="K673" s="573"/>
      <c r="L673" s="629"/>
      <c r="M673" s="653"/>
      <c r="N673" s="675"/>
      <c r="O673" s="573"/>
      <c r="P673" s="629"/>
      <c r="Q673" s="653"/>
      <c r="R673" s="487"/>
      <c r="S673" s="693"/>
      <c r="T673" s="675"/>
      <c r="U673" s="698"/>
      <c r="V673" s="3"/>
      <c r="W673" s="3"/>
    </row>
    <row r="674" spans="1:23">
      <c r="A674" s="614"/>
      <c r="B674" s="617"/>
      <c r="C674" s="619"/>
      <c r="D674" s="475"/>
      <c r="E674" s="475"/>
      <c r="F674" s="475"/>
      <c r="G674" s="624"/>
      <c r="H674" s="682"/>
      <c r="I674" s="653"/>
      <c r="J674" s="675"/>
      <c r="K674" s="573"/>
      <c r="L674" s="629"/>
      <c r="M674" s="653"/>
      <c r="N674" s="675"/>
      <c r="O674" s="573"/>
      <c r="P674" s="629"/>
      <c r="Q674" s="653"/>
      <c r="R674" s="487"/>
      <c r="S674" s="693"/>
      <c r="T674" s="675"/>
      <c r="U674" s="698"/>
      <c r="V674" s="3"/>
      <c r="W674" s="3"/>
    </row>
    <row r="675" spans="1:23">
      <c r="A675" s="614"/>
      <c r="B675" s="617"/>
      <c r="C675" s="619"/>
      <c r="D675" s="475"/>
      <c r="E675" s="475"/>
      <c r="F675" s="475"/>
      <c r="G675" s="624"/>
      <c r="H675" s="682"/>
      <c r="I675" s="653"/>
      <c r="J675" s="675"/>
      <c r="K675" s="573"/>
      <c r="L675" s="629"/>
      <c r="M675" s="653"/>
      <c r="N675" s="675"/>
      <c r="O675" s="573"/>
      <c r="P675" s="629"/>
      <c r="Q675" s="653"/>
      <c r="R675" s="522"/>
      <c r="S675" s="696"/>
      <c r="T675" s="675"/>
      <c r="U675" s="698"/>
      <c r="V675" s="3"/>
      <c r="W675" s="3"/>
    </row>
    <row r="676" spans="1:23">
      <c r="A676" s="588" t="s">
        <v>395</v>
      </c>
      <c r="B676" s="616" t="s">
        <v>396</v>
      </c>
      <c r="C676" s="650" t="s">
        <v>397</v>
      </c>
      <c r="D676" s="621" t="s">
        <v>398</v>
      </c>
      <c r="E676" s="642" t="s">
        <v>399</v>
      </c>
      <c r="F676" s="645" t="s">
        <v>400</v>
      </c>
      <c r="G676" s="645"/>
      <c r="H676" s="681" t="s">
        <v>386</v>
      </c>
      <c r="I676" s="653"/>
      <c r="J676" s="652" t="s">
        <v>386</v>
      </c>
      <c r="K676" s="653"/>
      <c r="L676" s="652" t="s">
        <v>386</v>
      </c>
      <c r="M676" s="653"/>
      <c r="N676" s="684" t="s">
        <v>401</v>
      </c>
      <c r="O676" s="573"/>
      <c r="P676" s="652" t="s">
        <v>386</v>
      </c>
      <c r="Q676" s="653"/>
      <c r="R676" s="652" t="s">
        <v>386</v>
      </c>
      <c r="S676" s="653"/>
      <c r="T676" s="652" t="s">
        <v>386</v>
      </c>
      <c r="U676" s="700"/>
      <c r="V676" s="3"/>
      <c r="W676" s="3"/>
    </row>
    <row r="677" spans="1:23">
      <c r="A677" s="614"/>
      <c r="B677" s="617"/>
      <c r="C677" s="619"/>
      <c r="D677" s="617"/>
      <c r="E677" s="643"/>
      <c r="F677" s="649"/>
      <c r="G677" s="649"/>
      <c r="H677" s="682"/>
      <c r="I677" s="653"/>
      <c r="J677" s="629"/>
      <c r="K677" s="653"/>
      <c r="L677" s="629"/>
      <c r="M677" s="653"/>
      <c r="N677" s="675"/>
      <c r="O677" s="573"/>
      <c r="P677" s="629"/>
      <c r="Q677" s="653"/>
      <c r="R677" s="629"/>
      <c r="S677" s="653"/>
      <c r="T677" s="629"/>
      <c r="U677" s="700"/>
      <c r="V677" s="3"/>
      <c r="W677" s="3"/>
    </row>
    <row r="678" spans="1:23">
      <c r="A678" s="614"/>
      <c r="B678" s="617"/>
      <c r="C678" s="619"/>
      <c r="D678" s="617"/>
      <c r="E678" s="643"/>
      <c r="F678" s="645"/>
      <c r="G678" s="639" t="s">
        <v>402</v>
      </c>
      <c r="H678" s="682"/>
      <c r="I678" s="653"/>
      <c r="J678" s="629"/>
      <c r="K678" s="653"/>
      <c r="L678" s="629"/>
      <c r="M678" s="653"/>
      <c r="N678" s="675"/>
      <c r="O678" s="573"/>
      <c r="P678" s="629"/>
      <c r="Q678" s="653"/>
      <c r="R678" s="629"/>
      <c r="S678" s="653"/>
      <c r="T678" s="629"/>
      <c r="U678" s="700"/>
      <c r="V678" s="3"/>
      <c r="W678" s="3"/>
    </row>
    <row r="679" spans="1:23">
      <c r="A679" s="614"/>
      <c r="B679" s="617"/>
      <c r="C679" s="619"/>
      <c r="D679" s="617"/>
      <c r="E679" s="643"/>
      <c r="F679" s="647"/>
      <c r="G679" s="646"/>
      <c r="H679" s="682"/>
      <c r="I679" s="653"/>
      <c r="J679" s="629"/>
      <c r="K679" s="653"/>
      <c r="L679" s="629"/>
      <c r="M679" s="653"/>
      <c r="N679" s="675"/>
      <c r="O679" s="573"/>
      <c r="P679" s="629"/>
      <c r="Q679" s="653"/>
      <c r="R679" s="629"/>
      <c r="S679" s="653"/>
      <c r="T679" s="629"/>
      <c r="U679" s="700"/>
      <c r="V679" s="3"/>
      <c r="W679" s="3"/>
    </row>
    <row r="680" spans="1:23">
      <c r="A680" s="614"/>
      <c r="B680" s="617"/>
      <c r="C680" s="619"/>
      <c r="D680" s="617"/>
      <c r="E680" s="644"/>
      <c r="F680" s="649"/>
      <c r="G680" s="648"/>
      <c r="H680" s="682"/>
      <c r="I680" s="653"/>
      <c r="J680" s="629"/>
      <c r="K680" s="653"/>
      <c r="L680" s="629"/>
      <c r="M680" s="653"/>
      <c r="N680" s="675"/>
      <c r="O680" s="573"/>
      <c r="P680" s="629"/>
      <c r="Q680" s="653"/>
      <c r="R680" s="629"/>
      <c r="S680" s="653"/>
      <c r="T680" s="629"/>
      <c r="U680" s="700"/>
      <c r="V680" s="3"/>
      <c r="W680" s="3"/>
    </row>
    <row r="681" spans="1:23">
      <c r="A681" s="614"/>
      <c r="B681" s="617"/>
      <c r="C681" s="619"/>
      <c r="D681" s="617"/>
      <c r="E681" s="642" t="s">
        <v>403</v>
      </c>
      <c r="F681" s="703" t="s">
        <v>404</v>
      </c>
      <c r="G681" s="704"/>
      <c r="H681" s="682"/>
      <c r="I681" s="653"/>
      <c r="J681" s="629"/>
      <c r="K681" s="653"/>
      <c r="L681" s="629"/>
      <c r="M681" s="653"/>
      <c r="N681" s="675"/>
      <c r="O681" s="573"/>
      <c r="P681" s="629"/>
      <c r="Q681" s="653"/>
      <c r="R681" s="629"/>
      <c r="S681" s="653"/>
      <c r="T681" s="629"/>
      <c r="U681" s="700"/>
      <c r="V681" s="3"/>
      <c r="W681" s="3"/>
    </row>
    <row r="682" spans="1:23">
      <c r="A682" s="614"/>
      <c r="B682" s="617"/>
      <c r="C682" s="619"/>
      <c r="D682" s="617"/>
      <c r="E682" s="643"/>
      <c r="F682" s="705"/>
      <c r="G682" s="706"/>
      <c r="H682" s="682"/>
      <c r="I682" s="653"/>
      <c r="J682" s="629"/>
      <c r="K682" s="653"/>
      <c r="L682" s="629"/>
      <c r="M682" s="653"/>
      <c r="N682" s="675"/>
      <c r="O682" s="573"/>
      <c r="P682" s="629"/>
      <c r="Q682" s="653"/>
      <c r="R682" s="629"/>
      <c r="S682" s="653"/>
      <c r="T682" s="629"/>
      <c r="U682" s="700"/>
      <c r="V682" s="3"/>
      <c r="W682" s="3"/>
    </row>
    <row r="683" spans="1:23">
      <c r="A683" s="614"/>
      <c r="B683" s="617"/>
      <c r="C683" s="619"/>
      <c r="D683" s="617"/>
      <c r="E683" s="643"/>
      <c r="F683" s="705"/>
      <c r="G683" s="706"/>
      <c r="H683" s="682"/>
      <c r="I683" s="653"/>
      <c r="J683" s="629"/>
      <c r="K683" s="653"/>
      <c r="L683" s="629"/>
      <c r="M683" s="653"/>
      <c r="N683" s="675"/>
      <c r="O683" s="573"/>
      <c r="P683" s="629"/>
      <c r="Q683" s="653"/>
      <c r="R683" s="629"/>
      <c r="S683" s="653"/>
      <c r="T683" s="629"/>
      <c r="U683" s="700"/>
      <c r="V683" s="3"/>
      <c r="W683" s="3"/>
    </row>
    <row r="684" spans="1:23">
      <c r="A684" s="615"/>
      <c r="B684" s="618"/>
      <c r="C684" s="620"/>
      <c r="D684" s="618"/>
      <c r="E684" s="644"/>
      <c r="F684" s="707"/>
      <c r="G684" s="708"/>
      <c r="H684" s="682"/>
      <c r="I684" s="653"/>
      <c r="J684" s="629"/>
      <c r="K684" s="653"/>
      <c r="L684" s="629"/>
      <c r="M684" s="653"/>
      <c r="N684" s="675"/>
      <c r="O684" s="573"/>
      <c r="P684" s="629"/>
      <c r="Q684" s="653"/>
      <c r="R684" s="629"/>
      <c r="S684" s="653"/>
      <c r="T684" s="629"/>
      <c r="U684" s="700"/>
      <c r="V684" s="3"/>
      <c r="W684" s="3"/>
    </row>
    <row r="685" spans="1:23">
      <c r="A685" s="588" t="s">
        <v>405</v>
      </c>
      <c r="B685" s="616" t="s">
        <v>406</v>
      </c>
      <c r="C685" s="650" t="s">
        <v>407</v>
      </c>
      <c r="D685" s="654" t="s">
        <v>408</v>
      </c>
      <c r="E685" s="642" t="s">
        <v>409</v>
      </c>
      <c r="F685" s="645" t="s">
        <v>410</v>
      </c>
      <c r="G685" s="645"/>
      <c r="H685" s="681"/>
      <c r="I685" s="653"/>
      <c r="J685" s="628"/>
      <c r="K685" s="653"/>
      <c r="L685" s="628"/>
      <c r="M685" s="653"/>
      <c r="N685" s="628"/>
      <c r="O685" s="653"/>
      <c r="P685" s="628"/>
      <c r="Q685" s="653"/>
      <c r="R685" s="628"/>
      <c r="S685" s="653"/>
      <c r="T685" s="628"/>
      <c r="U685" s="694"/>
      <c r="V685" s="3"/>
      <c r="W685" s="3"/>
    </row>
    <row r="686" spans="1:23">
      <c r="A686" s="614"/>
      <c r="B686" s="617"/>
      <c r="C686" s="619"/>
      <c r="D686" s="624"/>
      <c r="E686" s="643"/>
      <c r="F686" s="647"/>
      <c r="G686" s="647"/>
      <c r="H686" s="682"/>
      <c r="I686" s="653"/>
      <c r="J686" s="653"/>
      <c r="K686" s="653"/>
      <c r="L686" s="653"/>
      <c r="M686" s="653"/>
      <c r="N686" s="653"/>
      <c r="O686" s="653"/>
      <c r="P686" s="653"/>
      <c r="Q686" s="653"/>
      <c r="R686" s="653"/>
      <c r="S686" s="653"/>
      <c r="T686" s="629"/>
      <c r="U686" s="694"/>
      <c r="V686" s="3"/>
      <c r="W686" s="3"/>
    </row>
    <row r="687" spans="1:23">
      <c r="A687" s="614"/>
      <c r="B687" s="617"/>
      <c r="C687" s="619"/>
      <c r="D687" s="624"/>
      <c r="E687" s="644"/>
      <c r="F687" s="649"/>
      <c r="G687" s="649"/>
      <c r="H687" s="682"/>
      <c r="I687" s="653"/>
      <c r="J687" s="653"/>
      <c r="K687" s="653"/>
      <c r="L687" s="653"/>
      <c r="M687" s="653"/>
      <c r="N687" s="653"/>
      <c r="O687" s="653"/>
      <c r="P687" s="653"/>
      <c r="Q687" s="653"/>
      <c r="R687" s="653"/>
      <c r="S687" s="653"/>
      <c r="T687" s="629"/>
      <c r="U687" s="694"/>
      <c r="V687" s="3"/>
      <c r="W687" s="3"/>
    </row>
    <row r="688" spans="1:23">
      <c r="A688" s="614"/>
      <c r="B688" s="617"/>
      <c r="C688" s="619"/>
      <c r="D688" s="617" t="s">
        <v>411</v>
      </c>
      <c r="E688" s="616" t="s">
        <v>412</v>
      </c>
      <c r="F688" s="616" t="s">
        <v>413</v>
      </c>
      <c r="G688" s="699"/>
      <c r="H688" s="626" t="s">
        <v>414</v>
      </c>
      <c r="I688" s="573"/>
      <c r="J688" s="652" t="s">
        <v>237</v>
      </c>
      <c r="K688" s="653"/>
      <c r="L688" s="652" t="s">
        <v>237</v>
      </c>
      <c r="M688" s="653"/>
      <c r="N688" s="652" t="s">
        <v>237</v>
      </c>
      <c r="O688" s="653"/>
      <c r="P688" s="652" t="s">
        <v>237</v>
      </c>
      <c r="Q688" s="653"/>
      <c r="R688" s="652" t="s">
        <v>237</v>
      </c>
      <c r="S688" s="653"/>
      <c r="T688" s="652" t="s">
        <v>237</v>
      </c>
      <c r="U688" s="700"/>
      <c r="V688" s="3"/>
      <c r="W688" s="3"/>
    </row>
    <row r="689" spans="1:23">
      <c r="A689" s="614"/>
      <c r="B689" s="617"/>
      <c r="C689" s="619"/>
      <c r="D689" s="498"/>
      <c r="E689" s="498"/>
      <c r="F689" s="498"/>
      <c r="G689" s="489"/>
      <c r="H689" s="626"/>
      <c r="I689" s="573"/>
      <c r="J689" s="652"/>
      <c r="K689" s="653"/>
      <c r="L689" s="652"/>
      <c r="M689" s="653"/>
      <c r="N689" s="652"/>
      <c r="O689" s="653"/>
      <c r="P689" s="652"/>
      <c r="Q689" s="653"/>
      <c r="R689" s="652"/>
      <c r="S689" s="653"/>
      <c r="T689" s="652"/>
      <c r="U689" s="700"/>
      <c r="V689" s="3"/>
      <c r="W689" s="3"/>
    </row>
    <row r="690" spans="1:23">
      <c r="A690" s="614"/>
      <c r="B690" s="617"/>
      <c r="C690" s="619"/>
      <c r="D690" s="498"/>
      <c r="E690" s="498"/>
      <c r="F690" s="498"/>
      <c r="G690" s="490"/>
      <c r="H690" s="626"/>
      <c r="I690" s="573"/>
      <c r="J690" s="652"/>
      <c r="K690" s="653"/>
      <c r="L690" s="652"/>
      <c r="M690" s="653"/>
      <c r="N690" s="652"/>
      <c r="O690" s="653"/>
      <c r="P690" s="652"/>
      <c r="Q690" s="653"/>
      <c r="R690" s="652"/>
      <c r="S690" s="653"/>
      <c r="T690" s="652"/>
      <c r="U690" s="700"/>
      <c r="V690" s="3"/>
      <c r="W690" s="3"/>
    </row>
    <row r="691" spans="1:23">
      <c r="A691" s="614"/>
      <c r="B691" s="617"/>
      <c r="C691" s="619"/>
      <c r="D691" s="624" t="s">
        <v>415</v>
      </c>
      <c r="E691" s="654" t="s">
        <v>416</v>
      </c>
      <c r="F691" s="616" t="s">
        <v>417</v>
      </c>
      <c r="G691" s="711"/>
      <c r="H691" s="626"/>
      <c r="I691" s="573"/>
      <c r="J691" s="652"/>
      <c r="K691" s="653"/>
      <c r="L691" s="652"/>
      <c r="M691" s="653"/>
      <c r="N691" s="652"/>
      <c r="O691" s="653"/>
      <c r="P691" s="652"/>
      <c r="Q691" s="653"/>
      <c r="R691" s="652"/>
      <c r="S691" s="653"/>
      <c r="T691" s="652"/>
      <c r="U691" s="700"/>
      <c r="V691" s="3"/>
      <c r="W691" s="3"/>
    </row>
    <row r="692" spans="1:23">
      <c r="A692" s="614"/>
      <c r="B692" s="617"/>
      <c r="C692" s="619"/>
      <c r="D692" s="624"/>
      <c r="E692" s="709"/>
      <c r="F692" s="701"/>
      <c r="G692" s="489"/>
      <c r="H692" s="626"/>
      <c r="I692" s="573"/>
      <c r="J692" s="652"/>
      <c r="K692" s="653"/>
      <c r="L692" s="652"/>
      <c r="M692" s="653"/>
      <c r="N692" s="652"/>
      <c r="O692" s="653"/>
      <c r="P692" s="652"/>
      <c r="Q692" s="653"/>
      <c r="R692" s="652"/>
      <c r="S692" s="653"/>
      <c r="T692" s="652"/>
      <c r="U692" s="700"/>
      <c r="V692" s="3"/>
      <c r="W692" s="3"/>
    </row>
    <row r="693" spans="1:23">
      <c r="A693" s="614"/>
      <c r="B693" s="617"/>
      <c r="C693" s="619"/>
      <c r="D693" s="624"/>
      <c r="E693" s="709"/>
      <c r="F693" s="701"/>
      <c r="G693" s="489"/>
      <c r="H693" s="626"/>
      <c r="I693" s="573"/>
      <c r="J693" s="652"/>
      <c r="K693" s="653"/>
      <c r="L693" s="652"/>
      <c r="M693" s="653"/>
      <c r="N693" s="652"/>
      <c r="O693" s="653"/>
      <c r="P693" s="652"/>
      <c r="Q693" s="653"/>
      <c r="R693" s="652"/>
      <c r="S693" s="653"/>
      <c r="T693" s="652"/>
      <c r="U693" s="700"/>
      <c r="V693" s="3"/>
      <c r="W693" s="3"/>
    </row>
    <row r="694" spans="1:23">
      <c r="A694" s="614"/>
      <c r="B694" s="617"/>
      <c r="C694" s="619"/>
      <c r="D694" s="624" t="s">
        <v>418</v>
      </c>
      <c r="E694" s="709"/>
      <c r="F694" s="701"/>
      <c r="G694" s="489"/>
      <c r="H694" s="627"/>
      <c r="I694" s="573"/>
      <c r="J694" s="652"/>
      <c r="K694" s="653"/>
      <c r="L694" s="652"/>
      <c r="M694" s="653"/>
      <c r="N694" s="652"/>
      <c r="O694" s="653"/>
      <c r="P694" s="652"/>
      <c r="Q694" s="653"/>
      <c r="R694" s="652"/>
      <c r="S694" s="653"/>
      <c r="T694" s="652"/>
      <c r="U694" s="700"/>
      <c r="V694" s="3"/>
      <c r="W694" s="3"/>
    </row>
    <row r="695" spans="1:23">
      <c r="A695" s="614"/>
      <c r="B695" s="617"/>
      <c r="C695" s="619"/>
      <c r="D695" s="624"/>
      <c r="E695" s="709"/>
      <c r="F695" s="701"/>
      <c r="G695" s="489"/>
      <c r="H695" s="627"/>
      <c r="I695" s="573"/>
      <c r="J695" s="652"/>
      <c r="K695" s="653"/>
      <c r="L695" s="652"/>
      <c r="M695" s="653"/>
      <c r="N695" s="652"/>
      <c r="O695" s="653"/>
      <c r="P695" s="652"/>
      <c r="Q695" s="653"/>
      <c r="R695" s="652"/>
      <c r="S695" s="653"/>
      <c r="T695" s="652"/>
      <c r="U695" s="700"/>
      <c r="V695" s="3"/>
      <c r="W695" s="3"/>
    </row>
    <row r="696" spans="1:23">
      <c r="A696" s="614"/>
      <c r="B696" s="617"/>
      <c r="C696" s="619"/>
      <c r="D696" s="60" t="s">
        <v>419</v>
      </c>
      <c r="E696" s="710"/>
      <c r="F696" s="527"/>
      <c r="G696" s="490"/>
      <c r="H696" s="627"/>
      <c r="I696" s="573"/>
      <c r="J696" s="652"/>
      <c r="K696" s="653"/>
      <c r="L696" s="652"/>
      <c r="M696" s="653"/>
      <c r="N696" s="652"/>
      <c r="O696" s="653"/>
      <c r="P696" s="652"/>
      <c r="Q696" s="653"/>
      <c r="R696" s="652"/>
      <c r="S696" s="653"/>
      <c r="T696" s="652"/>
      <c r="U696" s="700"/>
      <c r="V696" s="3"/>
      <c r="W696" s="3"/>
    </row>
    <row r="697" spans="1:23">
      <c r="A697" s="614"/>
      <c r="B697" s="617"/>
      <c r="C697" s="619"/>
      <c r="D697" s="624" t="s">
        <v>420</v>
      </c>
      <c r="E697" s="616" t="s">
        <v>421</v>
      </c>
      <c r="F697" s="654" t="s">
        <v>422</v>
      </c>
      <c r="G697" s="712"/>
      <c r="H697" s="681" t="s">
        <v>237</v>
      </c>
      <c r="I697" s="653"/>
      <c r="J697" s="652" t="s">
        <v>237</v>
      </c>
      <c r="K697" s="653"/>
      <c r="L697" s="652" t="s">
        <v>237</v>
      </c>
      <c r="M697" s="653"/>
      <c r="N697" s="684" t="s">
        <v>423</v>
      </c>
      <c r="O697" s="573"/>
      <c r="P697" s="652" t="s">
        <v>237</v>
      </c>
      <c r="Q697" s="653"/>
      <c r="R697" s="652" t="s">
        <v>237</v>
      </c>
      <c r="S697" s="653"/>
      <c r="T697" s="635" t="s">
        <v>237</v>
      </c>
      <c r="U697" s="636"/>
      <c r="V697" s="3"/>
      <c r="W697" s="3"/>
    </row>
    <row r="698" spans="1:23">
      <c r="A698" s="614"/>
      <c r="B698" s="617"/>
      <c r="C698" s="619"/>
      <c r="D698" s="624"/>
      <c r="E698" s="475"/>
      <c r="F698" s="536"/>
      <c r="G698" s="658"/>
      <c r="H698" s="682"/>
      <c r="I698" s="653"/>
      <c r="J698" s="629"/>
      <c r="K698" s="653"/>
      <c r="L698" s="629"/>
      <c r="M698" s="653"/>
      <c r="N698" s="675"/>
      <c r="O698" s="573"/>
      <c r="P698" s="629"/>
      <c r="Q698" s="653"/>
      <c r="R698" s="629"/>
      <c r="S698" s="653"/>
      <c r="T698" s="637"/>
      <c r="U698" s="636"/>
      <c r="V698" s="3"/>
      <c r="W698" s="3"/>
    </row>
    <row r="699" spans="1:23">
      <c r="A699" s="614"/>
      <c r="B699" s="617"/>
      <c r="C699" s="619"/>
      <c r="D699" s="617" t="s">
        <v>424</v>
      </c>
      <c r="E699" s="475"/>
      <c r="F699" s="536"/>
      <c r="G699" s="658"/>
      <c r="H699" s="682"/>
      <c r="I699" s="653"/>
      <c r="J699" s="629"/>
      <c r="K699" s="653"/>
      <c r="L699" s="629"/>
      <c r="M699" s="653"/>
      <c r="N699" s="675"/>
      <c r="O699" s="573"/>
      <c r="P699" s="629"/>
      <c r="Q699" s="653"/>
      <c r="R699" s="629"/>
      <c r="S699" s="653"/>
      <c r="T699" s="637"/>
      <c r="U699" s="636"/>
      <c r="V699" s="3"/>
      <c r="W699" s="3"/>
    </row>
    <row r="700" spans="1:23">
      <c r="A700" s="614"/>
      <c r="B700" s="617"/>
      <c r="C700" s="619"/>
      <c r="D700" s="617"/>
      <c r="E700" s="642" t="s">
        <v>425</v>
      </c>
      <c r="F700" s="639" t="s">
        <v>426</v>
      </c>
      <c r="G700" s="715"/>
      <c r="H700" s="682"/>
      <c r="I700" s="653"/>
      <c r="J700" s="629"/>
      <c r="K700" s="653"/>
      <c r="L700" s="629"/>
      <c r="M700" s="653"/>
      <c r="N700" s="675"/>
      <c r="O700" s="573"/>
      <c r="P700" s="629"/>
      <c r="Q700" s="653"/>
      <c r="R700" s="629"/>
      <c r="S700" s="653"/>
      <c r="T700" s="637"/>
      <c r="U700" s="636"/>
      <c r="V700" s="3"/>
      <c r="W700" s="3"/>
    </row>
    <row r="701" spans="1:23" ht="22.5">
      <c r="A701" s="614"/>
      <c r="B701" s="617"/>
      <c r="C701" s="619"/>
      <c r="D701" s="60" t="s">
        <v>427</v>
      </c>
      <c r="E701" s="676"/>
      <c r="F701" s="716"/>
      <c r="G701" s="717"/>
      <c r="H701" s="682"/>
      <c r="I701" s="653"/>
      <c r="J701" s="629"/>
      <c r="K701" s="653"/>
      <c r="L701" s="629"/>
      <c r="M701" s="653"/>
      <c r="N701" s="675"/>
      <c r="O701" s="573"/>
      <c r="P701" s="629"/>
      <c r="Q701" s="653"/>
      <c r="R701" s="629"/>
      <c r="S701" s="653"/>
      <c r="T701" s="637"/>
      <c r="U701" s="636"/>
      <c r="V701" s="3"/>
      <c r="W701" s="3"/>
    </row>
    <row r="702" spans="1:23">
      <c r="A702" s="614"/>
      <c r="B702" s="617"/>
      <c r="C702" s="619"/>
      <c r="D702" s="624" t="s">
        <v>428</v>
      </c>
      <c r="E702" s="714"/>
      <c r="F702" s="718"/>
      <c r="G702" s="719"/>
      <c r="H702" s="682"/>
      <c r="I702" s="653"/>
      <c r="J702" s="629"/>
      <c r="K702" s="653"/>
      <c r="L702" s="629"/>
      <c r="M702" s="653"/>
      <c r="N702" s="675"/>
      <c r="O702" s="573"/>
      <c r="P702" s="629"/>
      <c r="Q702" s="653"/>
      <c r="R702" s="629"/>
      <c r="S702" s="653"/>
      <c r="T702" s="637"/>
      <c r="U702" s="636"/>
      <c r="V702" s="3"/>
      <c r="W702" s="3"/>
    </row>
    <row r="703" spans="1:23">
      <c r="A703" s="614"/>
      <c r="B703" s="617"/>
      <c r="C703" s="619"/>
      <c r="D703" s="624"/>
      <c r="E703" s="616" t="s">
        <v>429</v>
      </c>
      <c r="F703" s="654" t="s">
        <v>430</v>
      </c>
      <c r="G703" s="655"/>
      <c r="H703" s="682"/>
      <c r="I703" s="653"/>
      <c r="J703" s="629"/>
      <c r="K703" s="653"/>
      <c r="L703" s="629"/>
      <c r="M703" s="653"/>
      <c r="N703" s="675"/>
      <c r="O703" s="573"/>
      <c r="P703" s="629"/>
      <c r="Q703" s="653"/>
      <c r="R703" s="629"/>
      <c r="S703" s="653"/>
      <c r="T703" s="637"/>
      <c r="U703" s="636"/>
      <c r="V703" s="3"/>
      <c r="W703" s="3"/>
    </row>
    <row r="704" spans="1:23">
      <c r="A704" s="614"/>
      <c r="B704" s="617"/>
      <c r="C704" s="619"/>
      <c r="D704" s="624" t="s">
        <v>431</v>
      </c>
      <c r="E704" s="618"/>
      <c r="F704" s="633"/>
      <c r="G704" s="688"/>
      <c r="H704" s="682"/>
      <c r="I704" s="653"/>
      <c r="J704" s="629"/>
      <c r="K704" s="653"/>
      <c r="L704" s="629"/>
      <c r="M704" s="653"/>
      <c r="N704" s="675"/>
      <c r="O704" s="573"/>
      <c r="P704" s="629"/>
      <c r="Q704" s="653"/>
      <c r="R704" s="629"/>
      <c r="S704" s="653"/>
      <c r="T704" s="637"/>
      <c r="U704" s="636"/>
      <c r="V704" s="3"/>
      <c r="W704" s="3"/>
    </row>
    <row r="705" spans="1:23">
      <c r="A705" s="614"/>
      <c r="B705" s="617"/>
      <c r="C705" s="619"/>
      <c r="D705" s="624"/>
      <c r="E705" s="642" t="s">
        <v>432</v>
      </c>
      <c r="F705" s="645" t="s">
        <v>58</v>
      </c>
      <c r="G705" s="713"/>
      <c r="H705" s="682"/>
      <c r="I705" s="653"/>
      <c r="J705" s="629"/>
      <c r="K705" s="653"/>
      <c r="L705" s="629"/>
      <c r="M705" s="653"/>
      <c r="N705" s="675"/>
      <c r="O705" s="573"/>
      <c r="P705" s="629"/>
      <c r="Q705" s="653"/>
      <c r="R705" s="629"/>
      <c r="S705" s="653"/>
      <c r="T705" s="637"/>
      <c r="U705" s="636"/>
      <c r="V705" s="3"/>
      <c r="W705" s="3"/>
    </row>
    <row r="706" spans="1:23">
      <c r="A706" s="614"/>
      <c r="B706" s="617"/>
      <c r="C706" s="619"/>
      <c r="D706" s="624" t="s">
        <v>433</v>
      </c>
      <c r="E706" s="622"/>
      <c r="F706" s="647"/>
      <c r="G706" s="702"/>
      <c r="H706" s="682"/>
      <c r="I706" s="653"/>
      <c r="J706" s="629"/>
      <c r="K706" s="653"/>
      <c r="L706" s="629"/>
      <c r="M706" s="653"/>
      <c r="N706" s="675"/>
      <c r="O706" s="573"/>
      <c r="P706" s="629"/>
      <c r="Q706" s="653"/>
      <c r="R706" s="629"/>
      <c r="S706" s="653"/>
      <c r="T706" s="637"/>
      <c r="U706" s="636"/>
      <c r="V706" s="3"/>
      <c r="W706" s="3"/>
    </row>
    <row r="707" spans="1:23">
      <c r="A707" s="614"/>
      <c r="B707" s="617"/>
      <c r="C707" s="619"/>
      <c r="D707" s="624"/>
      <c r="E707" s="622"/>
      <c r="F707" s="61" t="s">
        <v>434</v>
      </c>
      <c r="G707" s="702"/>
      <c r="H707" s="682"/>
      <c r="I707" s="653"/>
      <c r="J707" s="629"/>
      <c r="K707" s="653"/>
      <c r="L707" s="629"/>
      <c r="M707" s="653"/>
      <c r="N707" s="675"/>
      <c r="O707" s="573"/>
      <c r="P707" s="629"/>
      <c r="Q707" s="653"/>
      <c r="R707" s="629"/>
      <c r="S707" s="653"/>
      <c r="T707" s="637"/>
      <c r="U707" s="636"/>
      <c r="V707" s="3"/>
      <c r="W707" s="3"/>
    </row>
    <row r="708" spans="1:23">
      <c r="A708" s="614"/>
      <c r="B708" s="617"/>
      <c r="C708" s="619"/>
      <c r="D708" s="624"/>
      <c r="E708" s="622"/>
      <c r="F708" s="61" t="s">
        <v>435</v>
      </c>
      <c r="G708" s="702"/>
      <c r="H708" s="682"/>
      <c r="I708" s="653"/>
      <c r="J708" s="629"/>
      <c r="K708" s="653"/>
      <c r="L708" s="629"/>
      <c r="M708" s="653"/>
      <c r="N708" s="675"/>
      <c r="O708" s="573"/>
      <c r="P708" s="629"/>
      <c r="Q708" s="653"/>
      <c r="R708" s="629"/>
      <c r="S708" s="653"/>
      <c r="T708" s="637"/>
      <c r="U708" s="636"/>
      <c r="V708" s="3"/>
      <c r="W708" s="3"/>
    </row>
    <row r="709" spans="1:23">
      <c r="A709" s="614"/>
      <c r="B709" s="617"/>
      <c r="C709" s="619"/>
      <c r="D709" s="624" t="s">
        <v>436</v>
      </c>
      <c r="E709" s="622"/>
      <c r="F709" s="61" t="s">
        <v>437</v>
      </c>
      <c r="G709" s="702"/>
      <c r="H709" s="682"/>
      <c r="I709" s="653"/>
      <c r="J709" s="629"/>
      <c r="K709" s="653"/>
      <c r="L709" s="629"/>
      <c r="M709" s="653"/>
      <c r="N709" s="675"/>
      <c r="O709" s="573"/>
      <c r="P709" s="629"/>
      <c r="Q709" s="653"/>
      <c r="R709" s="629"/>
      <c r="S709" s="653"/>
      <c r="T709" s="637"/>
      <c r="U709" s="636"/>
      <c r="V709" s="3"/>
      <c r="W709" s="3"/>
    </row>
    <row r="710" spans="1:23">
      <c r="A710" s="614"/>
      <c r="B710" s="617"/>
      <c r="C710" s="619"/>
      <c r="D710" s="624"/>
      <c r="E710" s="623"/>
      <c r="F710" s="62" t="s">
        <v>438</v>
      </c>
      <c r="G710" s="612"/>
      <c r="H710" s="682"/>
      <c r="I710" s="653"/>
      <c r="J710" s="629"/>
      <c r="K710" s="653"/>
      <c r="L710" s="629"/>
      <c r="M710" s="653"/>
      <c r="N710" s="675"/>
      <c r="O710" s="573"/>
      <c r="P710" s="629"/>
      <c r="Q710" s="653"/>
      <c r="R710" s="629"/>
      <c r="S710" s="653"/>
      <c r="T710" s="637"/>
      <c r="U710" s="636"/>
      <c r="V710" s="3"/>
      <c r="W710" s="3"/>
    </row>
    <row r="711" spans="1:23">
      <c r="A711" s="614"/>
      <c r="B711" s="617"/>
      <c r="C711" s="619"/>
      <c r="D711" s="624" t="s">
        <v>439</v>
      </c>
      <c r="E711" s="642" t="s">
        <v>440</v>
      </c>
      <c r="F711" s="645" t="s">
        <v>441</v>
      </c>
      <c r="G711" s="645"/>
      <c r="H711" s="682"/>
      <c r="I711" s="653"/>
      <c r="J711" s="629"/>
      <c r="K711" s="653"/>
      <c r="L711" s="629"/>
      <c r="M711" s="653"/>
      <c r="N711" s="675"/>
      <c r="O711" s="573"/>
      <c r="P711" s="629"/>
      <c r="Q711" s="653"/>
      <c r="R711" s="629"/>
      <c r="S711" s="653"/>
      <c r="T711" s="637"/>
      <c r="U711" s="636"/>
      <c r="V711" s="3"/>
      <c r="W711" s="3"/>
    </row>
    <row r="712" spans="1:23">
      <c r="A712" s="614"/>
      <c r="B712" s="617"/>
      <c r="C712" s="619"/>
      <c r="D712" s="624"/>
      <c r="E712" s="643"/>
      <c r="F712" s="647"/>
      <c r="G712" s="647"/>
      <c r="H712" s="682"/>
      <c r="I712" s="653"/>
      <c r="J712" s="629"/>
      <c r="K712" s="653"/>
      <c r="L712" s="629"/>
      <c r="M712" s="653"/>
      <c r="N712" s="675"/>
      <c r="O712" s="573"/>
      <c r="P712" s="629"/>
      <c r="Q712" s="653"/>
      <c r="R712" s="629"/>
      <c r="S712" s="653"/>
      <c r="T712" s="637"/>
      <c r="U712" s="636"/>
      <c r="V712" s="3"/>
      <c r="W712" s="3"/>
    </row>
    <row r="713" spans="1:23">
      <c r="A713" s="614"/>
      <c r="B713" s="617"/>
      <c r="C713" s="619"/>
      <c r="D713" s="624" t="s">
        <v>442</v>
      </c>
      <c r="E713" s="644"/>
      <c r="F713" s="649"/>
      <c r="G713" s="649"/>
      <c r="H713" s="682"/>
      <c r="I713" s="653"/>
      <c r="J713" s="629"/>
      <c r="K713" s="653"/>
      <c r="L713" s="629"/>
      <c r="M713" s="653"/>
      <c r="N713" s="675"/>
      <c r="O713" s="573"/>
      <c r="P713" s="629"/>
      <c r="Q713" s="653"/>
      <c r="R713" s="629"/>
      <c r="S713" s="653"/>
      <c r="T713" s="637"/>
      <c r="U713" s="636"/>
      <c r="V713" s="3"/>
      <c r="W713" s="3"/>
    </row>
    <row r="714" spans="1:23">
      <c r="A714" s="614"/>
      <c r="B714" s="617"/>
      <c r="C714" s="619"/>
      <c r="D714" s="624"/>
      <c r="E714" s="642" t="s">
        <v>443</v>
      </c>
      <c r="F714" s="642" t="s">
        <v>444</v>
      </c>
      <c r="G714" s="699"/>
      <c r="H714" s="682"/>
      <c r="I714" s="653"/>
      <c r="J714" s="629"/>
      <c r="K714" s="653"/>
      <c r="L714" s="629"/>
      <c r="M714" s="653"/>
      <c r="N714" s="675"/>
      <c r="O714" s="573"/>
      <c r="P714" s="629"/>
      <c r="Q714" s="653"/>
      <c r="R714" s="629"/>
      <c r="S714" s="653"/>
      <c r="T714" s="637"/>
      <c r="U714" s="636"/>
      <c r="V714" s="3"/>
      <c r="W714" s="3"/>
    </row>
    <row r="715" spans="1:23">
      <c r="A715" s="614"/>
      <c r="B715" s="617"/>
      <c r="C715" s="619"/>
      <c r="D715" s="624" t="s">
        <v>445</v>
      </c>
      <c r="E715" s="701"/>
      <c r="F715" s="701"/>
      <c r="G715" s="702"/>
      <c r="H715" s="682"/>
      <c r="I715" s="653"/>
      <c r="J715" s="629"/>
      <c r="K715" s="653"/>
      <c r="L715" s="629"/>
      <c r="M715" s="653"/>
      <c r="N715" s="675"/>
      <c r="O715" s="573"/>
      <c r="P715" s="629"/>
      <c r="Q715" s="653"/>
      <c r="R715" s="629"/>
      <c r="S715" s="653"/>
      <c r="T715" s="637"/>
      <c r="U715" s="636"/>
      <c r="V715" s="3"/>
      <c r="W715" s="3"/>
    </row>
    <row r="716" spans="1:23">
      <c r="A716" s="614"/>
      <c r="B716" s="617"/>
      <c r="C716" s="619"/>
      <c r="D716" s="624"/>
      <c r="E716" s="701"/>
      <c r="F716" s="701"/>
      <c r="G716" s="702"/>
      <c r="H716" s="682"/>
      <c r="I716" s="653"/>
      <c r="J716" s="629"/>
      <c r="K716" s="653"/>
      <c r="L716" s="629"/>
      <c r="M716" s="653"/>
      <c r="N716" s="675"/>
      <c r="O716" s="573"/>
      <c r="P716" s="629"/>
      <c r="Q716" s="653"/>
      <c r="R716" s="629"/>
      <c r="S716" s="653"/>
      <c r="T716" s="637"/>
      <c r="U716" s="636"/>
      <c r="V716" s="3"/>
      <c r="W716" s="3"/>
    </row>
    <row r="717" spans="1:23">
      <c r="A717" s="614"/>
      <c r="B717" s="617"/>
      <c r="C717" s="619"/>
      <c r="D717" s="624" t="s">
        <v>446</v>
      </c>
      <c r="E717" s="701"/>
      <c r="F717" s="701"/>
      <c r="G717" s="702"/>
      <c r="H717" s="682"/>
      <c r="I717" s="653"/>
      <c r="J717" s="629"/>
      <c r="K717" s="653"/>
      <c r="L717" s="629"/>
      <c r="M717" s="653"/>
      <c r="N717" s="675"/>
      <c r="O717" s="573"/>
      <c r="P717" s="629"/>
      <c r="Q717" s="653"/>
      <c r="R717" s="629"/>
      <c r="S717" s="653"/>
      <c r="T717" s="637"/>
      <c r="U717" s="636"/>
      <c r="V717" s="3"/>
      <c r="W717" s="3"/>
    </row>
    <row r="718" spans="1:23">
      <c r="A718" s="614"/>
      <c r="B718" s="617"/>
      <c r="C718" s="619"/>
      <c r="D718" s="624"/>
      <c r="E718" s="527"/>
      <c r="F718" s="527"/>
      <c r="G718" s="612"/>
      <c r="H718" s="682"/>
      <c r="I718" s="653"/>
      <c r="J718" s="629"/>
      <c r="K718" s="653"/>
      <c r="L718" s="629"/>
      <c r="M718" s="653"/>
      <c r="N718" s="675"/>
      <c r="O718" s="573"/>
      <c r="P718" s="629"/>
      <c r="Q718" s="653"/>
      <c r="R718" s="629"/>
      <c r="S718" s="653"/>
      <c r="T718" s="637"/>
      <c r="U718" s="636"/>
      <c r="V718" s="3"/>
      <c r="W718" s="3"/>
    </row>
    <row r="719" spans="1:23">
      <c r="A719" s="614"/>
      <c r="B719" s="617"/>
      <c r="C719" s="619"/>
      <c r="D719" s="617"/>
      <c r="E719" s="642" t="s">
        <v>447</v>
      </c>
      <c r="F719" s="642" t="s">
        <v>448</v>
      </c>
      <c r="G719" s="721"/>
      <c r="H719" s="682"/>
      <c r="I719" s="653"/>
      <c r="J719" s="629"/>
      <c r="K719" s="653"/>
      <c r="L719" s="629"/>
      <c r="M719" s="653"/>
      <c r="N719" s="675"/>
      <c r="O719" s="573"/>
      <c r="P719" s="629"/>
      <c r="Q719" s="653"/>
      <c r="R719" s="629"/>
      <c r="S719" s="653"/>
      <c r="T719" s="637"/>
      <c r="U719" s="636"/>
      <c r="V719" s="3"/>
      <c r="W719" s="3"/>
    </row>
    <row r="720" spans="1:23">
      <c r="A720" s="614"/>
      <c r="B720" s="617"/>
      <c r="C720" s="619"/>
      <c r="D720" s="617"/>
      <c r="E720" s="623"/>
      <c r="F720" s="623"/>
      <c r="G720" s="722"/>
      <c r="H720" s="682"/>
      <c r="I720" s="653"/>
      <c r="J720" s="629"/>
      <c r="K720" s="653"/>
      <c r="L720" s="629"/>
      <c r="M720" s="653"/>
      <c r="N720" s="675"/>
      <c r="O720" s="573"/>
      <c r="P720" s="629"/>
      <c r="Q720" s="653"/>
      <c r="R720" s="629"/>
      <c r="S720" s="653"/>
      <c r="T720" s="637"/>
      <c r="U720" s="636"/>
      <c r="V720" s="3"/>
      <c r="W720" s="3"/>
    </row>
    <row r="721" spans="1:23">
      <c r="A721" s="614"/>
      <c r="B721" s="617"/>
      <c r="C721" s="619"/>
      <c r="D721" s="617" t="s">
        <v>449</v>
      </c>
      <c r="E721" s="616" t="s">
        <v>450</v>
      </c>
      <c r="F721" s="616" t="s">
        <v>451</v>
      </c>
      <c r="G721" s="723"/>
      <c r="H721" s="682"/>
      <c r="I721" s="653"/>
      <c r="J721" s="629"/>
      <c r="K721" s="653"/>
      <c r="L721" s="629"/>
      <c r="M721" s="653"/>
      <c r="N721" s="675"/>
      <c r="O721" s="573"/>
      <c r="P721" s="629"/>
      <c r="Q721" s="653"/>
      <c r="R721" s="629"/>
      <c r="S721" s="653"/>
      <c r="T721" s="637"/>
      <c r="U721" s="636"/>
      <c r="V721" s="3"/>
      <c r="W721" s="3"/>
    </row>
    <row r="722" spans="1:23">
      <c r="A722" s="614"/>
      <c r="B722" s="617"/>
      <c r="C722" s="619"/>
      <c r="D722" s="617"/>
      <c r="E722" s="622"/>
      <c r="F722" s="622"/>
      <c r="G722" s="724"/>
      <c r="H722" s="682"/>
      <c r="I722" s="653"/>
      <c r="J722" s="629"/>
      <c r="K722" s="653"/>
      <c r="L722" s="629"/>
      <c r="M722" s="653"/>
      <c r="N722" s="675"/>
      <c r="O722" s="573"/>
      <c r="P722" s="629"/>
      <c r="Q722" s="653"/>
      <c r="R722" s="629"/>
      <c r="S722" s="653"/>
      <c r="T722" s="637"/>
      <c r="U722" s="636"/>
      <c r="V722" s="3"/>
      <c r="W722" s="3"/>
    </row>
    <row r="723" spans="1:23">
      <c r="A723" s="614"/>
      <c r="B723" s="617"/>
      <c r="C723" s="619"/>
      <c r="D723" s="617"/>
      <c r="E723" s="623"/>
      <c r="F723" s="623"/>
      <c r="G723" s="722"/>
      <c r="H723" s="682"/>
      <c r="I723" s="653"/>
      <c r="J723" s="629"/>
      <c r="K723" s="653"/>
      <c r="L723" s="629"/>
      <c r="M723" s="653"/>
      <c r="N723" s="675"/>
      <c r="O723" s="573"/>
      <c r="P723" s="629"/>
      <c r="Q723" s="653"/>
      <c r="R723" s="629"/>
      <c r="S723" s="653"/>
      <c r="T723" s="637"/>
      <c r="U723" s="636"/>
      <c r="V723" s="3"/>
      <c r="W723" s="3"/>
    </row>
    <row r="724" spans="1:23">
      <c r="A724" s="614"/>
      <c r="B724" s="617"/>
      <c r="C724" s="619"/>
      <c r="D724" s="624"/>
      <c r="E724" s="616" t="s">
        <v>452</v>
      </c>
      <c r="F724" s="616" t="s">
        <v>453</v>
      </c>
      <c r="G724" s="711"/>
      <c r="H724" s="682"/>
      <c r="I724" s="653"/>
      <c r="J724" s="629"/>
      <c r="K724" s="653"/>
      <c r="L724" s="629"/>
      <c r="M724" s="653"/>
      <c r="N724" s="675"/>
      <c r="O724" s="573"/>
      <c r="P724" s="629"/>
      <c r="Q724" s="653"/>
      <c r="R724" s="629"/>
      <c r="S724" s="653"/>
      <c r="T724" s="637"/>
      <c r="U724" s="636"/>
      <c r="V724" s="3"/>
      <c r="W724" s="3"/>
    </row>
    <row r="725" spans="1:23">
      <c r="A725" s="614"/>
      <c r="B725" s="617"/>
      <c r="C725" s="619"/>
      <c r="D725" s="624" t="s">
        <v>454</v>
      </c>
      <c r="E725" s="475"/>
      <c r="F725" s="475"/>
      <c r="G725" s="725"/>
      <c r="H725" s="682"/>
      <c r="I725" s="653"/>
      <c r="J725" s="629"/>
      <c r="K725" s="653"/>
      <c r="L725" s="629"/>
      <c r="M725" s="653"/>
      <c r="N725" s="675"/>
      <c r="O725" s="573"/>
      <c r="P725" s="629"/>
      <c r="Q725" s="653"/>
      <c r="R725" s="629"/>
      <c r="S725" s="653"/>
      <c r="T725" s="637"/>
      <c r="U725" s="636"/>
      <c r="V725" s="3"/>
      <c r="W725" s="3"/>
    </row>
    <row r="726" spans="1:23">
      <c r="A726" s="614"/>
      <c r="B726" s="617"/>
      <c r="C726" s="619"/>
      <c r="D726" s="624"/>
      <c r="E726" s="475"/>
      <c r="F726" s="475"/>
      <c r="G726" s="725"/>
      <c r="H726" s="682"/>
      <c r="I726" s="653"/>
      <c r="J726" s="629"/>
      <c r="K726" s="653"/>
      <c r="L726" s="629"/>
      <c r="M726" s="653"/>
      <c r="N726" s="675"/>
      <c r="O726" s="573"/>
      <c r="P726" s="629"/>
      <c r="Q726" s="653"/>
      <c r="R726" s="629"/>
      <c r="S726" s="653"/>
      <c r="T726" s="637"/>
      <c r="U726" s="636"/>
      <c r="V726" s="3"/>
      <c r="W726" s="3"/>
    </row>
    <row r="727" spans="1:23">
      <c r="A727" s="614"/>
      <c r="B727" s="617"/>
      <c r="C727" s="619"/>
      <c r="D727" s="624"/>
      <c r="E727" s="475"/>
      <c r="F727" s="475"/>
      <c r="G727" s="725"/>
      <c r="H727" s="682"/>
      <c r="I727" s="653"/>
      <c r="J727" s="629"/>
      <c r="K727" s="653"/>
      <c r="L727" s="629"/>
      <c r="M727" s="653"/>
      <c r="N727" s="675"/>
      <c r="O727" s="573"/>
      <c r="P727" s="629"/>
      <c r="Q727" s="653"/>
      <c r="R727" s="629"/>
      <c r="S727" s="653"/>
      <c r="T727" s="637"/>
      <c r="U727" s="636"/>
      <c r="V727" s="3"/>
      <c r="W727" s="3"/>
    </row>
    <row r="728" spans="1:23">
      <c r="A728" s="614"/>
      <c r="B728" s="617"/>
      <c r="C728" s="619"/>
      <c r="D728" s="624"/>
      <c r="E728" s="475"/>
      <c r="F728" s="475"/>
      <c r="G728" s="725"/>
      <c r="H728" s="682"/>
      <c r="I728" s="653"/>
      <c r="J728" s="629"/>
      <c r="K728" s="653"/>
      <c r="L728" s="629"/>
      <c r="M728" s="653"/>
      <c r="N728" s="675"/>
      <c r="O728" s="573"/>
      <c r="P728" s="629"/>
      <c r="Q728" s="653"/>
      <c r="R728" s="629"/>
      <c r="S728" s="653"/>
      <c r="T728" s="637"/>
      <c r="U728" s="636"/>
      <c r="V728" s="3"/>
      <c r="W728" s="3"/>
    </row>
    <row r="729" spans="1:23">
      <c r="A729" s="614"/>
      <c r="B729" s="617"/>
      <c r="C729" s="619"/>
      <c r="D729" s="720" t="s">
        <v>455</v>
      </c>
      <c r="E729" s="475"/>
      <c r="F729" s="475"/>
      <c r="G729" s="725"/>
      <c r="H729" s="682"/>
      <c r="I729" s="653"/>
      <c r="J729" s="629"/>
      <c r="K729" s="653"/>
      <c r="L729" s="629"/>
      <c r="M729" s="653"/>
      <c r="N729" s="675"/>
      <c r="O729" s="573"/>
      <c r="P729" s="629"/>
      <c r="Q729" s="653"/>
      <c r="R729" s="629"/>
      <c r="S729" s="653"/>
      <c r="T729" s="637"/>
      <c r="U729" s="636"/>
      <c r="V729" s="3"/>
      <c r="W729" s="3"/>
    </row>
    <row r="730" spans="1:23">
      <c r="A730" s="614"/>
      <c r="B730" s="617"/>
      <c r="C730" s="619"/>
      <c r="D730" s="624"/>
      <c r="E730" s="475"/>
      <c r="F730" s="475"/>
      <c r="G730" s="725"/>
      <c r="H730" s="682"/>
      <c r="I730" s="653"/>
      <c r="J730" s="629"/>
      <c r="K730" s="653"/>
      <c r="L730" s="629"/>
      <c r="M730" s="653"/>
      <c r="N730" s="675"/>
      <c r="O730" s="573"/>
      <c r="P730" s="629"/>
      <c r="Q730" s="653"/>
      <c r="R730" s="629"/>
      <c r="S730" s="653"/>
      <c r="T730" s="637"/>
      <c r="U730" s="636"/>
      <c r="V730" s="3"/>
      <c r="W730" s="3"/>
    </row>
    <row r="731" spans="1:23">
      <c r="A731" s="614"/>
      <c r="B731" s="617"/>
      <c r="C731" s="619"/>
      <c r="D731" s="624" t="s">
        <v>456</v>
      </c>
      <c r="E731" s="475"/>
      <c r="F731" s="475"/>
      <c r="G731" s="725"/>
      <c r="H731" s="682"/>
      <c r="I731" s="653"/>
      <c r="J731" s="629"/>
      <c r="K731" s="653"/>
      <c r="L731" s="629"/>
      <c r="M731" s="653"/>
      <c r="N731" s="675"/>
      <c r="O731" s="573"/>
      <c r="P731" s="629"/>
      <c r="Q731" s="653"/>
      <c r="R731" s="629"/>
      <c r="S731" s="653"/>
      <c r="T731" s="637"/>
      <c r="U731" s="636"/>
      <c r="V731" s="3"/>
      <c r="W731" s="3"/>
    </row>
    <row r="732" spans="1:23">
      <c r="A732" s="614"/>
      <c r="B732" s="617"/>
      <c r="C732" s="619"/>
      <c r="D732" s="624"/>
      <c r="E732" s="475"/>
      <c r="F732" s="475"/>
      <c r="G732" s="725"/>
      <c r="H732" s="682"/>
      <c r="I732" s="653"/>
      <c r="J732" s="629"/>
      <c r="K732" s="653"/>
      <c r="L732" s="629"/>
      <c r="M732" s="653"/>
      <c r="N732" s="675"/>
      <c r="O732" s="573"/>
      <c r="P732" s="629"/>
      <c r="Q732" s="653"/>
      <c r="R732" s="629"/>
      <c r="S732" s="653"/>
      <c r="T732" s="637"/>
      <c r="U732" s="636"/>
      <c r="V732" s="3"/>
      <c r="W732" s="3"/>
    </row>
    <row r="733" spans="1:23">
      <c r="A733" s="614"/>
      <c r="B733" s="617"/>
      <c r="C733" s="619"/>
      <c r="D733" s="624"/>
      <c r="E733" s="701"/>
      <c r="F733" s="701"/>
      <c r="G733" s="702"/>
      <c r="H733" s="682"/>
      <c r="I733" s="653"/>
      <c r="J733" s="629"/>
      <c r="K733" s="653"/>
      <c r="L733" s="629"/>
      <c r="M733" s="653"/>
      <c r="N733" s="675"/>
      <c r="O733" s="573"/>
      <c r="P733" s="629"/>
      <c r="Q733" s="653"/>
      <c r="R733" s="629"/>
      <c r="S733" s="653"/>
      <c r="T733" s="637"/>
      <c r="U733" s="636"/>
      <c r="V733" s="3"/>
      <c r="W733" s="3"/>
    </row>
    <row r="734" spans="1:23">
      <c r="A734" s="614"/>
      <c r="B734" s="617"/>
      <c r="C734" s="619"/>
      <c r="D734" s="60" t="s">
        <v>457</v>
      </c>
      <c r="E734" s="701"/>
      <c r="F734" s="701"/>
      <c r="G734" s="702"/>
      <c r="H734" s="682"/>
      <c r="I734" s="653"/>
      <c r="J734" s="629"/>
      <c r="K734" s="653"/>
      <c r="L734" s="629"/>
      <c r="M734" s="653"/>
      <c r="N734" s="675"/>
      <c r="O734" s="573"/>
      <c r="P734" s="629"/>
      <c r="Q734" s="653"/>
      <c r="R734" s="629"/>
      <c r="S734" s="653"/>
      <c r="T734" s="637"/>
      <c r="U734" s="636"/>
      <c r="V734" s="3"/>
      <c r="W734" s="3"/>
    </row>
    <row r="735" spans="1:23">
      <c r="A735" s="614"/>
      <c r="B735" s="617"/>
      <c r="C735" s="619"/>
      <c r="D735" s="624" t="s">
        <v>458</v>
      </c>
      <c r="E735" s="701"/>
      <c r="F735" s="701"/>
      <c r="G735" s="702"/>
      <c r="H735" s="682"/>
      <c r="I735" s="653"/>
      <c r="J735" s="629"/>
      <c r="K735" s="653"/>
      <c r="L735" s="629"/>
      <c r="M735" s="653"/>
      <c r="N735" s="675"/>
      <c r="O735" s="573"/>
      <c r="P735" s="629"/>
      <c r="Q735" s="653"/>
      <c r="R735" s="629"/>
      <c r="S735" s="653"/>
      <c r="T735" s="637"/>
      <c r="U735" s="636"/>
      <c r="V735" s="3"/>
      <c r="W735" s="3"/>
    </row>
    <row r="736" spans="1:23">
      <c r="A736" s="614"/>
      <c r="B736" s="617"/>
      <c r="C736" s="619"/>
      <c r="D736" s="624"/>
      <c r="E736" s="701"/>
      <c r="F736" s="701"/>
      <c r="G736" s="702"/>
      <c r="H736" s="682"/>
      <c r="I736" s="653"/>
      <c r="J736" s="629"/>
      <c r="K736" s="653"/>
      <c r="L736" s="629"/>
      <c r="M736" s="653"/>
      <c r="N736" s="675"/>
      <c r="O736" s="573"/>
      <c r="P736" s="629"/>
      <c r="Q736" s="653"/>
      <c r="R736" s="629"/>
      <c r="S736" s="653"/>
      <c r="T736" s="637"/>
      <c r="U736" s="636"/>
      <c r="V736" s="3"/>
      <c r="W736" s="3"/>
    </row>
    <row r="737" spans="1:23">
      <c r="A737" s="614"/>
      <c r="B737" s="617"/>
      <c r="C737" s="619"/>
      <c r="D737" s="624" t="s">
        <v>459</v>
      </c>
      <c r="E737" s="701"/>
      <c r="F737" s="701"/>
      <c r="G737" s="702"/>
      <c r="H737" s="682"/>
      <c r="I737" s="653"/>
      <c r="J737" s="629"/>
      <c r="K737" s="653"/>
      <c r="L737" s="629"/>
      <c r="M737" s="653"/>
      <c r="N737" s="675"/>
      <c r="O737" s="573"/>
      <c r="P737" s="629"/>
      <c r="Q737" s="653"/>
      <c r="R737" s="629"/>
      <c r="S737" s="653"/>
      <c r="T737" s="637"/>
      <c r="U737" s="636"/>
      <c r="V737" s="3"/>
      <c r="W737" s="3"/>
    </row>
    <row r="738" spans="1:23">
      <c r="A738" s="614"/>
      <c r="B738" s="617"/>
      <c r="C738" s="619"/>
      <c r="D738" s="624"/>
      <c r="E738" s="701"/>
      <c r="F738" s="701"/>
      <c r="G738" s="702"/>
      <c r="H738" s="682"/>
      <c r="I738" s="653"/>
      <c r="J738" s="629"/>
      <c r="K738" s="653"/>
      <c r="L738" s="629"/>
      <c r="M738" s="653"/>
      <c r="N738" s="675"/>
      <c r="O738" s="573"/>
      <c r="P738" s="629"/>
      <c r="Q738" s="653"/>
      <c r="R738" s="629"/>
      <c r="S738" s="653"/>
      <c r="T738" s="637"/>
      <c r="U738" s="636"/>
      <c r="V738" s="3"/>
      <c r="W738" s="3"/>
    </row>
    <row r="739" spans="1:23">
      <c r="A739" s="614"/>
      <c r="B739" s="617"/>
      <c r="C739" s="619"/>
      <c r="D739" s="633"/>
      <c r="E739" s="527"/>
      <c r="F739" s="527"/>
      <c r="G739" s="612"/>
      <c r="H739" s="682"/>
      <c r="I739" s="653"/>
      <c r="J739" s="629"/>
      <c r="K739" s="653"/>
      <c r="L739" s="629"/>
      <c r="M739" s="653"/>
      <c r="N739" s="675"/>
      <c r="O739" s="573"/>
      <c r="P739" s="629"/>
      <c r="Q739" s="653"/>
      <c r="R739" s="629"/>
      <c r="S739" s="653"/>
      <c r="T739" s="637"/>
      <c r="U739" s="636"/>
      <c r="V739" s="3"/>
      <c r="W739" s="3"/>
    </row>
    <row r="740" spans="1:23">
      <c r="A740" s="588" t="s">
        <v>460</v>
      </c>
      <c r="B740" s="616" t="s">
        <v>461</v>
      </c>
      <c r="C740" s="650" t="s">
        <v>462</v>
      </c>
      <c r="D740" s="654" t="s">
        <v>463</v>
      </c>
      <c r="E740" s="616"/>
      <c r="F740" s="654"/>
      <c r="G740" s="655"/>
      <c r="H740" s="626" t="s">
        <v>464</v>
      </c>
      <c r="I740" s="573"/>
      <c r="J740" s="652" t="s">
        <v>237</v>
      </c>
      <c r="K740" s="653"/>
      <c r="L740" s="652" t="s">
        <v>237</v>
      </c>
      <c r="M740" s="653"/>
      <c r="N740" s="652" t="s">
        <v>237</v>
      </c>
      <c r="O740" s="653"/>
      <c r="P740" s="652" t="s">
        <v>237</v>
      </c>
      <c r="Q740" s="653"/>
      <c r="R740" s="652" t="s">
        <v>237</v>
      </c>
      <c r="S740" s="653"/>
      <c r="T740" s="652" t="s">
        <v>237</v>
      </c>
      <c r="U740" s="700"/>
      <c r="V740" s="3"/>
      <c r="W740" s="3"/>
    </row>
    <row r="741" spans="1:23">
      <c r="A741" s="614"/>
      <c r="B741" s="617"/>
      <c r="C741" s="619"/>
      <c r="D741" s="624"/>
      <c r="E741" s="617"/>
      <c r="F741" s="624"/>
      <c r="G741" s="638"/>
      <c r="H741" s="627"/>
      <c r="I741" s="573"/>
      <c r="J741" s="652"/>
      <c r="K741" s="653"/>
      <c r="L741" s="652"/>
      <c r="M741" s="653"/>
      <c r="N741" s="652"/>
      <c r="O741" s="653"/>
      <c r="P741" s="652"/>
      <c r="Q741" s="653"/>
      <c r="R741" s="652"/>
      <c r="S741" s="653"/>
      <c r="T741" s="652"/>
      <c r="U741" s="700"/>
      <c r="V741" s="3"/>
      <c r="W741" s="3"/>
    </row>
    <row r="742" spans="1:23">
      <c r="A742" s="614"/>
      <c r="B742" s="617"/>
      <c r="C742" s="619"/>
      <c r="D742" s="624"/>
      <c r="E742" s="617"/>
      <c r="F742" s="624"/>
      <c r="G742" s="638"/>
      <c r="H742" s="627"/>
      <c r="I742" s="573"/>
      <c r="J742" s="652"/>
      <c r="K742" s="653"/>
      <c r="L742" s="652"/>
      <c r="M742" s="653"/>
      <c r="N742" s="652"/>
      <c r="O742" s="653"/>
      <c r="P742" s="652"/>
      <c r="Q742" s="653"/>
      <c r="R742" s="652"/>
      <c r="S742" s="653"/>
      <c r="T742" s="652"/>
      <c r="U742" s="700"/>
      <c r="V742" s="3"/>
      <c r="W742" s="3"/>
    </row>
    <row r="743" spans="1:23">
      <c r="A743" s="614"/>
      <c r="B743" s="617"/>
      <c r="C743" s="619"/>
      <c r="D743" s="624"/>
      <c r="E743" s="617"/>
      <c r="F743" s="624"/>
      <c r="G743" s="638"/>
      <c r="H743" s="627"/>
      <c r="I743" s="573"/>
      <c r="J743" s="652"/>
      <c r="K743" s="653"/>
      <c r="L743" s="652"/>
      <c r="M743" s="653"/>
      <c r="N743" s="652"/>
      <c r="O743" s="653"/>
      <c r="P743" s="652"/>
      <c r="Q743" s="653"/>
      <c r="R743" s="652"/>
      <c r="S743" s="653"/>
      <c r="T743" s="652"/>
      <c r="U743" s="700"/>
      <c r="V743" s="3"/>
      <c r="W743" s="3"/>
    </row>
    <row r="744" spans="1:23">
      <c r="A744" s="614"/>
      <c r="B744" s="617"/>
      <c r="C744" s="619"/>
      <c r="D744" s="624"/>
      <c r="E744" s="617"/>
      <c r="F744" s="624"/>
      <c r="G744" s="638"/>
      <c r="H744" s="627"/>
      <c r="I744" s="573"/>
      <c r="J744" s="652"/>
      <c r="K744" s="653"/>
      <c r="L744" s="652"/>
      <c r="M744" s="653"/>
      <c r="N744" s="652"/>
      <c r="O744" s="653"/>
      <c r="P744" s="652"/>
      <c r="Q744" s="653"/>
      <c r="R744" s="652"/>
      <c r="S744" s="653"/>
      <c r="T744" s="652"/>
      <c r="U744" s="700"/>
      <c r="V744" s="3"/>
      <c r="W744" s="3"/>
    </row>
    <row r="745" spans="1:23">
      <c r="A745" s="614"/>
      <c r="B745" s="617"/>
      <c r="C745" s="619"/>
      <c r="D745" s="624" t="s">
        <v>465</v>
      </c>
      <c r="E745" s="617"/>
      <c r="F745" s="624"/>
      <c r="G745" s="638"/>
      <c r="H745" s="627"/>
      <c r="I745" s="573"/>
      <c r="J745" s="652"/>
      <c r="K745" s="653"/>
      <c r="L745" s="652"/>
      <c r="M745" s="653"/>
      <c r="N745" s="652"/>
      <c r="O745" s="653"/>
      <c r="P745" s="652"/>
      <c r="Q745" s="653"/>
      <c r="R745" s="652"/>
      <c r="S745" s="653"/>
      <c r="T745" s="652"/>
      <c r="U745" s="700"/>
      <c r="V745" s="3"/>
      <c r="W745" s="3"/>
    </row>
    <row r="746" spans="1:23">
      <c r="A746" s="614"/>
      <c r="B746" s="617"/>
      <c r="C746" s="619"/>
      <c r="D746" s="624"/>
      <c r="E746" s="617"/>
      <c r="F746" s="624"/>
      <c r="G746" s="638"/>
      <c r="H746" s="627"/>
      <c r="I746" s="573"/>
      <c r="J746" s="652"/>
      <c r="K746" s="653"/>
      <c r="L746" s="652"/>
      <c r="M746" s="653"/>
      <c r="N746" s="652"/>
      <c r="O746" s="653"/>
      <c r="P746" s="652"/>
      <c r="Q746" s="653"/>
      <c r="R746" s="652"/>
      <c r="S746" s="653"/>
      <c r="T746" s="652"/>
      <c r="U746" s="700"/>
      <c r="V746" s="3"/>
      <c r="W746" s="3"/>
    </row>
    <row r="747" spans="1:23">
      <c r="A747" s="614"/>
      <c r="B747" s="617"/>
      <c r="C747" s="619"/>
      <c r="D747" s="617" t="s">
        <v>466</v>
      </c>
      <c r="E747" s="617"/>
      <c r="F747" s="624"/>
      <c r="G747" s="638"/>
      <c r="H747" s="627"/>
      <c r="I747" s="573"/>
      <c r="J747" s="652"/>
      <c r="K747" s="653"/>
      <c r="L747" s="652"/>
      <c r="M747" s="653"/>
      <c r="N747" s="652"/>
      <c r="O747" s="653"/>
      <c r="P747" s="652"/>
      <c r="Q747" s="653"/>
      <c r="R747" s="652"/>
      <c r="S747" s="653"/>
      <c r="T747" s="652"/>
      <c r="U747" s="700"/>
      <c r="V747" s="3"/>
      <c r="W747" s="3"/>
    </row>
    <row r="748" spans="1:23">
      <c r="A748" s="614"/>
      <c r="B748" s="617"/>
      <c r="C748" s="619"/>
      <c r="D748" s="617"/>
      <c r="E748" s="617"/>
      <c r="F748" s="624"/>
      <c r="G748" s="638"/>
      <c r="H748" s="627"/>
      <c r="I748" s="573"/>
      <c r="J748" s="652"/>
      <c r="K748" s="653"/>
      <c r="L748" s="652"/>
      <c r="M748" s="653"/>
      <c r="N748" s="652"/>
      <c r="O748" s="653"/>
      <c r="P748" s="652"/>
      <c r="Q748" s="653"/>
      <c r="R748" s="652"/>
      <c r="S748" s="653"/>
      <c r="T748" s="652"/>
      <c r="U748" s="700"/>
      <c r="V748" s="3"/>
      <c r="W748" s="3"/>
    </row>
    <row r="749" spans="1:23">
      <c r="A749" s="614"/>
      <c r="B749" s="617"/>
      <c r="C749" s="619"/>
      <c r="D749" s="617"/>
      <c r="E749" s="617"/>
      <c r="F749" s="624"/>
      <c r="G749" s="638"/>
      <c r="H749" s="627"/>
      <c r="I749" s="573"/>
      <c r="J749" s="652"/>
      <c r="K749" s="653"/>
      <c r="L749" s="652"/>
      <c r="M749" s="653"/>
      <c r="N749" s="652"/>
      <c r="O749" s="653"/>
      <c r="P749" s="652"/>
      <c r="Q749" s="653"/>
      <c r="R749" s="652"/>
      <c r="S749" s="653"/>
      <c r="T749" s="652"/>
      <c r="U749" s="700"/>
      <c r="V749" s="3"/>
      <c r="W749" s="3"/>
    </row>
    <row r="750" spans="1:23">
      <c r="A750" s="614"/>
      <c r="B750" s="617"/>
      <c r="C750" s="619"/>
      <c r="D750" s="624" t="s">
        <v>467</v>
      </c>
      <c r="E750" s="617"/>
      <c r="F750" s="624"/>
      <c r="G750" s="638"/>
      <c r="H750" s="627"/>
      <c r="I750" s="573"/>
      <c r="J750" s="652"/>
      <c r="K750" s="653"/>
      <c r="L750" s="652"/>
      <c r="M750" s="653"/>
      <c r="N750" s="652"/>
      <c r="O750" s="653"/>
      <c r="P750" s="652"/>
      <c r="Q750" s="653"/>
      <c r="R750" s="652"/>
      <c r="S750" s="653"/>
      <c r="T750" s="652"/>
      <c r="U750" s="700"/>
      <c r="V750" s="3"/>
      <c r="W750" s="3"/>
    </row>
    <row r="751" spans="1:23">
      <c r="A751" s="614"/>
      <c r="B751" s="617"/>
      <c r="C751" s="619"/>
      <c r="D751" s="624"/>
      <c r="E751" s="617"/>
      <c r="F751" s="624"/>
      <c r="G751" s="638"/>
      <c r="H751" s="627"/>
      <c r="I751" s="573"/>
      <c r="J751" s="652"/>
      <c r="K751" s="653"/>
      <c r="L751" s="652"/>
      <c r="M751" s="653"/>
      <c r="N751" s="652"/>
      <c r="O751" s="653"/>
      <c r="P751" s="652"/>
      <c r="Q751" s="653"/>
      <c r="R751" s="652"/>
      <c r="S751" s="653"/>
      <c r="T751" s="652"/>
      <c r="U751" s="700"/>
      <c r="V751" s="3"/>
      <c r="W751" s="3"/>
    </row>
    <row r="752" spans="1:23">
      <c r="A752" s="614"/>
      <c r="B752" s="617"/>
      <c r="C752" s="619"/>
      <c r="D752" s="624"/>
      <c r="E752" s="617"/>
      <c r="F752" s="624"/>
      <c r="G752" s="638"/>
      <c r="H752" s="627"/>
      <c r="I752" s="573"/>
      <c r="J752" s="652"/>
      <c r="K752" s="653"/>
      <c r="L752" s="652"/>
      <c r="M752" s="653"/>
      <c r="N752" s="652"/>
      <c r="O752" s="653"/>
      <c r="P752" s="652"/>
      <c r="Q752" s="653"/>
      <c r="R752" s="652"/>
      <c r="S752" s="653"/>
      <c r="T752" s="652"/>
      <c r="U752" s="700"/>
      <c r="V752" s="3"/>
      <c r="W752" s="3"/>
    </row>
    <row r="753" spans="1:23">
      <c r="A753" s="614"/>
      <c r="B753" s="617"/>
      <c r="C753" s="619"/>
      <c r="D753" s="617" t="s">
        <v>468</v>
      </c>
      <c r="E753" s="617"/>
      <c r="F753" s="624"/>
      <c r="G753" s="638"/>
      <c r="H753" s="627"/>
      <c r="I753" s="573"/>
      <c r="J753" s="652"/>
      <c r="K753" s="653"/>
      <c r="L753" s="652"/>
      <c r="M753" s="653"/>
      <c r="N753" s="652"/>
      <c r="O753" s="653"/>
      <c r="P753" s="652"/>
      <c r="Q753" s="653"/>
      <c r="R753" s="652"/>
      <c r="S753" s="653"/>
      <c r="T753" s="652"/>
      <c r="U753" s="700"/>
      <c r="V753" s="3"/>
      <c r="W753" s="3"/>
    </row>
    <row r="754" spans="1:23">
      <c r="A754" s="614"/>
      <c r="B754" s="617"/>
      <c r="C754" s="619"/>
      <c r="D754" s="617"/>
      <c r="E754" s="617"/>
      <c r="F754" s="624"/>
      <c r="G754" s="638"/>
      <c r="H754" s="627"/>
      <c r="I754" s="573"/>
      <c r="J754" s="652"/>
      <c r="K754" s="653"/>
      <c r="L754" s="652"/>
      <c r="M754" s="653"/>
      <c r="N754" s="652"/>
      <c r="O754" s="653"/>
      <c r="P754" s="652"/>
      <c r="Q754" s="653"/>
      <c r="R754" s="652"/>
      <c r="S754" s="653"/>
      <c r="T754" s="652"/>
      <c r="U754" s="700"/>
      <c r="V754" s="3"/>
      <c r="W754" s="3"/>
    </row>
    <row r="755" spans="1:23">
      <c r="A755" s="614"/>
      <c r="B755" s="617"/>
      <c r="C755" s="619"/>
      <c r="D755" s="617"/>
      <c r="E755" s="617"/>
      <c r="F755" s="624"/>
      <c r="G755" s="638"/>
      <c r="H755" s="627"/>
      <c r="I755" s="573"/>
      <c r="J755" s="652"/>
      <c r="K755" s="653"/>
      <c r="L755" s="652"/>
      <c r="M755" s="653"/>
      <c r="N755" s="652"/>
      <c r="O755" s="653"/>
      <c r="P755" s="652"/>
      <c r="Q755" s="653"/>
      <c r="R755" s="652"/>
      <c r="S755" s="653"/>
      <c r="T755" s="652"/>
      <c r="U755" s="700"/>
      <c r="V755" s="3"/>
      <c r="W755" s="3"/>
    </row>
    <row r="756" spans="1:23">
      <c r="A756" s="614"/>
      <c r="B756" s="617"/>
      <c r="C756" s="619"/>
      <c r="D756" s="617" t="s">
        <v>469</v>
      </c>
      <c r="E756" s="617"/>
      <c r="F756" s="624"/>
      <c r="G756" s="638"/>
      <c r="H756" s="627"/>
      <c r="I756" s="573"/>
      <c r="J756" s="652"/>
      <c r="K756" s="653"/>
      <c r="L756" s="652"/>
      <c r="M756" s="653"/>
      <c r="N756" s="652"/>
      <c r="O756" s="653"/>
      <c r="P756" s="652"/>
      <c r="Q756" s="653"/>
      <c r="R756" s="652"/>
      <c r="S756" s="653"/>
      <c r="T756" s="652"/>
      <c r="U756" s="700"/>
      <c r="V756" s="3"/>
      <c r="W756" s="3"/>
    </row>
    <row r="757" spans="1:23">
      <c r="A757" s="614"/>
      <c r="B757" s="617"/>
      <c r="C757" s="619"/>
      <c r="D757" s="617"/>
      <c r="E757" s="617"/>
      <c r="F757" s="624"/>
      <c r="G757" s="638"/>
      <c r="H757" s="627"/>
      <c r="I757" s="573"/>
      <c r="J757" s="652"/>
      <c r="K757" s="653"/>
      <c r="L757" s="652"/>
      <c r="M757" s="653"/>
      <c r="N757" s="652"/>
      <c r="O757" s="653"/>
      <c r="P757" s="652"/>
      <c r="Q757" s="653"/>
      <c r="R757" s="652"/>
      <c r="S757" s="653"/>
      <c r="T757" s="652"/>
      <c r="U757" s="700"/>
      <c r="V757" s="3"/>
      <c r="W757" s="3"/>
    </row>
    <row r="758" spans="1:23">
      <c r="A758" s="614"/>
      <c r="B758" s="617"/>
      <c r="C758" s="619"/>
      <c r="D758" s="617"/>
      <c r="E758" s="617"/>
      <c r="F758" s="624"/>
      <c r="G758" s="638"/>
      <c r="H758" s="627"/>
      <c r="I758" s="573"/>
      <c r="J758" s="652"/>
      <c r="K758" s="653"/>
      <c r="L758" s="652"/>
      <c r="M758" s="653"/>
      <c r="N758" s="652"/>
      <c r="O758" s="653"/>
      <c r="P758" s="652"/>
      <c r="Q758" s="653"/>
      <c r="R758" s="652"/>
      <c r="S758" s="653"/>
      <c r="T758" s="652"/>
      <c r="U758" s="700"/>
      <c r="V758" s="3"/>
      <c r="W758" s="3"/>
    </row>
    <row r="759" spans="1:23">
      <c r="A759" s="614"/>
      <c r="B759" s="617"/>
      <c r="C759" s="619"/>
      <c r="D759" s="617" t="s">
        <v>470</v>
      </c>
      <c r="E759" s="617"/>
      <c r="F759" s="624"/>
      <c r="G759" s="638"/>
      <c r="H759" s="627"/>
      <c r="I759" s="573"/>
      <c r="J759" s="652"/>
      <c r="K759" s="653"/>
      <c r="L759" s="652"/>
      <c r="M759" s="653"/>
      <c r="N759" s="652"/>
      <c r="O759" s="653"/>
      <c r="P759" s="652"/>
      <c r="Q759" s="653"/>
      <c r="R759" s="652"/>
      <c r="S759" s="653"/>
      <c r="T759" s="652"/>
      <c r="U759" s="700"/>
      <c r="V759" s="3"/>
      <c r="W759" s="3"/>
    </row>
    <row r="760" spans="1:23">
      <c r="A760" s="614"/>
      <c r="B760" s="617"/>
      <c r="C760" s="619"/>
      <c r="D760" s="617"/>
      <c r="E760" s="617"/>
      <c r="F760" s="624"/>
      <c r="G760" s="638"/>
      <c r="H760" s="627"/>
      <c r="I760" s="573"/>
      <c r="J760" s="652"/>
      <c r="K760" s="653"/>
      <c r="L760" s="652"/>
      <c r="M760" s="653"/>
      <c r="N760" s="652"/>
      <c r="O760" s="653"/>
      <c r="P760" s="652"/>
      <c r="Q760" s="653"/>
      <c r="R760" s="652"/>
      <c r="S760" s="653"/>
      <c r="T760" s="652"/>
      <c r="U760" s="700"/>
      <c r="V760" s="3"/>
      <c r="W760" s="3"/>
    </row>
    <row r="761" spans="1:23">
      <c r="A761" s="614"/>
      <c r="B761" s="617"/>
      <c r="C761" s="620"/>
      <c r="D761" s="618"/>
      <c r="E761" s="618"/>
      <c r="F761" s="633"/>
      <c r="G761" s="688"/>
      <c r="H761" s="627"/>
      <c r="I761" s="573"/>
      <c r="J761" s="652"/>
      <c r="K761" s="653"/>
      <c r="L761" s="652"/>
      <c r="M761" s="653"/>
      <c r="N761" s="652"/>
      <c r="O761" s="653"/>
      <c r="P761" s="652"/>
      <c r="Q761" s="653"/>
      <c r="R761" s="652"/>
      <c r="S761" s="653"/>
      <c r="T761" s="652"/>
      <c r="U761" s="700"/>
      <c r="V761" s="3"/>
      <c r="W761" s="3"/>
    </row>
    <row r="762" spans="1:23">
      <c r="A762" s="614"/>
      <c r="B762" s="617"/>
      <c r="C762" s="650" t="s">
        <v>471</v>
      </c>
      <c r="D762" s="654" t="s">
        <v>472</v>
      </c>
      <c r="E762" s="616"/>
      <c r="F762" s="654"/>
      <c r="G762" s="655"/>
      <c r="H762" s="626" t="s">
        <v>473</v>
      </c>
      <c r="I762" s="573"/>
      <c r="J762" s="652" t="s">
        <v>237</v>
      </c>
      <c r="K762" s="653"/>
      <c r="L762" s="652" t="s">
        <v>237</v>
      </c>
      <c r="M762" s="653"/>
      <c r="N762" s="652" t="s">
        <v>237</v>
      </c>
      <c r="O762" s="653"/>
      <c r="P762" s="652" t="s">
        <v>237</v>
      </c>
      <c r="Q762" s="653"/>
      <c r="R762" s="652" t="s">
        <v>237</v>
      </c>
      <c r="S762" s="653"/>
      <c r="T762" s="652" t="s">
        <v>237</v>
      </c>
      <c r="U762" s="700"/>
      <c r="V762" s="3"/>
      <c r="W762" s="3"/>
    </row>
    <row r="763" spans="1:23">
      <c r="A763" s="614"/>
      <c r="B763" s="617"/>
      <c r="C763" s="619"/>
      <c r="D763" s="624"/>
      <c r="E763" s="617"/>
      <c r="F763" s="624"/>
      <c r="G763" s="638"/>
      <c r="H763" s="651"/>
      <c r="I763" s="573"/>
      <c r="J763" s="629"/>
      <c r="K763" s="653"/>
      <c r="L763" s="629"/>
      <c r="M763" s="653"/>
      <c r="N763" s="629"/>
      <c r="O763" s="653"/>
      <c r="P763" s="629"/>
      <c r="Q763" s="653"/>
      <c r="R763" s="629"/>
      <c r="S763" s="653"/>
      <c r="T763" s="629"/>
      <c r="U763" s="700"/>
      <c r="V763" s="3"/>
      <c r="W763" s="3"/>
    </row>
    <row r="764" spans="1:23">
      <c r="A764" s="614"/>
      <c r="B764" s="617"/>
      <c r="C764" s="619"/>
      <c r="D764" s="624"/>
      <c r="E764" s="617"/>
      <c r="F764" s="624"/>
      <c r="G764" s="638"/>
      <c r="H764" s="651"/>
      <c r="I764" s="573"/>
      <c r="J764" s="629"/>
      <c r="K764" s="653"/>
      <c r="L764" s="629"/>
      <c r="M764" s="653"/>
      <c r="N764" s="629"/>
      <c r="O764" s="653"/>
      <c r="P764" s="629"/>
      <c r="Q764" s="653"/>
      <c r="R764" s="629"/>
      <c r="S764" s="653"/>
      <c r="T764" s="629"/>
      <c r="U764" s="700"/>
      <c r="V764" s="3"/>
      <c r="W764" s="3"/>
    </row>
    <row r="765" spans="1:23">
      <c r="A765" s="614"/>
      <c r="B765" s="617"/>
      <c r="C765" s="619"/>
      <c r="D765" s="624"/>
      <c r="E765" s="617"/>
      <c r="F765" s="624"/>
      <c r="G765" s="638"/>
      <c r="H765" s="651"/>
      <c r="I765" s="573"/>
      <c r="J765" s="629"/>
      <c r="K765" s="653"/>
      <c r="L765" s="629"/>
      <c r="M765" s="653"/>
      <c r="N765" s="629"/>
      <c r="O765" s="653"/>
      <c r="P765" s="629"/>
      <c r="Q765" s="653"/>
      <c r="R765" s="629"/>
      <c r="S765" s="653"/>
      <c r="T765" s="629"/>
      <c r="U765" s="700"/>
      <c r="V765" s="3"/>
      <c r="W765" s="3"/>
    </row>
    <row r="766" spans="1:23">
      <c r="A766" s="614"/>
      <c r="B766" s="617"/>
      <c r="C766" s="619"/>
      <c r="D766" s="624"/>
      <c r="E766" s="617"/>
      <c r="F766" s="624"/>
      <c r="G766" s="638"/>
      <c r="H766" s="651"/>
      <c r="I766" s="573"/>
      <c r="J766" s="629"/>
      <c r="K766" s="653"/>
      <c r="L766" s="629"/>
      <c r="M766" s="653"/>
      <c r="N766" s="629"/>
      <c r="O766" s="653"/>
      <c r="P766" s="629"/>
      <c r="Q766" s="653"/>
      <c r="R766" s="629"/>
      <c r="S766" s="653"/>
      <c r="T766" s="629"/>
      <c r="U766" s="700"/>
      <c r="V766" s="3"/>
      <c r="W766" s="3"/>
    </row>
    <row r="767" spans="1:23">
      <c r="A767" s="614"/>
      <c r="B767" s="617"/>
      <c r="C767" s="619"/>
      <c r="D767" s="624"/>
      <c r="E767" s="617"/>
      <c r="F767" s="624"/>
      <c r="G767" s="638"/>
      <c r="H767" s="651"/>
      <c r="I767" s="573"/>
      <c r="J767" s="629"/>
      <c r="K767" s="653"/>
      <c r="L767" s="629"/>
      <c r="M767" s="653"/>
      <c r="N767" s="629"/>
      <c r="O767" s="653"/>
      <c r="P767" s="629"/>
      <c r="Q767" s="653"/>
      <c r="R767" s="629"/>
      <c r="S767" s="653"/>
      <c r="T767" s="629"/>
      <c r="U767" s="700"/>
      <c r="V767" s="3"/>
      <c r="W767" s="3"/>
    </row>
    <row r="768" spans="1:23">
      <c r="A768" s="614"/>
      <c r="B768" s="617"/>
      <c r="C768" s="619"/>
      <c r="D768" s="624"/>
      <c r="E768" s="617"/>
      <c r="F768" s="624"/>
      <c r="G768" s="638"/>
      <c r="H768" s="651"/>
      <c r="I768" s="573"/>
      <c r="J768" s="629"/>
      <c r="K768" s="653"/>
      <c r="L768" s="629"/>
      <c r="M768" s="653"/>
      <c r="N768" s="629"/>
      <c r="O768" s="653"/>
      <c r="P768" s="629"/>
      <c r="Q768" s="653"/>
      <c r="R768" s="629"/>
      <c r="S768" s="653"/>
      <c r="T768" s="629"/>
      <c r="U768" s="700"/>
      <c r="V768" s="3"/>
      <c r="W768" s="3"/>
    </row>
    <row r="769" spans="1:23">
      <c r="A769" s="614"/>
      <c r="B769" s="617"/>
      <c r="C769" s="619"/>
      <c r="D769" s="624"/>
      <c r="E769" s="617"/>
      <c r="F769" s="624"/>
      <c r="G769" s="638"/>
      <c r="H769" s="651"/>
      <c r="I769" s="573"/>
      <c r="J769" s="629"/>
      <c r="K769" s="653"/>
      <c r="L769" s="629"/>
      <c r="M769" s="653"/>
      <c r="N769" s="629"/>
      <c r="O769" s="653"/>
      <c r="P769" s="629"/>
      <c r="Q769" s="653"/>
      <c r="R769" s="629"/>
      <c r="S769" s="653"/>
      <c r="T769" s="629"/>
      <c r="U769" s="700"/>
      <c r="V769" s="3"/>
      <c r="W769" s="3"/>
    </row>
    <row r="770" spans="1:23">
      <c r="A770" s="614"/>
      <c r="B770" s="617"/>
      <c r="C770" s="619"/>
      <c r="D770" s="624"/>
      <c r="E770" s="617"/>
      <c r="F770" s="624"/>
      <c r="G770" s="638"/>
      <c r="H770" s="651"/>
      <c r="I770" s="573"/>
      <c r="J770" s="629"/>
      <c r="K770" s="653"/>
      <c r="L770" s="629"/>
      <c r="M770" s="653"/>
      <c r="N770" s="629"/>
      <c r="O770" s="653"/>
      <c r="P770" s="629"/>
      <c r="Q770" s="653"/>
      <c r="R770" s="629"/>
      <c r="S770" s="653"/>
      <c r="T770" s="629"/>
      <c r="U770" s="700"/>
      <c r="V770" s="3"/>
      <c r="W770" s="3"/>
    </row>
    <row r="771" spans="1:23">
      <c r="A771" s="615"/>
      <c r="B771" s="618"/>
      <c r="C771" s="620"/>
      <c r="D771" s="633"/>
      <c r="E771" s="618"/>
      <c r="F771" s="633"/>
      <c r="G771" s="688"/>
      <c r="H771" s="651"/>
      <c r="I771" s="573"/>
      <c r="J771" s="629"/>
      <c r="K771" s="653"/>
      <c r="L771" s="629"/>
      <c r="M771" s="653"/>
      <c r="N771" s="629"/>
      <c r="O771" s="653"/>
      <c r="P771" s="629"/>
      <c r="Q771" s="653"/>
      <c r="R771" s="629"/>
      <c r="S771" s="653"/>
      <c r="T771" s="629"/>
      <c r="U771" s="700"/>
      <c r="V771" s="3"/>
      <c r="W771" s="3"/>
    </row>
    <row r="772" spans="1:23">
      <c r="A772" s="588" t="s">
        <v>474</v>
      </c>
      <c r="B772" s="616" t="s">
        <v>475</v>
      </c>
      <c r="C772" s="650" t="s">
        <v>476</v>
      </c>
      <c r="D772" s="660" t="s">
        <v>477</v>
      </c>
      <c r="E772" s="642" t="s">
        <v>478</v>
      </c>
      <c r="F772" s="642" t="s">
        <v>479</v>
      </c>
      <c r="G772" s="639"/>
      <c r="H772" s="681" t="s">
        <v>237</v>
      </c>
      <c r="I772" s="653"/>
      <c r="J772" s="683" t="s">
        <v>480</v>
      </c>
      <c r="K772" s="573"/>
      <c r="L772" s="652" t="s">
        <v>237</v>
      </c>
      <c r="M772" s="653"/>
      <c r="N772" s="684" t="s">
        <v>481</v>
      </c>
      <c r="O772" s="573"/>
      <c r="P772" s="652" t="s">
        <v>237</v>
      </c>
      <c r="Q772" s="653"/>
      <c r="R772" s="635" t="s">
        <v>237</v>
      </c>
      <c r="S772" s="686"/>
      <c r="T772" s="635" t="s">
        <v>237</v>
      </c>
      <c r="U772" s="687"/>
      <c r="V772" s="3"/>
      <c r="W772" s="3"/>
    </row>
    <row r="773" spans="1:23">
      <c r="A773" s="614"/>
      <c r="B773" s="617"/>
      <c r="C773" s="619"/>
      <c r="D773" s="720"/>
      <c r="E773" s="622"/>
      <c r="F773" s="622"/>
      <c r="G773" s="640"/>
      <c r="H773" s="681"/>
      <c r="I773" s="653"/>
      <c r="J773" s="683"/>
      <c r="K773" s="573"/>
      <c r="L773" s="652"/>
      <c r="M773" s="653"/>
      <c r="N773" s="684"/>
      <c r="O773" s="573"/>
      <c r="P773" s="652"/>
      <c r="Q773" s="653"/>
      <c r="R773" s="635"/>
      <c r="S773" s="686"/>
      <c r="T773" s="635"/>
      <c r="U773" s="687"/>
      <c r="V773" s="3"/>
      <c r="W773" s="3"/>
    </row>
    <row r="774" spans="1:23">
      <c r="A774" s="614"/>
      <c r="B774" s="617"/>
      <c r="C774" s="619"/>
      <c r="D774" s="720"/>
      <c r="E774" s="622"/>
      <c r="F774" s="622"/>
      <c r="G774" s="640"/>
      <c r="H774" s="681"/>
      <c r="I774" s="653"/>
      <c r="J774" s="683"/>
      <c r="K774" s="573"/>
      <c r="L774" s="652"/>
      <c r="M774" s="653"/>
      <c r="N774" s="684"/>
      <c r="O774" s="573"/>
      <c r="P774" s="652"/>
      <c r="Q774" s="653"/>
      <c r="R774" s="635"/>
      <c r="S774" s="686"/>
      <c r="T774" s="635"/>
      <c r="U774" s="687"/>
      <c r="V774" s="3"/>
      <c r="W774" s="3"/>
    </row>
    <row r="775" spans="1:23">
      <c r="A775" s="614"/>
      <c r="B775" s="617"/>
      <c r="C775" s="619"/>
      <c r="D775" s="624"/>
      <c r="E775" s="623"/>
      <c r="F775" s="623"/>
      <c r="G775" s="641"/>
      <c r="H775" s="682"/>
      <c r="I775" s="653"/>
      <c r="J775" s="675"/>
      <c r="K775" s="573"/>
      <c r="L775" s="629"/>
      <c r="M775" s="653"/>
      <c r="N775" s="675"/>
      <c r="O775" s="573"/>
      <c r="P775" s="629"/>
      <c r="Q775" s="653"/>
      <c r="R775" s="686"/>
      <c r="S775" s="686"/>
      <c r="T775" s="686"/>
      <c r="U775" s="687"/>
      <c r="V775" s="3"/>
      <c r="W775" s="3"/>
    </row>
    <row r="776" spans="1:23">
      <c r="A776" s="614"/>
      <c r="B776" s="617"/>
      <c r="C776" s="619"/>
      <c r="D776" s="624" t="s">
        <v>482</v>
      </c>
      <c r="E776" s="643" t="s">
        <v>483</v>
      </c>
      <c r="F776" s="646" t="s">
        <v>484</v>
      </c>
      <c r="G776" s="726"/>
      <c r="H776" s="682"/>
      <c r="I776" s="653"/>
      <c r="J776" s="675"/>
      <c r="K776" s="573"/>
      <c r="L776" s="629"/>
      <c r="M776" s="653"/>
      <c r="N776" s="675"/>
      <c r="O776" s="573"/>
      <c r="P776" s="629"/>
      <c r="Q776" s="653"/>
      <c r="R776" s="686"/>
      <c r="S776" s="686"/>
      <c r="T776" s="686"/>
      <c r="U776" s="687"/>
      <c r="V776" s="3"/>
      <c r="W776" s="3"/>
    </row>
    <row r="777" spans="1:23">
      <c r="A777" s="614"/>
      <c r="B777" s="617"/>
      <c r="C777" s="619"/>
      <c r="D777" s="624"/>
      <c r="E777" s="622"/>
      <c r="F777" s="640"/>
      <c r="G777" s="726"/>
      <c r="H777" s="682"/>
      <c r="I777" s="653"/>
      <c r="J777" s="675"/>
      <c r="K777" s="573"/>
      <c r="L777" s="629"/>
      <c r="M777" s="653"/>
      <c r="N777" s="675"/>
      <c r="O777" s="573"/>
      <c r="P777" s="629"/>
      <c r="Q777" s="653"/>
      <c r="R777" s="686"/>
      <c r="S777" s="686"/>
      <c r="T777" s="686"/>
      <c r="U777" s="687"/>
      <c r="V777" s="3"/>
      <c r="W777" s="3"/>
    </row>
    <row r="778" spans="1:23">
      <c r="A778" s="614"/>
      <c r="B778" s="617"/>
      <c r="C778" s="619"/>
      <c r="D778" s="624"/>
      <c r="E778" s="622"/>
      <c r="F778" s="640"/>
      <c r="G778" s="726"/>
      <c r="H778" s="682"/>
      <c r="I778" s="653"/>
      <c r="J778" s="675"/>
      <c r="K778" s="573"/>
      <c r="L778" s="629"/>
      <c r="M778" s="653"/>
      <c r="N778" s="675"/>
      <c r="O778" s="573"/>
      <c r="P778" s="629"/>
      <c r="Q778" s="653"/>
      <c r="R778" s="686"/>
      <c r="S778" s="686"/>
      <c r="T778" s="686"/>
      <c r="U778" s="687"/>
      <c r="V778" s="3"/>
      <c r="W778" s="3"/>
    </row>
    <row r="779" spans="1:23">
      <c r="A779" s="614"/>
      <c r="B779" s="617"/>
      <c r="C779" s="619"/>
      <c r="D779" s="624"/>
      <c r="E779" s="622"/>
      <c r="F779" s="640"/>
      <c r="G779" s="726"/>
      <c r="H779" s="682"/>
      <c r="I779" s="653"/>
      <c r="J779" s="675"/>
      <c r="K779" s="573"/>
      <c r="L779" s="629"/>
      <c r="M779" s="653"/>
      <c r="N779" s="675"/>
      <c r="O779" s="573"/>
      <c r="P779" s="629"/>
      <c r="Q779" s="653"/>
      <c r="R779" s="686"/>
      <c r="S779" s="686"/>
      <c r="T779" s="686"/>
      <c r="U779" s="687"/>
      <c r="V779" s="3"/>
      <c r="W779" s="3"/>
    </row>
    <row r="780" spans="1:23">
      <c r="A780" s="614"/>
      <c r="B780" s="617"/>
      <c r="C780" s="619"/>
      <c r="D780" s="617" t="s">
        <v>485</v>
      </c>
      <c r="E780" s="622"/>
      <c r="F780" s="640"/>
      <c r="G780" s="726"/>
      <c r="H780" s="682"/>
      <c r="I780" s="653"/>
      <c r="J780" s="675"/>
      <c r="K780" s="573"/>
      <c r="L780" s="629"/>
      <c r="M780" s="653"/>
      <c r="N780" s="675"/>
      <c r="O780" s="573"/>
      <c r="P780" s="629"/>
      <c r="Q780" s="653"/>
      <c r="R780" s="686"/>
      <c r="S780" s="686"/>
      <c r="T780" s="686"/>
      <c r="U780" s="687"/>
      <c r="V780" s="3"/>
      <c r="W780" s="3"/>
    </row>
    <row r="781" spans="1:23">
      <c r="A781" s="614"/>
      <c r="B781" s="617"/>
      <c r="C781" s="619"/>
      <c r="D781" s="617"/>
      <c r="E781" s="622"/>
      <c r="F781" s="640"/>
      <c r="G781" s="726"/>
      <c r="H781" s="682"/>
      <c r="I781" s="653"/>
      <c r="J781" s="675"/>
      <c r="K781" s="573"/>
      <c r="L781" s="629"/>
      <c r="M781" s="653"/>
      <c r="N781" s="675"/>
      <c r="O781" s="573"/>
      <c r="P781" s="629"/>
      <c r="Q781" s="653"/>
      <c r="R781" s="686"/>
      <c r="S781" s="686"/>
      <c r="T781" s="686"/>
      <c r="U781" s="687"/>
      <c r="V781" s="3"/>
      <c r="W781" s="3"/>
    </row>
    <row r="782" spans="1:23">
      <c r="A782" s="614"/>
      <c r="B782" s="617"/>
      <c r="C782" s="619"/>
      <c r="D782" s="617"/>
      <c r="E782" s="622"/>
      <c r="F782" s="640"/>
      <c r="G782" s="726"/>
      <c r="H782" s="682"/>
      <c r="I782" s="653"/>
      <c r="J782" s="675"/>
      <c r="K782" s="573"/>
      <c r="L782" s="629"/>
      <c r="M782" s="653"/>
      <c r="N782" s="675"/>
      <c r="O782" s="573"/>
      <c r="P782" s="629"/>
      <c r="Q782" s="653"/>
      <c r="R782" s="686"/>
      <c r="S782" s="686"/>
      <c r="T782" s="686"/>
      <c r="U782" s="687"/>
      <c r="V782" s="3"/>
      <c r="W782" s="3"/>
    </row>
    <row r="783" spans="1:23">
      <c r="A783" s="614"/>
      <c r="B783" s="617"/>
      <c r="C783" s="620"/>
      <c r="D783" s="618"/>
      <c r="E783" s="623"/>
      <c r="F783" s="641"/>
      <c r="G783" s="727"/>
      <c r="H783" s="682"/>
      <c r="I783" s="653"/>
      <c r="J783" s="675"/>
      <c r="K783" s="573"/>
      <c r="L783" s="629"/>
      <c r="M783" s="653"/>
      <c r="N783" s="675"/>
      <c r="O783" s="573"/>
      <c r="P783" s="629"/>
      <c r="Q783" s="653"/>
      <c r="R783" s="686"/>
      <c r="S783" s="686"/>
      <c r="T783" s="686"/>
      <c r="U783" s="687"/>
      <c r="V783" s="3"/>
      <c r="W783" s="3"/>
    </row>
    <row r="784" spans="1:23">
      <c r="A784" s="614"/>
      <c r="B784" s="617"/>
      <c r="C784" s="650" t="s">
        <v>486</v>
      </c>
      <c r="D784" s="616" t="s">
        <v>487</v>
      </c>
      <c r="E784" s="616"/>
      <c r="F784" s="654"/>
      <c r="G784" s="655"/>
      <c r="H784" s="681"/>
      <c r="I784" s="653"/>
      <c r="J784" s="652"/>
      <c r="K784" s="653"/>
      <c r="L784" s="652"/>
      <c r="M784" s="653"/>
      <c r="N784" s="652"/>
      <c r="O784" s="653"/>
      <c r="P784" s="652"/>
      <c r="Q784" s="653"/>
      <c r="R784" s="652"/>
      <c r="S784" s="653"/>
      <c r="T784" s="652"/>
      <c r="U784" s="700"/>
      <c r="V784" s="3"/>
      <c r="W784" s="3"/>
    </row>
    <row r="785" spans="1:23">
      <c r="A785" s="614"/>
      <c r="B785" s="617"/>
      <c r="C785" s="619"/>
      <c r="D785" s="617"/>
      <c r="E785" s="617"/>
      <c r="F785" s="624"/>
      <c r="G785" s="638"/>
      <c r="H785" s="682"/>
      <c r="I785" s="653"/>
      <c r="J785" s="653"/>
      <c r="K785" s="653"/>
      <c r="L785" s="653"/>
      <c r="M785" s="653"/>
      <c r="N785" s="653"/>
      <c r="O785" s="653"/>
      <c r="P785" s="653"/>
      <c r="Q785" s="653"/>
      <c r="R785" s="653"/>
      <c r="S785" s="653"/>
      <c r="T785" s="653"/>
      <c r="U785" s="700"/>
      <c r="V785" s="3"/>
      <c r="W785" s="3"/>
    </row>
    <row r="786" spans="1:23">
      <c r="A786" s="614"/>
      <c r="B786" s="617"/>
      <c r="C786" s="620"/>
      <c r="D786" s="618"/>
      <c r="E786" s="617"/>
      <c r="F786" s="624"/>
      <c r="G786" s="638"/>
      <c r="H786" s="682"/>
      <c r="I786" s="653"/>
      <c r="J786" s="653"/>
      <c r="K786" s="653"/>
      <c r="L786" s="653"/>
      <c r="M786" s="653"/>
      <c r="N786" s="653"/>
      <c r="O786" s="653"/>
      <c r="P786" s="653"/>
      <c r="Q786" s="653"/>
      <c r="R786" s="653"/>
      <c r="S786" s="653"/>
      <c r="T786" s="653"/>
      <c r="U786" s="700"/>
      <c r="V786" s="3"/>
      <c r="W786" s="3"/>
    </row>
    <row r="787" spans="1:23">
      <c r="A787" s="614"/>
      <c r="B787" s="617"/>
      <c r="C787" s="650" t="s">
        <v>488</v>
      </c>
      <c r="D787" s="616" t="s">
        <v>487</v>
      </c>
      <c r="E787" s="617"/>
      <c r="F787" s="624"/>
      <c r="G787" s="638"/>
      <c r="H787" s="682"/>
      <c r="I787" s="653"/>
      <c r="J787" s="653"/>
      <c r="K787" s="653"/>
      <c r="L787" s="653"/>
      <c r="M787" s="653"/>
      <c r="N787" s="653"/>
      <c r="O787" s="653"/>
      <c r="P787" s="653"/>
      <c r="Q787" s="653"/>
      <c r="R787" s="653"/>
      <c r="S787" s="653"/>
      <c r="T787" s="653"/>
      <c r="U787" s="700"/>
      <c r="V787" s="3"/>
      <c r="W787" s="3"/>
    </row>
    <row r="788" spans="1:23">
      <c r="A788" s="614"/>
      <c r="B788" s="617"/>
      <c r="C788" s="619"/>
      <c r="D788" s="617"/>
      <c r="E788" s="617"/>
      <c r="F788" s="624"/>
      <c r="G788" s="638"/>
      <c r="H788" s="682"/>
      <c r="I788" s="653"/>
      <c r="J788" s="653"/>
      <c r="K788" s="653"/>
      <c r="L788" s="653"/>
      <c r="M788" s="653"/>
      <c r="N788" s="653"/>
      <c r="O788" s="653"/>
      <c r="P788" s="653"/>
      <c r="Q788" s="653"/>
      <c r="R788" s="653"/>
      <c r="S788" s="653"/>
      <c r="T788" s="653"/>
      <c r="U788" s="700"/>
      <c r="V788" s="3"/>
      <c r="W788" s="3"/>
    </row>
    <row r="789" spans="1:23">
      <c r="A789" s="615"/>
      <c r="B789" s="618"/>
      <c r="C789" s="620"/>
      <c r="D789" s="618"/>
      <c r="E789" s="618"/>
      <c r="F789" s="633"/>
      <c r="G789" s="688"/>
      <c r="H789" s="682"/>
      <c r="I789" s="653"/>
      <c r="J789" s="653"/>
      <c r="K789" s="653"/>
      <c r="L789" s="653"/>
      <c r="M789" s="653"/>
      <c r="N789" s="653"/>
      <c r="O789" s="653"/>
      <c r="P789" s="653"/>
      <c r="Q789" s="653"/>
      <c r="R789" s="653"/>
      <c r="S789" s="653"/>
      <c r="T789" s="653"/>
      <c r="U789" s="700"/>
      <c r="V789" s="3"/>
      <c r="W789" s="3"/>
    </row>
    <row r="790" spans="1:23">
      <c r="A790" s="588" t="s">
        <v>489</v>
      </c>
      <c r="B790" s="616" t="s">
        <v>490</v>
      </c>
      <c r="C790" s="650" t="s">
        <v>491</v>
      </c>
      <c r="D790" s="616" t="s">
        <v>492</v>
      </c>
      <c r="E790" s="616" t="s">
        <v>493</v>
      </c>
      <c r="F790" s="654" t="s">
        <v>494</v>
      </c>
      <c r="G790" s="730"/>
      <c r="H790" s="690" t="s">
        <v>237</v>
      </c>
      <c r="I790" s="629"/>
      <c r="J790" s="652" t="s">
        <v>237</v>
      </c>
      <c r="K790" s="629"/>
      <c r="L790" s="683" t="s">
        <v>495</v>
      </c>
      <c r="M790" s="573"/>
      <c r="N790" s="684" t="s">
        <v>496</v>
      </c>
      <c r="O790" s="573"/>
      <c r="P790" s="652" t="s">
        <v>237</v>
      </c>
      <c r="Q790" s="629"/>
      <c r="R790" s="652" t="s">
        <v>237</v>
      </c>
      <c r="S790" s="629"/>
      <c r="T790" s="635" t="s">
        <v>237</v>
      </c>
      <c r="U790" s="687"/>
      <c r="V790" s="3"/>
      <c r="W790" s="3"/>
    </row>
    <row r="791" spans="1:23">
      <c r="A791" s="614"/>
      <c r="B791" s="617"/>
      <c r="C791" s="619"/>
      <c r="D791" s="617"/>
      <c r="E791" s="617"/>
      <c r="F791" s="487"/>
      <c r="G791" s="731"/>
      <c r="H791" s="690"/>
      <c r="I791" s="629"/>
      <c r="J791" s="629"/>
      <c r="K791" s="629"/>
      <c r="L791" s="573"/>
      <c r="M791" s="573"/>
      <c r="N791" s="573"/>
      <c r="O791" s="573"/>
      <c r="P791" s="629"/>
      <c r="Q791" s="629"/>
      <c r="R791" s="629"/>
      <c r="S791" s="629"/>
      <c r="T791" s="686"/>
      <c r="U791" s="687"/>
      <c r="V791" s="3"/>
      <c r="W791" s="3"/>
    </row>
    <row r="792" spans="1:23">
      <c r="A792" s="614"/>
      <c r="B792" s="617"/>
      <c r="C792" s="619"/>
      <c r="D792" s="617"/>
      <c r="E792" s="617"/>
      <c r="F792" s="487"/>
      <c r="G792" s="731"/>
      <c r="H792" s="690"/>
      <c r="I792" s="629"/>
      <c r="J792" s="629"/>
      <c r="K792" s="629"/>
      <c r="L792" s="573"/>
      <c r="M792" s="573"/>
      <c r="N792" s="573"/>
      <c r="O792" s="573"/>
      <c r="P792" s="629"/>
      <c r="Q792" s="629"/>
      <c r="R792" s="629"/>
      <c r="S792" s="629"/>
      <c r="T792" s="686"/>
      <c r="U792" s="687"/>
      <c r="V792" s="3"/>
      <c r="W792" s="3"/>
    </row>
    <row r="793" spans="1:23">
      <c r="A793" s="614"/>
      <c r="B793" s="617"/>
      <c r="C793" s="619"/>
      <c r="D793" s="617"/>
      <c r="E793" s="617"/>
      <c r="F793" s="522"/>
      <c r="G793" s="732"/>
      <c r="H793" s="690"/>
      <c r="I793" s="629"/>
      <c r="J793" s="629"/>
      <c r="K793" s="629"/>
      <c r="L793" s="573"/>
      <c r="M793" s="573"/>
      <c r="N793" s="573"/>
      <c r="O793" s="573"/>
      <c r="P793" s="629"/>
      <c r="Q793" s="629"/>
      <c r="R793" s="629"/>
      <c r="S793" s="629"/>
      <c r="T793" s="686"/>
      <c r="U793" s="687"/>
      <c r="V793" s="3"/>
      <c r="W793" s="3"/>
    </row>
    <row r="794" spans="1:23">
      <c r="A794" s="614"/>
      <c r="B794" s="617"/>
      <c r="C794" s="619"/>
      <c r="D794" s="617"/>
      <c r="E794" s="617"/>
      <c r="F794" s="624" t="s">
        <v>497</v>
      </c>
      <c r="G794" s="654"/>
      <c r="H794" s="690"/>
      <c r="I794" s="629"/>
      <c r="J794" s="629"/>
      <c r="K794" s="629"/>
      <c r="L794" s="573"/>
      <c r="M794" s="573"/>
      <c r="N794" s="573"/>
      <c r="O794" s="573"/>
      <c r="P794" s="629"/>
      <c r="Q794" s="629"/>
      <c r="R794" s="629"/>
      <c r="S794" s="629"/>
      <c r="T794" s="686"/>
      <c r="U794" s="687"/>
      <c r="V794" s="3"/>
      <c r="W794" s="3"/>
    </row>
    <row r="795" spans="1:23">
      <c r="A795" s="614"/>
      <c r="B795" s="617"/>
      <c r="C795" s="619"/>
      <c r="D795" s="618"/>
      <c r="E795" s="618"/>
      <c r="F795" s="522"/>
      <c r="G795" s="522"/>
      <c r="H795" s="690"/>
      <c r="I795" s="629"/>
      <c r="J795" s="629"/>
      <c r="K795" s="629"/>
      <c r="L795" s="573"/>
      <c r="M795" s="573"/>
      <c r="N795" s="573"/>
      <c r="O795" s="573"/>
      <c r="P795" s="629"/>
      <c r="Q795" s="629"/>
      <c r="R795" s="629"/>
      <c r="S795" s="629"/>
      <c r="T795" s="686"/>
      <c r="U795" s="687"/>
      <c r="V795" s="3"/>
      <c r="W795" s="3"/>
    </row>
    <row r="796" spans="1:23">
      <c r="A796" s="472"/>
      <c r="B796" s="617" t="s">
        <v>498</v>
      </c>
      <c r="C796" s="728"/>
      <c r="D796" s="654" t="s">
        <v>499</v>
      </c>
      <c r="E796" s="642" t="s">
        <v>500</v>
      </c>
      <c r="F796" s="645" t="s">
        <v>501</v>
      </c>
      <c r="G796" s="645"/>
      <c r="H796" s="682"/>
      <c r="I796" s="653"/>
      <c r="J796" s="653"/>
      <c r="K796" s="653"/>
      <c r="L796" s="573"/>
      <c r="M796" s="573"/>
      <c r="N796" s="573"/>
      <c r="O796" s="573"/>
      <c r="P796" s="653"/>
      <c r="Q796" s="653"/>
      <c r="R796" s="653"/>
      <c r="S796" s="653"/>
      <c r="T796" s="686"/>
      <c r="U796" s="687"/>
      <c r="V796" s="3"/>
      <c r="W796" s="3"/>
    </row>
    <row r="797" spans="1:23">
      <c r="A797" s="472"/>
      <c r="B797" s="617"/>
      <c r="C797" s="728"/>
      <c r="D797" s="624"/>
      <c r="E797" s="643"/>
      <c r="F797" s="647"/>
      <c r="G797" s="647"/>
      <c r="H797" s="682"/>
      <c r="I797" s="653"/>
      <c r="J797" s="653"/>
      <c r="K797" s="653"/>
      <c r="L797" s="573"/>
      <c r="M797" s="573"/>
      <c r="N797" s="573"/>
      <c r="O797" s="573"/>
      <c r="P797" s="653"/>
      <c r="Q797" s="653"/>
      <c r="R797" s="653"/>
      <c r="S797" s="653"/>
      <c r="T797" s="686"/>
      <c r="U797" s="687"/>
      <c r="V797" s="3"/>
      <c r="W797" s="3"/>
    </row>
    <row r="798" spans="1:23">
      <c r="A798" s="472"/>
      <c r="B798" s="617"/>
      <c r="C798" s="728"/>
      <c r="D798" s="624"/>
      <c r="E798" s="643"/>
      <c r="F798" s="647"/>
      <c r="G798" s="647"/>
      <c r="H798" s="682"/>
      <c r="I798" s="653"/>
      <c r="J798" s="653"/>
      <c r="K798" s="653"/>
      <c r="L798" s="573"/>
      <c r="M798" s="573"/>
      <c r="N798" s="573"/>
      <c r="O798" s="573"/>
      <c r="P798" s="653"/>
      <c r="Q798" s="653"/>
      <c r="R798" s="653"/>
      <c r="S798" s="653"/>
      <c r="T798" s="686"/>
      <c r="U798" s="687"/>
      <c r="V798" s="3"/>
      <c r="W798" s="3"/>
    </row>
    <row r="799" spans="1:23">
      <c r="A799" s="472"/>
      <c r="B799" s="617"/>
      <c r="C799" s="728"/>
      <c r="D799" s="624"/>
      <c r="E799" s="643"/>
      <c r="F799" s="647"/>
      <c r="G799" s="647"/>
      <c r="H799" s="682"/>
      <c r="I799" s="653"/>
      <c r="J799" s="653"/>
      <c r="K799" s="653"/>
      <c r="L799" s="573"/>
      <c r="M799" s="573"/>
      <c r="N799" s="573"/>
      <c r="O799" s="573"/>
      <c r="P799" s="653"/>
      <c r="Q799" s="653"/>
      <c r="R799" s="653"/>
      <c r="S799" s="653"/>
      <c r="T799" s="686"/>
      <c r="U799" s="687"/>
      <c r="V799" s="3"/>
      <c r="W799" s="3"/>
    </row>
    <row r="800" spans="1:23">
      <c r="A800" s="472"/>
      <c r="B800" s="617" t="s">
        <v>502</v>
      </c>
      <c r="C800" s="728"/>
      <c r="D800" s="624"/>
      <c r="E800" s="644"/>
      <c r="F800" s="649"/>
      <c r="G800" s="649"/>
      <c r="H800" s="682"/>
      <c r="I800" s="653"/>
      <c r="J800" s="653"/>
      <c r="K800" s="653"/>
      <c r="L800" s="573"/>
      <c r="M800" s="573"/>
      <c r="N800" s="573"/>
      <c r="O800" s="573"/>
      <c r="P800" s="653"/>
      <c r="Q800" s="653"/>
      <c r="R800" s="653"/>
      <c r="S800" s="653"/>
      <c r="T800" s="686"/>
      <c r="U800" s="687"/>
      <c r="V800" s="3"/>
      <c r="W800" s="3"/>
    </row>
    <row r="801" spans="1:23">
      <c r="A801" s="472"/>
      <c r="B801" s="617"/>
      <c r="C801" s="728"/>
      <c r="D801" s="624"/>
      <c r="E801" s="642" t="s">
        <v>503</v>
      </c>
      <c r="F801" s="645" t="s">
        <v>504</v>
      </c>
      <c r="G801" s="645"/>
      <c r="H801" s="682"/>
      <c r="I801" s="653"/>
      <c r="J801" s="653"/>
      <c r="K801" s="653"/>
      <c r="L801" s="573"/>
      <c r="M801" s="573"/>
      <c r="N801" s="573"/>
      <c r="O801" s="573"/>
      <c r="P801" s="653"/>
      <c r="Q801" s="653"/>
      <c r="R801" s="653"/>
      <c r="S801" s="653"/>
      <c r="T801" s="686"/>
      <c r="U801" s="687"/>
      <c r="V801" s="3"/>
      <c r="W801" s="3"/>
    </row>
    <row r="802" spans="1:23">
      <c r="A802" s="472"/>
      <c r="B802" s="617"/>
      <c r="C802" s="728"/>
      <c r="D802" s="624"/>
      <c r="E802" s="643"/>
      <c r="F802" s="647"/>
      <c r="G802" s="647"/>
      <c r="H802" s="682"/>
      <c r="I802" s="653"/>
      <c r="J802" s="653"/>
      <c r="K802" s="653"/>
      <c r="L802" s="573"/>
      <c r="M802" s="573"/>
      <c r="N802" s="573"/>
      <c r="O802" s="573"/>
      <c r="P802" s="653"/>
      <c r="Q802" s="653"/>
      <c r="R802" s="653"/>
      <c r="S802" s="653"/>
      <c r="T802" s="686"/>
      <c r="U802" s="687"/>
      <c r="V802" s="3"/>
      <c r="W802" s="3"/>
    </row>
    <row r="803" spans="1:23">
      <c r="A803" s="472"/>
      <c r="B803" s="617"/>
      <c r="C803" s="728"/>
      <c r="D803" s="624"/>
      <c r="E803" s="644"/>
      <c r="F803" s="649"/>
      <c r="G803" s="649"/>
      <c r="H803" s="682"/>
      <c r="I803" s="653"/>
      <c r="J803" s="653"/>
      <c r="K803" s="653"/>
      <c r="L803" s="573"/>
      <c r="M803" s="573"/>
      <c r="N803" s="573"/>
      <c r="O803" s="573"/>
      <c r="P803" s="653"/>
      <c r="Q803" s="653"/>
      <c r="R803" s="653"/>
      <c r="S803" s="653"/>
      <c r="T803" s="686"/>
      <c r="U803" s="687"/>
      <c r="V803" s="3"/>
      <c r="W803" s="3"/>
    </row>
    <row r="804" spans="1:23">
      <c r="A804" s="472"/>
      <c r="B804" s="617"/>
      <c r="C804" s="728"/>
      <c r="D804" s="624"/>
      <c r="E804" s="642" t="s">
        <v>505</v>
      </c>
      <c r="F804" s="667" t="s">
        <v>506</v>
      </c>
      <c r="G804" s="639"/>
      <c r="H804" s="682"/>
      <c r="I804" s="653"/>
      <c r="J804" s="653"/>
      <c r="K804" s="653"/>
      <c r="L804" s="573"/>
      <c r="M804" s="573"/>
      <c r="N804" s="573"/>
      <c r="O804" s="573"/>
      <c r="P804" s="653"/>
      <c r="Q804" s="653"/>
      <c r="R804" s="653"/>
      <c r="S804" s="653"/>
      <c r="T804" s="686"/>
      <c r="U804" s="687"/>
      <c r="V804" s="3"/>
      <c r="W804" s="3"/>
    </row>
    <row r="805" spans="1:23">
      <c r="A805" s="472"/>
      <c r="B805" s="617"/>
      <c r="C805" s="728"/>
      <c r="D805" s="624" t="s">
        <v>507</v>
      </c>
      <c r="E805" s="643"/>
      <c r="F805" s="668"/>
      <c r="G805" s="646"/>
      <c r="H805" s="682"/>
      <c r="I805" s="653"/>
      <c r="J805" s="653"/>
      <c r="K805" s="653"/>
      <c r="L805" s="573"/>
      <c r="M805" s="573"/>
      <c r="N805" s="573"/>
      <c r="O805" s="573"/>
      <c r="P805" s="653"/>
      <c r="Q805" s="653"/>
      <c r="R805" s="653"/>
      <c r="S805" s="653"/>
      <c r="T805" s="686"/>
      <c r="U805" s="687"/>
      <c r="V805" s="3"/>
      <c r="W805" s="3"/>
    </row>
    <row r="806" spans="1:23">
      <c r="A806" s="472"/>
      <c r="B806" s="617"/>
      <c r="C806" s="728"/>
      <c r="D806" s="624"/>
      <c r="E806" s="643"/>
      <c r="F806" s="668"/>
      <c r="G806" s="646"/>
      <c r="H806" s="682"/>
      <c r="I806" s="653"/>
      <c r="J806" s="653"/>
      <c r="K806" s="653"/>
      <c r="L806" s="573"/>
      <c r="M806" s="573"/>
      <c r="N806" s="573"/>
      <c r="O806" s="573"/>
      <c r="P806" s="653"/>
      <c r="Q806" s="653"/>
      <c r="R806" s="653"/>
      <c r="S806" s="653"/>
      <c r="T806" s="686"/>
      <c r="U806" s="687"/>
      <c r="V806" s="3"/>
      <c r="W806" s="3"/>
    </row>
    <row r="807" spans="1:23">
      <c r="A807" s="472"/>
      <c r="B807" s="617"/>
      <c r="C807" s="728"/>
      <c r="D807" s="624"/>
      <c r="E807" s="643"/>
      <c r="F807" s="668"/>
      <c r="G807" s="646"/>
      <c r="H807" s="682"/>
      <c r="I807" s="653"/>
      <c r="J807" s="653"/>
      <c r="K807" s="653"/>
      <c r="L807" s="573"/>
      <c r="M807" s="573"/>
      <c r="N807" s="573"/>
      <c r="O807" s="573"/>
      <c r="P807" s="653"/>
      <c r="Q807" s="653"/>
      <c r="R807" s="653"/>
      <c r="S807" s="653"/>
      <c r="T807" s="686"/>
      <c r="U807" s="687"/>
      <c r="V807" s="3"/>
      <c r="W807" s="3"/>
    </row>
    <row r="808" spans="1:23">
      <c r="A808" s="472"/>
      <c r="B808" s="617"/>
      <c r="C808" s="728"/>
      <c r="D808" s="624"/>
      <c r="E808" s="644"/>
      <c r="F808" s="669"/>
      <c r="G808" s="648"/>
      <c r="H808" s="682"/>
      <c r="I808" s="653"/>
      <c r="J808" s="653"/>
      <c r="K808" s="653"/>
      <c r="L808" s="573"/>
      <c r="M808" s="573"/>
      <c r="N808" s="573"/>
      <c r="O808" s="573"/>
      <c r="P808" s="653"/>
      <c r="Q808" s="653"/>
      <c r="R808" s="653"/>
      <c r="S808" s="653"/>
      <c r="T808" s="686"/>
      <c r="U808" s="687"/>
      <c r="V808" s="3"/>
      <c r="W808" s="3"/>
    </row>
    <row r="809" spans="1:23">
      <c r="A809" s="472"/>
      <c r="B809" s="617"/>
      <c r="C809" s="728"/>
      <c r="D809" s="624"/>
      <c r="E809" s="616" t="s">
        <v>508</v>
      </c>
      <c r="F809" s="616" t="s">
        <v>509</v>
      </c>
      <c r="G809" s="670"/>
      <c r="H809" s="682"/>
      <c r="I809" s="653"/>
      <c r="J809" s="653"/>
      <c r="K809" s="653"/>
      <c r="L809" s="573"/>
      <c r="M809" s="573"/>
      <c r="N809" s="573"/>
      <c r="O809" s="573"/>
      <c r="P809" s="653"/>
      <c r="Q809" s="653"/>
      <c r="R809" s="653"/>
      <c r="S809" s="653"/>
      <c r="T809" s="686"/>
      <c r="U809" s="687"/>
      <c r="V809" s="3"/>
      <c r="W809" s="3"/>
    </row>
    <row r="810" spans="1:23">
      <c r="A810" s="472"/>
      <c r="B810" s="617"/>
      <c r="C810" s="728"/>
      <c r="D810" s="60"/>
      <c r="E810" s="617"/>
      <c r="F810" s="617"/>
      <c r="G810" s="671"/>
      <c r="H810" s="682"/>
      <c r="I810" s="653"/>
      <c r="J810" s="653"/>
      <c r="K810" s="653"/>
      <c r="L810" s="573"/>
      <c r="M810" s="573"/>
      <c r="N810" s="573"/>
      <c r="O810" s="573"/>
      <c r="P810" s="653"/>
      <c r="Q810" s="653"/>
      <c r="R810" s="653"/>
      <c r="S810" s="653"/>
      <c r="T810" s="686"/>
      <c r="U810" s="687"/>
      <c r="V810" s="3"/>
      <c r="W810" s="3"/>
    </row>
    <row r="811" spans="1:23">
      <c r="A811" s="472"/>
      <c r="B811" s="617"/>
      <c r="C811" s="728"/>
      <c r="D811" s="624" t="s">
        <v>510</v>
      </c>
      <c r="E811" s="617"/>
      <c r="F811" s="617"/>
      <c r="G811" s="671"/>
      <c r="H811" s="682"/>
      <c r="I811" s="653"/>
      <c r="J811" s="653"/>
      <c r="K811" s="653"/>
      <c r="L811" s="573"/>
      <c r="M811" s="573"/>
      <c r="N811" s="573"/>
      <c r="O811" s="573"/>
      <c r="P811" s="653"/>
      <c r="Q811" s="653"/>
      <c r="R811" s="653"/>
      <c r="S811" s="653"/>
      <c r="T811" s="686"/>
      <c r="U811" s="687"/>
      <c r="V811" s="3"/>
      <c r="W811" s="3"/>
    </row>
    <row r="812" spans="1:23">
      <c r="A812" s="472"/>
      <c r="B812" s="617"/>
      <c r="C812" s="728"/>
      <c r="D812" s="624"/>
      <c r="E812" s="617"/>
      <c r="F812" s="617"/>
      <c r="G812" s="671"/>
      <c r="H812" s="682"/>
      <c r="I812" s="653"/>
      <c r="J812" s="653"/>
      <c r="K812" s="653"/>
      <c r="L812" s="573"/>
      <c r="M812" s="573"/>
      <c r="N812" s="573"/>
      <c r="O812" s="573"/>
      <c r="P812" s="653"/>
      <c r="Q812" s="653"/>
      <c r="R812" s="653"/>
      <c r="S812" s="653"/>
      <c r="T812" s="686"/>
      <c r="U812" s="687"/>
      <c r="V812" s="3"/>
      <c r="W812" s="3"/>
    </row>
    <row r="813" spans="1:23">
      <c r="A813" s="472"/>
      <c r="B813" s="617"/>
      <c r="C813" s="728"/>
      <c r="D813" s="624"/>
      <c r="E813" s="733" t="s">
        <v>511</v>
      </c>
      <c r="F813" s="736" t="s">
        <v>512</v>
      </c>
      <c r="G813" s="737"/>
      <c r="H813" s="682"/>
      <c r="I813" s="653"/>
      <c r="J813" s="653"/>
      <c r="K813" s="653"/>
      <c r="L813" s="573"/>
      <c r="M813" s="573"/>
      <c r="N813" s="573"/>
      <c r="O813" s="573"/>
      <c r="P813" s="653"/>
      <c r="Q813" s="653"/>
      <c r="R813" s="653"/>
      <c r="S813" s="653"/>
      <c r="T813" s="686"/>
      <c r="U813" s="687"/>
      <c r="V813" s="3"/>
      <c r="W813" s="3"/>
    </row>
    <row r="814" spans="1:23">
      <c r="A814" s="472"/>
      <c r="B814" s="617"/>
      <c r="C814" s="728"/>
      <c r="D814" s="624"/>
      <c r="E814" s="734"/>
      <c r="F814" s="738"/>
      <c r="G814" s="739"/>
      <c r="H814" s="682"/>
      <c r="I814" s="653"/>
      <c r="J814" s="653"/>
      <c r="K814" s="653"/>
      <c r="L814" s="573"/>
      <c r="M814" s="573"/>
      <c r="N814" s="573"/>
      <c r="O814" s="573"/>
      <c r="P814" s="653"/>
      <c r="Q814" s="653"/>
      <c r="R814" s="653"/>
      <c r="S814" s="653"/>
      <c r="T814" s="686"/>
      <c r="U814" s="687"/>
      <c r="V814" s="3"/>
      <c r="W814" s="3"/>
    </row>
    <row r="815" spans="1:23">
      <c r="A815" s="472"/>
      <c r="B815" s="617"/>
      <c r="C815" s="728"/>
      <c r="D815" s="624"/>
      <c r="E815" s="734"/>
      <c r="F815" s="733" t="s">
        <v>513</v>
      </c>
      <c r="G815" s="736"/>
      <c r="H815" s="682"/>
      <c r="I815" s="653"/>
      <c r="J815" s="653"/>
      <c r="K815" s="653"/>
      <c r="L815" s="573"/>
      <c r="M815" s="573"/>
      <c r="N815" s="573"/>
      <c r="O815" s="573"/>
      <c r="P815" s="653"/>
      <c r="Q815" s="653"/>
      <c r="R815" s="653"/>
      <c r="S815" s="653"/>
      <c r="T815" s="686"/>
      <c r="U815" s="687"/>
      <c r="V815" s="3"/>
      <c r="W815" s="3"/>
    </row>
    <row r="816" spans="1:23">
      <c r="A816" s="472"/>
      <c r="B816" s="617"/>
      <c r="C816" s="728"/>
      <c r="D816" s="624"/>
      <c r="E816" s="734"/>
      <c r="F816" s="734"/>
      <c r="G816" s="738"/>
      <c r="H816" s="682"/>
      <c r="I816" s="653"/>
      <c r="J816" s="653"/>
      <c r="K816" s="653"/>
      <c r="L816" s="573"/>
      <c r="M816" s="573"/>
      <c r="N816" s="573"/>
      <c r="O816" s="573"/>
      <c r="P816" s="653"/>
      <c r="Q816" s="653"/>
      <c r="R816" s="653"/>
      <c r="S816" s="653"/>
      <c r="T816" s="686"/>
      <c r="U816" s="687"/>
      <c r="V816" s="3"/>
      <c r="W816" s="3"/>
    </row>
    <row r="817" spans="1:23">
      <c r="A817" s="472"/>
      <c r="B817" s="617"/>
      <c r="C817" s="728"/>
      <c r="D817" s="624"/>
      <c r="E817" s="735"/>
      <c r="F817" s="735"/>
      <c r="G817" s="740"/>
      <c r="H817" s="682"/>
      <c r="I817" s="653"/>
      <c r="J817" s="653"/>
      <c r="K817" s="653"/>
      <c r="L817" s="573"/>
      <c r="M817" s="573"/>
      <c r="N817" s="573"/>
      <c r="O817" s="573"/>
      <c r="P817" s="653"/>
      <c r="Q817" s="653"/>
      <c r="R817" s="653"/>
      <c r="S817" s="653"/>
      <c r="T817" s="686"/>
      <c r="U817" s="687"/>
      <c r="V817" s="3"/>
      <c r="W817" s="3"/>
    </row>
    <row r="818" spans="1:23">
      <c r="A818" s="472"/>
      <c r="B818" s="617"/>
      <c r="C818" s="728"/>
      <c r="D818" s="624" t="s">
        <v>514</v>
      </c>
      <c r="E818" s="616" t="s">
        <v>515</v>
      </c>
      <c r="F818" s="645" t="s">
        <v>516</v>
      </c>
      <c r="G818" s="645"/>
      <c r="H818" s="682"/>
      <c r="I818" s="653"/>
      <c r="J818" s="653"/>
      <c r="K818" s="653"/>
      <c r="L818" s="573"/>
      <c r="M818" s="573"/>
      <c r="N818" s="573"/>
      <c r="O818" s="573"/>
      <c r="P818" s="653"/>
      <c r="Q818" s="653"/>
      <c r="R818" s="653"/>
      <c r="S818" s="653"/>
      <c r="T818" s="686"/>
      <c r="U818" s="687"/>
      <c r="V818" s="3"/>
      <c r="W818" s="3"/>
    </row>
    <row r="819" spans="1:23">
      <c r="A819" s="472"/>
      <c r="B819" s="617"/>
      <c r="C819" s="728"/>
      <c r="D819" s="624"/>
      <c r="E819" s="617"/>
      <c r="F819" s="647"/>
      <c r="G819" s="647"/>
      <c r="H819" s="682"/>
      <c r="I819" s="653"/>
      <c r="J819" s="653"/>
      <c r="K819" s="653"/>
      <c r="L819" s="573"/>
      <c r="M819" s="573"/>
      <c r="N819" s="573"/>
      <c r="O819" s="573"/>
      <c r="P819" s="653"/>
      <c r="Q819" s="653"/>
      <c r="R819" s="653"/>
      <c r="S819" s="653"/>
      <c r="T819" s="686"/>
      <c r="U819" s="687"/>
      <c r="V819" s="3"/>
      <c r="W819" s="3"/>
    </row>
    <row r="820" spans="1:23">
      <c r="A820" s="472"/>
      <c r="B820" s="617"/>
      <c r="C820" s="728"/>
      <c r="D820" s="624"/>
      <c r="E820" s="617"/>
      <c r="F820" s="647"/>
      <c r="G820" s="647"/>
      <c r="H820" s="682"/>
      <c r="I820" s="653"/>
      <c r="J820" s="653"/>
      <c r="K820" s="653"/>
      <c r="L820" s="573"/>
      <c r="M820" s="573"/>
      <c r="N820" s="573"/>
      <c r="O820" s="573"/>
      <c r="P820" s="653"/>
      <c r="Q820" s="653"/>
      <c r="R820" s="653"/>
      <c r="S820" s="653"/>
      <c r="T820" s="686"/>
      <c r="U820" s="687"/>
      <c r="V820" s="3"/>
      <c r="W820" s="3"/>
    </row>
    <row r="821" spans="1:23">
      <c r="A821" s="472"/>
      <c r="B821" s="617"/>
      <c r="C821" s="728"/>
      <c r="D821" s="624" t="s">
        <v>517</v>
      </c>
      <c r="E821" s="617"/>
      <c r="F821" s="656" t="s">
        <v>518</v>
      </c>
      <c r="G821" s="657"/>
      <c r="H821" s="682"/>
      <c r="I821" s="653"/>
      <c r="J821" s="653"/>
      <c r="K821" s="653"/>
      <c r="L821" s="573"/>
      <c r="M821" s="573"/>
      <c r="N821" s="573"/>
      <c r="O821" s="573"/>
      <c r="P821" s="653"/>
      <c r="Q821" s="653"/>
      <c r="R821" s="653"/>
      <c r="S821" s="653"/>
      <c r="T821" s="686"/>
      <c r="U821" s="687"/>
      <c r="V821" s="3"/>
      <c r="W821" s="3"/>
    </row>
    <row r="822" spans="1:23">
      <c r="A822" s="472"/>
      <c r="B822" s="617"/>
      <c r="C822" s="728"/>
      <c r="D822" s="624"/>
      <c r="E822" s="617"/>
      <c r="F822" s="624" t="s">
        <v>519</v>
      </c>
      <c r="G822" s="638"/>
      <c r="H822" s="682"/>
      <c r="I822" s="653"/>
      <c r="J822" s="653"/>
      <c r="K822" s="653"/>
      <c r="L822" s="573"/>
      <c r="M822" s="573"/>
      <c r="N822" s="573"/>
      <c r="O822" s="573"/>
      <c r="P822" s="653"/>
      <c r="Q822" s="653"/>
      <c r="R822" s="653"/>
      <c r="S822" s="653"/>
      <c r="T822" s="686"/>
      <c r="U822" s="687"/>
      <c r="V822" s="3"/>
      <c r="W822" s="3"/>
    </row>
    <row r="823" spans="1:23">
      <c r="A823" s="472"/>
      <c r="B823" s="617"/>
      <c r="C823" s="728"/>
      <c r="D823" s="617" t="s">
        <v>520</v>
      </c>
      <c r="E823" s="617"/>
      <c r="F823" s="624"/>
      <c r="G823" s="638"/>
      <c r="H823" s="682"/>
      <c r="I823" s="653"/>
      <c r="J823" s="653"/>
      <c r="K823" s="653"/>
      <c r="L823" s="573"/>
      <c r="M823" s="573"/>
      <c r="N823" s="573"/>
      <c r="O823" s="573"/>
      <c r="P823" s="653"/>
      <c r="Q823" s="653"/>
      <c r="R823" s="653"/>
      <c r="S823" s="653"/>
      <c r="T823" s="686"/>
      <c r="U823" s="687"/>
      <c r="V823" s="3"/>
      <c r="W823" s="3"/>
    </row>
    <row r="824" spans="1:23">
      <c r="A824" s="472"/>
      <c r="B824" s="617"/>
      <c r="C824" s="728"/>
      <c r="D824" s="617"/>
      <c r="E824" s="617"/>
      <c r="F824" s="624"/>
      <c r="G824" s="638"/>
      <c r="H824" s="682"/>
      <c r="I824" s="653"/>
      <c r="J824" s="653"/>
      <c r="K824" s="653"/>
      <c r="L824" s="573"/>
      <c r="M824" s="573"/>
      <c r="N824" s="573"/>
      <c r="O824" s="573"/>
      <c r="P824" s="653"/>
      <c r="Q824" s="653"/>
      <c r="R824" s="653"/>
      <c r="S824" s="653"/>
      <c r="T824" s="686"/>
      <c r="U824" s="687"/>
      <c r="V824" s="3"/>
      <c r="W824" s="3"/>
    </row>
    <row r="825" spans="1:23">
      <c r="A825" s="472"/>
      <c r="B825" s="617"/>
      <c r="C825" s="728"/>
      <c r="D825" s="624" t="s">
        <v>521</v>
      </c>
      <c r="E825" s="617"/>
      <c r="F825" s="624"/>
      <c r="G825" s="638"/>
      <c r="H825" s="682"/>
      <c r="I825" s="653"/>
      <c r="J825" s="653"/>
      <c r="K825" s="653"/>
      <c r="L825" s="573"/>
      <c r="M825" s="573"/>
      <c r="N825" s="573"/>
      <c r="O825" s="573"/>
      <c r="P825" s="653"/>
      <c r="Q825" s="653"/>
      <c r="R825" s="653"/>
      <c r="S825" s="653"/>
      <c r="T825" s="686"/>
      <c r="U825" s="687"/>
      <c r="V825" s="3"/>
      <c r="W825" s="3"/>
    </row>
    <row r="826" spans="1:23">
      <c r="A826" s="472"/>
      <c r="B826" s="617"/>
      <c r="C826" s="728"/>
      <c r="D826" s="624"/>
      <c r="E826" s="617"/>
      <c r="F826" s="624"/>
      <c r="G826" s="638"/>
      <c r="H826" s="682"/>
      <c r="I826" s="653"/>
      <c r="J826" s="653"/>
      <c r="K826" s="653"/>
      <c r="L826" s="573"/>
      <c r="M826" s="573"/>
      <c r="N826" s="573"/>
      <c r="O826" s="573"/>
      <c r="P826" s="653"/>
      <c r="Q826" s="653"/>
      <c r="R826" s="653"/>
      <c r="S826" s="653"/>
      <c r="T826" s="686"/>
      <c r="U826" s="687"/>
      <c r="V826" s="3"/>
      <c r="W826" s="3"/>
    </row>
    <row r="827" spans="1:23">
      <c r="A827" s="472"/>
      <c r="B827" s="617"/>
      <c r="C827" s="728"/>
      <c r="D827" s="624"/>
      <c r="E827" s="617"/>
      <c r="F827" s="624"/>
      <c r="G827" s="638"/>
      <c r="H827" s="682"/>
      <c r="I827" s="653"/>
      <c r="J827" s="653"/>
      <c r="K827" s="653"/>
      <c r="L827" s="573"/>
      <c r="M827" s="573"/>
      <c r="N827" s="573"/>
      <c r="O827" s="573"/>
      <c r="P827" s="653"/>
      <c r="Q827" s="653"/>
      <c r="R827" s="653"/>
      <c r="S827" s="653"/>
      <c r="T827" s="686"/>
      <c r="U827" s="687"/>
      <c r="V827" s="3"/>
      <c r="W827" s="3"/>
    </row>
    <row r="828" spans="1:23">
      <c r="A828" s="472"/>
      <c r="B828" s="617"/>
      <c r="C828" s="728"/>
      <c r="D828" s="624"/>
      <c r="E828" s="617"/>
      <c r="F828" s="624"/>
      <c r="G828" s="638"/>
      <c r="H828" s="682"/>
      <c r="I828" s="653"/>
      <c r="J828" s="653"/>
      <c r="K828" s="653"/>
      <c r="L828" s="573"/>
      <c r="M828" s="573"/>
      <c r="N828" s="573"/>
      <c r="O828" s="573"/>
      <c r="P828" s="653"/>
      <c r="Q828" s="653"/>
      <c r="R828" s="653"/>
      <c r="S828" s="653"/>
      <c r="T828" s="686"/>
      <c r="U828" s="687"/>
      <c r="V828" s="3"/>
      <c r="W828" s="3"/>
    </row>
    <row r="829" spans="1:23">
      <c r="A829" s="472"/>
      <c r="B829" s="617"/>
      <c r="C829" s="728"/>
      <c r="D829" s="624" t="s">
        <v>522</v>
      </c>
      <c r="E829" s="617"/>
      <c r="F829" s="624"/>
      <c r="G829" s="638"/>
      <c r="H829" s="682"/>
      <c r="I829" s="653"/>
      <c r="J829" s="653"/>
      <c r="K829" s="653"/>
      <c r="L829" s="573"/>
      <c r="M829" s="573"/>
      <c r="N829" s="573"/>
      <c r="O829" s="573"/>
      <c r="P829" s="653"/>
      <c r="Q829" s="653"/>
      <c r="R829" s="653"/>
      <c r="S829" s="653"/>
      <c r="T829" s="686"/>
      <c r="U829" s="687"/>
      <c r="V829" s="3"/>
      <c r="W829" s="3"/>
    </row>
    <row r="830" spans="1:23">
      <c r="A830" s="472"/>
      <c r="B830" s="617"/>
      <c r="C830" s="728"/>
      <c r="D830" s="624"/>
      <c r="E830" s="617"/>
      <c r="F830" s="624"/>
      <c r="G830" s="638"/>
      <c r="H830" s="682"/>
      <c r="I830" s="653"/>
      <c r="J830" s="653"/>
      <c r="K830" s="653"/>
      <c r="L830" s="573"/>
      <c r="M830" s="573"/>
      <c r="N830" s="573"/>
      <c r="O830" s="573"/>
      <c r="P830" s="653"/>
      <c r="Q830" s="653"/>
      <c r="R830" s="653"/>
      <c r="S830" s="653"/>
      <c r="T830" s="686"/>
      <c r="U830" s="687"/>
      <c r="V830" s="3"/>
      <c r="W830" s="3"/>
    </row>
    <row r="831" spans="1:23">
      <c r="A831" s="472"/>
      <c r="B831" s="617"/>
      <c r="C831" s="728"/>
      <c r="D831" s="624"/>
      <c r="E831" s="617"/>
      <c r="F831" s="624"/>
      <c r="G831" s="638"/>
      <c r="H831" s="682"/>
      <c r="I831" s="653"/>
      <c r="J831" s="653"/>
      <c r="K831" s="653"/>
      <c r="L831" s="573"/>
      <c r="M831" s="573"/>
      <c r="N831" s="573"/>
      <c r="O831" s="573"/>
      <c r="P831" s="653"/>
      <c r="Q831" s="653"/>
      <c r="R831" s="653"/>
      <c r="S831" s="653"/>
      <c r="T831" s="686"/>
      <c r="U831" s="687"/>
      <c r="V831" s="3"/>
      <c r="W831" s="3"/>
    </row>
    <row r="832" spans="1:23">
      <c r="A832" s="472"/>
      <c r="B832" s="617"/>
      <c r="C832" s="728"/>
      <c r="D832" s="624"/>
      <c r="E832" s="617"/>
      <c r="F832" s="624" t="s">
        <v>523</v>
      </c>
      <c r="G832" s="638"/>
      <c r="H832" s="682"/>
      <c r="I832" s="653"/>
      <c r="J832" s="653"/>
      <c r="K832" s="653"/>
      <c r="L832" s="573"/>
      <c r="M832" s="573"/>
      <c r="N832" s="573"/>
      <c r="O832" s="573"/>
      <c r="P832" s="653"/>
      <c r="Q832" s="653"/>
      <c r="R832" s="653"/>
      <c r="S832" s="653"/>
      <c r="T832" s="686"/>
      <c r="U832" s="687"/>
      <c r="V832" s="3"/>
      <c r="W832" s="3"/>
    </row>
    <row r="833" spans="1:23">
      <c r="A833" s="472"/>
      <c r="B833" s="617"/>
      <c r="C833" s="728"/>
      <c r="D833" s="624" t="s">
        <v>524</v>
      </c>
      <c r="E833" s="617"/>
      <c r="F833" s="624"/>
      <c r="G833" s="638"/>
      <c r="H833" s="682"/>
      <c r="I833" s="653"/>
      <c r="J833" s="653"/>
      <c r="K833" s="653"/>
      <c r="L833" s="573"/>
      <c r="M833" s="573"/>
      <c r="N833" s="573"/>
      <c r="O833" s="573"/>
      <c r="P833" s="653"/>
      <c r="Q833" s="653"/>
      <c r="R833" s="653"/>
      <c r="S833" s="653"/>
      <c r="T833" s="686"/>
      <c r="U833" s="687"/>
      <c r="V833" s="3"/>
      <c r="W833" s="3"/>
    </row>
    <row r="834" spans="1:23">
      <c r="A834" s="472"/>
      <c r="B834" s="617"/>
      <c r="C834" s="728"/>
      <c r="D834" s="624"/>
      <c r="E834" s="617"/>
      <c r="F834" s="624"/>
      <c r="G834" s="638"/>
      <c r="H834" s="682"/>
      <c r="I834" s="653"/>
      <c r="J834" s="653"/>
      <c r="K834" s="653"/>
      <c r="L834" s="573"/>
      <c r="M834" s="573"/>
      <c r="N834" s="573"/>
      <c r="O834" s="573"/>
      <c r="P834" s="653"/>
      <c r="Q834" s="653"/>
      <c r="R834" s="653"/>
      <c r="S834" s="653"/>
      <c r="T834" s="686"/>
      <c r="U834" s="687"/>
      <c r="V834" s="3"/>
      <c r="W834" s="3"/>
    </row>
    <row r="835" spans="1:23">
      <c r="A835" s="472"/>
      <c r="B835" s="617"/>
      <c r="C835" s="728"/>
      <c r="D835" s="624" t="s">
        <v>525</v>
      </c>
      <c r="E835" s="617"/>
      <c r="F835" s="624" t="s">
        <v>526</v>
      </c>
      <c r="G835" s="638"/>
      <c r="H835" s="682"/>
      <c r="I835" s="653"/>
      <c r="J835" s="653"/>
      <c r="K835" s="653"/>
      <c r="L835" s="573"/>
      <c r="M835" s="573"/>
      <c r="N835" s="573"/>
      <c r="O835" s="573"/>
      <c r="P835" s="653"/>
      <c r="Q835" s="653"/>
      <c r="R835" s="653"/>
      <c r="S835" s="653"/>
      <c r="T835" s="686"/>
      <c r="U835" s="687"/>
      <c r="V835" s="3"/>
      <c r="W835" s="3"/>
    </row>
    <row r="836" spans="1:23">
      <c r="A836" s="472"/>
      <c r="B836" s="617"/>
      <c r="C836" s="728"/>
      <c r="D836" s="624"/>
      <c r="E836" s="617"/>
      <c r="F836" s="624"/>
      <c r="G836" s="638"/>
      <c r="H836" s="682"/>
      <c r="I836" s="653"/>
      <c r="J836" s="653"/>
      <c r="K836" s="653"/>
      <c r="L836" s="573"/>
      <c r="M836" s="573"/>
      <c r="N836" s="573"/>
      <c r="O836" s="573"/>
      <c r="P836" s="653"/>
      <c r="Q836" s="653"/>
      <c r="R836" s="653"/>
      <c r="S836" s="653"/>
      <c r="T836" s="686"/>
      <c r="U836" s="687"/>
      <c r="V836" s="3"/>
      <c r="W836" s="3"/>
    </row>
    <row r="837" spans="1:23">
      <c r="A837" s="472"/>
      <c r="B837" s="617"/>
      <c r="C837" s="728"/>
      <c r="D837" s="617" t="s">
        <v>527</v>
      </c>
      <c r="E837" s="617"/>
      <c r="F837" s="624"/>
      <c r="G837" s="638"/>
      <c r="H837" s="682"/>
      <c r="I837" s="653"/>
      <c r="J837" s="653"/>
      <c r="K837" s="653"/>
      <c r="L837" s="573"/>
      <c r="M837" s="573"/>
      <c r="N837" s="573"/>
      <c r="O837" s="573"/>
      <c r="P837" s="653"/>
      <c r="Q837" s="653"/>
      <c r="R837" s="653"/>
      <c r="S837" s="653"/>
      <c r="T837" s="686"/>
      <c r="U837" s="687"/>
      <c r="V837" s="3"/>
      <c r="W837" s="3"/>
    </row>
    <row r="838" spans="1:23">
      <c r="A838" s="472"/>
      <c r="B838" s="617"/>
      <c r="C838" s="728"/>
      <c r="D838" s="617"/>
      <c r="E838" s="617"/>
      <c r="F838" s="624"/>
      <c r="G838" s="638"/>
      <c r="H838" s="682"/>
      <c r="I838" s="653"/>
      <c r="J838" s="653"/>
      <c r="K838" s="653"/>
      <c r="L838" s="573"/>
      <c r="M838" s="573"/>
      <c r="N838" s="573"/>
      <c r="O838" s="573"/>
      <c r="P838" s="653"/>
      <c r="Q838" s="653"/>
      <c r="R838" s="653"/>
      <c r="S838" s="653"/>
      <c r="T838" s="686"/>
      <c r="U838" s="687"/>
      <c r="V838" s="3"/>
      <c r="W838" s="3"/>
    </row>
    <row r="839" spans="1:23">
      <c r="A839" s="472"/>
      <c r="B839" s="617"/>
      <c r="C839" s="728"/>
      <c r="D839" s="498"/>
      <c r="E839" s="617"/>
      <c r="F839" s="624"/>
      <c r="G839" s="638"/>
      <c r="H839" s="682"/>
      <c r="I839" s="653"/>
      <c r="J839" s="653"/>
      <c r="K839" s="653"/>
      <c r="L839" s="573"/>
      <c r="M839" s="573"/>
      <c r="N839" s="573"/>
      <c r="O839" s="573"/>
      <c r="P839" s="653"/>
      <c r="Q839" s="653"/>
      <c r="R839" s="653"/>
      <c r="S839" s="653"/>
      <c r="T839" s="686"/>
      <c r="U839" s="687"/>
      <c r="V839" s="3"/>
      <c r="W839" s="3"/>
    </row>
    <row r="840" spans="1:23">
      <c r="A840" s="472"/>
      <c r="B840" s="617"/>
      <c r="C840" s="728"/>
      <c r="D840" s="624" t="s">
        <v>528</v>
      </c>
      <c r="E840" s="617"/>
      <c r="F840" s="624"/>
      <c r="G840" s="638"/>
      <c r="H840" s="682"/>
      <c r="I840" s="653"/>
      <c r="J840" s="653"/>
      <c r="K840" s="653"/>
      <c r="L840" s="573"/>
      <c r="M840" s="573"/>
      <c r="N840" s="573"/>
      <c r="O840" s="573"/>
      <c r="P840" s="653"/>
      <c r="Q840" s="653"/>
      <c r="R840" s="653"/>
      <c r="S840" s="653"/>
      <c r="T840" s="686"/>
      <c r="U840" s="687"/>
      <c r="V840" s="3"/>
      <c r="W840" s="3"/>
    </row>
    <row r="841" spans="1:23">
      <c r="A841" s="472"/>
      <c r="B841" s="617"/>
      <c r="C841" s="728"/>
      <c r="D841" s="624"/>
      <c r="E841" s="617"/>
      <c r="F841" s="624" t="s">
        <v>529</v>
      </c>
      <c r="G841" s="638"/>
      <c r="H841" s="682"/>
      <c r="I841" s="653"/>
      <c r="J841" s="653"/>
      <c r="K841" s="653"/>
      <c r="L841" s="573"/>
      <c r="M841" s="573"/>
      <c r="N841" s="573"/>
      <c r="O841" s="573"/>
      <c r="P841" s="653"/>
      <c r="Q841" s="653"/>
      <c r="R841" s="653"/>
      <c r="S841" s="653"/>
      <c r="T841" s="686"/>
      <c r="U841" s="687"/>
      <c r="V841" s="3"/>
      <c r="W841" s="3"/>
    </row>
    <row r="842" spans="1:23">
      <c r="A842" s="472"/>
      <c r="B842" s="617"/>
      <c r="C842" s="728"/>
      <c r="D842" s="624"/>
      <c r="E842" s="617"/>
      <c r="F842" s="624"/>
      <c r="G842" s="638"/>
      <c r="H842" s="682"/>
      <c r="I842" s="653"/>
      <c r="J842" s="653"/>
      <c r="K842" s="653"/>
      <c r="L842" s="573"/>
      <c r="M842" s="573"/>
      <c r="N842" s="573"/>
      <c r="O842" s="573"/>
      <c r="P842" s="653"/>
      <c r="Q842" s="653"/>
      <c r="R842" s="653"/>
      <c r="S842" s="653"/>
      <c r="T842" s="686"/>
      <c r="U842" s="687"/>
      <c r="V842" s="3"/>
      <c r="W842" s="3"/>
    </row>
    <row r="843" spans="1:23">
      <c r="A843" s="472"/>
      <c r="B843" s="617"/>
      <c r="C843" s="728"/>
      <c r="D843" s="617" t="s">
        <v>530</v>
      </c>
      <c r="E843" s="617"/>
      <c r="F843" s="624"/>
      <c r="G843" s="638"/>
      <c r="H843" s="682"/>
      <c r="I843" s="653"/>
      <c r="J843" s="653"/>
      <c r="K843" s="653"/>
      <c r="L843" s="573"/>
      <c r="M843" s="573"/>
      <c r="N843" s="573"/>
      <c r="O843" s="573"/>
      <c r="P843" s="653"/>
      <c r="Q843" s="653"/>
      <c r="R843" s="653"/>
      <c r="S843" s="653"/>
      <c r="T843" s="686"/>
      <c r="U843" s="687"/>
      <c r="V843" s="3"/>
      <c r="W843" s="3"/>
    </row>
    <row r="844" spans="1:23">
      <c r="A844" s="472"/>
      <c r="B844" s="617"/>
      <c r="C844" s="728"/>
      <c r="D844" s="617"/>
      <c r="E844" s="617"/>
      <c r="F844" s="647" t="s">
        <v>531</v>
      </c>
      <c r="G844" s="647"/>
      <c r="H844" s="682"/>
      <c r="I844" s="653"/>
      <c r="J844" s="653"/>
      <c r="K844" s="653"/>
      <c r="L844" s="573"/>
      <c r="M844" s="573"/>
      <c r="N844" s="573"/>
      <c r="O844" s="573"/>
      <c r="P844" s="653"/>
      <c r="Q844" s="653"/>
      <c r="R844" s="653"/>
      <c r="S844" s="653"/>
      <c r="T844" s="686"/>
      <c r="U844" s="687"/>
      <c r="V844" s="3"/>
      <c r="W844" s="3"/>
    </row>
    <row r="845" spans="1:23">
      <c r="A845" s="472"/>
      <c r="B845" s="617"/>
      <c r="C845" s="728"/>
      <c r="D845" s="617"/>
      <c r="E845" s="617"/>
      <c r="F845" s="647"/>
      <c r="G845" s="647"/>
      <c r="H845" s="682"/>
      <c r="I845" s="653"/>
      <c r="J845" s="653"/>
      <c r="K845" s="653"/>
      <c r="L845" s="573"/>
      <c r="M845" s="573"/>
      <c r="N845" s="573"/>
      <c r="O845" s="573"/>
      <c r="P845" s="653"/>
      <c r="Q845" s="653"/>
      <c r="R845" s="653"/>
      <c r="S845" s="653"/>
      <c r="T845" s="686"/>
      <c r="U845" s="687"/>
      <c r="V845" s="3"/>
      <c r="W845" s="3"/>
    </row>
    <row r="846" spans="1:23">
      <c r="A846" s="472"/>
      <c r="B846" s="617"/>
      <c r="C846" s="728"/>
      <c r="D846" s="617"/>
      <c r="E846" s="617"/>
      <c r="F846" s="647" t="s">
        <v>532</v>
      </c>
      <c r="G846" s="647"/>
      <c r="H846" s="682"/>
      <c r="I846" s="653"/>
      <c r="J846" s="653"/>
      <c r="K846" s="653"/>
      <c r="L846" s="573"/>
      <c r="M846" s="573"/>
      <c r="N846" s="573"/>
      <c r="O846" s="573"/>
      <c r="P846" s="653"/>
      <c r="Q846" s="653"/>
      <c r="R846" s="653"/>
      <c r="S846" s="653"/>
      <c r="T846" s="686"/>
      <c r="U846" s="687"/>
      <c r="V846" s="3"/>
      <c r="W846" s="3"/>
    </row>
    <row r="847" spans="1:23">
      <c r="A847" s="472"/>
      <c r="B847" s="617"/>
      <c r="C847" s="728"/>
      <c r="D847" s="617" t="s">
        <v>533</v>
      </c>
      <c r="E847" s="617"/>
      <c r="F847" s="647"/>
      <c r="G847" s="647"/>
      <c r="H847" s="682"/>
      <c r="I847" s="653"/>
      <c r="J847" s="653"/>
      <c r="K847" s="653"/>
      <c r="L847" s="573"/>
      <c r="M847" s="573"/>
      <c r="N847" s="573"/>
      <c r="O847" s="573"/>
      <c r="P847" s="653"/>
      <c r="Q847" s="653"/>
      <c r="R847" s="653"/>
      <c r="S847" s="653"/>
      <c r="T847" s="686"/>
      <c r="U847" s="687"/>
      <c r="V847" s="3"/>
      <c r="W847" s="3"/>
    </row>
    <row r="848" spans="1:23">
      <c r="A848" s="472"/>
      <c r="B848" s="617"/>
      <c r="C848" s="728"/>
      <c r="D848" s="617"/>
      <c r="E848" s="617"/>
      <c r="F848" s="624" t="s">
        <v>534</v>
      </c>
      <c r="G848" s="638"/>
      <c r="H848" s="682"/>
      <c r="I848" s="653"/>
      <c r="J848" s="653"/>
      <c r="K848" s="653"/>
      <c r="L848" s="573"/>
      <c r="M848" s="573"/>
      <c r="N848" s="573"/>
      <c r="O848" s="573"/>
      <c r="P848" s="653"/>
      <c r="Q848" s="653"/>
      <c r="R848" s="653"/>
      <c r="S848" s="653"/>
      <c r="T848" s="686"/>
      <c r="U848" s="687"/>
      <c r="V848" s="3"/>
      <c r="W848" s="3"/>
    </row>
    <row r="849" spans="1:23">
      <c r="A849" s="472"/>
      <c r="B849" s="617"/>
      <c r="C849" s="728"/>
      <c r="D849" s="617"/>
      <c r="E849" s="617"/>
      <c r="F849" s="624"/>
      <c r="G849" s="638"/>
      <c r="H849" s="682"/>
      <c r="I849" s="653"/>
      <c r="J849" s="653"/>
      <c r="K849" s="653"/>
      <c r="L849" s="573"/>
      <c r="M849" s="573"/>
      <c r="N849" s="573"/>
      <c r="O849" s="573"/>
      <c r="P849" s="653"/>
      <c r="Q849" s="653"/>
      <c r="R849" s="653"/>
      <c r="S849" s="653"/>
      <c r="T849" s="686"/>
      <c r="U849" s="687"/>
      <c r="V849" s="3"/>
      <c r="W849" s="3"/>
    </row>
    <row r="850" spans="1:23">
      <c r="A850" s="472"/>
      <c r="B850" s="617"/>
      <c r="C850" s="728"/>
      <c r="D850" s="617"/>
      <c r="E850" s="617"/>
      <c r="F850" s="624"/>
      <c r="G850" s="638"/>
      <c r="H850" s="682"/>
      <c r="I850" s="653"/>
      <c r="J850" s="653"/>
      <c r="K850" s="653"/>
      <c r="L850" s="573"/>
      <c r="M850" s="573"/>
      <c r="N850" s="573"/>
      <c r="O850" s="573"/>
      <c r="P850" s="653"/>
      <c r="Q850" s="653"/>
      <c r="R850" s="653"/>
      <c r="S850" s="653"/>
      <c r="T850" s="686"/>
      <c r="U850" s="687"/>
      <c r="V850" s="3"/>
      <c r="W850" s="3"/>
    </row>
    <row r="851" spans="1:23">
      <c r="A851" s="472"/>
      <c r="B851" s="617"/>
      <c r="C851" s="728"/>
      <c r="D851" s="617" t="s">
        <v>535</v>
      </c>
      <c r="E851" s="617"/>
      <c r="F851" s="624" t="s">
        <v>536</v>
      </c>
      <c r="G851" s="638"/>
      <c r="H851" s="682"/>
      <c r="I851" s="653"/>
      <c r="J851" s="653"/>
      <c r="K851" s="653"/>
      <c r="L851" s="573"/>
      <c r="M851" s="573"/>
      <c r="N851" s="573"/>
      <c r="O851" s="573"/>
      <c r="P851" s="653"/>
      <c r="Q851" s="653"/>
      <c r="R851" s="653"/>
      <c r="S851" s="653"/>
      <c r="T851" s="686"/>
      <c r="U851" s="687"/>
      <c r="V851" s="3"/>
      <c r="W851" s="3"/>
    </row>
    <row r="852" spans="1:23">
      <c r="A852" s="472"/>
      <c r="B852" s="617"/>
      <c r="C852" s="728"/>
      <c r="D852" s="617"/>
      <c r="E852" s="617"/>
      <c r="F852" s="647" t="s">
        <v>537</v>
      </c>
      <c r="G852" s="647"/>
      <c r="H852" s="682"/>
      <c r="I852" s="653"/>
      <c r="J852" s="653"/>
      <c r="K852" s="653"/>
      <c r="L852" s="573"/>
      <c r="M852" s="573"/>
      <c r="N852" s="573"/>
      <c r="O852" s="573"/>
      <c r="P852" s="653"/>
      <c r="Q852" s="653"/>
      <c r="R852" s="653"/>
      <c r="S852" s="653"/>
      <c r="T852" s="686"/>
      <c r="U852" s="687"/>
      <c r="V852" s="3"/>
      <c r="W852" s="3"/>
    </row>
    <row r="853" spans="1:23">
      <c r="A853" s="472"/>
      <c r="B853" s="617"/>
      <c r="C853" s="728"/>
      <c r="D853" s="617"/>
      <c r="E853" s="617"/>
      <c r="F853" s="647"/>
      <c r="G853" s="647"/>
      <c r="H853" s="682"/>
      <c r="I853" s="653"/>
      <c r="J853" s="653"/>
      <c r="K853" s="653"/>
      <c r="L853" s="573"/>
      <c r="M853" s="573"/>
      <c r="N853" s="573"/>
      <c r="O853" s="573"/>
      <c r="P853" s="653"/>
      <c r="Q853" s="653"/>
      <c r="R853" s="653"/>
      <c r="S853" s="653"/>
      <c r="T853" s="686"/>
      <c r="U853" s="687"/>
      <c r="V853" s="3"/>
      <c r="W853" s="3"/>
    </row>
    <row r="854" spans="1:23">
      <c r="A854" s="472"/>
      <c r="B854" s="617"/>
      <c r="C854" s="728"/>
      <c r="D854" s="617"/>
      <c r="E854" s="617"/>
      <c r="F854" s="647"/>
      <c r="G854" s="647"/>
      <c r="H854" s="682"/>
      <c r="I854" s="653"/>
      <c r="J854" s="653"/>
      <c r="K854" s="653"/>
      <c r="L854" s="573"/>
      <c r="M854" s="573"/>
      <c r="N854" s="573"/>
      <c r="O854" s="573"/>
      <c r="P854" s="653"/>
      <c r="Q854" s="653"/>
      <c r="R854" s="653"/>
      <c r="S854" s="653"/>
      <c r="T854" s="686"/>
      <c r="U854" s="687"/>
      <c r="V854" s="3"/>
      <c r="W854" s="3"/>
    </row>
    <row r="855" spans="1:23">
      <c r="A855" s="472"/>
      <c r="B855" s="617"/>
      <c r="C855" s="728"/>
      <c r="D855" s="617" t="s">
        <v>538</v>
      </c>
      <c r="E855" s="617"/>
      <c r="F855" s="647"/>
      <c r="G855" s="647"/>
      <c r="H855" s="682"/>
      <c r="I855" s="653"/>
      <c r="J855" s="653"/>
      <c r="K855" s="653"/>
      <c r="L855" s="573"/>
      <c r="M855" s="573"/>
      <c r="N855" s="573"/>
      <c r="O855" s="573"/>
      <c r="P855" s="653"/>
      <c r="Q855" s="653"/>
      <c r="R855" s="653"/>
      <c r="S855" s="653"/>
      <c r="T855" s="686"/>
      <c r="U855" s="687"/>
      <c r="V855" s="3"/>
      <c r="W855" s="3"/>
    </row>
    <row r="856" spans="1:23">
      <c r="A856" s="472"/>
      <c r="B856" s="617"/>
      <c r="C856" s="728"/>
      <c r="D856" s="617"/>
      <c r="E856" s="617"/>
      <c r="F856" s="647" t="s">
        <v>539</v>
      </c>
      <c r="G856" s="647"/>
      <c r="H856" s="682"/>
      <c r="I856" s="653"/>
      <c r="J856" s="653"/>
      <c r="K856" s="653"/>
      <c r="L856" s="573"/>
      <c r="M856" s="573"/>
      <c r="N856" s="573"/>
      <c r="O856" s="573"/>
      <c r="P856" s="653"/>
      <c r="Q856" s="653"/>
      <c r="R856" s="653"/>
      <c r="S856" s="653"/>
      <c r="T856" s="686"/>
      <c r="U856" s="687"/>
      <c r="V856" s="3"/>
      <c r="W856" s="3"/>
    </row>
    <row r="857" spans="1:23">
      <c r="A857" s="472"/>
      <c r="B857" s="617"/>
      <c r="C857" s="728"/>
      <c r="D857" s="617"/>
      <c r="E857" s="617"/>
      <c r="F857" s="647"/>
      <c r="G857" s="647"/>
      <c r="H857" s="682"/>
      <c r="I857" s="653"/>
      <c r="J857" s="653"/>
      <c r="K857" s="653"/>
      <c r="L857" s="573"/>
      <c r="M857" s="573"/>
      <c r="N857" s="573"/>
      <c r="O857" s="573"/>
      <c r="P857" s="653"/>
      <c r="Q857" s="653"/>
      <c r="R857" s="653"/>
      <c r="S857" s="653"/>
      <c r="T857" s="686"/>
      <c r="U857" s="687"/>
      <c r="V857" s="3"/>
      <c r="W857" s="3"/>
    </row>
    <row r="858" spans="1:23">
      <c r="A858" s="472"/>
      <c r="B858" s="617"/>
      <c r="C858" s="728"/>
      <c r="D858" s="617" t="s">
        <v>525</v>
      </c>
      <c r="E858" s="617"/>
      <c r="F858" s="647"/>
      <c r="G858" s="647"/>
      <c r="H858" s="682"/>
      <c r="I858" s="653"/>
      <c r="J858" s="653"/>
      <c r="K858" s="653"/>
      <c r="L858" s="573"/>
      <c r="M858" s="573"/>
      <c r="N858" s="573"/>
      <c r="O858" s="573"/>
      <c r="P858" s="653"/>
      <c r="Q858" s="653"/>
      <c r="R858" s="653"/>
      <c r="S858" s="653"/>
      <c r="T858" s="686"/>
      <c r="U858" s="687"/>
      <c r="V858" s="3"/>
      <c r="W858" s="3"/>
    </row>
    <row r="859" spans="1:23">
      <c r="A859" s="472"/>
      <c r="B859" s="617"/>
      <c r="C859" s="728"/>
      <c r="D859" s="617"/>
      <c r="E859" s="617"/>
      <c r="F859" s="624" t="s">
        <v>540</v>
      </c>
      <c r="G859" s="638"/>
      <c r="H859" s="682"/>
      <c r="I859" s="653"/>
      <c r="J859" s="653"/>
      <c r="K859" s="653"/>
      <c r="L859" s="573"/>
      <c r="M859" s="573"/>
      <c r="N859" s="573"/>
      <c r="O859" s="573"/>
      <c r="P859" s="653"/>
      <c r="Q859" s="653"/>
      <c r="R859" s="653"/>
      <c r="S859" s="653"/>
      <c r="T859" s="686"/>
      <c r="U859" s="687"/>
      <c r="V859" s="3"/>
      <c r="W859" s="3"/>
    </row>
    <row r="860" spans="1:23">
      <c r="A860" s="472"/>
      <c r="B860" s="617"/>
      <c r="C860" s="728"/>
      <c r="D860" s="617" t="s">
        <v>541</v>
      </c>
      <c r="E860" s="617"/>
      <c r="F860" s="624"/>
      <c r="G860" s="638"/>
      <c r="H860" s="682"/>
      <c r="I860" s="653"/>
      <c r="J860" s="653"/>
      <c r="K860" s="653"/>
      <c r="L860" s="573"/>
      <c r="M860" s="573"/>
      <c r="N860" s="573"/>
      <c r="O860" s="573"/>
      <c r="P860" s="653"/>
      <c r="Q860" s="653"/>
      <c r="R860" s="653"/>
      <c r="S860" s="653"/>
      <c r="T860" s="686"/>
      <c r="U860" s="687"/>
      <c r="V860" s="3"/>
      <c r="W860" s="3"/>
    </row>
    <row r="861" spans="1:23">
      <c r="A861" s="472"/>
      <c r="B861" s="617"/>
      <c r="C861" s="728"/>
      <c r="D861" s="617"/>
      <c r="E861" s="617"/>
      <c r="F861" s="624"/>
      <c r="G861" s="638"/>
      <c r="H861" s="682"/>
      <c r="I861" s="653"/>
      <c r="J861" s="653"/>
      <c r="K861" s="653"/>
      <c r="L861" s="573"/>
      <c r="M861" s="573"/>
      <c r="N861" s="573"/>
      <c r="O861" s="573"/>
      <c r="P861" s="653"/>
      <c r="Q861" s="653"/>
      <c r="R861" s="653"/>
      <c r="S861" s="653"/>
      <c r="T861" s="686"/>
      <c r="U861" s="687"/>
      <c r="V861" s="3"/>
      <c r="W861" s="3"/>
    </row>
    <row r="862" spans="1:23">
      <c r="A862" s="472"/>
      <c r="B862" s="617"/>
      <c r="C862" s="728"/>
      <c r="D862" s="617"/>
      <c r="E862" s="617"/>
      <c r="F862" s="624" t="s">
        <v>542</v>
      </c>
      <c r="G862" s="638"/>
      <c r="H862" s="682"/>
      <c r="I862" s="653"/>
      <c r="J862" s="653"/>
      <c r="K862" s="653"/>
      <c r="L862" s="573"/>
      <c r="M862" s="573"/>
      <c r="N862" s="573"/>
      <c r="O862" s="573"/>
      <c r="P862" s="653"/>
      <c r="Q862" s="653"/>
      <c r="R862" s="653"/>
      <c r="S862" s="653"/>
      <c r="T862" s="686"/>
      <c r="U862" s="687"/>
      <c r="V862" s="3"/>
      <c r="W862" s="3"/>
    </row>
    <row r="863" spans="1:23">
      <c r="A863" s="472"/>
      <c r="B863" s="617"/>
      <c r="C863" s="728"/>
      <c r="D863" s="617" t="s">
        <v>543</v>
      </c>
      <c r="E863" s="617"/>
      <c r="F863" s="647" t="s">
        <v>544</v>
      </c>
      <c r="G863" s="647"/>
      <c r="H863" s="682"/>
      <c r="I863" s="653"/>
      <c r="J863" s="653"/>
      <c r="K863" s="653"/>
      <c r="L863" s="573"/>
      <c r="M863" s="573"/>
      <c r="N863" s="573"/>
      <c r="O863" s="573"/>
      <c r="P863" s="653"/>
      <c r="Q863" s="653"/>
      <c r="R863" s="653"/>
      <c r="S863" s="653"/>
      <c r="T863" s="686"/>
      <c r="U863" s="687"/>
      <c r="V863" s="3"/>
      <c r="W863" s="3"/>
    </row>
    <row r="864" spans="1:23">
      <c r="A864" s="472"/>
      <c r="B864" s="617"/>
      <c r="C864" s="728"/>
      <c r="D864" s="617"/>
      <c r="E864" s="617"/>
      <c r="F864" s="647"/>
      <c r="G864" s="647"/>
      <c r="H864" s="682"/>
      <c r="I864" s="653"/>
      <c r="J864" s="653"/>
      <c r="K864" s="653"/>
      <c r="L864" s="573"/>
      <c r="M864" s="573"/>
      <c r="N864" s="573"/>
      <c r="O864" s="573"/>
      <c r="P864" s="653"/>
      <c r="Q864" s="653"/>
      <c r="R864" s="653"/>
      <c r="S864" s="653"/>
      <c r="T864" s="686"/>
      <c r="U864" s="687"/>
      <c r="V864" s="3"/>
      <c r="W864" s="3"/>
    </row>
    <row r="865" spans="1:23">
      <c r="A865" s="472"/>
      <c r="B865" s="617"/>
      <c r="C865" s="728"/>
      <c r="D865" s="617" t="s">
        <v>545</v>
      </c>
      <c r="E865" s="617"/>
      <c r="F865" s="647"/>
      <c r="G865" s="647"/>
      <c r="H865" s="682"/>
      <c r="I865" s="653"/>
      <c r="J865" s="653"/>
      <c r="K865" s="653"/>
      <c r="L865" s="573"/>
      <c r="M865" s="573"/>
      <c r="N865" s="573"/>
      <c r="O865" s="573"/>
      <c r="P865" s="653"/>
      <c r="Q865" s="653"/>
      <c r="R865" s="653"/>
      <c r="S865" s="653"/>
      <c r="T865" s="686"/>
      <c r="U865" s="687"/>
      <c r="V865" s="3"/>
      <c r="W865" s="3"/>
    </row>
    <row r="866" spans="1:23">
      <c r="A866" s="472"/>
      <c r="B866" s="617"/>
      <c r="C866" s="728"/>
      <c r="D866" s="617"/>
      <c r="E866" s="617"/>
      <c r="F866" s="647"/>
      <c r="G866" s="647"/>
      <c r="H866" s="682"/>
      <c r="I866" s="653"/>
      <c r="J866" s="653"/>
      <c r="K866" s="653"/>
      <c r="L866" s="573"/>
      <c r="M866" s="573"/>
      <c r="N866" s="573"/>
      <c r="O866" s="573"/>
      <c r="P866" s="653"/>
      <c r="Q866" s="653"/>
      <c r="R866" s="653"/>
      <c r="S866" s="653"/>
      <c r="T866" s="686"/>
      <c r="U866" s="687"/>
      <c r="V866" s="3"/>
      <c r="W866" s="3"/>
    </row>
    <row r="867" spans="1:23">
      <c r="A867" s="472"/>
      <c r="B867" s="617"/>
      <c r="C867" s="728"/>
      <c r="D867" s="617"/>
      <c r="E867" s="617"/>
      <c r="F867" s="647"/>
      <c r="G867" s="647"/>
      <c r="H867" s="682"/>
      <c r="I867" s="653"/>
      <c r="J867" s="653"/>
      <c r="K867" s="653"/>
      <c r="L867" s="573"/>
      <c r="M867" s="573"/>
      <c r="N867" s="573"/>
      <c r="O867" s="573"/>
      <c r="P867" s="653"/>
      <c r="Q867" s="653"/>
      <c r="R867" s="653"/>
      <c r="S867" s="653"/>
      <c r="T867" s="686"/>
      <c r="U867" s="687"/>
      <c r="V867" s="3"/>
      <c r="W867" s="3"/>
    </row>
    <row r="868" spans="1:23">
      <c r="A868" s="472"/>
      <c r="B868" s="617"/>
      <c r="C868" s="728"/>
      <c r="D868" s="617" t="s">
        <v>546</v>
      </c>
      <c r="E868" s="617"/>
      <c r="F868" s="647"/>
      <c r="G868" s="647"/>
      <c r="H868" s="682"/>
      <c r="I868" s="653"/>
      <c r="J868" s="653"/>
      <c r="K868" s="653"/>
      <c r="L868" s="573"/>
      <c r="M868" s="573"/>
      <c r="N868" s="573"/>
      <c r="O868" s="573"/>
      <c r="P868" s="653"/>
      <c r="Q868" s="653"/>
      <c r="R868" s="653"/>
      <c r="S868" s="653"/>
      <c r="T868" s="686"/>
      <c r="U868" s="687"/>
      <c r="V868" s="3"/>
      <c r="W868" s="3"/>
    </row>
    <row r="869" spans="1:23">
      <c r="A869" s="472"/>
      <c r="B869" s="617"/>
      <c r="C869" s="728"/>
      <c r="D869" s="617"/>
      <c r="E869" s="617"/>
      <c r="F869" s="624" t="s">
        <v>547</v>
      </c>
      <c r="G869" s="638"/>
      <c r="H869" s="682"/>
      <c r="I869" s="653"/>
      <c r="J869" s="653"/>
      <c r="K869" s="653"/>
      <c r="L869" s="573"/>
      <c r="M869" s="573"/>
      <c r="N869" s="573"/>
      <c r="O869" s="573"/>
      <c r="P869" s="653"/>
      <c r="Q869" s="653"/>
      <c r="R869" s="653"/>
      <c r="S869" s="653"/>
      <c r="T869" s="686"/>
      <c r="U869" s="687"/>
      <c r="V869" s="3"/>
      <c r="W869" s="3"/>
    </row>
    <row r="870" spans="1:23">
      <c r="A870" s="472"/>
      <c r="B870" s="617"/>
      <c r="C870" s="728"/>
      <c r="D870" s="617" t="s">
        <v>548</v>
      </c>
      <c r="E870" s="617"/>
      <c r="F870" s="647" t="s">
        <v>549</v>
      </c>
      <c r="G870" s="647"/>
      <c r="H870" s="682"/>
      <c r="I870" s="653"/>
      <c r="J870" s="653"/>
      <c r="K870" s="653"/>
      <c r="L870" s="573"/>
      <c r="M870" s="573"/>
      <c r="N870" s="573"/>
      <c r="O870" s="573"/>
      <c r="P870" s="653"/>
      <c r="Q870" s="653"/>
      <c r="R870" s="653"/>
      <c r="S870" s="653"/>
      <c r="T870" s="686"/>
      <c r="U870" s="687"/>
      <c r="V870" s="3"/>
      <c r="W870" s="3"/>
    </row>
    <row r="871" spans="1:23">
      <c r="A871" s="472"/>
      <c r="B871" s="617"/>
      <c r="C871" s="728"/>
      <c r="D871" s="617"/>
      <c r="E871" s="618"/>
      <c r="F871" s="647"/>
      <c r="G871" s="647"/>
      <c r="H871" s="682"/>
      <c r="I871" s="653"/>
      <c r="J871" s="653"/>
      <c r="K871" s="653"/>
      <c r="L871" s="573"/>
      <c r="M871" s="573"/>
      <c r="N871" s="573"/>
      <c r="O871" s="573"/>
      <c r="P871" s="653"/>
      <c r="Q871" s="653"/>
      <c r="R871" s="653"/>
      <c r="S871" s="653"/>
      <c r="T871" s="686"/>
      <c r="U871" s="687"/>
      <c r="V871" s="3"/>
      <c r="W871" s="3"/>
    </row>
    <row r="872" spans="1:23">
      <c r="A872" s="472"/>
      <c r="B872" s="617"/>
      <c r="C872" s="728"/>
      <c r="D872" s="617"/>
      <c r="E872" s="616" t="s">
        <v>550</v>
      </c>
      <c r="F872" s="645" t="s">
        <v>551</v>
      </c>
      <c r="G872" s="645"/>
      <c r="H872" s="682"/>
      <c r="I872" s="653"/>
      <c r="J872" s="653"/>
      <c r="K872" s="653"/>
      <c r="L872" s="573"/>
      <c r="M872" s="573"/>
      <c r="N872" s="573"/>
      <c r="O872" s="573"/>
      <c r="P872" s="653"/>
      <c r="Q872" s="653"/>
      <c r="R872" s="653"/>
      <c r="S872" s="653"/>
      <c r="T872" s="686"/>
      <c r="U872" s="687"/>
      <c r="V872" s="3"/>
      <c r="W872" s="3"/>
    </row>
    <row r="873" spans="1:23">
      <c r="A873" s="472"/>
      <c r="B873" s="617"/>
      <c r="C873" s="728"/>
      <c r="D873" s="617"/>
      <c r="E873" s="617"/>
      <c r="F873" s="647"/>
      <c r="G873" s="647"/>
      <c r="H873" s="682"/>
      <c r="I873" s="653"/>
      <c r="J873" s="653"/>
      <c r="K873" s="653"/>
      <c r="L873" s="573"/>
      <c r="M873" s="573"/>
      <c r="N873" s="573"/>
      <c r="O873" s="573"/>
      <c r="P873" s="653"/>
      <c r="Q873" s="653"/>
      <c r="R873" s="653"/>
      <c r="S873" s="653"/>
      <c r="T873" s="686"/>
      <c r="U873" s="687"/>
      <c r="V873" s="3"/>
      <c r="W873" s="3"/>
    </row>
    <row r="874" spans="1:23">
      <c r="A874" s="472"/>
      <c r="B874" s="617"/>
      <c r="C874" s="728"/>
      <c r="D874" s="617"/>
      <c r="E874" s="617"/>
      <c r="F874" s="647"/>
      <c r="G874" s="647"/>
      <c r="H874" s="682"/>
      <c r="I874" s="653"/>
      <c r="J874" s="653"/>
      <c r="K874" s="653"/>
      <c r="L874" s="573"/>
      <c r="M874" s="573"/>
      <c r="N874" s="573"/>
      <c r="O874" s="573"/>
      <c r="P874" s="653"/>
      <c r="Q874" s="653"/>
      <c r="R874" s="653"/>
      <c r="S874" s="653"/>
      <c r="T874" s="686"/>
      <c r="U874" s="687"/>
      <c r="V874" s="3"/>
      <c r="W874" s="3"/>
    </row>
    <row r="875" spans="1:23">
      <c r="A875" s="472"/>
      <c r="B875" s="617"/>
      <c r="C875" s="728"/>
      <c r="D875" s="617"/>
      <c r="E875" s="617"/>
      <c r="F875" s="647"/>
      <c r="G875" s="647"/>
      <c r="H875" s="682"/>
      <c r="I875" s="653"/>
      <c r="J875" s="653"/>
      <c r="K875" s="653"/>
      <c r="L875" s="573"/>
      <c r="M875" s="573"/>
      <c r="N875" s="573"/>
      <c r="O875" s="573"/>
      <c r="P875" s="653"/>
      <c r="Q875" s="653"/>
      <c r="R875" s="653"/>
      <c r="S875" s="653"/>
      <c r="T875" s="686"/>
      <c r="U875" s="687"/>
      <c r="V875" s="3"/>
      <c r="W875" s="3"/>
    </row>
    <row r="876" spans="1:23">
      <c r="A876" s="472"/>
      <c r="B876" s="617"/>
      <c r="C876" s="728"/>
      <c r="D876" s="617"/>
      <c r="E876" s="617"/>
      <c r="F876" s="647"/>
      <c r="G876" s="647"/>
      <c r="H876" s="682"/>
      <c r="I876" s="653"/>
      <c r="J876" s="653"/>
      <c r="K876" s="653"/>
      <c r="L876" s="573"/>
      <c r="M876" s="573"/>
      <c r="N876" s="573"/>
      <c r="O876" s="573"/>
      <c r="P876" s="653"/>
      <c r="Q876" s="653"/>
      <c r="R876" s="653"/>
      <c r="S876" s="653"/>
      <c r="T876" s="686"/>
      <c r="U876" s="687"/>
      <c r="V876" s="3"/>
      <c r="W876" s="3"/>
    </row>
    <row r="877" spans="1:23">
      <c r="A877" s="472"/>
      <c r="B877" s="617"/>
      <c r="C877" s="728"/>
      <c r="D877" s="617"/>
      <c r="E877" s="617"/>
      <c r="F877" s="647"/>
      <c r="G877" s="647"/>
      <c r="H877" s="682"/>
      <c r="I877" s="653"/>
      <c r="J877" s="653"/>
      <c r="K877" s="653"/>
      <c r="L877" s="573"/>
      <c r="M877" s="573"/>
      <c r="N877" s="573"/>
      <c r="O877" s="573"/>
      <c r="P877" s="653"/>
      <c r="Q877" s="653"/>
      <c r="R877" s="653"/>
      <c r="S877" s="653"/>
      <c r="T877" s="686"/>
      <c r="U877" s="687"/>
      <c r="V877" s="3"/>
      <c r="W877" s="3"/>
    </row>
    <row r="878" spans="1:23">
      <c r="A878" s="472"/>
      <c r="B878" s="617"/>
      <c r="C878" s="728"/>
      <c r="D878" s="617"/>
      <c r="E878" s="617"/>
      <c r="F878" s="647"/>
      <c r="G878" s="647"/>
      <c r="H878" s="682"/>
      <c r="I878" s="653"/>
      <c r="J878" s="653"/>
      <c r="K878" s="653"/>
      <c r="L878" s="573"/>
      <c r="M878" s="573"/>
      <c r="N878" s="573"/>
      <c r="O878" s="573"/>
      <c r="P878" s="653"/>
      <c r="Q878" s="653"/>
      <c r="R878" s="653"/>
      <c r="S878" s="653"/>
      <c r="T878" s="686"/>
      <c r="U878" s="687"/>
      <c r="V878" s="3"/>
      <c r="W878" s="3"/>
    </row>
    <row r="879" spans="1:23">
      <c r="A879" s="472"/>
      <c r="B879" s="617"/>
      <c r="C879" s="728"/>
      <c r="D879" s="617"/>
      <c r="E879" s="617"/>
      <c r="F879" s="647"/>
      <c r="G879" s="647"/>
      <c r="H879" s="682"/>
      <c r="I879" s="653"/>
      <c r="J879" s="653"/>
      <c r="K879" s="653"/>
      <c r="L879" s="573"/>
      <c r="M879" s="573"/>
      <c r="N879" s="573"/>
      <c r="O879" s="573"/>
      <c r="P879" s="653"/>
      <c r="Q879" s="653"/>
      <c r="R879" s="653"/>
      <c r="S879" s="653"/>
      <c r="T879" s="686"/>
      <c r="U879" s="687"/>
      <c r="V879" s="3"/>
      <c r="W879" s="3"/>
    </row>
    <row r="880" spans="1:23">
      <c r="A880" s="472"/>
      <c r="B880" s="617"/>
      <c r="C880" s="728"/>
      <c r="D880" s="617" t="s">
        <v>552</v>
      </c>
      <c r="E880" s="617"/>
      <c r="F880" s="647"/>
      <c r="G880" s="647"/>
      <c r="H880" s="682"/>
      <c r="I880" s="653"/>
      <c r="J880" s="653"/>
      <c r="K880" s="653"/>
      <c r="L880" s="573"/>
      <c r="M880" s="573"/>
      <c r="N880" s="573"/>
      <c r="O880" s="573"/>
      <c r="P880" s="653"/>
      <c r="Q880" s="653"/>
      <c r="R880" s="653"/>
      <c r="S880" s="653"/>
      <c r="T880" s="686"/>
      <c r="U880" s="687"/>
      <c r="V880" s="3"/>
      <c r="W880" s="3"/>
    </row>
    <row r="881" spans="1:23">
      <c r="A881" s="472"/>
      <c r="B881" s="617"/>
      <c r="C881" s="728"/>
      <c r="D881" s="617"/>
      <c r="E881" s="617"/>
      <c r="F881" s="647" t="s">
        <v>553</v>
      </c>
      <c r="G881" s="647"/>
      <c r="H881" s="682"/>
      <c r="I881" s="653"/>
      <c r="J881" s="653"/>
      <c r="K881" s="653"/>
      <c r="L881" s="573"/>
      <c r="M881" s="573"/>
      <c r="N881" s="573"/>
      <c r="O881" s="573"/>
      <c r="P881" s="653"/>
      <c r="Q881" s="653"/>
      <c r="R881" s="653"/>
      <c r="S881" s="653"/>
      <c r="T881" s="686"/>
      <c r="U881" s="687"/>
      <c r="V881" s="3"/>
      <c r="W881" s="3"/>
    </row>
    <row r="882" spans="1:23">
      <c r="A882" s="472"/>
      <c r="B882" s="617"/>
      <c r="C882" s="728"/>
      <c r="D882" s="617"/>
      <c r="E882" s="617"/>
      <c r="F882" s="647"/>
      <c r="G882" s="647"/>
      <c r="H882" s="682"/>
      <c r="I882" s="653"/>
      <c r="J882" s="653"/>
      <c r="K882" s="653"/>
      <c r="L882" s="573"/>
      <c r="M882" s="573"/>
      <c r="N882" s="573"/>
      <c r="O882" s="573"/>
      <c r="P882" s="653"/>
      <c r="Q882" s="653"/>
      <c r="R882" s="653"/>
      <c r="S882" s="653"/>
      <c r="T882" s="686"/>
      <c r="U882" s="687"/>
      <c r="V882" s="3"/>
      <c r="W882" s="3"/>
    </row>
    <row r="883" spans="1:23">
      <c r="A883" s="472"/>
      <c r="B883" s="617"/>
      <c r="C883" s="728"/>
      <c r="D883" s="617"/>
      <c r="E883" s="617"/>
      <c r="F883" s="647" t="s">
        <v>554</v>
      </c>
      <c r="G883" s="647"/>
      <c r="H883" s="682"/>
      <c r="I883" s="653"/>
      <c r="J883" s="653"/>
      <c r="K883" s="653"/>
      <c r="L883" s="573"/>
      <c r="M883" s="573"/>
      <c r="N883" s="573"/>
      <c r="O883" s="573"/>
      <c r="P883" s="653"/>
      <c r="Q883" s="653"/>
      <c r="R883" s="653"/>
      <c r="S883" s="653"/>
      <c r="T883" s="686"/>
      <c r="U883" s="687"/>
      <c r="V883" s="3"/>
      <c r="W883" s="3"/>
    </row>
    <row r="884" spans="1:23">
      <c r="A884" s="472"/>
      <c r="B884" s="617"/>
      <c r="C884" s="728"/>
      <c r="D884" s="617"/>
      <c r="E884" s="617"/>
      <c r="F884" s="624"/>
      <c r="G884" s="638"/>
      <c r="H884" s="682"/>
      <c r="I884" s="653"/>
      <c r="J884" s="653"/>
      <c r="K884" s="653"/>
      <c r="L884" s="573"/>
      <c r="M884" s="573"/>
      <c r="N884" s="573"/>
      <c r="O884" s="573"/>
      <c r="P884" s="653"/>
      <c r="Q884" s="653"/>
      <c r="R884" s="653"/>
      <c r="S884" s="653"/>
      <c r="T884" s="686"/>
      <c r="U884" s="687"/>
      <c r="V884" s="3"/>
      <c r="W884" s="3"/>
    </row>
    <row r="885" spans="1:23">
      <c r="A885" s="472"/>
      <c r="B885" s="617"/>
      <c r="C885" s="728"/>
      <c r="D885" s="617"/>
      <c r="E885" s="617"/>
      <c r="F885" s="647" t="s">
        <v>555</v>
      </c>
      <c r="G885" s="647"/>
      <c r="H885" s="682"/>
      <c r="I885" s="653"/>
      <c r="J885" s="653"/>
      <c r="K885" s="653"/>
      <c r="L885" s="573"/>
      <c r="M885" s="573"/>
      <c r="N885" s="573"/>
      <c r="O885" s="573"/>
      <c r="P885" s="653"/>
      <c r="Q885" s="653"/>
      <c r="R885" s="653"/>
      <c r="S885" s="653"/>
      <c r="T885" s="686"/>
      <c r="U885" s="687"/>
      <c r="V885" s="3"/>
      <c r="W885" s="3"/>
    </row>
    <row r="886" spans="1:23">
      <c r="A886" s="472"/>
      <c r="B886" s="617"/>
      <c r="C886" s="728"/>
      <c r="D886" s="617"/>
      <c r="E886" s="617"/>
      <c r="F886" s="646" t="s">
        <v>556</v>
      </c>
      <c r="G886" s="647"/>
      <c r="H886" s="682"/>
      <c r="I886" s="653"/>
      <c r="J886" s="653"/>
      <c r="K886" s="653"/>
      <c r="L886" s="573"/>
      <c r="M886" s="573"/>
      <c r="N886" s="573"/>
      <c r="O886" s="573"/>
      <c r="P886" s="653"/>
      <c r="Q886" s="653"/>
      <c r="R886" s="653"/>
      <c r="S886" s="653"/>
      <c r="T886" s="686"/>
      <c r="U886" s="687"/>
      <c r="V886" s="3"/>
      <c r="W886" s="3"/>
    </row>
    <row r="887" spans="1:23">
      <c r="A887" s="472"/>
      <c r="B887" s="617"/>
      <c r="C887" s="728"/>
      <c r="D887" s="617" t="s">
        <v>557</v>
      </c>
      <c r="E887" s="617"/>
      <c r="F887" s="646"/>
      <c r="G887" s="647"/>
      <c r="H887" s="682"/>
      <c r="I887" s="653"/>
      <c r="J887" s="653"/>
      <c r="K887" s="653"/>
      <c r="L887" s="573"/>
      <c r="M887" s="573"/>
      <c r="N887" s="573"/>
      <c r="O887" s="573"/>
      <c r="P887" s="653"/>
      <c r="Q887" s="653"/>
      <c r="R887" s="653"/>
      <c r="S887" s="653"/>
      <c r="T887" s="686"/>
      <c r="U887" s="687"/>
      <c r="V887" s="3"/>
      <c r="W887" s="3"/>
    </row>
    <row r="888" spans="1:23">
      <c r="A888" s="472"/>
      <c r="B888" s="617"/>
      <c r="C888" s="728"/>
      <c r="D888" s="617"/>
      <c r="E888" s="617"/>
      <c r="F888" s="646"/>
      <c r="G888" s="647"/>
      <c r="H888" s="682"/>
      <c r="I888" s="653"/>
      <c r="J888" s="653"/>
      <c r="K888" s="653"/>
      <c r="L888" s="573"/>
      <c r="M888" s="573"/>
      <c r="N888" s="573"/>
      <c r="O888" s="573"/>
      <c r="P888" s="653"/>
      <c r="Q888" s="653"/>
      <c r="R888" s="653"/>
      <c r="S888" s="653"/>
      <c r="T888" s="686"/>
      <c r="U888" s="687"/>
      <c r="V888" s="3"/>
      <c r="W888" s="3"/>
    </row>
    <row r="889" spans="1:23">
      <c r="A889" s="472"/>
      <c r="B889" s="617"/>
      <c r="C889" s="728"/>
      <c r="D889" s="617"/>
      <c r="E889" s="617"/>
      <c r="F889" s="646" t="s">
        <v>558</v>
      </c>
      <c r="G889" s="647"/>
      <c r="H889" s="682"/>
      <c r="I889" s="653"/>
      <c r="J889" s="653"/>
      <c r="K889" s="653"/>
      <c r="L889" s="573"/>
      <c r="M889" s="573"/>
      <c r="N889" s="573"/>
      <c r="O889" s="573"/>
      <c r="P889" s="653"/>
      <c r="Q889" s="653"/>
      <c r="R889" s="653"/>
      <c r="S889" s="653"/>
      <c r="T889" s="686"/>
      <c r="U889" s="687"/>
      <c r="V889" s="3"/>
      <c r="W889" s="3"/>
    </row>
    <row r="890" spans="1:23">
      <c r="A890" s="472"/>
      <c r="B890" s="617"/>
      <c r="C890" s="728"/>
      <c r="D890" s="617"/>
      <c r="E890" s="617"/>
      <c r="F890" s="646"/>
      <c r="G890" s="647"/>
      <c r="H890" s="682"/>
      <c r="I890" s="653"/>
      <c r="J890" s="653"/>
      <c r="K890" s="653"/>
      <c r="L890" s="573"/>
      <c r="M890" s="573"/>
      <c r="N890" s="573"/>
      <c r="O890" s="573"/>
      <c r="P890" s="653"/>
      <c r="Q890" s="653"/>
      <c r="R890" s="653"/>
      <c r="S890" s="653"/>
      <c r="T890" s="686"/>
      <c r="U890" s="687"/>
      <c r="V890" s="3"/>
      <c r="W890" s="3"/>
    </row>
    <row r="891" spans="1:23">
      <c r="A891" s="472"/>
      <c r="B891" s="617"/>
      <c r="C891" s="728"/>
      <c r="D891" s="617"/>
      <c r="E891" s="617"/>
      <c r="F891" s="646"/>
      <c r="G891" s="647"/>
      <c r="H891" s="682"/>
      <c r="I891" s="653"/>
      <c r="J891" s="653"/>
      <c r="K891" s="653"/>
      <c r="L891" s="573"/>
      <c r="M891" s="573"/>
      <c r="N891" s="573"/>
      <c r="O891" s="573"/>
      <c r="P891" s="653"/>
      <c r="Q891" s="653"/>
      <c r="R891" s="653"/>
      <c r="S891" s="653"/>
      <c r="T891" s="686"/>
      <c r="U891" s="687"/>
      <c r="V891" s="3"/>
      <c r="W891" s="3"/>
    </row>
    <row r="892" spans="1:23">
      <c r="A892" s="472"/>
      <c r="B892" s="617"/>
      <c r="C892" s="728"/>
      <c r="D892" s="617" t="s">
        <v>559</v>
      </c>
      <c r="E892" s="617"/>
      <c r="F892" s="646"/>
      <c r="G892" s="647"/>
      <c r="H892" s="682"/>
      <c r="I892" s="653"/>
      <c r="J892" s="653"/>
      <c r="K892" s="653"/>
      <c r="L892" s="573"/>
      <c r="M892" s="573"/>
      <c r="N892" s="573"/>
      <c r="O892" s="573"/>
      <c r="P892" s="653"/>
      <c r="Q892" s="653"/>
      <c r="R892" s="653"/>
      <c r="S892" s="653"/>
      <c r="T892" s="686"/>
      <c r="U892" s="687"/>
      <c r="V892" s="3"/>
      <c r="W892" s="3"/>
    </row>
    <row r="893" spans="1:23">
      <c r="A893" s="472"/>
      <c r="B893" s="617"/>
      <c r="C893" s="728"/>
      <c r="D893" s="617"/>
      <c r="E893" s="617"/>
      <c r="F893" s="646"/>
      <c r="G893" s="647"/>
      <c r="H893" s="682"/>
      <c r="I893" s="653"/>
      <c r="J893" s="653"/>
      <c r="K893" s="653"/>
      <c r="L893" s="573"/>
      <c r="M893" s="573"/>
      <c r="N893" s="573"/>
      <c r="O893" s="573"/>
      <c r="P893" s="653"/>
      <c r="Q893" s="653"/>
      <c r="R893" s="653"/>
      <c r="S893" s="653"/>
      <c r="T893" s="686"/>
      <c r="U893" s="687"/>
      <c r="V893" s="3"/>
      <c r="W893" s="3"/>
    </row>
    <row r="894" spans="1:23">
      <c r="A894" s="472"/>
      <c r="B894" s="617"/>
      <c r="C894" s="728"/>
      <c r="D894" s="63" t="s">
        <v>560</v>
      </c>
      <c r="E894" s="617"/>
      <c r="F894" s="646"/>
      <c r="G894" s="647"/>
      <c r="H894" s="682"/>
      <c r="I894" s="653"/>
      <c r="J894" s="653"/>
      <c r="K894" s="653"/>
      <c r="L894" s="573"/>
      <c r="M894" s="573"/>
      <c r="N894" s="573"/>
      <c r="O894" s="573"/>
      <c r="P894" s="653"/>
      <c r="Q894" s="653"/>
      <c r="R894" s="653"/>
      <c r="S894" s="653"/>
      <c r="T894" s="686"/>
      <c r="U894" s="687"/>
      <c r="V894" s="3"/>
      <c r="W894" s="3"/>
    </row>
    <row r="895" spans="1:23">
      <c r="A895" s="472"/>
      <c r="B895" s="617"/>
      <c r="C895" s="728"/>
      <c r="D895" s="63" t="s">
        <v>561</v>
      </c>
      <c r="E895" s="617"/>
      <c r="F895" s="646" t="s">
        <v>562</v>
      </c>
      <c r="G895" s="647"/>
      <c r="H895" s="682"/>
      <c r="I895" s="653"/>
      <c r="J895" s="653"/>
      <c r="K895" s="653"/>
      <c r="L895" s="573"/>
      <c r="M895" s="573"/>
      <c r="N895" s="573"/>
      <c r="O895" s="573"/>
      <c r="P895" s="653"/>
      <c r="Q895" s="653"/>
      <c r="R895" s="653"/>
      <c r="S895" s="653"/>
      <c r="T895" s="686"/>
      <c r="U895" s="687"/>
      <c r="V895" s="3"/>
      <c r="W895" s="3"/>
    </row>
    <row r="896" spans="1:23">
      <c r="A896" s="472"/>
      <c r="B896" s="617"/>
      <c r="C896" s="728"/>
      <c r="D896" s="63" t="s">
        <v>563</v>
      </c>
      <c r="E896" s="617"/>
      <c r="F896" s="646"/>
      <c r="G896" s="647"/>
      <c r="H896" s="682"/>
      <c r="I896" s="653"/>
      <c r="J896" s="653"/>
      <c r="K896" s="653"/>
      <c r="L896" s="573"/>
      <c r="M896" s="573"/>
      <c r="N896" s="573"/>
      <c r="O896" s="573"/>
      <c r="P896" s="653"/>
      <c r="Q896" s="653"/>
      <c r="R896" s="653"/>
      <c r="S896" s="653"/>
      <c r="T896" s="686"/>
      <c r="U896" s="687"/>
      <c r="V896" s="3"/>
      <c r="W896" s="3"/>
    </row>
    <row r="897" spans="1:23">
      <c r="A897" s="472"/>
      <c r="B897" s="617"/>
      <c r="C897" s="728"/>
      <c r="D897" s="63" t="s">
        <v>564</v>
      </c>
      <c r="E897" s="617"/>
      <c r="F897" s="646"/>
      <c r="G897" s="647"/>
      <c r="H897" s="682"/>
      <c r="I897" s="653"/>
      <c r="J897" s="653"/>
      <c r="K897" s="653"/>
      <c r="L897" s="573"/>
      <c r="M897" s="573"/>
      <c r="N897" s="573"/>
      <c r="O897" s="573"/>
      <c r="P897" s="653"/>
      <c r="Q897" s="653"/>
      <c r="R897" s="653"/>
      <c r="S897" s="653"/>
      <c r="T897" s="686"/>
      <c r="U897" s="687"/>
      <c r="V897" s="3"/>
      <c r="W897" s="3"/>
    </row>
    <row r="898" spans="1:23">
      <c r="A898" s="472"/>
      <c r="B898" s="617"/>
      <c r="C898" s="728"/>
      <c r="D898" s="741"/>
      <c r="E898" s="617"/>
      <c r="F898" s="646"/>
      <c r="G898" s="647"/>
      <c r="H898" s="682"/>
      <c r="I898" s="653"/>
      <c r="J898" s="653"/>
      <c r="K898" s="653"/>
      <c r="L898" s="573"/>
      <c r="M898" s="573"/>
      <c r="N898" s="573"/>
      <c r="O898" s="573"/>
      <c r="P898" s="653"/>
      <c r="Q898" s="653"/>
      <c r="R898" s="653"/>
      <c r="S898" s="653"/>
      <c r="T898" s="686"/>
      <c r="U898" s="687"/>
      <c r="V898" s="3"/>
      <c r="W898" s="3"/>
    </row>
    <row r="899" spans="1:23">
      <c r="A899" s="472"/>
      <c r="B899" s="617"/>
      <c r="C899" s="728"/>
      <c r="D899" s="741"/>
      <c r="E899" s="617"/>
      <c r="F899" s="646"/>
      <c r="G899" s="647"/>
      <c r="H899" s="682"/>
      <c r="I899" s="653"/>
      <c r="J899" s="653"/>
      <c r="K899" s="653"/>
      <c r="L899" s="573"/>
      <c r="M899" s="573"/>
      <c r="N899" s="573"/>
      <c r="O899" s="573"/>
      <c r="P899" s="653"/>
      <c r="Q899" s="653"/>
      <c r="R899" s="653"/>
      <c r="S899" s="653"/>
      <c r="T899" s="686"/>
      <c r="U899" s="687"/>
      <c r="V899" s="3"/>
      <c r="W899" s="3"/>
    </row>
    <row r="900" spans="1:23">
      <c r="A900" s="472"/>
      <c r="B900" s="617"/>
      <c r="C900" s="728"/>
      <c r="D900" s="741"/>
      <c r="E900" s="617"/>
      <c r="F900" s="646" t="s">
        <v>565</v>
      </c>
      <c r="G900" s="647"/>
      <c r="H900" s="682"/>
      <c r="I900" s="653"/>
      <c r="J900" s="653"/>
      <c r="K900" s="653"/>
      <c r="L900" s="573"/>
      <c r="M900" s="573"/>
      <c r="N900" s="573"/>
      <c r="O900" s="573"/>
      <c r="P900" s="653"/>
      <c r="Q900" s="653"/>
      <c r="R900" s="653"/>
      <c r="S900" s="653"/>
      <c r="T900" s="686"/>
      <c r="U900" s="687"/>
      <c r="V900" s="3"/>
      <c r="W900" s="3"/>
    </row>
    <row r="901" spans="1:23">
      <c r="A901" s="472"/>
      <c r="B901" s="617"/>
      <c r="C901" s="728"/>
      <c r="D901" s="741"/>
      <c r="E901" s="617"/>
      <c r="F901" s="646"/>
      <c r="G901" s="647"/>
      <c r="H901" s="682"/>
      <c r="I901" s="653"/>
      <c r="J901" s="653"/>
      <c r="K901" s="653"/>
      <c r="L901" s="573"/>
      <c r="M901" s="573"/>
      <c r="N901" s="573"/>
      <c r="O901" s="573"/>
      <c r="P901" s="653"/>
      <c r="Q901" s="653"/>
      <c r="R901" s="653"/>
      <c r="S901" s="653"/>
      <c r="T901" s="686"/>
      <c r="U901" s="687"/>
      <c r="V901" s="3"/>
      <c r="W901" s="3"/>
    </row>
    <row r="902" spans="1:23">
      <c r="A902" s="472"/>
      <c r="B902" s="617"/>
      <c r="C902" s="728"/>
      <c r="D902" s="741"/>
      <c r="E902" s="617"/>
      <c r="F902" s="646" t="s">
        <v>566</v>
      </c>
      <c r="G902" s="647"/>
      <c r="H902" s="682"/>
      <c r="I902" s="653"/>
      <c r="J902" s="653"/>
      <c r="K902" s="653"/>
      <c r="L902" s="573"/>
      <c r="M902" s="573"/>
      <c r="N902" s="573"/>
      <c r="O902" s="573"/>
      <c r="P902" s="653"/>
      <c r="Q902" s="653"/>
      <c r="R902" s="653"/>
      <c r="S902" s="653"/>
      <c r="T902" s="686"/>
      <c r="U902" s="687"/>
      <c r="V902" s="3"/>
      <c r="W902" s="3"/>
    </row>
    <row r="903" spans="1:23">
      <c r="A903" s="472"/>
      <c r="B903" s="617"/>
      <c r="C903" s="728"/>
      <c r="D903" s="741"/>
      <c r="E903" s="617"/>
      <c r="F903" s="646"/>
      <c r="G903" s="647"/>
      <c r="H903" s="682"/>
      <c r="I903" s="653"/>
      <c r="J903" s="653"/>
      <c r="K903" s="653"/>
      <c r="L903" s="573"/>
      <c r="M903" s="573"/>
      <c r="N903" s="573"/>
      <c r="O903" s="573"/>
      <c r="P903" s="653"/>
      <c r="Q903" s="653"/>
      <c r="R903" s="653"/>
      <c r="S903" s="653"/>
      <c r="T903" s="686"/>
      <c r="U903" s="687"/>
      <c r="V903" s="3"/>
      <c r="W903" s="3"/>
    </row>
    <row r="904" spans="1:23">
      <c r="A904" s="472"/>
      <c r="B904" s="617"/>
      <c r="C904" s="728"/>
      <c r="D904" s="741"/>
      <c r="E904" s="618"/>
      <c r="F904" s="648"/>
      <c r="G904" s="649"/>
      <c r="H904" s="682"/>
      <c r="I904" s="653"/>
      <c r="J904" s="653"/>
      <c r="K904" s="653"/>
      <c r="L904" s="573"/>
      <c r="M904" s="573"/>
      <c r="N904" s="573"/>
      <c r="O904" s="573"/>
      <c r="P904" s="653"/>
      <c r="Q904" s="653"/>
      <c r="R904" s="653"/>
      <c r="S904" s="653"/>
      <c r="T904" s="686"/>
      <c r="U904" s="687"/>
      <c r="V904" s="3"/>
      <c r="W904" s="3"/>
    </row>
    <row r="905" spans="1:23">
      <c r="A905" s="472"/>
      <c r="B905" s="617"/>
      <c r="C905" s="728"/>
      <c r="D905" s="741"/>
      <c r="E905" s="642" t="s">
        <v>567</v>
      </c>
      <c r="F905" s="667" t="s">
        <v>568</v>
      </c>
      <c r="G905" s="639"/>
      <c r="H905" s="682"/>
      <c r="I905" s="653"/>
      <c r="J905" s="653"/>
      <c r="K905" s="653"/>
      <c r="L905" s="573"/>
      <c r="M905" s="573"/>
      <c r="N905" s="573"/>
      <c r="O905" s="573"/>
      <c r="P905" s="653"/>
      <c r="Q905" s="653"/>
      <c r="R905" s="653"/>
      <c r="S905" s="653"/>
      <c r="T905" s="686"/>
      <c r="U905" s="687"/>
      <c r="V905" s="3"/>
      <c r="W905" s="3"/>
    </row>
    <row r="906" spans="1:23">
      <c r="A906" s="472"/>
      <c r="B906" s="617"/>
      <c r="C906" s="728"/>
      <c r="D906" s="741"/>
      <c r="E906" s="643"/>
      <c r="F906" s="668"/>
      <c r="G906" s="646"/>
      <c r="H906" s="682"/>
      <c r="I906" s="653"/>
      <c r="J906" s="653"/>
      <c r="K906" s="653"/>
      <c r="L906" s="573"/>
      <c r="M906" s="573"/>
      <c r="N906" s="573"/>
      <c r="O906" s="573"/>
      <c r="P906" s="653"/>
      <c r="Q906" s="653"/>
      <c r="R906" s="653"/>
      <c r="S906" s="653"/>
      <c r="T906" s="686"/>
      <c r="U906" s="687"/>
      <c r="V906" s="3"/>
      <c r="W906" s="3"/>
    </row>
    <row r="907" spans="1:23">
      <c r="A907" s="472"/>
      <c r="B907" s="617"/>
      <c r="C907" s="728"/>
      <c r="D907" s="741"/>
      <c r="E907" s="643"/>
      <c r="F907" s="668"/>
      <c r="G907" s="646"/>
      <c r="H907" s="682"/>
      <c r="I907" s="653"/>
      <c r="J907" s="653"/>
      <c r="K907" s="653"/>
      <c r="L907" s="573"/>
      <c r="M907" s="573"/>
      <c r="N907" s="573"/>
      <c r="O907" s="573"/>
      <c r="P907" s="653"/>
      <c r="Q907" s="653"/>
      <c r="R907" s="653"/>
      <c r="S907" s="653"/>
      <c r="T907" s="686"/>
      <c r="U907" s="687"/>
      <c r="V907" s="3"/>
      <c r="W907" s="3"/>
    </row>
    <row r="908" spans="1:23">
      <c r="A908" s="472"/>
      <c r="B908" s="617"/>
      <c r="C908" s="728"/>
      <c r="D908" s="741"/>
      <c r="E908" s="643"/>
      <c r="F908" s="668"/>
      <c r="G908" s="646"/>
      <c r="H908" s="682"/>
      <c r="I908" s="653"/>
      <c r="J908" s="653"/>
      <c r="K908" s="653"/>
      <c r="L908" s="573"/>
      <c r="M908" s="573"/>
      <c r="N908" s="573"/>
      <c r="O908" s="573"/>
      <c r="P908" s="653"/>
      <c r="Q908" s="653"/>
      <c r="R908" s="653"/>
      <c r="S908" s="653"/>
      <c r="T908" s="686"/>
      <c r="U908" s="687"/>
      <c r="V908" s="3"/>
      <c r="W908" s="3"/>
    </row>
    <row r="909" spans="1:23">
      <c r="A909" s="472"/>
      <c r="B909" s="617"/>
      <c r="C909" s="728"/>
      <c r="D909" s="741"/>
      <c r="E909" s="644"/>
      <c r="F909" s="669"/>
      <c r="G909" s="648"/>
      <c r="H909" s="682"/>
      <c r="I909" s="653"/>
      <c r="J909" s="653"/>
      <c r="K909" s="653"/>
      <c r="L909" s="573"/>
      <c r="M909" s="573"/>
      <c r="N909" s="573"/>
      <c r="O909" s="573"/>
      <c r="P909" s="653"/>
      <c r="Q909" s="653"/>
      <c r="R909" s="653"/>
      <c r="S909" s="653"/>
      <c r="T909" s="686"/>
      <c r="U909" s="687"/>
      <c r="V909" s="3"/>
      <c r="W909" s="3"/>
    </row>
    <row r="910" spans="1:23">
      <c r="A910" s="472"/>
      <c r="B910" s="617"/>
      <c r="C910" s="728"/>
      <c r="D910" s="741"/>
      <c r="E910" s="743" t="s">
        <v>569</v>
      </c>
      <c r="F910" s="746" t="s">
        <v>570</v>
      </c>
      <c r="G910" s="748"/>
      <c r="H910" s="682"/>
      <c r="I910" s="653"/>
      <c r="J910" s="653"/>
      <c r="K910" s="653"/>
      <c r="L910" s="573"/>
      <c r="M910" s="573"/>
      <c r="N910" s="573"/>
      <c r="O910" s="573"/>
      <c r="P910" s="653"/>
      <c r="Q910" s="653"/>
      <c r="R910" s="653"/>
      <c r="S910" s="653"/>
      <c r="T910" s="686"/>
      <c r="U910" s="687"/>
      <c r="V910" s="3"/>
      <c r="W910" s="3"/>
    </row>
    <row r="911" spans="1:23">
      <c r="A911" s="472"/>
      <c r="B911" s="617"/>
      <c r="C911" s="728"/>
      <c r="D911" s="741"/>
      <c r="E911" s="744"/>
      <c r="F911" s="746"/>
      <c r="G911" s="749"/>
      <c r="H911" s="682"/>
      <c r="I911" s="653"/>
      <c r="J911" s="653"/>
      <c r="K911" s="653"/>
      <c r="L911" s="573"/>
      <c r="M911" s="573"/>
      <c r="N911" s="573"/>
      <c r="O911" s="573"/>
      <c r="P911" s="653"/>
      <c r="Q911" s="653"/>
      <c r="R911" s="653"/>
      <c r="S911" s="653"/>
      <c r="T911" s="686"/>
      <c r="U911" s="687"/>
      <c r="V911" s="3"/>
      <c r="W911" s="3"/>
    </row>
    <row r="912" spans="1:23">
      <c r="A912" s="472"/>
      <c r="B912" s="617"/>
      <c r="C912" s="728"/>
      <c r="D912" s="741"/>
      <c r="E912" s="744"/>
      <c r="F912" s="746"/>
      <c r="G912" s="749"/>
      <c r="H912" s="682"/>
      <c r="I912" s="653"/>
      <c r="J912" s="653"/>
      <c r="K912" s="653"/>
      <c r="L912" s="573"/>
      <c r="M912" s="573"/>
      <c r="N912" s="573"/>
      <c r="O912" s="573"/>
      <c r="P912" s="653"/>
      <c r="Q912" s="653"/>
      <c r="R912" s="653"/>
      <c r="S912" s="653"/>
      <c r="T912" s="686"/>
      <c r="U912" s="687"/>
      <c r="V912" s="3"/>
      <c r="W912" s="3"/>
    </row>
    <row r="913" spans="1:23">
      <c r="A913" s="472"/>
      <c r="B913" s="617"/>
      <c r="C913" s="728"/>
      <c r="D913" s="741"/>
      <c r="E913" s="744"/>
      <c r="F913" s="746"/>
      <c r="G913" s="749"/>
      <c r="H913" s="682"/>
      <c r="I913" s="653"/>
      <c r="J913" s="653"/>
      <c r="K913" s="653"/>
      <c r="L913" s="573"/>
      <c r="M913" s="573"/>
      <c r="N913" s="573"/>
      <c r="O913" s="573"/>
      <c r="P913" s="653"/>
      <c r="Q913" s="653"/>
      <c r="R913" s="653"/>
      <c r="S913" s="653"/>
      <c r="T913" s="686"/>
      <c r="U913" s="687"/>
      <c r="V913" s="3"/>
      <c r="W913" s="3"/>
    </row>
    <row r="914" spans="1:23">
      <c r="A914" s="472"/>
      <c r="B914" s="617"/>
      <c r="C914" s="728"/>
      <c r="D914" s="741"/>
      <c r="E914" s="744"/>
      <c r="F914" s="746"/>
      <c r="G914" s="749"/>
      <c r="H914" s="682"/>
      <c r="I914" s="653"/>
      <c r="J914" s="653"/>
      <c r="K914" s="653"/>
      <c r="L914" s="573"/>
      <c r="M914" s="573"/>
      <c r="N914" s="573"/>
      <c r="O914" s="573"/>
      <c r="P914" s="653"/>
      <c r="Q914" s="653"/>
      <c r="R914" s="653"/>
      <c r="S914" s="653"/>
      <c r="T914" s="686"/>
      <c r="U914" s="687"/>
      <c r="V914" s="3"/>
      <c r="W914" s="3"/>
    </row>
    <row r="915" spans="1:23">
      <c r="A915" s="472"/>
      <c r="B915" s="617"/>
      <c r="C915" s="728"/>
      <c r="D915" s="741"/>
      <c r="E915" s="745"/>
      <c r="F915" s="747"/>
      <c r="G915" s="750"/>
      <c r="H915" s="682"/>
      <c r="I915" s="653"/>
      <c r="J915" s="653"/>
      <c r="K915" s="653"/>
      <c r="L915" s="573"/>
      <c r="M915" s="573"/>
      <c r="N915" s="573"/>
      <c r="O915" s="573"/>
      <c r="P915" s="653"/>
      <c r="Q915" s="653"/>
      <c r="R915" s="653"/>
      <c r="S915" s="653"/>
      <c r="T915" s="686"/>
      <c r="U915" s="687"/>
      <c r="V915" s="3"/>
      <c r="W915" s="3"/>
    </row>
    <row r="916" spans="1:23">
      <c r="A916" s="472"/>
      <c r="B916" s="617"/>
      <c r="C916" s="728"/>
      <c r="D916" s="741"/>
      <c r="E916" s="64" t="s">
        <v>571</v>
      </c>
      <c r="F916" s="65"/>
      <c r="G916" s="66" t="s">
        <v>572</v>
      </c>
      <c r="H916" s="682"/>
      <c r="I916" s="653"/>
      <c r="J916" s="653"/>
      <c r="K916" s="653"/>
      <c r="L916" s="573"/>
      <c r="M916" s="573"/>
      <c r="N916" s="573"/>
      <c r="O916" s="573"/>
      <c r="P916" s="653"/>
      <c r="Q916" s="653"/>
      <c r="R916" s="653"/>
      <c r="S916" s="653"/>
      <c r="T916" s="686"/>
      <c r="U916" s="687"/>
      <c r="V916" s="3"/>
      <c r="W916" s="3"/>
    </row>
    <row r="917" spans="1:23">
      <c r="A917" s="472"/>
      <c r="B917" s="617"/>
      <c r="C917" s="728"/>
      <c r="D917" s="741"/>
      <c r="E917" s="743" t="s">
        <v>573</v>
      </c>
      <c r="F917" s="751" t="s">
        <v>574</v>
      </c>
      <c r="G917" s="752"/>
      <c r="H917" s="682"/>
      <c r="I917" s="653"/>
      <c r="J917" s="653"/>
      <c r="K917" s="653"/>
      <c r="L917" s="573"/>
      <c r="M917" s="573"/>
      <c r="N917" s="573"/>
      <c r="O917" s="573"/>
      <c r="P917" s="653"/>
      <c r="Q917" s="653"/>
      <c r="R917" s="653"/>
      <c r="S917" s="653"/>
      <c r="T917" s="686"/>
      <c r="U917" s="687"/>
      <c r="V917" s="3"/>
      <c r="W917" s="3"/>
    </row>
    <row r="918" spans="1:23">
      <c r="A918" s="472"/>
      <c r="B918" s="617"/>
      <c r="C918" s="728"/>
      <c r="D918" s="741"/>
      <c r="E918" s="744"/>
      <c r="F918" s="748" t="s">
        <v>575</v>
      </c>
      <c r="G918" s="753"/>
      <c r="H918" s="682"/>
      <c r="I918" s="653"/>
      <c r="J918" s="653"/>
      <c r="K918" s="653"/>
      <c r="L918" s="573"/>
      <c r="M918" s="573"/>
      <c r="N918" s="573"/>
      <c r="O918" s="573"/>
      <c r="P918" s="653"/>
      <c r="Q918" s="653"/>
      <c r="R918" s="653"/>
      <c r="S918" s="653"/>
      <c r="T918" s="686"/>
      <c r="U918" s="687"/>
      <c r="V918" s="3"/>
      <c r="W918" s="3"/>
    </row>
    <row r="919" spans="1:23">
      <c r="A919" s="472"/>
      <c r="B919" s="617"/>
      <c r="C919" s="728"/>
      <c r="D919" s="741"/>
      <c r="E919" s="745"/>
      <c r="F919" s="750"/>
      <c r="G919" s="754"/>
      <c r="H919" s="682"/>
      <c r="I919" s="653"/>
      <c r="J919" s="653"/>
      <c r="K919" s="653"/>
      <c r="L919" s="573"/>
      <c r="M919" s="573"/>
      <c r="N919" s="573"/>
      <c r="O919" s="573"/>
      <c r="P919" s="653"/>
      <c r="Q919" s="653"/>
      <c r="R919" s="653"/>
      <c r="S919" s="653"/>
      <c r="T919" s="686"/>
      <c r="U919" s="687"/>
      <c r="V919" s="3"/>
      <c r="W919" s="3"/>
    </row>
    <row r="920" spans="1:23">
      <c r="A920" s="472"/>
      <c r="B920" s="617"/>
      <c r="C920" s="728"/>
      <c r="D920" s="741"/>
      <c r="E920" s="743" t="s">
        <v>576</v>
      </c>
      <c r="F920" s="748" t="s">
        <v>577</v>
      </c>
      <c r="G920" s="755"/>
      <c r="H920" s="682"/>
      <c r="I920" s="653"/>
      <c r="J920" s="653"/>
      <c r="K920" s="653"/>
      <c r="L920" s="573"/>
      <c r="M920" s="573"/>
      <c r="N920" s="573"/>
      <c r="O920" s="573"/>
      <c r="P920" s="653"/>
      <c r="Q920" s="653"/>
      <c r="R920" s="653"/>
      <c r="S920" s="653"/>
      <c r="T920" s="686"/>
      <c r="U920" s="687"/>
      <c r="V920" s="3"/>
      <c r="W920" s="3"/>
    </row>
    <row r="921" spans="1:23">
      <c r="A921" s="472"/>
      <c r="B921" s="617"/>
      <c r="C921" s="728"/>
      <c r="D921" s="741"/>
      <c r="E921" s="745"/>
      <c r="F921" s="750"/>
      <c r="G921" s="756"/>
      <c r="H921" s="682"/>
      <c r="I921" s="653"/>
      <c r="J921" s="653"/>
      <c r="K921" s="653"/>
      <c r="L921" s="573"/>
      <c r="M921" s="573"/>
      <c r="N921" s="573"/>
      <c r="O921" s="573"/>
      <c r="P921" s="653"/>
      <c r="Q921" s="653"/>
      <c r="R921" s="653"/>
      <c r="S921" s="653"/>
      <c r="T921" s="686"/>
      <c r="U921" s="687"/>
      <c r="V921" s="3"/>
      <c r="W921" s="3"/>
    </row>
    <row r="922" spans="1:23">
      <c r="A922" s="472"/>
      <c r="B922" s="617"/>
      <c r="C922" s="728"/>
      <c r="D922" s="741"/>
      <c r="E922" s="642" t="s">
        <v>578</v>
      </c>
      <c r="F922" s="645" t="s">
        <v>579</v>
      </c>
      <c r="G922" s="645"/>
      <c r="H922" s="682"/>
      <c r="I922" s="653"/>
      <c r="J922" s="653"/>
      <c r="K922" s="653"/>
      <c r="L922" s="573"/>
      <c r="M922" s="573"/>
      <c r="N922" s="573"/>
      <c r="O922" s="573"/>
      <c r="P922" s="653"/>
      <c r="Q922" s="653"/>
      <c r="R922" s="653"/>
      <c r="S922" s="653"/>
      <c r="T922" s="686"/>
      <c r="U922" s="687"/>
      <c r="V922" s="3"/>
      <c r="W922" s="3"/>
    </row>
    <row r="923" spans="1:23">
      <c r="A923" s="472"/>
      <c r="B923" s="617"/>
      <c r="C923" s="728"/>
      <c r="D923" s="741"/>
      <c r="E923" s="643"/>
      <c r="F923" s="647"/>
      <c r="G923" s="647"/>
      <c r="H923" s="682"/>
      <c r="I923" s="653"/>
      <c r="J923" s="653"/>
      <c r="K923" s="653"/>
      <c r="L923" s="573"/>
      <c r="M923" s="573"/>
      <c r="N923" s="573"/>
      <c r="O923" s="573"/>
      <c r="P923" s="653"/>
      <c r="Q923" s="653"/>
      <c r="R923" s="653"/>
      <c r="S923" s="653"/>
      <c r="T923" s="686"/>
      <c r="U923" s="687"/>
      <c r="V923" s="3"/>
      <c r="W923" s="3"/>
    </row>
    <row r="924" spans="1:23">
      <c r="A924" s="472"/>
      <c r="B924" s="617"/>
      <c r="C924" s="728"/>
      <c r="D924" s="741"/>
      <c r="E924" s="643"/>
      <c r="F924" s="647"/>
      <c r="G924" s="647"/>
      <c r="H924" s="682"/>
      <c r="I924" s="653"/>
      <c r="J924" s="653"/>
      <c r="K924" s="653"/>
      <c r="L924" s="573"/>
      <c r="M924" s="573"/>
      <c r="N924" s="573"/>
      <c r="O924" s="573"/>
      <c r="P924" s="653"/>
      <c r="Q924" s="653"/>
      <c r="R924" s="653"/>
      <c r="S924" s="653"/>
      <c r="T924" s="686"/>
      <c r="U924" s="687"/>
      <c r="V924" s="3"/>
      <c r="W924" s="3"/>
    </row>
    <row r="925" spans="1:23">
      <c r="A925" s="472"/>
      <c r="B925" s="617"/>
      <c r="C925" s="728"/>
      <c r="D925" s="741"/>
      <c r="E925" s="643"/>
      <c r="F925" s="647"/>
      <c r="G925" s="647"/>
      <c r="H925" s="682"/>
      <c r="I925" s="653"/>
      <c r="J925" s="653"/>
      <c r="K925" s="653"/>
      <c r="L925" s="573"/>
      <c r="M925" s="573"/>
      <c r="N925" s="573"/>
      <c r="O925" s="573"/>
      <c r="P925" s="653"/>
      <c r="Q925" s="653"/>
      <c r="R925" s="653"/>
      <c r="S925" s="653"/>
      <c r="T925" s="686"/>
      <c r="U925" s="687"/>
      <c r="V925" s="3"/>
      <c r="W925" s="3"/>
    </row>
    <row r="926" spans="1:23">
      <c r="A926" s="472"/>
      <c r="B926" s="617"/>
      <c r="C926" s="728"/>
      <c r="D926" s="741"/>
      <c r="E926" s="643"/>
      <c r="F926" s="647"/>
      <c r="G926" s="647"/>
      <c r="H926" s="682"/>
      <c r="I926" s="653"/>
      <c r="J926" s="653"/>
      <c r="K926" s="653"/>
      <c r="L926" s="573"/>
      <c r="M926" s="573"/>
      <c r="N926" s="573"/>
      <c r="O926" s="573"/>
      <c r="P926" s="653"/>
      <c r="Q926" s="653"/>
      <c r="R926" s="653"/>
      <c r="S926" s="653"/>
      <c r="T926" s="686"/>
      <c r="U926" s="687"/>
      <c r="V926" s="3"/>
      <c r="W926" s="3"/>
    </row>
    <row r="927" spans="1:23">
      <c r="A927" s="472"/>
      <c r="B927" s="617"/>
      <c r="C927" s="728"/>
      <c r="D927" s="741"/>
      <c r="E927" s="643"/>
      <c r="F927" s="647"/>
      <c r="G927" s="647"/>
      <c r="H927" s="682"/>
      <c r="I927" s="653"/>
      <c r="J927" s="653"/>
      <c r="K927" s="653"/>
      <c r="L927" s="573"/>
      <c r="M927" s="573"/>
      <c r="N927" s="573"/>
      <c r="O927" s="573"/>
      <c r="P927" s="653"/>
      <c r="Q927" s="653"/>
      <c r="R927" s="653"/>
      <c r="S927" s="653"/>
      <c r="T927" s="686"/>
      <c r="U927" s="687"/>
      <c r="V927" s="3"/>
      <c r="W927" s="3"/>
    </row>
    <row r="928" spans="1:23">
      <c r="A928" s="472"/>
      <c r="B928" s="617"/>
      <c r="C928" s="728"/>
      <c r="D928" s="741"/>
      <c r="E928" s="643"/>
      <c r="F928" s="647"/>
      <c r="G928" s="647"/>
      <c r="H928" s="682"/>
      <c r="I928" s="653"/>
      <c r="J928" s="653"/>
      <c r="K928" s="653"/>
      <c r="L928" s="573"/>
      <c r="M928" s="573"/>
      <c r="N928" s="573"/>
      <c r="O928" s="573"/>
      <c r="P928" s="653"/>
      <c r="Q928" s="653"/>
      <c r="R928" s="653"/>
      <c r="S928" s="653"/>
      <c r="T928" s="686"/>
      <c r="U928" s="687"/>
      <c r="V928" s="3"/>
      <c r="W928" s="3"/>
    </row>
    <row r="929" spans="1:23">
      <c r="A929" s="472"/>
      <c r="B929" s="617"/>
      <c r="C929" s="728"/>
      <c r="D929" s="741"/>
      <c r="E929" s="644"/>
      <c r="F929" s="649"/>
      <c r="G929" s="649"/>
      <c r="H929" s="682"/>
      <c r="I929" s="653"/>
      <c r="J929" s="653"/>
      <c r="K929" s="653"/>
      <c r="L929" s="573"/>
      <c r="M929" s="573"/>
      <c r="N929" s="573"/>
      <c r="O929" s="573"/>
      <c r="P929" s="653"/>
      <c r="Q929" s="653"/>
      <c r="R929" s="653"/>
      <c r="S929" s="653"/>
      <c r="T929" s="686"/>
      <c r="U929" s="687"/>
      <c r="V929" s="3"/>
      <c r="W929" s="3"/>
    </row>
    <row r="930" spans="1:23">
      <c r="A930" s="472"/>
      <c r="B930" s="617"/>
      <c r="C930" s="728"/>
      <c r="D930" s="741"/>
      <c r="E930" s="642" t="s">
        <v>580</v>
      </c>
      <c r="F930" s="667" t="s">
        <v>581</v>
      </c>
      <c r="G930" s="639"/>
      <c r="H930" s="682"/>
      <c r="I930" s="653"/>
      <c r="J930" s="653"/>
      <c r="K930" s="653"/>
      <c r="L930" s="573"/>
      <c r="M930" s="573"/>
      <c r="N930" s="573"/>
      <c r="O930" s="573"/>
      <c r="P930" s="653"/>
      <c r="Q930" s="653"/>
      <c r="R930" s="653"/>
      <c r="S930" s="653"/>
      <c r="T930" s="686"/>
      <c r="U930" s="687"/>
      <c r="V930" s="3"/>
      <c r="W930" s="3"/>
    </row>
    <row r="931" spans="1:23">
      <c r="A931" s="472"/>
      <c r="B931" s="617"/>
      <c r="C931" s="728"/>
      <c r="D931" s="741"/>
      <c r="E931" s="644"/>
      <c r="F931" s="669"/>
      <c r="G931" s="648"/>
      <c r="H931" s="682"/>
      <c r="I931" s="653"/>
      <c r="J931" s="653"/>
      <c r="K931" s="653"/>
      <c r="L931" s="573"/>
      <c r="M931" s="573"/>
      <c r="N931" s="573"/>
      <c r="O931" s="573"/>
      <c r="P931" s="653"/>
      <c r="Q931" s="653"/>
      <c r="R931" s="653"/>
      <c r="S931" s="653"/>
      <c r="T931" s="686"/>
      <c r="U931" s="687"/>
      <c r="V931" s="3"/>
      <c r="W931" s="3"/>
    </row>
    <row r="932" spans="1:23">
      <c r="A932" s="472"/>
      <c r="B932" s="617"/>
      <c r="C932" s="728"/>
      <c r="D932" s="741"/>
      <c r="E932" s="642" t="s">
        <v>582</v>
      </c>
      <c r="F932" s="647" t="s">
        <v>583</v>
      </c>
      <c r="G932" s="647"/>
      <c r="H932" s="682"/>
      <c r="I932" s="653"/>
      <c r="J932" s="653"/>
      <c r="K932" s="653"/>
      <c r="L932" s="573"/>
      <c r="M932" s="573"/>
      <c r="N932" s="573"/>
      <c r="O932" s="573"/>
      <c r="P932" s="653"/>
      <c r="Q932" s="653"/>
      <c r="R932" s="653"/>
      <c r="S932" s="653"/>
      <c r="T932" s="686"/>
      <c r="U932" s="687"/>
      <c r="V932" s="3"/>
      <c r="W932" s="3"/>
    </row>
    <row r="933" spans="1:23">
      <c r="A933" s="472"/>
      <c r="B933" s="617"/>
      <c r="C933" s="728"/>
      <c r="D933" s="741"/>
      <c r="E933" s="643"/>
      <c r="F933" s="647"/>
      <c r="G933" s="647"/>
      <c r="H933" s="682"/>
      <c r="I933" s="653"/>
      <c r="J933" s="653"/>
      <c r="K933" s="653"/>
      <c r="L933" s="573"/>
      <c r="M933" s="573"/>
      <c r="N933" s="573"/>
      <c r="O933" s="573"/>
      <c r="P933" s="653"/>
      <c r="Q933" s="653"/>
      <c r="R933" s="653"/>
      <c r="S933" s="653"/>
      <c r="T933" s="686"/>
      <c r="U933" s="687"/>
      <c r="V933" s="3"/>
      <c r="W933" s="3"/>
    </row>
    <row r="934" spans="1:23">
      <c r="A934" s="472"/>
      <c r="B934" s="617"/>
      <c r="C934" s="728"/>
      <c r="D934" s="741"/>
      <c r="E934" s="644"/>
      <c r="F934" s="649"/>
      <c r="G934" s="649"/>
      <c r="H934" s="682"/>
      <c r="I934" s="653"/>
      <c r="J934" s="653"/>
      <c r="K934" s="653"/>
      <c r="L934" s="573"/>
      <c r="M934" s="573"/>
      <c r="N934" s="573"/>
      <c r="O934" s="573"/>
      <c r="P934" s="653"/>
      <c r="Q934" s="653"/>
      <c r="R934" s="653"/>
      <c r="S934" s="653"/>
      <c r="T934" s="686"/>
      <c r="U934" s="687"/>
      <c r="V934" s="3"/>
      <c r="W934" s="3"/>
    </row>
    <row r="935" spans="1:23">
      <c r="A935" s="472"/>
      <c r="B935" s="617"/>
      <c r="C935" s="728"/>
      <c r="D935" s="741"/>
      <c r="E935" s="642" t="s">
        <v>584</v>
      </c>
      <c r="F935" s="645" t="s">
        <v>585</v>
      </c>
      <c r="G935" s="645"/>
      <c r="H935" s="682"/>
      <c r="I935" s="653"/>
      <c r="J935" s="653"/>
      <c r="K935" s="653"/>
      <c r="L935" s="573"/>
      <c r="M935" s="573"/>
      <c r="N935" s="573"/>
      <c r="O935" s="573"/>
      <c r="P935" s="653"/>
      <c r="Q935" s="653"/>
      <c r="R935" s="653"/>
      <c r="S935" s="653"/>
      <c r="T935" s="686"/>
      <c r="U935" s="687"/>
      <c r="V935" s="3"/>
      <c r="W935" s="3"/>
    </row>
    <row r="936" spans="1:23">
      <c r="A936" s="472"/>
      <c r="B936" s="617"/>
      <c r="C936" s="728"/>
      <c r="D936" s="741"/>
      <c r="E936" s="643"/>
      <c r="F936" s="647"/>
      <c r="G936" s="647"/>
      <c r="H936" s="682"/>
      <c r="I936" s="653"/>
      <c r="J936" s="653"/>
      <c r="K936" s="653"/>
      <c r="L936" s="573"/>
      <c r="M936" s="573"/>
      <c r="N936" s="573"/>
      <c r="O936" s="573"/>
      <c r="P936" s="653"/>
      <c r="Q936" s="653"/>
      <c r="R936" s="653"/>
      <c r="S936" s="653"/>
      <c r="T936" s="686"/>
      <c r="U936" s="687"/>
      <c r="V936" s="3"/>
      <c r="W936" s="3"/>
    </row>
    <row r="937" spans="1:23">
      <c r="A937" s="472"/>
      <c r="B937" s="617"/>
      <c r="C937" s="728"/>
      <c r="D937" s="741"/>
      <c r="E937" s="643"/>
      <c r="F937" s="647"/>
      <c r="G937" s="647"/>
      <c r="H937" s="682"/>
      <c r="I937" s="653"/>
      <c r="J937" s="653"/>
      <c r="K937" s="653"/>
      <c r="L937" s="573"/>
      <c r="M937" s="573"/>
      <c r="N937" s="573"/>
      <c r="O937" s="573"/>
      <c r="P937" s="653"/>
      <c r="Q937" s="653"/>
      <c r="R937" s="653"/>
      <c r="S937" s="653"/>
      <c r="T937" s="686"/>
      <c r="U937" s="687"/>
      <c r="V937" s="3"/>
      <c r="W937" s="3"/>
    </row>
    <row r="938" spans="1:23">
      <c r="A938" s="472"/>
      <c r="B938" s="617"/>
      <c r="C938" s="728"/>
      <c r="D938" s="741"/>
      <c r="E938" s="643"/>
      <c r="F938" s="647"/>
      <c r="G938" s="647"/>
      <c r="H938" s="682"/>
      <c r="I938" s="653"/>
      <c r="J938" s="653"/>
      <c r="K938" s="653"/>
      <c r="L938" s="573"/>
      <c r="M938" s="573"/>
      <c r="N938" s="573"/>
      <c r="O938" s="573"/>
      <c r="P938" s="653"/>
      <c r="Q938" s="653"/>
      <c r="R938" s="653"/>
      <c r="S938" s="653"/>
      <c r="T938" s="686"/>
      <c r="U938" s="687"/>
      <c r="V938" s="3"/>
      <c r="W938" s="3"/>
    </row>
    <row r="939" spans="1:23">
      <c r="A939" s="472"/>
      <c r="B939" s="617"/>
      <c r="C939" s="728"/>
      <c r="D939" s="741"/>
      <c r="E939" s="643"/>
      <c r="F939" s="647"/>
      <c r="G939" s="647"/>
      <c r="H939" s="682"/>
      <c r="I939" s="653"/>
      <c r="J939" s="653"/>
      <c r="K939" s="653"/>
      <c r="L939" s="573"/>
      <c r="M939" s="573"/>
      <c r="N939" s="573"/>
      <c r="O939" s="573"/>
      <c r="P939" s="653"/>
      <c r="Q939" s="653"/>
      <c r="R939" s="653"/>
      <c r="S939" s="653"/>
      <c r="T939" s="686"/>
      <c r="U939" s="687"/>
      <c r="V939" s="3"/>
      <c r="W939" s="3"/>
    </row>
    <row r="940" spans="1:23">
      <c r="A940" s="472"/>
      <c r="B940" s="617"/>
      <c r="C940" s="728"/>
      <c r="D940" s="741"/>
      <c r="E940" s="643"/>
      <c r="F940" s="647"/>
      <c r="G940" s="647"/>
      <c r="H940" s="682"/>
      <c r="I940" s="653"/>
      <c r="J940" s="653"/>
      <c r="K940" s="653"/>
      <c r="L940" s="573"/>
      <c r="M940" s="573"/>
      <c r="N940" s="573"/>
      <c r="O940" s="573"/>
      <c r="P940" s="653"/>
      <c r="Q940" s="653"/>
      <c r="R940" s="653"/>
      <c r="S940" s="653"/>
      <c r="T940" s="686"/>
      <c r="U940" s="687"/>
      <c r="V940" s="3"/>
      <c r="W940" s="3"/>
    </row>
    <row r="941" spans="1:23">
      <c r="A941" s="472"/>
      <c r="B941" s="617"/>
      <c r="C941" s="728"/>
      <c r="D941" s="741"/>
      <c r="E941" s="643"/>
      <c r="F941" s="647"/>
      <c r="G941" s="647"/>
      <c r="H941" s="682"/>
      <c r="I941" s="653"/>
      <c r="J941" s="653"/>
      <c r="K941" s="653"/>
      <c r="L941" s="573"/>
      <c r="M941" s="573"/>
      <c r="N941" s="573"/>
      <c r="O941" s="573"/>
      <c r="P941" s="653"/>
      <c r="Q941" s="653"/>
      <c r="R941" s="653"/>
      <c r="S941" s="653"/>
      <c r="T941" s="686"/>
      <c r="U941" s="687"/>
      <c r="V941" s="3"/>
      <c r="W941" s="3"/>
    </row>
    <row r="942" spans="1:23">
      <c r="A942" s="472"/>
      <c r="B942" s="617"/>
      <c r="C942" s="728"/>
      <c r="D942" s="741"/>
      <c r="E942" s="643"/>
      <c r="F942" s="647"/>
      <c r="G942" s="647"/>
      <c r="H942" s="682"/>
      <c r="I942" s="653"/>
      <c r="J942" s="653"/>
      <c r="K942" s="653"/>
      <c r="L942" s="573"/>
      <c r="M942" s="573"/>
      <c r="N942" s="573"/>
      <c r="O942" s="573"/>
      <c r="P942" s="653"/>
      <c r="Q942" s="653"/>
      <c r="R942" s="653"/>
      <c r="S942" s="653"/>
      <c r="T942" s="686"/>
      <c r="U942" s="687"/>
      <c r="V942" s="3"/>
      <c r="W942" s="3"/>
    </row>
    <row r="943" spans="1:23">
      <c r="A943" s="472"/>
      <c r="B943" s="617"/>
      <c r="C943" s="728"/>
      <c r="D943" s="741"/>
      <c r="E943" s="643"/>
      <c r="F943" s="647"/>
      <c r="G943" s="647"/>
      <c r="H943" s="682"/>
      <c r="I943" s="653"/>
      <c r="J943" s="653"/>
      <c r="K943" s="653"/>
      <c r="L943" s="573"/>
      <c r="M943" s="573"/>
      <c r="N943" s="573"/>
      <c r="O943" s="573"/>
      <c r="P943" s="653"/>
      <c r="Q943" s="653"/>
      <c r="R943" s="653"/>
      <c r="S943" s="653"/>
      <c r="T943" s="686"/>
      <c r="U943" s="687"/>
      <c r="V943" s="3"/>
      <c r="W943" s="3"/>
    </row>
    <row r="944" spans="1:23">
      <c r="A944" s="472"/>
      <c r="B944" s="617"/>
      <c r="C944" s="728"/>
      <c r="D944" s="741"/>
      <c r="E944" s="642" t="s">
        <v>586</v>
      </c>
      <c r="F944" s="654" t="s">
        <v>585</v>
      </c>
      <c r="G944" s="655"/>
      <c r="H944" s="682"/>
      <c r="I944" s="653"/>
      <c r="J944" s="653"/>
      <c r="K944" s="653"/>
      <c r="L944" s="573"/>
      <c r="M944" s="573"/>
      <c r="N944" s="573"/>
      <c r="O944" s="573"/>
      <c r="P944" s="653"/>
      <c r="Q944" s="653"/>
      <c r="R944" s="653"/>
      <c r="S944" s="653"/>
      <c r="T944" s="686"/>
      <c r="U944" s="687"/>
      <c r="V944" s="3"/>
      <c r="W944" s="3"/>
    </row>
    <row r="945" spans="1:23">
      <c r="A945" s="472"/>
      <c r="B945" s="617"/>
      <c r="C945" s="728"/>
      <c r="D945" s="741"/>
      <c r="E945" s="643"/>
      <c r="F945" s="624"/>
      <c r="G945" s="638"/>
      <c r="H945" s="682"/>
      <c r="I945" s="653"/>
      <c r="J945" s="653"/>
      <c r="K945" s="653"/>
      <c r="L945" s="573"/>
      <c r="M945" s="573"/>
      <c r="N945" s="573"/>
      <c r="O945" s="573"/>
      <c r="P945" s="653"/>
      <c r="Q945" s="653"/>
      <c r="R945" s="653"/>
      <c r="S945" s="653"/>
      <c r="T945" s="686"/>
      <c r="U945" s="687"/>
      <c r="V945" s="3"/>
      <c r="W945" s="3"/>
    </row>
    <row r="946" spans="1:23">
      <c r="A946" s="472"/>
      <c r="B946" s="617"/>
      <c r="C946" s="728"/>
      <c r="D946" s="741"/>
      <c r="E946" s="643"/>
      <c r="F946" s="624"/>
      <c r="G946" s="638"/>
      <c r="H946" s="682"/>
      <c r="I946" s="653"/>
      <c r="J946" s="653"/>
      <c r="K946" s="653"/>
      <c r="L946" s="573"/>
      <c r="M946" s="573"/>
      <c r="N946" s="573"/>
      <c r="O946" s="573"/>
      <c r="P946" s="653"/>
      <c r="Q946" s="653"/>
      <c r="R946" s="653"/>
      <c r="S946" s="653"/>
      <c r="T946" s="686"/>
      <c r="U946" s="687"/>
      <c r="V946" s="3"/>
      <c r="W946" s="3"/>
    </row>
    <row r="947" spans="1:23">
      <c r="A947" s="472"/>
      <c r="B947" s="617"/>
      <c r="C947" s="728"/>
      <c r="D947" s="741"/>
      <c r="E947" s="643"/>
      <c r="F947" s="624"/>
      <c r="G947" s="638"/>
      <c r="H947" s="682"/>
      <c r="I947" s="653"/>
      <c r="J947" s="653"/>
      <c r="K947" s="653"/>
      <c r="L947" s="573"/>
      <c r="M947" s="573"/>
      <c r="N947" s="573"/>
      <c r="O947" s="573"/>
      <c r="P947" s="653"/>
      <c r="Q947" s="653"/>
      <c r="R947" s="653"/>
      <c r="S947" s="653"/>
      <c r="T947" s="686"/>
      <c r="U947" s="687"/>
      <c r="V947" s="3"/>
      <c r="W947" s="3"/>
    </row>
    <row r="948" spans="1:23">
      <c r="A948" s="472"/>
      <c r="B948" s="617"/>
      <c r="C948" s="728"/>
      <c r="D948" s="741"/>
      <c r="E948" s="643"/>
      <c r="F948" s="624"/>
      <c r="G948" s="638"/>
      <c r="H948" s="682"/>
      <c r="I948" s="653"/>
      <c r="J948" s="653"/>
      <c r="K948" s="653"/>
      <c r="L948" s="573"/>
      <c r="M948" s="573"/>
      <c r="N948" s="573"/>
      <c r="O948" s="573"/>
      <c r="P948" s="653"/>
      <c r="Q948" s="653"/>
      <c r="R948" s="653"/>
      <c r="S948" s="653"/>
      <c r="T948" s="686"/>
      <c r="U948" s="687"/>
      <c r="V948" s="3"/>
      <c r="W948" s="3"/>
    </row>
    <row r="949" spans="1:23">
      <c r="A949" s="472"/>
      <c r="B949" s="617"/>
      <c r="C949" s="728"/>
      <c r="D949" s="741"/>
      <c r="E949" s="643"/>
      <c r="F949" s="624"/>
      <c r="G949" s="638"/>
      <c r="H949" s="682"/>
      <c r="I949" s="653"/>
      <c r="J949" s="653"/>
      <c r="K949" s="653"/>
      <c r="L949" s="573"/>
      <c r="M949" s="573"/>
      <c r="N949" s="573"/>
      <c r="O949" s="573"/>
      <c r="P949" s="653"/>
      <c r="Q949" s="653"/>
      <c r="R949" s="653"/>
      <c r="S949" s="653"/>
      <c r="T949" s="686"/>
      <c r="U949" s="687"/>
      <c r="V949" s="3"/>
      <c r="W949" s="3"/>
    </row>
    <row r="950" spans="1:23">
      <c r="A950" s="472"/>
      <c r="B950" s="617"/>
      <c r="C950" s="728"/>
      <c r="D950" s="741"/>
      <c r="E950" s="643"/>
      <c r="F950" s="624"/>
      <c r="G950" s="638"/>
      <c r="H950" s="682"/>
      <c r="I950" s="653"/>
      <c r="J950" s="653"/>
      <c r="K950" s="653"/>
      <c r="L950" s="573"/>
      <c r="M950" s="573"/>
      <c r="N950" s="573"/>
      <c r="O950" s="573"/>
      <c r="P950" s="653"/>
      <c r="Q950" s="653"/>
      <c r="R950" s="653"/>
      <c r="S950" s="653"/>
      <c r="T950" s="686"/>
      <c r="U950" s="687"/>
      <c r="V950" s="3"/>
      <c r="W950" s="3"/>
    </row>
    <row r="951" spans="1:23">
      <c r="A951" s="472"/>
      <c r="B951" s="617"/>
      <c r="C951" s="728"/>
      <c r="D951" s="741"/>
      <c r="E951" s="643"/>
      <c r="F951" s="624"/>
      <c r="G951" s="638"/>
      <c r="H951" s="682"/>
      <c r="I951" s="653"/>
      <c r="J951" s="653"/>
      <c r="K951" s="653"/>
      <c r="L951" s="573"/>
      <c r="M951" s="573"/>
      <c r="N951" s="573"/>
      <c r="O951" s="573"/>
      <c r="P951" s="653"/>
      <c r="Q951" s="653"/>
      <c r="R951" s="653"/>
      <c r="S951" s="653"/>
      <c r="T951" s="686"/>
      <c r="U951" s="687"/>
      <c r="V951" s="3"/>
      <c r="W951" s="3"/>
    </row>
    <row r="952" spans="1:23">
      <c r="A952" s="472"/>
      <c r="B952" s="617"/>
      <c r="C952" s="729"/>
      <c r="D952" s="742"/>
      <c r="E952" s="644"/>
      <c r="F952" s="633"/>
      <c r="G952" s="688"/>
      <c r="H952" s="682"/>
      <c r="I952" s="653"/>
      <c r="J952" s="653"/>
      <c r="K952" s="653"/>
      <c r="L952" s="573"/>
      <c r="M952" s="573"/>
      <c r="N952" s="573"/>
      <c r="O952" s="573"/>
      <c r="P952" s="653"/>
      <c r="Q952" s="653"/>
      <c r="R952" s="653"/>
      <c r="S952" s="653"/>
      <c r="T952" s="686"/>
      <c r="U952" s="687"/>
      <c r="V952" s="3"/>
      <c r="W952" s="3"/>
    </row>
    <row r="953" spans="1:23">
      <c r="A953" s="472"/>
      <c r="B953" s="617"/>
      <c r="C953" s="650" t="s">
        <v>587</v>
      </c>
      <c r="D953" s="616" t="s">
        <v>588</v>
      </c>
      <c r="E953" s="616"/>
      <c r="F953" s="670"/>
      <c r="G953" s="757"/>
      <c r="H953" s="681"/>
      <c r="I953" s="653"/>
      <c r="J953" s="652"/>
      <c r="K953" s="653"/>
      <c r="L953" s="652"/>
      <c r="M953" s="653"/>
      <c r="N953" s="652"/>
      <c r="O953" s="653"/>
      <c r="P953" s="652"/>
      <c r="Q953" s="653"/>
      <c r="R953" s="652"/>
      <c r="S953" s="653"/>
      <c r="T953" s="635"/>
      <c r="U953" s="687"/>
      <c r="V953" s="3"/>
      <c r="W953" s="3"/>
    </row>
    <row r="954" spans="1:23">
      <c r="A954" s="472"/>
      <c r="B954" s="617"/>
      <c r="C954" s="619"/>
      <c r="D954" s="617"/>
      <c r="E954" s="617"/>
      <c r="F954" s="671"/>
      <c r="G954" s="758"/>
      <c r="H954" s="682"/>
      <c r="I954" s="653"/>
      <c r="J954" s="653"/>
      <c r="K954" s="653"/>
      <c r="L954" s="653"/>
      <c r="M954" s="653"/>
      <c r="N954" s="653"/>
      <c r="O954" s="653"/>
      <c r="P954" s="653"/>
      <c r="Q954" s="653"/>
      <c r="R954" s="653"/>
      <c r="S954" s="653"/>
      <c r="T954" s="686"/>
      <c r="U954" s="687"/>
      <c r="V954" s="3"/>
      <c r="W954" s="3"/>
    </row>
    <row r="955" spans="1:23">
      <c r="A955" s="472"/>
      <c r="B955" s="617"/>
      <c r="C955" s="620"/>
      <c r="D955" s="618"/>
      <c r="E955" s="618"/>
      <c r="F955" s="672"/>
      <c r="G955" s="759"/>
      <c r="H955" s="682"/>
      <c r="I955" s="653"/>
      <c r="J955" s="653"/>
      <c r="K955" s="653"/>
      <c r="L955" s="653"/>
      <c r="M955" s="653"/>
      <c r="N955" s="653"/>
      <c r="O955" s="653"/>
      <c r="P955" s="653"/>
      <c r="Q955" s="653"/>
      <c r="R955" s="653"/>
      <c r="S955" s="653"/>
      <c r="T955" s="686"/>
      <c r="U955" s="687"/>
      <c r="V955" s="3"/>
      <c r="W955" s="3"/>
    </row>
    <row r="956" spans="1:23">
      <c r="A956" s="472"/>
      <c r="B956" s="617"/>
      <c r="C956" s="650" t="s">
        <v>589</v>
      </c>
      <c r="D956" s="616" t="s">
        <v>487</v>
      </c>
      <c r="E956" s="616"/>
      <c r="F956" s="654"/>
      <c r="G956" s="655"/>
      <c r="H956" s="682"/>
      <c r="I956" s="653"/>
      <c r="J956" s="653"/>
      <c r="K956" s="653"/>
      <c r="L956" s="653"/>
      <c r="M956" s="653"/>
      <c r="N956" s="653"/>
      <c r="O956" s="653"/>
      <c r="P956" s="653"/>
      <c r="Q956" s="653"/>
      <c r="R956" s="653"/>
      <c r="S956" s="653"/>
      <c r="T956" s="686"/>
      <c r="U956" s="687"/>
      <c r="V956" s="3"/>
      <c r="W956" s="3"/>
    </row>
    <row r="957" spans="1:23">
      <c r="A957" s="472"/>
      <c r="B957" s="617"/>
      <c r="C957" s="619"/>
      <c r="D957" s="617"/>
      <c r="E957" s="617"/>
      <c r="F957" s="624"/>
      <c r="G957" s="638"/>
      <c r="H957" s="682"/>
      <c r="I957" s="653"/>
      <c r="J957" s="653"/>
      <c r="K957" s="653"/>
      <c r="L957" s="653"/>
      <c r="M957" s="653"/>
      <c r="N957" s="653"/>
      <c r="O957" s="653"/>
      <c r="P957" s="653"/>
      <c r="Q957" s="653"/>
      <c r="R957" s="653"/>
      <c r="S957" s="653"/>
      <c r="T957" s="686"/>
      <c r="U957" s="687"/>
      <c r="V957" s="3"/>
      <c r="W957" s="3"/>
    </row>
    <row r="958" spans="1:23">
      <c r="A958" s="472"/>
      <c r="B958" s="617"/>
      <c r="C958" s="620"/>
      <c r="D958" s="618"/>
      <c r="E958" s="618"/>
      <c r="F958" s="633"/>
      <c r="G958" s="688"/>
      <c r="H958" s="682"/>
      <c r="I958" s="653"/>
      <c r="J958" s="653"/>
      <c r="K958" s="653"/>
      <c r="L958" s="653"/>
      <c r="M958" s="653"/>
      <c r="N958" s="653"/>
      <c r="O958" s="653"/>
      <c r="P958" s="653"/>
      <c r="Q958" s="653"/>
      <c r="R958" s="653"/>
      <c r="S958" s="653"/>
      <c r="T958" s="686"/>
      <c r="U958" s="687"/>
      <c r="V958" s="3"/>
      <c r="W958" s="3"/>
    </row>
    <row r="959" spans="1:23">
      <c r="A959" s="472"/>
      <c r="B959" s="617"/>
      <c r="C959" s="650" t="s">
        <v>590</v>
      </c>
      <c r="D959" s="616" t="s">
        <v>591</v>
      </c>
      <c r="E959" s="616" t="s">
        <v>592</v>
      </c>
      <c r="F959" s="647" t="s">
        <v>593</v>
      </c>
      <c r="G959" s="647"/>
      <c r="H959" s="681" t="s">
        <v>237</v>
      </c>
      <c r="I959" s="653"/>
      <c r="J959" s="683" t="s">
        <v>594</v>
      </c>
      <c r="K959" s="573"/>
      <c r="L959" s="652" t="s">
        <v>237</v>
      </c>
      <c r="M959" s="653"/>
      <c r="N959" s="684" t="s">
        <v>595</v>
      </c>
      <c r="O959" s="573"/>
      <c r="P959" s="652" t="s">
        <v>237</v>
      </c>
      <c r="Q959" s="653"/>
      <c r="R959" s="652" t="s">
        <v>237</v>
      </c>
      <c r="S959" s="653"/>
      <c r="T959" s="635" t="s">
        <v>237</v>
      </c>
      <c r="U959" s="687"/>
      <c r="V959" s="3"/>
      <c r="W959" s="3"/>
    </row>
    <row r="960" spans="1:23">
      <c r="A960" s="472"/>
      <c r="B960" s="617"/>
      <c r="C960" s="619"/>
      <c r="D960" s="498"/>
      <c r="E960" s="617"/>
      <c r="F960" s="760"/>
      <c r="G960" s="654" t="s">
        <v>596</v>
      </c>
      <c r="H960" s="681"/>
      <c r="I960" s="653"/>
      <c r="J960" s="684"/>
      <c r="K960" s="573"/>
      <c r="L960" s="652"/>
      <c r="M960" s="653"/>
      <c r="N960" s="684"/>
      <c r="O960" s="573"/>
      <c r="P960" s="652"/>
      <c r="Q960" s="653"/>
      <c r="R960" s="652"/>
      <c r="S960" s="653"/>
      <c r="T960" s="686"/>
      <c r="U960" s="687"/>
      <c r="V960" s="3"/>
      <c r="W960" s="3"/>
    </row>
    <row r="961" spans="1:23">
      <c r="A961" s="472"/>
      <c r="B961" s="617"/>
      <c r="C961" s="619"/>
      <c r="D961" s="498"/>
      <c r="E961" s="617"/>
      <c r="F961" s="741"/>
      <c r="G961" s="624"/>
      <c r="H961" s="681"/>
      <c r="I961" s="653"/>
      <c r="J961" s="684"/>
      <c r="K961" s="573"/>
      <c r="L961" s="652"/>
      <c r="M961" s="653"/>
      <c r="N961" s="684"/>
      <c r="O961" s="573"/>
      <c r="P961" s="652"/>
      <c r="Q961" s="653"/>
      <c r="R961" s="652"/>
      <c r="S961" s="653"/>
      <c r="T961" s="686"/>
      <c r="U961" s="687"/>
      <c r="V961" s="3"/>
      <c r="W961" s="3"/>
    </row>
    <row r="962" spans="1:23">
      <c r="A962" s="472"/>
      <c r="B962" s="617"/>
      <c r="C962" s="619"/>
      <c r="D962" s="617" t="s">
        <v>597</v>
      </c>
      <c r="E962" s="617"/>
      <c r="F962" s="741"/>
      <c r="G962" s="624"/>
      <c r="H962" s="681"/>
      <c r="I962" s="653"/>
      <c r="J962" s="684"/>
      <c r="K962" s="573"/>
      <c r="L962" s="652"/>
      <c r="M962" s="653"/>
      <c r="N962" s="684"/>
      <c r="O962" s="573"/>
      <c r="P962" s="652"/>
      <c r="Q962" s="653"/>
      <c r="R962" s="652"/>
      <c r="S962" s="653"/>
      <c r="T962" s="686"/>
      <c r="U962" s="687"/>
      <c r="V962" s="3"/>
      <c r="W962" s="3"/>
    </row>
    <row r="963" spans="1:23">
      <c r="A963" s="472"/>
      <c r="B963" s="617"/>
      <c r="C963" s="619"/>
      <c r="D963" s="498"/>
      <c r="E963" s="617"/>
      <c r="F963" s="741"/>
      <c r="G963" s="624"/>
      <c r="H963" s="681"/>
      <c r="I963" s="653"/>
      <c r="J963" s="684"/>
      <c r="K963" s="573"/>
      <c r="L963" s="652"/>
      <c r="M963" s="653"/>
      <c r="N963" s="684"/>
      <c r="O963" s="573"/>
      <c r="P963" s="652"/>
      <c r="Q963" s="653"/>
      <c r="R963" s="652"/>
      <c r="S963" s="653"/>
      <c r="T963" s="686"/>
      <c r="U963" s="687"/>
      <c r="V963" s="3"/>
      <c r="W963" s="3"/>
    </row>
    <row r="964" spans="1:23">
      <c r="A964" s="472"/>
      <c r="B964" s="617"/>
      <c r="C964" s="619"/>
      <c r="D964" s="498"/>
      <c r="E964" s="616" t="s">
        <v>598</v>
      </c>
      <c r="F964" s="761" t="s">
        <v>599</v>
      </c>
      <c r="G964" s="762"/>
      <c r="H964" s="681"/>
      <c r="I964" s="653"/>
      <c r="J964" s="684"/>
      <c r="K964" s="573"/>
      <c r="L964" s="652"/>
      <c r="M964" s="653"/>
      <c r="N964" s="684"/>
      <c r="O964" s="573"/>
      <c r="P964" s="652"/>
      <c r="Q964" s="653"/>
      <c r="R964" s="652"/>
      <c r="S964" s="653"/>
      <c r="T964" s="686"/>
      <c r="U964" s="687"/>
      <c r="V964" s="3"/>
      <c r="W964" s="3"/>
    </row>
    <row r="965" spans="1:23">
      <c r="A965" s="472"/>
      <c r="B965" s="617"/>
      <c r="C965" s="619"/>
      <c r="D965" s="617" t="s">
        <v>600</v>
      </c>
      <c r="E965" s="622"/>
      <c r="F965" s="664"/>
      <c r="G965" s="663"/>
      <c r="H965" s="681"/>
      <c r="I965" s="653"/>
      <c r="J965" s="684"/>
      <c r="K965" s="573"/>
      <c r="L965" s="652"/>
      <c r="M965" s="653"/>
      <c r="N965" s="684"/>
      <c r="O965" s="573"/>
      <c r="P965" s="652"/>
      <c r="Q965" s="653"/>
      <c r="R965" s="652"/>
      <c r="S965" s="653"/>
      <c r="T965" s="686"/>
      <c r="U965" s="687"/>
      <c r="V965" s="3"/>
      <c r="W965" s="3"/>
    </row>
    <row r="966" spans="1:23">
      <c r="A966" s="472"/>
      <c r="B966" s="617"/>
      <c r="C966" s="619"/>
      <c r="D966" s="498"/>
      <c r="E966" s="622"/>
      <c r="F966" s="664"/>
      <c r="G966" s="663"/>
      <c r="H966" s="681"/>
      <c r="I966" s="653"/>
      <c r="J966" s="684"/>
      <c r="K966" s="573"/>
      <c r="L966" s="652"/>
      <c r="M966" s="653"/>
      <c r="N966" s="684"/>
      <c r="O966" s="573"/>
      <c r="P966" s="652"/>
      <c r="Q966" s="653"/>
      <c r="R966" s="652"/>
      <c r="S966" s="653"/>
      <c r="T966" s="686"/>
      <c r="U966" s="687"/>
      <c r="V966" s="3"/>
      <c r="W966" s="3"/>
    </row>
    <row r="967" spans="1:23">
      <c r="A967" s="472"/>
      <c r="B967" s="617"/>
      <c r="C967" s="619"/>
      <c r="D967" s="498"/>
      <c r="E967" s="622"/>
      <c r="F967" s="664"/>
      <c r="G967" s="663"/>
      <c r="H967" s="681"/>
      <c r="I967" s="653"/>
      <c r="J967" s="684"/>
      <c r="K967" s="573"/>
      <c r="L967" s="652"/>
      <c r="M967" s="653"/>
      <c r="N967" s="684"/>
      <c r="O967" s="573"/>
      <c r="P967" s="652"/>
      <c r="Q967" s="653"/>
      <c r="R967" s="652"/>
      <c r="S967" s="653"/>
      <c r="T967" s="686"/>
      <c r="U967" s="687"/>
      <c r="V967" s="3"/>
      <c r="W967" s="3"/>
    </row>
    <row r="968" spans="1:23">
      <c r="A968" s="472"/>
      <c r="B968" s="617"/>
      <c r="C968" s="619"/>
      <c r="D968" s="498"/>
      <c r="E968" s="622"/>
      <c r="F968" s="664"/>
      <c r="G968" s="663"/>
      <c r="H968" s="681"/>
      <c r="I968" s="653"/>
      <c r="J968" s="684"/>
      <c r="K968" s="573"/>
      <c r="L968" s="652"/>
      <c r="M968" s="653"/>
      <c r="N968" s="684"/>
      <c r="O968" s="573"/>
      <c r="P968" s="652"/>
      <c r="Q968" s="653"/>
      <c r="R968" s="652"/>
      <c r="S968" s="653"/>
      <c r="T968" s="686"/>
      <c r="U968" s="687"/>
      <c r="V968" s="3"/>
      <c r="W968" s="3"/>
    </row>
    <row r="969" spans="1:23">
      <c r="A969" s="472"/>
      <c r="B969" s="617"/>
      <c r="C969" s="619"/>
      <c r="D969" s="498"/>
      <c r="E969" s="622"/>
      <c r="F969" s="664"/>
      <c r="G969" s="663"/>
      <c r="H969" s="681"/>
      <c r="I969" s="653"/>
      <c r="J969" s="684"/>
      <c r="K969" s="573"/>
      <c r="L969" s="652"/>
      <c r="M969" s="653"/>
      <c r="N969" s="684"/>
      <c r="O969" s="573"/>
      <c r="P969" s="652"/>
      <c r="Q969" s="653"/>
      <c r="R969" s="652"/>
      <c r="S969" s="653"/>
      <c r="T969" s="686"/>
      <c r="U969" s="687"/>
      <c r="V969" s="3"/>
      <c r="W969" s="3"/>
    </row>
    <row r="970" spans="1:23">
      <c r="A970" s="472"/>
      <c r="B970" s="617"/>
      <c r="C970" s="619"/>
      <c r="D970" s="498"/>
      <c r="E970" s="622"/>
      <c r="F970" s="640"/>
      <c r="G970" s="763"/>
      <c r="H970" s="681"/>
      <c r="I970" s="653"/>
      <c r="J970" s="684"/>
      <c r="K970" s="573"/>
      <c r="L970" s="652"/>
      <c r="M970" s="653"/>
      <c r="N970" s="684"/>
      <c r="O970" s="573"/>
      <c r="P970" s="652"/>
      <c r="Q970" s="653"/>
      <c r="R970" s="652"/>
      <c r="S970" s="653"/>
      <c r="T970" s="686"/>
      <c r="U970" s="687"/>
      <c r="V970" s="3"/>
      <c r="W970" s="3"/>
    </row>
    <row r="971" spans="1:23">
      <c r="A971" s="472"/>
      <c r="B971" s="617"/>
      <c r="C971" s="619"/>
      <c r="D971" s="498"/>
      <c r="E971" s="623"/>
      <c r="F971" s="641"/>
      <c r="G971" s="764"/>
      <c r="H971" s="681"/>
      <c r="I971" s="653"/>
      <c r="J971" s="684"/>
      <c r="K971" s="573"/>
      <c r="L971" s="652"/>
      <c r="M971" s="653"/>
      <c r="N971" s="684"/>
      <c r="O971" s="573"/>
      <c r="P971" s="652"/>
      <c r="Q971" s="653"/>
      <c r="R971" s="652"/>
      <c r="S971" s="653"/>
      <c r="T971" s="686"/>
      <c r="U971" s="687"/>
      <c r="V971" s="3"/>
      <c r="W971" s="3"/>
    </row>
    <row r="972" spans="1:23">
      <c r="A972" s="472"/>
      <c r="B972" s="617"/>
      <c r="C972" s="619"/>
      <c r="D972" s="617" t="s">
        <v>601</v>
      </c>
      <c r="E972" s="765" t="s">
        <v>602</v>
      </c>
      <c r="F972" s="761" t="s">
        <v>603</v>
      </c>
      <c r="G972" s="762"/>
      <c r="H972" s="681"/>
      <c r="I972" s="653"/>
      <c r="J972" s="684"/>
      <c r="K972" s="573"/>
      <c r="L972" s="652"/>
      <c r="M972" s="653"/>
      <c r="N972" s="684"/>
      <c r="O972" s="573"/>
      <c r="P972" s="652"/>
      <c r="Q972" s="653"/>
      <c r="R972" s="652"/>
      <c r="S972" s="653"/>
      <c r="T972" s="686"/>
      <c r="U972" s="687"/>
      <c r="V972" s="3"/>
      <c r="W972" s="3"/>
    </row>
    <row r="973" spans="1:23">
      <c r="A973" s="472"/>
      <c r="B973" s="617"/>
      <c r="C973" s="619"/>
      <c r="D973" s="498"/>
      <c r="E973" s="766"/>
      <c r="F973" s="664"/>
      <c r="G973" s="663"/>
      <c r="H973" s="681"/>
      <c r="I973" s="653"/>
      <c r="J973" s="684"/>
      <c r="K973" s="573"/>
      <c r="L973" s="652"/>
      <c r="M973" s="653"/>
      <c r="N973" s="684"/>
      <c r="O973" s="573"/>
      <c r="P973" s="652"/>
      <c r="Q973" s="653"/>
      <c r="R973" s="652"/>
      <c r="S973" s="653"/>
      <c r="T973" s="686"/>
      <c r="U973" s="687"/>
      <c r="V973" s="3"/>
      <c r="W973" s="3"/>
    </row>
    <row r="974" spans="1:23">
      <c r="A974" s="472"/>
      <c r="B974" s="617"/>
      <c r="C974" s="619"/>
      <c r="D974" s="498"/>
      <c r="E974" s="766"/>
      <c r="F974" s="664"/>
      <c r="G974" s="663"/>
      <c r="H974" s="681"/>
      <c r="I974" s="653"/>
      <c r="J974" s="684"/>
      <c r="K974" s="573"/>
      <c r="L974" s="652"/>
      <c r="M974" s="653"/>
      <c r="N974" s="684"/>
      <c r="O974" s="573"/>
      <c r="P974" s="652"/>
      <c r="Q974" s="653"/>
      <c r="R974" s="652"/>
      <c r="S974" s="653"/>
      <c r="T974" s="686"/>
      <c r="U974" s="687"/>
      <c r="V974" s="3"/>
      <c r="W974" s="3"/>
    </row>
    <row r="975" spans="1:23">
      <c r="A975" s="472"/>
      <c r="B975" s="617"/>
      <c r="C975" s="619"/>
      <c r="D975" s="498"/>
      <c r="E975" s="766"/>
      <c r="F975" s="664"/>
      <c r="G975" s="663"/>
      <c r="H975" s="681"/>
      <c r="I975" s="653"/>
      <c r="J975" s="684"/>
      <c r="K975" s="573"/>
      <c r="L975" s="652"/>
      <c r="M975" s="653"/>
      <c r="N975" s="684"/>
      <c r="O975" s="573"/>
      <c r="P975" s="652"/>
      <c r="Q975" s="653"/>
      <c r="R975" s="652"/>
      <c r="S975" s="653"/>
      <c r="T975" s="686"/>
      <c r="U975" s="687"/>
      <c r="V975" s="3"/>
      <c r="W975" s="3"/>
    </row>
    <row r="976" spans="1:23">
      <c r="A976" s="472"/>
      <c r="B976" s="617"/>
      <c r="C976" s="619"/>
      <c r="D976" s="498"/>
      <c r="E976" s="766"/>
      <c r="F976" s="664"/>
      <c r="G976" s="663"/>
      <c r="H976" s="681"/>
      <c r="I976" s="653"/>
      <c r="J976" s="684"/>
      <c r="K976" s="573"/>
      <c r="L976" s="652"/>
      <c r="M976" s="653"/>
      <c r="N976" s="684"/>
      <c r="O976" s="573"/>
      <c r="P976" s="652"/>
      <c r="Q976" s="653"/>
      <c r="R976" s="652"/>
      <c r="S976" s="653"/>
      <c r="T976" s="686"/>
      <c r="U976" s="687"/>
      <c r="V976" s="3"/>
      <c r="W976" s="3"/>
    </row>
    <row r="977" spans="1:23">
      <c r="A977" s="472"/>
      <c r="B977" s="617"/>
      <c r="C977" s="619"/>
      <c r="D977" s="498"/>
      <c r="E977" s="766"/>
      <c r="F977" s="664"/>
      <c r="G977" s="663"/>
      <c r="H977" s="681"/>
      <c r="I977" s="653"/>
      <c r="J977" s="684"/>
      <c r="K977" s="573"/>
      <c r="L977" s="652"/>
      <c r="M977" s="653"/>
      <c r="N977" s="684"/>
      <c r="O977" s="573"/>
      <c r="P977" s="652"/>
      <c r="Q977" s="653"/>
      <c r="R977" s="652"/>
      <c r="S977" s="653"/>
      <c r="T977" s="686"/>
      <c r="U977" s="687"/>
      <c r="V977" s="3"/>
      <c r="W977" s="3"/>
    </row>
    <row r="978" spans="1:23">
      <c r="A978" s="472"/>
      <c r="B978" s="617"/>
      <c r="C978" s="619"/>
      <c r="D978" s="498"/>
      <c r="E978" s="766"/>
      <c r="F978" s="664"/>
      <c r="G978" s="663"/>
      <c r="H978" s="681"/>
      <c r="I978" s="653"/>
      <c r="J978" s="684"/>
      <c r="K978" s="573"/>
      <c r="L978" s="652"/>
      <c r="M978" s="653"/>
      <c r="N978" s="684"/>
      <c r="O978" s="573"/>
      <c r="P978" s="652"/>
      <c r="Q978" s="653"/>
      <c r="R978" s="652"/>
      <c r="S978" s="653"/>
      <c r="T978" s="686"/>
      <c r="U978" s="687"/>
      <c r="V978" s="3"/>
      <c r="W978" s="3"/>
    </row>
    <row r="979" spans="1:23">
      <c r="A979" s="472"/>
      <c r="B979" s="617"/>
      <c r="C979" s="619"/>
      <c r="D979" s="498"/>
      <c r="E979" s="766"/>
      <c r="F979" s="664"/>
      <c r="G979" s="663"/>
      <c r="H979" s="681"/>
      <c r="I979" s="653"/>
      <c r="J979" s="684"/>
      <c r="K979" s="573"/>
      <c r="L979" s="652"/>
      <c r="M979" s="653"/>
      <c r="N979" s="684"/>
      <c r="O979" s="573"/>
      <c r="P979" s="652"/>
      <c r="Q979" s="653"/>
      <c r="R979" s="652"/>
      <c r="S979" s="653"/>
      <c r="T979" s="686"/>
      <c r="U979" s="687"/>
      <c r="V979" s="3"/>
      <c r="W979" s="3"/>
    </row>
    <row r="980" spans="1:23">
      <c r="A980" s="472"/>
      <c r="B980" s="617"/>
      <c r="C980" s="619"/>
      <c r="D980" s="624" t="s">
        <v>604</v>
      </c>
      <c r="E980" s="766"/>
      <c r="F980" s="664"/>
      <c r="G980" s="663"/>
      <c r="H980" s="681"/>
      <c r="I980" s="653"/>
      <c r="J980" s="684"/>
      <c r="K980" s="573"/>
      <c r="L980" s="652"/>
      <c r="M980" s="653"/>
      <c r="N980" s="684"/>
      <c r="O980" s="573"/>
      <c r="P980" s="652"/>
      <c r="Q980" s="653"/>
      <c r="R980" s="652"/>
      <c r="S980" s="653"/>
      <c r="T980" s="686"/>
      <c r="U980" s="687"/>
      <c r="V980" s="3"/>
      <c r="W980" s="3"/>
    </row>
    <row r="981" spans="1:23">
      <c r="A981" s="472"/>
      <c r="B981" s="617"/>
      <c r="C981" s="619"/>
      <c r="D981" s="624"/>
      <c r="E981" s="767"/>
      <c r="F981" s="665"/>
      <c r="G981" s="666"/>
      <c r="H981" s="681"/>
      <c r="I981" s="653"/>
      <c r="J981" s="684"/>
      <c r="K981" s="573"/>
      <c r="L981" s="652"/>
      <c r="M981" s="653"/>
      <c r="N981" s="684"/>
      <c r="O981" s="573"/>
      <c r="P981" s="652"/>
      <c r="Q981" s="653"/>
      <c r="R981" s="652"/>
      <c r="S981" s="653"/>
      <c r="T981" s="686"/>
      <c r="U981" s="687"/>
      <c r="V981" s="3"/>
      <c r="W981" s="3"/>
    </row>
    <row r="982" spans="1:23">
      <c r="A982" s="472"/>
      <c r="B982" s="617"/>
      <c r="C982" s="619"/>
      <c r="D982" s="624" t="s">
        <v>605</v>
      </c>
      <c r="E982" s="642" t="s">
        <v>606</v>
      </c>
      <c r="F982" s="639" t="s">
        <v>607</v>
      </c>
      <c r="G982" s="768"/>
      <c r="H982" s="681"/>
      <c r="I982" s="653"/>
      <c r="J982" s="684"/>
      <c r="K982" s="573"/>
      <c r="L982" s="652"/>
      <c r="M982" s="653"/>
      <c r="N982" s="684"/>
      <c r="O982" s="573"/>
      <c r="P982" s="652"/>
      <c r="Q982" s="653"/>
      <c r="R982" s="652"/>
      <c r="S982" s="653"/>
      <c r="T982" s="686"/>
      <c r="U982" s="687"/>
      <c r="V982" s="3"/>
      <c r="W982" s="3"/>
    </row>
    <row r="983" spans="1:23">
      <c r="A983" s="472"/>
      <c r="B983" s="617"/>
      <c r="C983" s="619"/>
      <c r="D983" s="624"/>
      <c r="E983" s="643"/>
      <c r="F983" s="646"/>
      <c r="G983" s="769"/>
      <c r="H983" s="681"/>
      <c r="I983" s="653"/>
      <c r="J983" s="684"/>
      <c r="K983" s="573"/>
      <c r="L983" s="652"/>
      <c r="M983" s="653"/>
      <c r="N983" s="684"/>
      <c r="O983" s="573"/>
      <c r="P983" s="652"/>
      <c r="Q983" s="653"/>
      <c r="R983" s="652"/>
      <c r="S983" s="653"/>
      <c r="T983" s="686"/>
      <c r="U983" s="687"/>
      <c r="V983" s="3"/>
      <c r="W983" s="3"/>
    </row>
    <row r="984" spans="1:23">
      <c r="A984" s="472"/>
      <c r="B984" s="617"/>
      <c r="C984" s="619"/>
      <c r="D984" s="624"/>
      <c r="E984" s="623"/>
      <c r="F984" s="641"/>
      <c r="G984" s="764"/>
      <c r="H984" s="681"/>
      <c r="I984" s="653"/>
      <c r="J984" s="684"/>
      <c r="K984" s="573"/>
      <c r="L984" s="652"/>
      <c r="M984" s="653"/>
      <c r="N984" s="684"/>
      <c r="O984" s="573"/>
      <c r="P984" s="652"/>
      <c r="Q984" s="653"/>
      <c r="R984" s="652"/>
      <c r="S984" s="653"/>
      <c r="T984" s="686"/>
      <c r="U984" s="687"/>
      <c r="V984" s="3"/>
      <c r="W984" s="3"/>
    </row>
    <row r="985" spans="1:23">
      <c r="A985" s="472"/>
      <c r="B985" s="617"/>
      <c r="C985" s="619"/>
      <c r="D985" s="617" t="s">
        <v>608</v>
      </c>
      <c r="E985" s="642" t="s">
        <v>609</v>
      </c>
      <c r="F985" s="639" t="s">
        <v>610</v>
      </c>
      <c r="G985" s="770"/>
      <c r="H985" s="681"/>
      <c r="I985" s="653"/>
      <c r="J985" s="684"/>
      <c r="K985" s="573"/>
      <c r="L985" s="652"/>
      <c r="M985" s="653"/>
      <c r="N985" s="684"/>
      <c r="O985" s="573"/>
      <c r="P985" s="652"/>
      <c r="Q985" s="653"/>
      <c r="R985" s="652"/>
      <c r="S985" s="653"/>
      <c r="T985" s="686"/>
      <c r="U985" s="687"/>
      <c r="V985" s="3"/>
      <c r="W985" s="3"/>
    </row>
    <row r="986" spans="1:23">
      <c r="A986" s="472"/>
      <c r="B986" s="617"/>
      <c r="C986" s="619"/>
      <c r="D986" s="498"/>
      <c r="E986" s="622"/>
      <c r="F986" s="640"/>
      <c r="G986" s="763"/>
      <c r="H986" s="681"/>
      <c r="I986" s="653"/>
      <c r="J986" s="684"/>
      <c r="K986" s="573"/>
      <c r="L986" s="652"/>
      <c r="M986" s="653"/>
      <c r="N986" s="684"/>
      <c r="O986" s="573"/>
      <c r="P986" s="652"/>
      <c r="Q986" s="653"/>
      <c r="R986" s="652"/>
      <c r="S986" s="653"/>
      <c r="T986" s="686"/>
      <c r="U986" s="687"/>
      <c r="V986" s="3"/>
      <c r="W986" s="3"/>
    </row>
    <row r="987" spans="1:23">
      <c r="A987" s="472"/>
      <c r="B987" s="617"/>
      <c r="C987" s="619"/>
      <c r="D987" s="498"/>
      <c r="E987" s="622"/>
      <c r="F987" s="640"/>
      <c r="G987" s="763"/>
      <c r="H987" s="681"/>
      <c r="I987" s="653"/>
      <c r="J987" s="684"/>
      <c r="K987" s="573"/>
      <c r="L987" s="652"/>
      <c r="M987" s="653"/>
      <c r="N987" s="684"/>
      <c r="O987" s="573"/>
      <c r="P987" s="652"/>
      <c r="Q987" s="653"/>
      <c r="R987" s="652"/>
      <c r="S987" s="653"/>
      <c r="T987" s="686"/>
      <c r="U987" s="687"/>
      <c r="V987" s="3"/>
      <c r="W987" s="3"/>
    </row>
    <row r="988" spans="1:23">
      <c r="A988" s="472"/>
      <c r="B988" s="617"/>
      <c r="C988" s="619"/>
      <c r="D988" s="617" t="s">
        <v>611</v>
      </c>
      <c r="E988" s="642" t="s">
        <v>612</v>
      </c>
      <c r="F988" s="645" t="s">
        <v>613</v>
      </c>
      <c r="G988" s="768"/>
      <c r="H988" s="681"/>
      <c r="I988" s="653"/>
      <c r="J988" s="684"/>
      <c r="K988" s="573"/>
      <c r="L988" s="652"/>
      <c r="M988" s="653"/>
      <c r="N988" s="684"/>
      <c r="O988" s="573"/>
      <c r="P988" s="652"/>
      <c r="Q988" s="653"/>
      <c r="R988" s="652"/>
      <c r="S988" s="653"/>
      <c r="T988" s="686"/>
      <c r="U988" s="687"/>
      <c r="V988" s="3"/>
      <c r="W988" s="3"/>
    </row>
    <row r="989" spans="1:23">
      <c r="A989" s="472"/>
      <c r="B989" s="617"/>
      <c r="C989" s="619"/>
      <c r="D989" s="498"/>
      <c r="E989" s="643"/>
      <c r="F989" s="647"/>
      <c r="G989" s="769"/>
      <c r="H989" s="681"/>
      <c r="I989" s="653"/>
      <c r="J989" s="684"/>
      <c r="K989" s="573"/>
      <c r="L989" s="652"/>
      <c r="M989" s="653"/>
      <c r="N989" s="684"/>
      <c r="O989" s="573"/>
      <c r="P989" s="652"/>
      <c r="Q989" s="653"/>
      <c r="R989" s="652"/>
      <c r="S989" s="653"/>
      <c r="T989" s="686"/>
      <c r="U989" s="687"/>
      <c r="V989" s="3"/>
      <c r="W989" s="3"/>
    </row>
    <row r="990" spans="1:23">
      <c r="A990" s="472"/>
      <c r="B990" s="617"/>
      <c r="C990" s="619"/>
      <c r="D990" s="772" t="s">
        <v>614</v>
      </c>
      <c r="E990" s="643"/>
      <c r="F990" s="647"/>
      <c r="G990" s="769"/>
      <c r="H990" s="681"/>
      <c r="I990" s="653"/>
      <c r="J990" s="684"/>
      <c r="K990" s="573"/>
      <c r="L990" s="652"/>
      <c r="M990" s="653"/>
      <c r="N990" s="684"/>
      <c r="O990" s="573"/>
      <c r="P990" s="652"/>
      <c r="Q990" s="653"/>
      <c r="R990" s="652"/>
      <c r="S990" s="653"/>
      <c r="T990" s="686"/>
      <c r="U990" s="687"/>
      <c r="V990" s="3"/>
      <c r="W990" s="3"/>
    </row>
    <row r="991" spans="1:23">
      <c r="A991" s="472"/>
      <c r="B991" s="617"/>
      <c r="C991" s="619"/>
      <c r="D991" s="701"/>
      <c r="E991" s="643"/>
      <c r="F991" s="647"/>
      <c r="G991" s="769"/>
      <c r="H991" s="681"/>
      <c r="I991" s="653"/>
      <c r="J991" s="684"/>
      <c r="K991" s="573"/>
      <c r="L991" s="652"/>
      <c r="M991" s="653"/>
      <c r="N991" s="684"/>
      <c r="O991" s="573"/>
      <c r="P991" s="652"/>
      <c r="Q991" s="653"/>
      <c r="R991" s="652"/>
      <c r="S991" s="653"/>
      <c r="T991" s="686"/>
      <c r="U991" s="687"/>
      <c r="V991" s="3"/>
      <c r="W991" s="3"/>
    </row>
    <row r="992" spans="1:23">
      <c r="A992" s="472"/>
      <c r="B992" s="617"/>
      <c r="C992" s="619"/>
      <c r="D992" s="701"/>
      <c r="E992" s="643"/>
      <c r="F992" s="647"/>
      <c r="G992" s="769"/>
      <c r="H992" s="681"/>
      <c r="I992" s="653"/>
      <c r="J992" s="684"/>
      <c r="K992" s="573"/>
      <c r="L992" s="652"/>
      <c r="M992" s="653"/>
      <c r="N992" s="684"/>
      <c r="O992" s="573"/>
      <c r="P992" s="652"/>
      <c r="Q992" s="653"/>
      <c r="R992" s="652"/>
      <c r="S992" s="653"/>
      <c r="T992" s="686"/>
      <c r="U992" s="687"/>
      <c r="V992" s="3"/>
      <c r="W992" s="3"/>
    </row>
    <row r="993" spans="1:23">
      <c r="A993" s="472"/>
      <c r="B993" s="617"/>
      <c r="C993" s="619"/>
      <c r="D993" s="701"/>
      <c r="E993" s="644"/>
      <c r="F993" s="649"/>
      <c r="G993" s="771"/>
      <c r="H993" s="681"/>
      <c r="I993" s="653"/>
      <c r="J993" s="684"/>
      <c r="K993" s="573"/>
      <c r="L993" s="652"/>
      <c r="M993" s="653"/>
      <c r="N993" s="684"/>
      <c r="O993" s="573"/>
      <c r="P993" s="652"/>
      <c r="Q993" s="653"/>
      <c r="R993" s="652"/>
      <c r="S993" s="653"/>
      <c r="T993" s="686"/>
      <c r="U993" s="687"/>
      <c r="V993" s="3"/>
      <c r="W993" s="3"/>
    </row>
    <row r="994" spans="1:23">
      <c r="A994" s="472"/>
      <c r="B994" s="617"/>
      <c r="C994" s="619"/>
      <c r="D994" s="773" t="s">
        <v>615</v>
      </c>
      <c r="E994" s="775" t="s">
        <v>616</v>
      </c>
      <c r="F994" s="778" t="s">
        <v>617</v>
      </c>
      <c r="G994" s="779"/>
      <c r="H994" s="681"/>
      <c r="I994" s="653"/>
      <c r="J994" s="684"/>
      <c r="K994" s="573"/>
      <c r="L994" s="652"/>
      <c r="M994" s="653"/>
      <c r="N994" s="684"/>
      <c r="O994" s="573"/>
      <c r="P994" s="652"/>
      <c r="Q994" s="653"/>
      <c r="R994" s="652"/>
      <c r="S994" s="653"/>
      <c r="T994" s="686"/>
      <c r="U994" s="687"/>
      <c r="V994" s="3"/>
      <c r="W994" s="3"/>
    </row>
    <row r="995" spans="1:23">
      <c r="A995" s="472"/>
      <c r="B995" s="617"/>
      <c r="C995" s="619"/>
      <c r="D995" s="774"/>
      <c r="E995" s="776"/>
      <c r="F995" s="780"/>
      <c r="G995" s="781"/>
      <c r="H995" s="681"/>
      <c r="I995" s="653"/>
      <c r="J995" s="684"/>
      <c r="K995" s="573"/>
      <c r="L995" s="652"/>
      <c r="M995" s="653"/>
      <c r="N995" s="684"/>
      <c r="O995" s="573"/>
      <c r="P995" s="652"/>
      <c r="Q995" s="653"/>
      <c r="R995" s="652"/>
      <c r="S995" s="653"/>
      <c r="T995" s="686"/>
      <c r="U995" s="687"/>
      <c r="V995" s="3"/>
      <c r="W995" s="3"/>
    </row>
    <row r="996" spans="1:23">
      <c r="A996" s="472"/>
      <c r="B996" s="617"/>
      <c r="C996" s="619"/>
      <c r="D996" s="774"/>
      <c r="E996" s="776"/>
      <c r="F996" s="780"/>
      <c r="G996" s="781"/>
      <c r="H996" s="681"/>
      <c r="I996" s="653"/>
      <c r="J996" s="684"/>
      <c r="K996" s="573"/>
      <c r="L996" s="652"/>
      <c r="M996" s="653"/>
      <c r="N996" s="684"/>
      <c r="O996" s="573"/>
      <c r="P996" s="652"/>
      <c r="Q996" s="653"/>
      <c r="R996" s="652"/>
      <c r="S996" s="653"/>
      <c r="T996" s="686"/>
      <c r="U996" s="687"/>
      <c r="V996" s="3"/>
      <c r="W996" s="3"/>
    </row>
    <row r="997" spans="1:23">
      <c r="A997" s="472"/>
      <c r="B997" s="617"/>
      <c r="C997" s="619"/>
      <c r="D997" s="774"/>
      <c r="E997" s="776"/>
      <c r="F997" s="780"/>
      <c r="G997" s="781"/>
      <c r="H997" s="681"/>
      <c r="I997" s="653"/>
      <c r="J997" s="684"/>
      <c r="K997" s="573"/>
      <c r="L997" s="652"/>
      <c r="M997" s="653"/>
      <c r="N997" s="684"/>
      <c r="O997" s="573"/>
      <c r="P997" s="652"/>
      <c r="Q997" s="653"/>
      <c r="R997" s="652"/>
      <c r="S997" s="653"/>
      <c r="T997" s="686"/>
      <c r="U997" s="687"/>
      <c r="V997" s="3"/>
      <c r="W997" s="3"/>
    </row>
    <row r="998" spans="1:23">
      <c r="A998" s="472"/>
      <c r="B998" s="617"/>
      <c r="C998" s="619"/>
      <c r="D998" s="624" t="s">
        <v>618</v>
      </c>
      <c r="E998" s="777"/>
      <c r="F998" s="782"/>
      <c r="G998" s="783"/>
      <c r="H998" s="681"/>
      <c r="I998" s="653"/>
      <c r="J998" s="684"/>
      <c r="K998" s="573"/>
      <c r="L998" s="652"/>
      <c r="M998" s="653"/>
      <c r="N998" s="684"/>
      <c r="O998" s="573"/>
      <c r="P998" s="652"/>
      <c r="Q998" s="653"/>
      <c r="R998" s="652"/>
      <c r="S998" s="653"/>
      <c r="T998" s="686"/>
      <c r="U998" s="687"/>
      <c r="V998" s="3"/>
      <c r="W998" s="3"/>
    </row>
    <row r="999" spans="1:23">
      <c r="A999" s="472"/>
      <c r="B999" s="617"/>
      <c r="C999" s="619"/>
      <c r="D999" s="709"/>
      <c r="E999" s="616" t="s">
        <v>619</v>
      </c>
      <c r="F999" s="655" t="s">
        <v>620</v>
      </c>
      <c r="G999" s="784"/>
      <c r="H999" s="681"/>
      <c r="I999" s="653"/>
      <c r="J999" s="684"/>
      <c r="K999" s="573"/>
      <c r="L999" s="652"/>
      <c r="M999" s="653"/>
      <c r="N999" s="684"/>
      <c r="O999" s="573"/>
      <c r="P999" s="652"/>
      <c r="Q999" s="653"/>
      <c r="R999" s="652"/>
      <c r="S999" s="653"/>
      <c r="T999" s="686"/>
      <c r="U999" s="687"/>
      <c r="V999" s="3"/>
      <c r="W999" s="3"/>
    </row>
    <row r="1000" spans="1:23">
      <c r="A1000" s="472"/>
      <c r="B1000" s="617"/>
      <c r="C1000" s="619"/>
      <c r="D1000" s="709"/>
      <c r="E1000" s="701"/>
      <c r="F1000" s="415"/>
      <c r="G1000" s="785"/>
      <c r="H1000" s="681"/>
      <c r="I1000" s="653"/>
      <c r="J1000" s="684"/>
      <c r="K1000" s="573"/>
      <c r="L1000" s="652"/>
      <c r="M1000" s="653"/>
      <c r="N1000" s="684"/>
      <c r="O1000" s="573"/>
      <c r="P1000" s="652"/>
      <c r="Q1000" s="653"/>
      <c r="R1000" s="652"/>
      <c r="S1000" s="653"/>
      <c r="T1000" s="686"/>
      <c r="U1000" s="687"/>
      <c r="V1000" s="3"/>
      <c r="W1000" s="3"/>
    </row>
    <row r="1001" spans="1:23">
      <c r="A1001" s="472"/>
      <c r="B1001" s="617"/>
      <c r="C1001" s="619"/>
      <c r="D1001" s="624" t="s">
        <v>621</v>
      </c>
      <c r="E1001" s="701"/>
      <c r="F1001" s="415"/>
      <c r="G1001" s="785"/>
      <c r="H1001" s="681"/>
      <c r="I1001" s="653"/>
      <c r="J1001" s="684"/>
      <c r="K1001" s="573"/>
      <c r="L1001" s="652"/>
      <c r="M1001" s="653"/>
      <c r="N1001" s="684"/>
      <c r="O1001" s="573"/>
      <c r="P1001" s="652"/>
      <c r="Q1001" s="653"/>
      <c r="R1001" s="652"/>
      <c r="S1001" s="653"/>
      <c r="T1001" s="686"/>
      <c r="U1001" s="687"/>
      <c r="V1001" s="3"/>
      <c r="W1001" s="3"/>
    </row>
    <row r="1002" spans="1:23">
      <c r="A1002" s="472"/>
      <c r="B1002" s="617"/>
      <c r="C1002" s="619"/>
      <c r="D1002" s="624"/>
      <c r="E1002" s="701"/>
      <c r="F1002" s="415"/>
      <c r="G1002" s="785"/>
      <c r="H1002" s="681"/>
      <c r="I1002" s="653"/>
      <c r="J1002" s="684"/>
      <c r="K1002" s="573"/>
      <c r="L1002" s="652"/>
      <c r="M1002" s="653"/>
      <c r="N1002" s="684"/>
      <c r="O1002" s="573"/>
      <c r="P1002" s="652"/>
      <c r="Q1002" s="653"/>
      <c r="R1002" s="652"/>
      <c r="S1002" s="653"/>
      <c r="T1002" s="686"/>
      <c r="U1002" s="687"/>
      <c r="V1002" s="3"/>
      <c r="W1002" s="3"/>
    </row>
    <row r="1003" spans="1:23">
      <c r="A1003" s="472"/>
      <c r="B1003" s="617"/>
      <c r="C1003" s="619"/>
      <c r="D1003" s="624"/>
      <c r="E1003" s="701"/>
      <c r="F1003" s="415"/>
      <c r="G1003" s="785"/>
      <c r="H1003" s="681"/>
      <c r="I1003" s="653"/>
      <c r="J1003" s="684"/>
      <c r="K1003" s="573"/>
      <c r="L1003" s="652"/>
      <c r="M1003" s="653"/>
      <c r="N1003" s="684"/>
      <c r="O1003" s="573"/>
      <c r="P1003" s="652"/>
      <c r="Q1003" s="653"/>
      <c r="R1003" s="652"/>
      <c r="S1003" s="653"/>
      <c r="T1003" s="686"/>
      <c r="U1003" s="687"/>
      <c r="V1003" s="3"/>
      <c r="W1003" s="3"/>
    </row>
    <row r="1004" spans="1:23">
      <c r="A1004" s="472"/>
      <c r="B1004" s="617"/>
      <c r="C1004" s="619"/>
      <c r="D1004" s="624"/>
      <c r="E1004" s="527"/>
      <c r="F1004" s="786"/>
      <c r="G1004" s="787"/>
      <c r="H1004" s="681"/>
      <c r="I1004" s="653"/>
      <c r="J1004" s="684"/>
      <c r="K1004" s="573"/>
      <c r="L1004" s="652"/>
      <c r="M1004" s="653"/>
      <c r="N1004" s="684"/>
      <c r="O1004" s="573"/>
      <c r="P1004" s="652"/>
      <c r="Q1004" s="653"/>
      <c r="R1004" s="652"/>
      <c r="S1004" s="653"/>
      <c r="T1004" s="686"/>
      <c r="U1004" s="687"/>
      <c r="V1004" s="3"/>
      <c r="W1004" s="3"/>
    </row>
    <row r="1005" spans="1:23">
      <c r="A1005" s="472"/>
      <c r="B1005" s="617"/>
      <c r="C1005" s="619"/>
      <c r="D1005" s="617"/>
      <c r="E1005" s="642" t="s">
        <v>622</v>
      </c>
      <c r="F1005" s="654" t="s">
        <v>623</v>
      </c>
      <c r="G1005" s="501"/>
      <c r="H1005" s="681"/>
      <c r="I1005" s="653"/>
      <c r="J1005" s="684"/>
      <c r="K1005" s="573"/>
      <c r="L1005" s="652"/>
      <c r="M1005" s="653"/>
      <c r="N1005" s="684"/>
      <c r="O1005" s="573"/>
      <c r="P1005" s="652"/>
      <c r="Q1005" s="653"/>
      <c r="R1005" s="652"/>
      <c r="S1005" s="653"/>
      <c r="T1005" s="686"/>
      <c r="U1005" s="687"/>
      <c r="V1005" s="3"/>
      <c r="W1005" s="3"/>
    </row>
    <row r="1006" spans="1:23">
      <c r="A1006" s="472"/>
      <c r="B1006" s="617"/>
      <c r="C1006" s="619"/>
      <c r="D1006" s="617" t="s">
        <v>624</v>
      </c>
      <c r="E1006" s="622"/>
      <c r="F1006" s="487"/>
      <c r="G1006" s="502"/>
      <c r="H1006" s="681"/>
      <c r="I1006" s="653"/>
      <c r="J1006" s="684"/>
      <c r="K1006" s="573"/>
      <c r="L1006" s="652"/>
      <c r="M1006" s="653"/>
      <c r="N1006" s="684"/>
      <c r="O1006" s="573"/>
      <c r="P1006" s="652"/>
      <c r="Q1006" s="653"/>
      <c r="R1006" s="652"/>
      <c r="S1006" s="653"/>
      <c r="T1006" s="686"/>
      <c r="U1006" s="687"/>
      <c r="V1006" s="3"/>
      <c r="W1006" s="3"/>
    </row>
    <row r="1007" spans="1:23">
      <c r="A1007" s="472"/>
      <c r="B1007" s="617"/>
      <c r="C1007" s="619"/>
      <c r="D1007" s="617"/>
      <c r="E1007" s="622"/>
      <c r="F1007" s="487"/>
      <c r="G1007" s="502"/>
      <c r="H1007" s="681"/>
      <c r="I1007" s="653"/>
      <c r="J1007" s="684"/>
      <c r="K1007" s="573"/>
      <c r="L1007" s="652"/>
      <c r="M1007" s="653"/>
      <c r="N1007" s="684"/>
      <c r="O1007" s="573"/>
      <c r="P1007" s="652"/>
      <c r="Q1007" s="653"/>
      <c r="R1007" s="652"/>
      <c r="S1007" s="653"/>
      <c r="T1007" s="686"/>
      <c r="U1007" s="687"/>
      <c r="V1007" s="3"/>
      <c r="W1007" s="3"/>
    </row>
    <row r="1008" spans="1:23">
      <c r="A1008" s="472"/>
      <c r="B1008" s="617"/>
      <c r="C1008" s="619"/>
      <c r="D1008" s="617" t="s">
        <v>625</v>
      </c>
      <c r="E1008" s="622"/>
      <c r="F1008" s="487"/>
      <c r="G1008" s="502"/>
      <c r="H1008" s="681"/>
      <c r="I1008" s="653"/>
      <c r="J1008" s="684"/>
      <c r="K1008" s="573"/>
      <c r="L1008" s="652"/>
      <c r="M1008" s="653"/>
      <c r="N1008" s="684"/>
      <c r="O1008" s="573"/>
      <c r="P1008" s="652"/>
      <c r="Q1008" s="653"/>
      <c r="R1008" s="652"/>
      <c r="S1008" s="653"/>
      <c r="T1008" s="686"/>
      <c r="U1008" s="687"/>
      <c r="V1008" s="3"/>
      <c r="W1008" s="3"/>
    </row>
    <row r="1009" spans="1:23">
      <c r="A1009" s="472"/>
      <c r="B1009" s="617"/>
      <c r="C1009" s="619"/>
      <c r="D1009" s="617"/>
      <c r="E1009" s="622"/>
      <c r="F1009" s="487"/>
      <c r="G1009" s="502"/>
      <c r="H1009" s="681"/>
      <c r="I1009" s="653"/>
      <c r="J1009" s="684"/>
      <c r="K1009" s="573"/>
      <c r="L1009" s="652"/>
      <c r="M1009" s="653"/>
      <c r="N1009" s="684"/>
      <c r="O1009" s="573"/>
      <c r="P1009" s="652"/>
      <c r="Q1009" s="653"/>
      <c r="R1009" s="652"/>
      <c r="S1009" s="653"/>
      <c r="T1009" s="686"/>
      <c r="U1009" s="687"/>
      <c r="V1009" s="3"/>
      <c r="W1009" s="3"/>
    </row>
    <row r="1010" spans="1:23">
      <c r="A1010" s="472"/>
      <c r="B1010" s="617"/>
      <c r="C1010" s="619"/>
      <c r="D1010" s="617"/>
      <c r="E1010" s="623"/>
      <c r="F1010" s="522"/>
      <c r="G1010" s="523"/>
      <c r="H1010" s="681"/>
      <c r="I1010" s="653"/>
      <c r="J1010" s="684"/>
      <c r="K1010" s="573"/>
      <c r="L1010" s="652"/>
      <c r="M1010" s="653"/>
      <c r="N1010" s="684"/>
      <c r="O1010" s="573"/>
      <c r="P1010" s="652"/>
      <c r="Q1010" s="653"/>
      <c r="R1010" s="652"/>
      <c r="S1010" s="653"/>
      <c r="T1010" s="686"/>
      <c r="U1010" s="687"/>
      <c r="V1010" s="3"/>
      <c r="W1010" s="3"/>
    </row>
    <row r="1011" spans="1:23">
      <c r="A1011" s="472"/>
      <c r="B1011" s="617"/>
      <c r="C1011" s="619"/>
      <c r="D1011" s="617" t="s">
        <v>626</v>
      </c>
      <c r="E1011" s="642" t="s">
        <v>627</v>
      </c>
      <c r="F1011" s="639" t="s">
        <v>628</v>
      </c>
      <c r="G1011" s="770"/>
      <c r="H1011" s="681"/>
      <c r="I1011" s="653"/>
      <c r="J1011" s="684"/>
      <c r="K1011" s="573"/>
      <c r="L1011" s="652"/>
      <c r="M1011" s="653"/>
      <c r="N1011" s="684"/>
      <c r="O1011" s="573"/>
      <c r="P1011" s="652"/>
      <c r="Q1011" s="653"/>
      <c r="R1011" s="652"/>
      <c r="S1011" s="653"/>
      <c r="T1011" s="686"/>
      <c r="U1011" s="687"/>
      <c r="V1011" s="12"/>
      <c r="W1011" s="12"/>
    </row>
    <row r="1012" spans="1:23">
      <c r="A1012" s="472"/>
      <c r="B1012" s="617"/>
      <c r="C1012" s="619"/>
      <c r="D1012" s="617"/>
      <c r="E1012" s="622"/>
      <c r="F1012" s="640"/>
      <c r="G1012" s="763"/>
      <c r="H1012" s="681"/>
      <c r="I1012" s="653"/>
      <c r="J1012" s="684"/>
      <c r="K1012" s="573"/>
      <c r="L1012" s="652"/>
      <c r="M1012" s="653"/>
      <c r="N1012" s="684"/>
      <c r="O1012" s="573"/>
      <c r="P1012" s="652"/>
      <c r="Q1012" s="653"/>
      <c r="R1012" s="652"/>
      <c r="S1012" s="653"/>
      <c r="T1012" s="686"/>
      <c r="U1012" s="687"/>
      <c r="V1012" s="12"/>
      <c r="W1012" s="12"/>
    </row>
    <row r="1013" spans="1:23">
      <c r="A1013" s="472"/>
      <c r="B1013" s="617"/>
      <c r="C1013" s="619"/>
      <c r="D1013" s="617"/>
      <c r="E1013" s="622"/>
      <c r="F1013" s="640"/>
      <c r="G1013" s="763"/>
      <c r="H1013" s="681"/>
      <c r="I1013" s="653"/>
      <c r="J1013" s="684"/>
      <c r="K1013" s="573"/>
      <c r="L1013" s="652"/>
      <c r="M1013" s="653"/>
      <c r="N1013" s="684"/>
      <c r="O1013" s="573"/>
      <c r="P1013" s="652"/>
      <c r="Q1013" s="653"/>
      <c r="R1013" s="652"/>
      <c r="S1013" s="653"/>
      <c r="T1013" s="686"/>
      <c r="U1013" s="687"/>
      <c r="V1013" s="12"/>
      <c r="W1013" s="12"/>
    </row>
    <row r="1014" spans="1:23">
      <c r="A1014" s="472"/>
      <c r="B1014" s="617"/>
      <c r="C1014" s="619"/>
      <c r="D1014" s="617" t="s">
        <v>629</v>
      </c>
      <c r="E1014" s="622"/>
      <c r="F1014" s="640"/>
      <c r="G1014" s="763"/>
      <c r="H1014" s="681"/>
      <c r="I1014" s="653"/>
      <c r="J1014" s="684"/>
      <c r="K1014" s="573"/>
      <c r="L1014" s="652"/>
      <c r="M1014" s="653"/>
      <c r="N1014" s="684"/>
      <c r="O1014" s="573"/>
      <c r="P1014" s="652"/>
      <c r="Q1014" s="653"/>
      <c r="R1014" s="652"/>
      <c r="S1014" s="653"/>
      <c r="T1014" s="686"/>
      <c r="U1014" s="687"/>
      <c r="V1014" s="12"/>
      <c r="W1014" s="12"/>
    </row>
    <row r="1015" spans="1:23">
      <c r="A1015" s="472"/>
      <c r="B1015" s="617"/>
      <c r="C1015" s="619"/>
      <c r="D1015" s="617"/>
      <c r="E1015" s="622"/>
      <c r="F1015" s="640"/>
      <c r="G1015" s="763"/>
      <c r="H1015" s="681"/>
      <c r="I1015" s="653"/>
      <c r="J1015" s="684"/>
      <c r="K1015" s="573"/>
      <c r="L1015" s="652"/>
      <c r="M1015" s="653"/>
      <c r="N1015" s="684"/>
      <c r="O1015" s="573"/>
      <c r="P1015" s="652"/>
      <c r="Q1015" s="653"/>
      <c r="R1015" s="652"/>
      <c r="S1015" s="653"/>
      <c r="T1015" s="686"/>
      <c r="U1015" s="687"/>
      <c r="V1015" s="12"/>
      <c r="W1015" s="12"/>
    </row>
    <row r="1016" spans="1:23">
      <c r="A1016" s="472"/>
      <c r="B1016" s="617"/>
      <c r="C1016" s="619"/>
      <c r="D1016" s="617"/>
      <c r="E1016" s="622"/>
      <c r="F1016" s="640"/>
      <c r="G1016" s="763"/>
      <c r="H1016" s="681"/>
      <c r="I1016" s="653"/>
      <c r="J1016" s="684"/>
      <c r="K1016" s="573"/>
      <c r="L1016" s="652"/>
      <c r="M1016" s="653"/>
      <c r="N1016" s="684"/>
      <c r="O1016" s="573"/>
      <c r="P1016" s="652"/>
      <c r="Q1016" s="653"/>
      <c r="R1016" s="652"/>
      <c r="S1016" s="653"/>
      <c r="T1016" s="686"/>
      <c r="U1016" s="687"/>
      <c r="V1016" s="12"/>
      <c r="W1016" s="12"/>
    </row>
    <row r="1017" spans="1:23">
      <c r="A1017" s="472"/>
      <c r="B1017" s="617"/>
      <c r="C1017" s="619"/>
      <c r="D1017" s="617"/>
      <c r="E1017" s="622"/>
      <c r="F1017" s="640"/>
      <c r="G1017" s="763"/>
      <c r="H1017" s="681"/>
      <c r="I1017" s="653"/>
      <c r="J1017" s="684"/>
      <c r="K1017" s="573"/>
      <c r="L1017" s="652"/>
      <c r="M1017" s="653"/>
      <c r="N1017" s="684"/>
      <c r="O1017" s="573"/>
      <c r="P1017" s="652"/>
      <c r="Q1017" s="653"/>
      <c r="R1017" s="652"/>
      <c r="S1017" s="653"/>
      <c r="T1017" s="686"/>
      <c r="U1017" s="687"/>
      <c r="V1017" s="12"/>
      <c r="W1017" s="12"/>
    </row>
    <row r="1018" spans="1:23">
      <c r="A1018" s="472"/>
      <c r="B1018" s="617"/>
      <c r="C1018" s="619"/>
      <c r="D1018" s="617"/>
      <c r="E1018" s="622"/>
      <c r="F1018" s="640"/>
      <c r="G1018" s="763"/>
      <c r="H1018" s="681"/>
      <c r="I1018" s="653"/>
      <c r="J1018" s="684"/>
      <c r="K1018" s="573"/>
      <c r="L1018" s="652"/>
      <c r="M1018" s="653"/>
      <c r="N1018" s="684"/>
      <c r="O1018" s="573"/>
      <c r="P1018" s="652"/>
      <c r="Q1018" s="653"/>
      <c r="R1018" s="652"/>
      <c r="S1018" s="653"/>
      <c r="T1018" s="686"/>
      <c r="U1018" s="687"/>
      <c r="V1018" s="12"/>
      <c r="W1018" s="12"/>
    </row>
    <row r="1019" spans="1:23">
      <c r="A1019" s="472"/>
      <c r="B1019" s="617"/>
      <c r="C1019" s="619"/>
      <c r="D1019" s="617"/>
      <c r="E1019" s="622"/>
      <c r="F1019" s="640"/>
      <c r="G1019" s="763"/>
      <c r="H1019" s="681"/>
      <c r="I1019" s="653"/>
      <c r="J1019" s="684"/>
      <c r="K1019" s="573"/>
      <c r="L1019" s="652"/>
      <c r="M1019" s="653"/>
      <c r="N1019" s="684"/>
      <c r="O1019" s="573"/>
      <c r="P1019" s="652"/>
      <c r="Q1019" s="653"/>
      <c r="R1019" s="652"/>
      <c r="S1019" s="653"/>
      <c r="T1019" s="686"/>
      <c r="U1019" s="687"/>
      <c r="V1019" s="12"/>
      <c r="W1019" s="12"/>
    </row>
    <row r="1020" spans="1:23">
      <c r="A1020" s="472"/>
      <c r="B1020" s="617"/>
      <c r="C1020" s="619"/>
      <c r="D1020" s="617"/>
      <c r="E1020" s="622"/>
      <c r="F1020" s="640"/>
      <c r="G1020" s="763"/>
      <c r="H1020" s="681"/>
      <c r="I1020" s="653"/>
      <c r="J1020" s="684"/>
      <c r="K1020" s="573"/>
      <c r="L1020" s="652"/>
      <c r="M1020" s="653"/>
      <c r="N1020" s="684"/>
      <c r="O1020" s="573"/>
      <c r="P1020" s="652"/>
      <c r="Q1020" s="653"/>
      <c r="R1020" s="652"/>
      <c r="S1020" s="653"/>
      <c r="T1020" s="686"/>
      <c r="U1020" s="687"/>
      <c r="V1020" s="12"/>
      <c r="W1020" s="12"/>
    </row>
    <row r="1021" spans="1:23">
      <c r="A1021" s="472"/>
      <c r="B1021" s="617"/>
      <c r="C1021" s="619"/>
      <c r="D1021" s="617" t="s">
        <v>630</v>
      </c>
      <c r="E1021" s="622"/>
      <c r="F1021" s="640"/>
      <c r="G1021" s="763"/>
      <c r="H1021" s="681"/>
      <c r="I1021" s="653"/>
      <c r="J1021" s="684"/>
      <c r="K1021" s="573"/>
      <c r="L1021" s="652"/>
      <c r="M1021" s="653"/>
      <c r="N1021" s="684"/>
      <c r="O1021" s="573"/>
      <c r="P1021" s="652"/>
      <c r="Q1021" s="653"/>
      <c r="R1021" s="652"/>
      <c r="S1021" s="653"/>
      <c r="T1021" s="686"/>
      <c r="U1021" s="687"/>
      <c r="V1021" s="12"/>
      <c r="W1021" s="12"/>
    </row>
    <row r="1022" spans="1:23">
      <c r="A1022" s="472"/>
      <c r="B1022" s="617"/>
      <c r="C1022" s="619"/>
      <c r="D1022" s="617"/>
      <c r="E1022" s="622"/>
      <c r="F1022" s="640"/>
      <c r="G1022" s="763"/>
      <c r="H1022" s="681"/>
      <c r="I1022" s="653"/>
      <c r="J1022" s="684"/>
      <c r="K1022" s="573"/>
      <c r="L1022" s="652"/>
      <c r="M1022" s="653"/>
      <c r="N1022" s="684"/>
      <c r="O1022" s="573"/>
      <c r="P1022" s="652"/>
      <c r="Q1022" s="653"/>
      <c r="R1022" s="652"/>
      <c r="S1022" s="653"/>
      <c r="T1022" s="686"/>
      <c r="U1022" s="687"/>
      <c r="V1022" s="12"/>
      <c r="W1022" s="12"/>
    </row>
    <row r="1023" spans="1:23">
      <c r="A1023" s="472"/>
      <c r="B1023" s="617"/>
      <c r="C1023" s="619"/>
      <c r="D1023" s="617"/>
      <c r="E1023" s="622"/>
      <c r="F1023" s="640"/>
      <c r="G1023" s="763"/>
      <c r="H1023" s="681"/>
      <c r="I1023" s="653"/>
      <c r="J1023" s="684"/>
      <c r="K1023" s="573"/>
      <c r="L1023" s="652"/>
      <c r="M1023" s="653"/>
      <c r="N1023" s="684"/>
      <c r="O1023" s="573"/>
      <c r="P1023" s="652"/>
      <c r="Q1023" s="653"/>
      <c r="R1023" s="652"/>
      <c r="S1023" s="653"/>
      <c r="T1023" s="686"/>
      <c r="U1023" s="687"/>
      <c r="V1023" s="3"/>
      <c r="W1023" s="3"/>
    </row>
    <row r="1024" spans="1:23">
      <c r="A1024" s="472"/>
      <c r="B1024" s="617"/>
      <c r="C1024" s="619"/>
      <c r="D1024" s="617"/>
      <c r="E1024" s="622"/>
      <c r="F1024" s="640"/>
      <c r="G1024" s="763"/>
      <c r="H1024" s="681"/>
      <c r="I1024" s="653"/>
      <c r="J1024" s="684"/>
      <c r="K1024" s="573"/>
      <c r="L1024" s="652"/>
      <c r="M1024" s="653"/>
      <c r="N1024" s="684"/>
      <c r="O1024" s="573"/>
      <c r="P1024" s="652"/>
      <c r="Q1024" s="653"/>
      <c r="R1024" s="652"/>
      <c r="S1024" s="653"/>
      <c r="T1024" s="686"/>
      <c r="U1024" s="687"/>
      <c r="V1024" s="3"/>
      <c r="W1024" s="3"/>
    </row>
    <row r="1025" spans="1:23">
      <c r="A1025" s="472"/>
      <c r="B1025" s="617"/>
      <c r="C1025" s="619"/>
      <c r="D1025" s="617"/>
      <c r="E1025" s="622"/>
      <c r="F1025" s="640"/>
      <c r="G1025" s="763"/>
      <c r="H1025" s="681"/>
      <c r="I1025" s="653"/>
      <c r="J1025" s="684"/>
      <c r="K1025" s="573"/>
      <c r="L1025" s="652"/>
      <c r="M1025" s="653"/>
      <c r="N1025" s="684"/>
      <c r="O1025" s="573"/>
      <c r="P1025" s="652"/>
      <c r="Q1025" s="653"/>
      <c r="R1025" s="652"/>
      <c r="S1025" s="653"/>
      <c r="T1025" s="686"/>
      <c r="U1025" s="687"/>
      <c r="V1025" s="3"/>
      <c r="W1025" s="3"/>
    </row>
    <row r="1026" spans="1:23">
      <c r="A1026" s="472"/>
      <c r="B1026" s="617"/>
      <c r="C1026" s="619"/>
      <c r="D1026" s="624" t="s">
        <v>631</v>
      </c>
      <c r="E1026" s="622"/>
      <c r="F1026" s="640"/>
      <c r="G1026" s="763"/>
      <c r="H1026" s="681"/>
      <c r="I1026" s="653"/>
      <c r="J1026" s="684"/>
      <c r="K1026" s="573"/>
      <c r="L1026" s="652"/>
      <c r="M1026" s="653"/>
      <c r="N1026" s="684"/>
      <c r="O1026" s="573"/>
      <c r="P1026" s="652"/>
      <c r="Q1026" s="653"/>
      <c r="R1026" s="652"/>
      <c r="S1026" s="653"/>
      <c r="T1026" s="686"/>
      <c r="U1026" s="687"/>
      <c r="V1026" s="3"/>
      <c r="W1026" s="3"/>
    </row>
    <row r="1027" spans="1:23">
      <c r="A1027" s="472"/>
      <c r="B1027" s="617"/>
      <c r="C1027" s="619"/>
      <c r="D1027" s="624"/>
      <c r="E1027" s="622"/>
      <c r="F1027" s="640"/>
      <c r="G1027" s="763"/>
      <c r="H1027" s="681"/>
      <c r="I1027" s="653"/>
      <c r="J1027" s="684"/>
      <c r="K1027" s="573"/>
      <c r="L1027" s="652"/>
      <c r="M1027" s="653"/>
      <c r="N1027" s="684"/>
      <c r="O1027" s="573"/>
      <c r="P1027" s="652"/>
      <c r="Q1027" s="653"/>
      <c r="R1027" s="652"/>
      <c r="S1027" s="653"/>
      <c r="T1027" s="686"/>
      <c r="U1027" s="687"/>
      <c r="V1027" s="3"/>
      <c r="W1027" s="3"/>
    </row>
    <row r="1028" spans="1:23">
      <c r="A1028" s="472"/>
      <c r="B1028" s="617"/>
      <c r="C1028" s="619"/>
      <c r="D1028" s="624"/>
      <c r="E1028" s="622"/>
      <c r="F1028" s="640"/>
      <c r="G1028" s="763"/>
      <c r="H1028" s="681"/>
      <c r="I1028" s="653"/>
      <c r="J1028" s="684"/>
      <c r="K1028" s="573"/>
      <c r="L1028" s="652"/>
      <c r="M1028" s="653"/>
      <c r="N1028" s="684"/>
      <c r="O1028" s="573"/>
      <c r="P1028" s="652"/>
      <c r="Q1028" s="653"/>
      <c r="R1028" s="652"/>
      <c r="S1028" s="653"/>
      <c r="T1028" s="686"/>
      <c r="U1028" s="687"/>
      <c r="V1028" s="3"/>
      <c r="W1028" s="3"/>
    </row>
    <row r="1029" spans="1:23">
      <c r="A1029" s="472"/>
      <c r="B1029" s="617"/>
      <c r="C1029" s="619"/>
      <c r="D1029" s="624" t="s">
        <v>632</v>
      </c>
      <c r="E1029" s="622"/>
      <c r="F1029" s="640"/>
      <c r="G1029" s="763"/>
      <c r="H1029" s="681"/>
      <c r="I1029" s="653"/>
      <c r="J1029" s="684"/>
      <c r="K1029" s="573"/>
      <c r="L1029" s="652"/>
      <c r="M1029" s="653"/>
      <c r="N1029" s="684"/>
      <c r="O1029" s="573"/>
      <c r="P1029" s="652"/>
      <c r="Q1029" s="653"/>
      <c r="R1029" s="652"/>
      <c r="S1029" s="653"/>
      <c r="T1029" s="686"/>
      <c r="U1029" s="687"/>
      <c r="V1029" s="3"/>
      <c r="W1029" s="3"/>
    </row>
    <row r="1030" spans="1:23">
      <c r="A1030" s="472"/>
      <c r="B1030" s="617"/>
      <c r="C1030" s="619"/>
      <c r="D1030" s="624"/>
      <c r="E1030" s="622"/>
      <c r="F1030" s="640"/>
      <c r="G1030" s="763"/>
      <c r="H1030" s="681"/>
      <c r="I1030" s="653"/>
      <c r="J1030" s="684"/>
      <c r="K1030" s="573"/>
      <c r="L1030" s="652"/>
      <c r="M1030" s="653"/>
      <c r="N1030" s="684"/>
      <c r="O1030" s="573"/>
      <c r="P1030" s="652"/>
      <c r="Q1030" s="653"/>
      <c r="R1030" s="652"/>
      <c r="S1030" s="653"/>
      <c r="T1030" s="686"/>
      <c r="U1030" s="687"/>
      <c r="V1030" s="3"/>
      <c r="W1030" s="3"/>
    </row>
    <row r="1031" spans="1:23">
      <c r="A1031" s="472"/>
      <c r="B1031" s="617"/>
      <c r="C1031" s="619"/>
      <c r="D1031" s="624"/>
      <c r="E1031" s="622"/>
      <c r="F1031" s="640"/>
      <c r="G1031" s="763"/>
      <c r="H1031" s="681"/>
      <c r="I1031" s="653"/>
      <c r="J1031" s="684"/>
      <c r="K1031" s="573"/>
      <c r="L1031" s="652"/>
      <c r="M1031" s="653"/>
      <c r="N1031" s="684"/>
      <c r="O1031" s="573"/>
      <c r="P1031" s="652"/>
      <c r="Q1031" s="653"/>
      <c r="R1031" s="652"/>
      <c r="S1031" s="653"/>
      <c r="T1031" s="686"/>
      <c r="U1031" s="687"/>
      <c r="V1031" s="3"/>
      <c r="W1031" s="3"/>
    </row>
    <row r="1032" spans="1:23">
      <c r="A1032" s="472"/>
      <c r="B1032" s="617"/>
      <c r="C1032" s="619"/>
      <c r="D1032" s="624" t="s">
        <v>633</v>
      </c>
      <c r="E1032" s="622"/>
      <c r="F1032" s="640"/>
      <c r="G1032" s="763"/>
      <c r="H1032" s="681"/>
      <c r="I1032" s="653"/>
      <c r="J1032" s="684"/>
      <c r="K1032" s="573"/>
      <c r="L1032" s="652"/>
      <c r="M1032" s="653"/>
      <c r="N1032" s="684"/>
      <c r="O1032" s="573"/>
      <c r="P1032" s="652"/>
      <c r="Q1032" s="653"/>
      <c r="R1032" s="652"/>
      <c r="S1032" s="653"/>
      <c r="T1032" s="686"/>
      <c r="U1032" s="687"/>
      <c r="V1032" s="3"/>
      <c r="W1032" s="3"/>
    </row>
    <row r="1033" spans="1:23">
      <c r="A1033" s="473"/>
      <c r="B1033" s="618"/>
      <c r="C1033" s="620"/>
      <c r="D1033" s="624"/>
      <c r="E1033" s="623"/>
      <c r="F1033" s="641"/>
      <c r="G1033" s="764"/>
      <c r="H1033" s="681"/>
      <c r="I1033" s="653"/>
      <c r="J1033" s="684"/>
      <c r="K1033" s="573"/>
      <c r="L1033" s="652"/>
      <c r="M1033" s="653"/>
      <c r="N1033" s="684"/>
      <c r="O1033" s="573"/>
      <c r="P1033" s="652"/>
      <c r="Q1033" s="653"/>
      <c r="R1033" s="652"/>
      <c r="S1033" s="653"/>
      <c r="T1033" s="686"/>
      <c r="U1033" s="687"/>
      <c r="V1033" s="3"/>
      <c r="W1033" s="3"/>
    </row>
    <row r="1034" spans="1:23">
      <c r="A1034" s="588" t="s">
        <v>634</v>
      </c>
      <c r="B1034" s="616" t="s">
        <v>635</v>
      </c>
      <c r="C1034" s="650" t="s">
        <v>636</v>
      </c>
      <c r="D1034" s="654" t="s">
        <v>637</v>
      </c>
      <c r="E1034" s="616"/>
      <c r="F1034" s="654"/>
      <c r="G1034" s="655"/>
      <c r="H1034" s="681" t="s">
        <v>237</v>
      </c>
      <c r="I1034" s="653"/>
      <c r="J1034" s="684"/>
      <c r="K1034" s="573"/>
      <c r="L1034" s="652" t="s">
        <v>237</v>
      </c>
      <c r="M1034" s="653"/>
      <c r="N1034" s="683" t="s">
        <v>638</v>
      </c>
      <c r="O1034" s="573"/>
      <c r="P1034" s="652" t="s">
        <v>237</v>
      </c>
      <c r="Q1034" s="653"/>
      <c r="R1034" s="628" t="s">
        <v>237</v>
      </c>
      <c r="S1034" s="686"/>
      <c r="T1034" s="635" t="s">
        <v>237</v>
      </c>
      <c r="U1034" s="687"/>
      <c r="V1034" s="3"/>
      <c r="W1034" s="3"/>
    </row>
    <row r="1035" spans="1:23">
      <c r="A1035" s="614"/>
      <c r="B1035" s="617"/>
      <c r="C1035" s="619"/>
      <c r="D1035" s="624"/>
      <c r="E1035" s="617"/>
      <c r="F1035" s="624"/>
      <c r="G1035" s="638"/>
      <c r="H1035" s="682"/>
      <c r="I1035" s="653"/>
      <c r="J1035" s="573"/>
      <c r="K1035" s="573"/>
      <c r="L1035" s="653"/>
      <c r="M1035" s="653"/>
      <c r="N1035" s="675"/>
      <c r="O1035" s="573"/>
      <c r="P1035" s="629"/>
      <c r="Q1035" s="653"/>
      <c r="R1035" s="686"/>
      <c r="S1035" s="686"/>
      <c r="T1035" s="686"/>
      <c r="U1035" s="687"/>
      <c r="V1035" s="3"/>
      <c r="W1035" s="3"/>
    </row>
    <row r="1036" spans="1:23">
      <c r="A1036" s="614"/>
      <c r="B1036" s="617"/>
      <c r="C1036" s="619"/>
      <c r="D1036" s="624"/>
      <c r="E1036" s="617"/>
      <c r="F1036" s="624"/>
      <c r="G1036" s="638"/>
      <c r="H1036" s="682"/>
      <c r="I1036" s="653"/>
      <c r="J1036" s="573"/>
      <c r="K1036" s="573"/>
      <c r="L1036" s="653"/>
      <c r="M1036" s="653"/>
      <c r="N1036" s="675"/>
      <c r="O1036" s="573"/>
      <c r="P1036" s="629"/>
      <c r="Q1036" s="653"/>
      <c r="R1036" s="686"/>
      <c r="S1036" s="686"/>
      <c r="T1036" s="686"/>
      <c r="U1036" s="687"/>
      <c r="V1036" s="3"/>
      <c r="W1036" s="3"/>
    </row>
    <row r="1037" spans="1:23">
      <c r="A1037" s="614"/>
      <c r="B1037" s="617"/>
      <c r="C1037" s="619"/>
      <c r="D1037" s="617" t="s">
        <v>639</v>
      </c>
      <c r="E1037" s="617"/>
      <c r="F1037" s="624"/>
      <c r="G1037" s="638"/>
      <c r="H1037" s="682"/>
      <c r="I1037" s="653"/>
      <c r="J1037" s="652" t="s">
        <v>237</v>
      </c>
      <c r="K1037" s="653"/>
      <c r="L1037" s="653"/>
      <c r="M1037" s="653"/>
      <c r="N1037" s="675"/>
      <c r="O1037" s="573"/>
      <c r="P1037" s="629"/>
      <c r="Q1037" s="653"/>
      <c r="R1037" s="686"/>
      <c r="S1037" s="686"/>
      <c r="T1037" s="686"/>
      <c r="U1037" s="687"/>
      <c r="V1037" s="3"/>
      <c r="W1037" s="3"/>
    </row>
    <row r="1038" spans="1:23">
      <c r="A1038" s="614"/>
      <c r="B1038" s="617"/>
      <c r="C1038" s="619"/>
      <c r="D1038" s="617"/>
      <c r="E1038" s="617"/>
      <c r="F1038" s="624"/>
      <c r="G1038" s="638"/>
      <c r="H1038" s="682"/>
      <c r="I1038" s="653"/>
      <c r="J1038" s="652"/>
      <c r="K1038" s="653"/>
      <c r="L1038" s="653"/>
      <c r="M1038" s="653"/>
      <c r="N1038" s="675"/>
      <c r="O1038" s="573"/>
      <c r="P1038" s="629"/>
      <c r="Q1038" s="653"/>
      <c r="R1038" s="686"/>
      <c r="S1038" s="686"/>
      <c r="T1038" s="686"/>
      <c r="U1038" s="687"/>
      <c r="V1038" s="3"/>
      <c r="W1038" s="3"/>
    </row>
    <row r="1039" spans="1:23">
      <c r="A1039" s="614"/>
      <c r="B1039" s="617"/>
      <c r="C1039" s="619"/>
      <c r="D1039" s="617"/>
      <c r="E1039" s="617"/>
      <c r="F1039" s="624"/>
      <c r="G1039" s="638"/>
      <c r="H1039" s="682"/>
      <c r="I1039" s="653"/>
      <c r="J1039" s="652"/>
      <c r="K1039" s="653"/>
      <c r="L1039" s="653"/>
      <c r="M1039" s="653"/>
      <c r="N1039" s="675"/>
      <c r="O1039" s="573"/>
      <c r="P1039" s="629"/>
      <c r="Q1039" s="653"/>
      <c r="R1039" s="686"/>
      <c r="S1039" s="686"/>
      <c r="T1039" s="686"/>
      <c r="U1039" s="687"/>
      <c r="V1039" s="3"/>
      <c r="W1039" s="3"/>
    </row>
    <row r="1040" spans="1:23">
      <c r="A1040" s="614"/>
      <c r="B1040" s="617"/>
      <c r="C1040" s="619"/>
      <c r="D1040" s="617"/>
      <c r="E1040" s="617"/>
      <c r="F1040" s="624"/>
      <c r="G1040" s="638"/>
      <c r="H1040" s="682"/>
      <c r="I1040" s="653"/>
      <c r="J1040" s="652"/>
      <c r="K1040" s="653"/>
      <c r="L1040" s="653"/>
      <c r="M1040" s="653"/>
      <c r="N1040" s="675"/>
      <c r="O1040" s="573"/>
      <c r="P1040" s="629"/>
      <c r="Q1040" s="653"/>
      <c r="R1040" s="686"/>
      <c r="S1040" s="686"/>
      <c r="T1040" s="686"/>
      <c r="U1040" s="687"/>
      <c r="V1040" s="3"/>
      <c r="W1040" s="3"/>
    </row>
    <row r="1041" spans="1:23">
      <c r="A1041" s="614"/>
      <c r="B1041" s="617"/>
      <c r="C1041" s="619"/>
      <c r="D1041" s="617"/>
      <c r="E1041" s="617"/>
      <c r="F1041" s="624"/>
      <c r="G1041" s="638"/>
      <c r="H1041" s="682"/>
      <c r="I1041" s="653"/>
      <c r="J1041" s="652"/>
      <c r="K1041" s="653"/>
      <c r="L1041" s="653"/>
      <c r="M1041" s="653"/>
      <c r="N1041" s="675"/>
      <c r="O1041" s="573"/>
      <c r="P1041" s="629"/>
      <c r="Q1041" s="653"/>
      <c r="R1041" s="686"/>
      <c r="S1041" s="686"/>
      <c r="T1041" s="686"/>
      <c r="U1041" s="687"/>
      <c r="V1041" s="3"/>
      <c r="W1041" s="3"/>
    </row>
    <row r="1042" spans="1:23">
      <c r="A1042" s="614"/>
      <c r="B1042" s="617"/>
      <c r="C1042" s="619"/>
      <c r="D1042" s="617" t="s">
        <v>640</v>
      </c>
      <c r="E1042" s="617"/>
      <c r="F1042" s="624"/>
      <c r="G1042" s="638"/>
      <c r="H1042" s="682"/>
      <c r="I1042" s="653"/>
      <c r="J1042" s="652"/>
      <c r="K1042" s="653"/>
      <c r="L1042" s="653"/>
      <c r="M1042" s="653"/>
      <c r="N1042" s="675"/>
      <c r="O1042" s="573"/>
      <c r="P1042" s="629"/>
      <c r="Q1042" s="653"/>
      <c r="R1042" s="686"/>
      <c r="S1042" s="686"/>
      <c r="T1042" s="686"/>
      <c r="U1042" s="687"/>
      <c r="V1042" s="3"/>
      <c r="W1042" s="3"/>
    </row>
    <row r="1043" spans="1:23">
      <c r="A1043" s="614"/>
      <c r="B1043" s="617"/>
      <c r="C1043" s="619"/>
      <c r="D1043" s="617"/>
      <c r="E1043" s="617"/>
      <c r="F1043" s="624"/>
      <c r="G1043" s="638"/>
      <c r="H1043" s="682"/>
      <c r="I1043" s="653"/>
      <c r="J1043" s="652"/>
      <c r="K1043" s="653"/>
      <c r="L1043" s="653"/>
      <c r="M1043" s="653"/>
      <c r="N1043" s="675"/>
      <c r="O1043" s="573"/>
      <c r="P1043" s="629"/>
      <c r="Q1043" s="653"/>
      <c r="R1043" s="686"/>
      <c r="S1043" s="686"/>
      <c r="T1043" s="686"/>
      <c r="U1043" s="687"/>
      <c r="V1043" s="3"/>
      <c r="W1043" s="3"/>
    </row>
    <row r="1044" spans="1:23">
      <c r="A1044" s="614"/>
      <c r="B1044" s="617"/>
      <c r="C1044" s="619"/>
      <c r="D1044" s="617" t="s">
        <v>641</v>
      </c>
      <c r="E1044" s="617"/>
      <c r="F1044" s="624"/>
      <c r="G1044" s="638"/>
      <c r="H1044" s="682"/>
      <c r="I1044" s="653"/>
      <c r="J1044" s="652"/>
      <c r="K1044" s="653"/>
      <c r="L1044" s="653"/>
      <c r="M1044" s="653"/>
      <c r="N1044" s="675"/>
      <c r="O1044" s="573"/>
      <c r="P1044" s="629"/>
      <c r="Q1044" s="653"/>
      <c r="R1044" s="686"/>
      <c r="S1044" s="686"/>
      <c r="T1044" s="686"/>
      <c r="U1044" s="687"/>
      <c r="V1044" s="3"/>
      <c r="W1044" s="3"/>
    </row>
    <row r="1045" spans="1:23">
      <c r="A1045" s="614"/>
      <c r="B1045" s="617"/>
      <c r="C1045" s="619"/>
      <c r="D1045" s="617"/>
      <c r="E1045" s="617"/>
      <c r="F1045" s="624"/>
      <c r="G1045" s="638"/>
      <c r="H1045" s="682"/>
      <c r="I1045" s="653"/>
      <c r="J1045" s="652"/>
      <c r="K1045" s="653"/>
      <c r="L1045" s="653"/>
      <c r="M1045" s="653"/>
      <c r="N1045" s="675"/>
      <c r="O1045" s="573"/>
      <c r="P1045" s="629"/>
      <c r="Q1045" s="653"/>
      <c r="R1045" s="686"/>
      <c r="S1045" s="686"/>
      <c r="T1045" s="686"/>
      <c r="U1045" s="687"/>
      <c r="V1045" s="3"/>
      <c r="W1045" s="3"/>
    </row>
    <row r="1046" spans="1:23">
      <c r="A1046" s="614"/>
      <c r="B1046" s="617"/>
      <c r="C1046" s="619"/>
      <c r="D1046" s="617" t="s">
        <v>642</v>
      </c>
      <c r="E1046" s="617"/>
      <c r="F1046" s="624"/>
      <c r="G1046" s="638"/>
      <c r="H1046" s="682"/>
      <c r="I1046" s="653"/>
      <c r="J1046" s="652"/>
      <c r="K1046" s="653"/>
      <c r="L1046" s="653"/>
      <c r="M1046" s="653"/>
      <c r="N1046" s="675"/>
      <c r="O1046" s="573"/>
      <c r="P1046" s="629"/>
      <c r="Q1046" s="653"/>
      <c r="R1046" s="686"/>
      <c r="S1046" s="686"/>
      <c r="T1046" s="686"/>
      <c r="U1046" s="687"/>
      <c r="V1046" s="3"/>
      <c r="W1046" s="3"/>
    </row>
    <row r="1047" spans="1:23">
      <c r="A1047" s="614"/>
      <c r="B1047" s="617"/>
      <c r="C1047" s="619"/>
      <c r="D1047" s="617"/>
      <c r="E1047" s="617"/>
      <c r="F1047" s="624"/>
      <c r="G1047" s="638"/>
      <c r="H1047" s="682"/>
      <c r="I1047" s="653"/>
      <c r="J1047" s="652"/>
      <c r="K1047" s="653"/>
      <c r="L1047" s="653"/>
      <c r="M1047" s="653"/>
      <c r="N1047" s="675"/>
      <c r="O1047" s="573"/>
      <c r="P1047" s="629"/>
      <c r="Q1047" s="653"/>
      <c r="R1047" s="686"/>
      <c r="S1047" s="686"/>
      <c r="T1047" s="686"/>
      <c r="U1047" s="687"/>
      <c r="V1047" s="3"/>
      <c r="W1047" s="3"/>
    </row>
    <row r="1048" spans="1:23">
      <c r="A1048" s="614"/>
      <c r="B1048" s="617"/>
      <c r="C1048" s="619"/>
      <c r="D1048" s="617"/>
      <c r="E1048" s="617"/>
      <c r="F1048" s="624"/>
      <c r="G1048" s="638"/>
      <c r="H1048" s="682"/>
      <c r="I1048" s="653"/>
      <c r="J1048" s="652"/>
      <c r="K1048" s="653"/>
      <c r="L1048" s="653"/>
      <c r="M1048" s="653"/>
      <c r="N1048" s="675"/>
      <c r="O1048" s="573"/>
      <c r="P1048" s="629"/>
      <c r="Q1048" s="653"/>
      <c r="R1048" s="686"/>
      <c r="S1048" s="686"/>
      <c r="T1048" s="686"/>
      <c r="U1048" s="687"/>
      <c r="V1048" s="3"/>
      <c r="W1048" s="3"/>
    </row>
    <row r="1049" spans="1:23">
      <c r="A1049" s="614"/>
      <c r="B1049" s="617"/>
      <c r="C1049" s="619"/>
      <c r="D1049" s="616" t="s">
        <v>643</v>
      </c>
      <c r="E1049" s="617"/>
      <c r="F1049" s="624"/>
      <c r="G1049" s="638"/>
      <c r="H1049" s="682"/>
      <c r="I1049" s="653"/>
      <c r="J1049" s="683" t="s">
        <v>644</v>
      </c>
      <c r="K1049" s="573"/>
      <c r="L1049" s="653"/>
      <c r="M1049" s="653"/>
      <c r="N1049" s="675"/>
      <c r="O1049" s="573"/>
      <c r="P1049" s="629"/>
      <c r="Q1049" s="653"/>
      <c r="R1049" s="686"/>
      <c r="S1049" s="686"/>
      <c r="T1049" s="686"/>
      <c r="U1049" s="687"/>
      <c r="V1049" s="3"/>
      <c r="W1049" s="3"/>
    </row>
    <row r="1050" spans="1:23">
      <c r="A1050" s="614"/>
      <c r="B1050" s="617"/>
      <c r="C1050" s="619"/>
      <c r="D1050" s="617"/>
      <c r="E1050" s="617"/>
      <c r="F1050" s="624"/>
      <c r="G1050" s="638"/>
      <c r="H1050" s="682"/>
      <c r="I1050" s="653"/>
      <c r="J1050" s="684"/>
      <c r="K1050" s="573"/>
      <c r="L1050" s="653"/>
      <c r="M1050" s="653"/>
      <c r="N1050" s="675"/>
      <c r="O1050" s="573"/>
      <c r="P1050" s="629"/>
      <c r="Q1050" s="653"/>
      <c r="R1050" s="686"/>
      <c r="S1050" s="686"/>
      <c r="T1050" s="686"/>
      <c r="U1050" s="687"/>
      <c r="V1050" s="3"/>
      <c r="W1050" s="3"/>
    </row>
    <row r="1051" spans="1:23">
      <c r="A1051" s="614"/>
      <c r="B1051" s="617"/>
      <c r="C1051" s="619"/>
      <c r="D1051" s="617"/>
      <c r="E1051" s="617"/>
      <c r="F1051" s="624"/>
      <c r="G1051" s="638"/>
      <c r="H1051" s="682"/>
      <c r="I1051" s="653"/>
      <c r="J1051" s="684"/>
      <c r="K1051" s="573"/>
      <c r="L1051" s="653"/>
      <c r="M1051" s="653"/>
      <c r="N1051" s="675"/>
      <c r="O1051" s="573"/>
      <c r="P1051" s="629"/>
      <c r="Q1051" s="653"/>
      <c r="R1051" s="686"/>
      <c r="S1051" s="686"/>
      <c r="T1051" s="686"/>
      <c r="U1051" s="687"/>
      <c r="V1051" s="3"/>
      <c r="W1051" s="3"/>
    </row>
    <row r="1052" spans="1:23">
      <c r="A1052" s="614"/>
      <c r="B1052" s="617"/>
      <c r="C1052" s="619"/>
      <c r="D1052" s="617"/>
      <c r="E1052" s="617"/>
      <c r="F1052" s="624"/>
      <c r="G1052" s="638"/>
      <c r="H1052" s="682"/>
      <c r="I1052" s="653"/>
      <c r="J1052" s="684"/>
      <c r="K1052" s="573"/>
      <c r="L1052" s="653"/>
      <c r="M1052" s="653"/>
      <c r="N1052" s="675"/>
      <c r="O1052" s="573"/>
      <c r="P1052" s="629"/>
      <c r="Q1052" s="653"/>
      <c r="R1052" s="686"/>
      <c r="S1052" s="686"/>
      <c r="T1052" s="686"/>
      <c r="U1052" s="687"/>
      <c r="V1052" s="3"/>
      <c r="W1052" s="3"/>
    </row>
    <row r="1053" spans="1:23">
      <c r="A1053" s="614"/>
      <c r="B1053" s="617"/>
      <c r="C1053" s="619"/>
      <c r="D1053" s="617"/>
      <c r="E1053" s="617"/>
      <c r="F1053" s="624"/>
      <c r="G1053" s="638"/>
      <c r="H1053" s="682"/>
      <c r="I1053" s="653"/>
      <c r="J1053" s="684"/>
      <c r="K1053" s="573"/>
      <c r="L1053" s="653"/>
      <c r="M1053" s="653"/>
      <c r="N1053" s="675"/>
      <c r="O1053" s="573"/>
      <c r="P1053" s="629"/>
      <c r="Q1053" s="653"/>
      <c r="R1053" s="686"/>
      <c r="S1053" s="686"/>
      <c r="T1053" s="686"/>
      <c r="U1053" s="687"/>
      <c r="V1053" s="3"/>
      <c r="W1053" s="3"/>
    </row>
    <row r="1054" spans="1:23">
      <c r="A1054" s="614"/>
      <c r="B1054" s="617"/>
      <c r="C1054" s="619"/>
      <c r="D1054" s="617"/>
      <c r="E1054" s="617"/>
      <c r="F1054" s="624"/>
      <c r="G1054" s="638"/>
      <c r="H1054" s="682"/>
      <c r="I1054" s="653"/>
      <c r="J1054" s="684"/>
      <c r="K1054" s="573"/>
      <c r="L1054" s="653"/>
      <c r="M1054" s="653"/>
      <c r="N1054" s="675"/>
      <c r="O1054" s="573"/>
      <c r="P1054" s="629"/>
      <c r="Q1054" s="653"/>
      <c r="R1054" s="686"/>
      <c r="S1054" s="686"/>
      <c r="T1054" s="686"/>
      <c r="U1054" s="687"/>
      <c r="V1054" s="3"/>
      <c r="W1054" s="3"/>
    </row>
    <row r="1055" spans="1:23">
      <c r="A1055" s="614"/>
      <c r="B1055" s="617"/>
      <c r="C1055" s="619"/>
      <c r="D1055" s="618"/>
      <c r="E1055" s="617"/>
      <c r="F1055" s="624"/>
      <c r="G1055" s="638"/>
      <c r="H1055" s="682"/>
      <c r="I1055" s="653"/>
      <c r="J1055" s="684"/>
      <c r="K1055" s="573"/>
      <c r="L1055" s="653"/>
      <c r="M1055" s="653"/>
      <c r="N1055" s="675"/>
      <c r="O1055" s="573"/>
      <c r="P1055" s="629"/>
      <c r="Q1055" s="653"/>
      <c r="R1055" s="686"/>
      <c r="S1055" s="686"/>
      <c r="T1055" s="686"/>
      <c r="U1055" s="687"/>
      <c r="V1055" s="3"/>
      <c r="W1055" s="3"/>
    </row>
    <row r="1056" spans="1:23">
      <c r="A1056" s="614"/>
      <c r="B1056" s="617"/>
      <c r="C1056" s="619"/>
      <c r="D1056" s="654" t="s">
        <v>645</v>
      </c>
      <c r="E1056" s="617"/>
      <c r="F1056" s="624"/>
      <c r="G1056" s="638"/>
      <c r="H1056" s="682"/>
      <c r="I1056" s="653"/>
      <c r="J1056" s="683" t="s">
        <v>646</v>
      </c>
      <c r="K1056" s="573"/>
      <c r="L1056" s="653"/>
      <c r="M1056" s="653"/>
      <c r="N1056" s="675"/>
      <c r="O1056" s="573"/>
      <c r="P1056" s="629"/>
      <c r="Q1056" s="653"/>
      <c r="R1056" s="686"/>
      <c r="S1056" s="686"/>
      <c r="T1056" s="686"/>
      <c r="U1056" s="687"/>
      <c r="V1056" s="3"/>
      <c r="W1056" s="3"/>
    </row>
    <row r="1057" spans="1:23">
      <c r="A1057" s="614"/>
      <c r="B1057" s="617"/>
      <c r="C1057" s="619"/>
      <c r="D1057" s="624"/>
      <c r="E1057" s="617"/>
      <c r="F1057" s="624"/>
      <c r="G1057" s="638"/>
      <c r="H1057" s="682"/>
      <c r="I1057" s="653"/>
      <c r="J1057" s="675"/>
      <c r="K1057" s="573"/>
      <c r="L1057" s="653"/>
      <c r="M1057" s="653"/>
      <c r="N1057" s="675"/>
      <c r="O1057" s="573"/>
      <c r="P1057" s="629"/>
      <c r="Q1057" s="653"/>
      <c r="R1057" s="686"/>
      <c r="S1057" s="686"/>
      <c r="T1057" s="686"/>
      <c r="U1057" s="687"/>
      <c r="V1057" s="3"/>
      <c r="W1057" s="3"/>
    </row>
    <row r="1058" spans="1:23">
      <c r="A1058" s="614"/>
      <c r="B1058" s="617"/>
      <c r="C1058" s="619"/>
      <c r="D1058" s="624"/>
      <c r="E1058" s="617"/>
      <c r="F1058" s="624"/>
      <c r="G1058" s="638"/>
      <c r="H1058" s="682"/>
      <c r="I1058" s="653"/>
      <c r="J1058" s="675"/>
      <c r="K1058" s="573"/>
      <c r="L1058" s="653"/>
      <c r="M1058" s="653"/>
      <c r="N1058" s="675"/>
      <c r="O1058" s="573"/>
      <c r="P1058" s="629"/>
      <c r="Q1058" s="653"/>
      <c r="R1058" s="686"/>
      <c r="S1058" s="686"/>
      <c r="T1058" s="686"/>
      <c r="U1058" s="687"/>
      <c r="V1058" s="3"/>
      <c r="W1058" s="3"/>
    </row>
    <row r="1059" spans="1:23">
      <c r="A1059" s="614"/>
      <c r="B1059" s="617"/>
      <c r="C1059" s="619"/>
      <c r="D1059" s="624"/>
      <c r="E1059" s="617"/>
      <c r="F1059" s="624"/>
      <c r="G1059" s="638"/>
      <c r="H1059" s="682"/>
      <c r="I1059" s="653"/>
      <c r="J1059" s="675"/>
      <c r="K1059" s="573"/>
      <c r="L1059" s="653"/>
      <c r="M1059" s="653"/>
      <c r="N1059" s="675"/>
      <c r="O1059" s="573"/>
      <c r="P1059" s="629"/>
      <c r="Q1059" s="653"/>
      <c r="R1059" s="686"/>
      <c r="S1059" s="686"/>
      <c r="T1059" s="686"/>
      <c r="U1059" s="687"/>
      <c r="V1059" s="3"/>
      <c r="W1059" s="3"/>
    </row>
    <row r="1060" spans="1:23">
      <c r="A1060" s="614"/>
      <c r="B1060" s="617"/>
      <c r="C1060" s="619"/>
      <c r="D1060" s="624"/>
      <c r="E1060" s="617"/>
      <c r="F1060" s="624"/>
      <c r="G1060" s="638"/>
      <c r="H1060" s="682"/>
      <c r="I1060" s="653"/>
      <c r="J1060" s="675"/>
      <c r="K1060" s="573"/>
      <c r="L1060" s="653"/>
      <c r="M1060" s="653"/>
      <c r="N1060" s="675"/>
      <c r="O1060" s="573"/>
      <c r="P1060" s="629"/>
      <c r="Q1060" s="653"/>
      <c r="R1060" s="686"/>
      <c r="S1060" s="686"/>
      <c r="T1060" s="686"/>
      <c r="U1060" s="687"/>
      <c r="V1060" s="3"/>
      <c r="W1060" s="3"/>
    </row>
    <row r="1061" spans="1:23">
      <c r="A1061" s="614"/>
      <c r="B1061" s="617"/>
      <c r="C1061" s="619"/>
      <c r="D1061" s="624"/>
      <c r="E1061" s="617"/>
      <c r="F1061" s="624"/>
      <c r="G1061" s="638"/>
      <c r="H1061" s="682"/>
      <c r="I1061" s="653"/>
      <c r="J1061" s="675"/>
      <c r="K1061" s="573"/>
      <c r="L1061" s="653"/>
      <c r="M1061" s="653"/>
      <c r="N1061" s="675"/>
      <c r="O1061" s="573"/>
      <c r="P1061" s="629"/>
      <c r="Q1061" s="653"/>
      <c r="R1061" s="686"/>
      <c r="S1061" s="686"/>
      <c r="T1061" s="686"/>
      <c r="U1061" s="687"/>
      <c r="V1061" s="3"/>
      <c r="W1061" s="3"/>
    </row>
    <row r="1062" spans="1:23">
      <c r="A1062" s="615"/>
      <c r="B1062" s="618"/>
      <c r="C1062" s="620"/>
      <c r="D1062" s="633"/>
      <c r="E1062" s="618"/>
      <c r="F1062" s="633"/>
      <c r="G1062" s="688"/>
      <c r="H1062" s="682"/>
      <c r="I1062" s="653"/>
      <c r="J1062" s="675"/>
      <c r="K1062" s="573"/>
      <c r="L1062" s="653"/>
      <c r="M1062" s="653"/>
      <c r="N1062" s="675"/>
      <c r="O1062" s="573"/>
      <c r="P1062" s="629"/>
      <c r="Q1062" s="653"/>
      <c r="R1062" s="686"/>
      <c r="S1062" s="686"/>
      <c r="T1062" s="686"/>
      <c r="U1062" s="687"/>
      <c r="V1062" s="3"/>
      <c r="W1062" s="3"/>
    </row>
    <row r="1063" spans="1:23">
      <c r="A1063" s="588" t="s">
        <v>647</v>
      </c>
      <c r="B1063" s="616" t="s">
        <v>648</v>
      </c>
      <c r="C1063" s="650" t="s">
        <v>649</v>
      </c>
      <c r="D1063" s="654" t="s">
        <v>650</v>
      </c>
      <c r="E1063" s="642" t="s">
        <v>651</v>
      </c>
      <c r="F1063" s="645" t="s">
        <v>652</v>
      </c>
      <c r="G1063" s="645"/>
      <c r="H1063" s="681" t="s">
        <v>237</v>
      </c>
      <c r="I1063" s="653"/>
      <c r="J1063" s="683" t="s">
        <v>653</v>
      </c>
      <c r="K1063" s="573"/>
      <c r="L1063" s="652" t="s">
        <v>237</v>
      </c>
      <c r="M1063" s="653"/>
      <c r="N1063" s="684" t="s">
        <v>654</v>
      </c>
      <c r="O1063" s="573"/>
      <c r="P1063" s="652" t="s">
        <v>237</v>
      </c>
      <c r="Q1063" s="653"/>
      <c r="R1063" s="652" t="s">
        <v>237</v>
      </c>
      <c r="S1063" s="653"/>
      <c r="T1063" s="635" t="s">
        <v>237</v>
      </c>
      <c r="U1063" s="687"/>
      <c r="V1063" s="3"/>
      <c r="W1063" s="3"/>
    </row>
    <row r="1064" spans="1:23">
      <c r="A1064" s="614"/>
      <c r="B1064" s="617"/>
      <c r="C1064" s="619"/>
      <c r="D1064" s="624"/>
      <c r="E1064" s="643"/>
      <c r="F1064" s="647"/>
      <c r="G1064" s="647"/>
      <c r="H1064" s="681"/>
      <c r="I1064" s="653"/>
      <c r="J1064" s="684"/>
      <c r="K1064" s="573"/>
      <c r="L1064" s="652"/>
      <c r="M1064" s="653"/>
      <c r="N1064" s="684"/>
      <c r="O1064" s="573"/>
      <c r="P1064" s="652"/>
      <c r="Q1064" s="653"/>
      <c r="R1064" s="652"/>
      <c r="S1064" s="653"/>
      <c r="T1064" s="686"/>
      <c r="U1064" s="687"/>
      <c r="V1064" s="3"/>
      <c r="W1064" s="3"/>
    </row>
    <row r="1065" spans="1:23">
      <c r="A1065" s="614"/>
      <c r="B1065" s="617"/>
      <c r="C1065" s="619"/>
      <c r="D1065" s="624"/>
      <c r="E1065" s="643"/>
      <c r="F1065" s="647"/>
      <c r="G1065" s="647"/>
      <c r="H1065" s="681"/>
      <c r="I1065" s="653"/>
      <c r="J1065" s="684"/>
      <c r="K1065" s="573"/>
      <c r="L1065" s="652"/>
      <c r="M1065" s="653"/>
      <c r="N1065" s="684"/>
      <c r="O1065" s="573"/>
      <c r="P1065" s="652"/>
      <c r="Q1065" s="653"/>
      <c r="R1065" s="652"/>
      <c r="S1065" s="653"/>
      <c r="T1065" s="686"/>
      <c r="U1065" s="687"/>
      <c r="V1065" s="3"/>
      <c r="W1065" s="3"/>
    </row>
    <row r="1066" spans="1:23">
      <c r="A1066" s="614"/>
      <c r="B1066" s="617"/>
      <c r="C1066" s="619"/>
      <c r="D1066" s="624"/>
      <c r="E1066" s="644"/>
      <c r="F1066" s="649"/>
      <c r="G1066" s="649"/>
      <c r="H1066" s="681"/>
      <c r="I1066" s="653"/>
      <c r="J1066" s="684"/>
      <c r="K1066" s="573"/>
      <c r="L1066" s="652"/>
      <c r="M1066" s="653"/>
      <c r="N1066" s="684"/>
      <c r="O1066" s="573"/>
      <c r="P1066" s="652"/>
      <c r="Q1066" s="653"/>
      <c r="R1066" s="652"/>
      <c r="S1066" s="653"/>
      <c r="T1066" s="686"/>
      <c r="U1066" s="687"/>
      <c r="V1066" s="3"/>
      <c r="W1066" s="3"/>
    </row>
    <row r="1067" spans="1:23">
      <c r="A1067" s="614"/>
      <c r="B1067" s="617"/>
      <c r="C1067" s="619"/>
      <c r="D1067" s="60" t="s">
        <v>655</v>
      </c>
      <c r="E1067" s="616" t="s">
        <v>656</v>
      </c>
      <c r="F1067" s="654" t="s">
        <v>657</v>
      </c>
      <c r="G1067" s="655"/>
      <c r="H1067" s="681"/>
      <c r="I1067" s="653"/>
      <c r="J1067" s="684"/>
      <c r="K1067" s="573"/>
      <c r="L1067" s="652"/>
      <c r="M1067" s="653"/>
      <c r="N1067" s="684"/>
      <c r="O1067" s="573"/>
      <c r="P1067" s="652"/>
      <c r="Q1067" s="653"/>
      <c r="R1067" s="652"/>
      <c r="S1067" s="653"/>
      <c r="T1067" s="686"/>
      <c r="U1067" s="687"/>
      <c r="V1067" s="3"/>
      <c r="W1067" s="3"/>
    </row>
    <row r="1068" spans="1:23">
      <c r="A1068" s="614"/>
      <c r="B1068" s="617"/>
      <c r="C1068" s="619"/>
      <c r="D1068" s="617" t="s">
        <v>658</v>
      </c>
      <c r="E1068" s="617"/>
      <c r="F1068" s="624"/>
      <c r="G1068" s="638"/>
      <c r="H1068" s="681"/>
      <c r="I1068" s="653"/>
      <c r="J1068" s="684"/>
      <c r="K1068" s="573"/>
      <c r="L1068" s="652"/>
      <c r="M1068" s="653"/>
      <c r="N1068" s="684"/>
      <c r="O1068" s="573"/>
      <c r="P1068" s="652"/>
      <c r="Q1068" s="653"/>
      <c r="R1068" s="652"/>
      <c r="S1068" s="653"/>
      <c r="T1068" s="686"/>
      <c r="U1068" s="687"/>
      <c r="V1068" s="3"/>
      <c r="W1068" s="3"/>
    </row>
    <row r="1069" spans="1:23">
      <c r="A1069" s="614"/>
      <c r="B1069" s="617"/>
      <c r="C1069" s="619"/>
      <c r="D1069" s="617"/>
      <c r="E1069" s="617"/>
      <c r="F1069" s="624"/>
      <c r="G1069" s="638"/>
      <c r="H1069" s="681"/>
      <c r="I1069" s="653"/>
      <c r="J1069" s="684"/>
      <c r="K1069" s="573"/>
      <c r="L1069" s="652"/>
      <c r="M1069" s="653"/>
      <c r="N1069" s="684"/>
      <c r="O1069" s="573"/>
      <c r="P1069" s="652"/>
      <c r="Q1069" s="653"/>
      <c r="R1069" s="652"/>
      <c r="S1069" s="653"/>
      <c r="T1069" s="686"/>
      <c r="U1069" s="687"/>
      <c r="V1069" s="3"/>
      <c r="W1069" s="3"/>
    </row>
    <row r="1070" spans="1:23">
      <c r="A1070" s="615"/>
      <c r="B1070" s="618"/>
      <c r="C1070" s="620"/>
      <c r="D1070" s="618"/>
      <c r="E1070" s="618"/>
      <c r="F1070" s="633"/>
      <c r="G1070" s="688"/>
      <c r="H1070" s="681"/>
      <c r="I1070" s="653"/>
      <c r="J1070" s="684"/>
      <c r="K1070" s="573"/>
      <c r="L1070" s="652"/>
      <c r="M1070" s="653"/>
      <c r="N1070" s="684"/>
      <c r="O1070" s="573"/>
      <c r="P1070" s="652"/>
      <c r="Q1070" s="653"/>
      <c r="R1070" s="652"/>
      <c r="S1070" s="653"/>
      <c r="T1070" s="686"/>
      <c r="U1070" s="687"/>
      <c r="V1070" s="3"/>
      <c r="W1070" s="3"/>
    </row>
    <row r="1071" spans="1:23">
      <c r="A1071" s="588" t="s">
        <v>659</v>
      </c>
      <c r="B1071" s="616" t="s">
        <v>660</v>
      </c>
      <c r="C1071" s="650" t="s">
        <v>661</v>
      </c>
      <c r="D1071" s="654" t="s">
        <v>662</v>
      </c>
      <c r="E1071" s="616" t="s">
        <v>663</v>
      </c>
      <c r="F1071" s="645" t="s">
        <v>664</v>
      </c>
      <c r="G1071" s="645"/>
      <c r="H1071" s="681" t="s">
        <v>237</v>
      </c>
      <c r="I1071" s="653"/>
      <c r="J1071" s="683" t="s">
        <v>665</v>
      </c>
      <c r="K1071" s="573"/>
      <c r="L1071" s="652" t="s">
        <v>237</v>
      </c>
      <c r="M1071" s="653"/>
      <c r="N1071" s="684" t="s">
        <v>666</v>
      </c>
      <c r="O1071" s="573"/>
      <c r="P1071" s="652" t="s">
        <v>237</v>
      </c>
      <c r="Q1071" s="653"/>
      <c r="R1071" s="635" t="s">
        <v>237</v>
      </c>
      <c r="S1071" s="686"/>
      <c r="T1071" s="635" t="s">
        <v>237</v>
      </c>
      <c r="U1071" s="687"/>
      <c r="V1071" s="3"/>
      <c r="W1071" s="3"/>
    </row>
    <row r="1072" spans="1:23">
      <c r="A1072" s="614"/>
      <c r="B1072" s="617"/>
      <c r="C1072" s="619"/>
      <c r="D1072" s="624"/>
      <c r="E1072" s="617"/>
      <c r="F1072" s="647"/>
      <c r="G1072" s="647"/>
      <c r="H1072" s="681"/>
      <c r="I1072" s="653"/>
      <c r="J1072" s="684"/>
      <c r="K1072" s="573"/>
      <c r="L1072" s="652"/>
      <c r="M1072" s="653"/>
      <c r="N1072" s="684"/>
      <c r="O1072" s="573"/>
      <c r="P1072" s="652"/>
      <c r="Q1072" s="653"/>
      <c r="R1072" s="686"/>
      <c r="S1072" s="686"/>
      <c r="T1072" s="686"/>
      <c r="U1072" s="687"/>
      <c r="V1072" s="3"/>
      <c r="W1072" s="3"/>
    </row>
    <row r="1073" spans="1:23">
      <c r="A1073" s="614"/>
      <c r="B1073" s="617"/>
      <c r="C1073" s="619"/>
      <c r="D1073" s="624"/>
      <c r="E1073" s="617"/>
      <c r="F1073" s="647"/>
      <c r="G1073" s="647"/>
      <c r="H1073" s="681"/>
      <c r="I1073" s="653"/>
      <c r="J1073" s="684"/>
      <c r="K1073" s="573"/>
      <c r="L1073" s="652"/>
      <c r="M1073" s="653"/>
      <c r="N1073" s="684"/>
      <c r="O1073" s="573"/>
      <c r="P1073" s="652"/>
      <c r="Q1073" s="653"/>
      <c r="R1073" s="686"/>
      <c r="S1073" s="686"/>
      <c r="T1073" s="686"/>
      <c r="U1073" s="687"/>
      <c r="V1073" s="3"/>
      <c r="W1073" s="3"/>
    </row>
    <row r="1074" spans="1:23">
      <c r="A1074" s="614"/>
      <c r="B1074" s="617"/>
      <c r="C1074" s="619"/>
      <c r="D1074" s="624"/>
      <c r="E1074" s="617"/>
      <c r="F1074" s="624" t="s">
        <v>667</v>
      </c>
      <c r="G1074" s="638"/>
      <c r="H1074" s="681"/>
      <c r="I1074" s="653"/>
      <c r="J1074" s="684"/>
      <c r="K1074" s="573"/>
      <c r="L1074" s="652"/>
      <c r="M1074" s="653"/>
      <c r="N1074" s="684"/>
      <c r="O1074" s="573"/>
      <c r="P1074" s="652"/>
      <c r="Q1074" s="653"/>
      <c r="R1074" s="686"/>
      <c r="S1074" s="686"/>
      <c r="T1074" s="686"/>
      <c r="U1074" s="687"/>
      <c r="V1074" s="3"/>
      <c r="W1074" s="3"/>
    </row>
    <row r="1075" spans="1:23">
      <c r="A1075" s="614"/>
      <c r="B1075" s="67" t="s">
        <v>668</v>
      </c>
      <c r="C1075" s="619"/>
      <c r="D1075" s="788" t="s">
        <v>669</v>
      </c>
      <c r="E1075" s="617"/>
      <c r="F1075" s="647" t="s">
        <v>670</v>
      </c>
      <c r="G1075" s="647"/>
      <c r="H1075" s="681"/>
      <c r="I1075" s="653"/>
      <c r="J1075" s="684"/>
      <c r="K1075" s="573"/>
      <c r="L1075" s="652"/>
      <c r="M1075" s="653"/>
      <c r="N1075" s="684"/>
      <c r="O1075" s="573"/>
      <c r="P1075" s="652"/>
      <c r="Q1075" s="653"/>
      <c r="R1075" s="686"/>
      <c r="S1075" s="686"/>
      <c r="T1075" s="686"/>
      <c r="U1075" s="687"/>
      <c r="V1075" s="3"/>
      <c r="W1075" s="3"/>
    </row>
    <row r="1076" spans="1:23">
      <c r="A1076" s="614"/>
      <c r="B1076" s="617" t="s">
        <v>671</v>
      </c>
      <c r="C1076" s="619"/>
      <c r="D1076" s="788"/>
      <c r="E1076" s="617"/>
      <c r="F1076" s="647"/>
      <c r="G1076" s="647"/>
      <c r="H1076" s="681"/>
      <c r="I1076" s="653"/>
      <c r="J1076" s="684"/>
      <c r="K1076" s="573"/>
      <c r="L1076" s="652"/>
      <c r="M1076" s="653"/>
      <c r="N1076" s="684"/>
      <c r="O1076" s="573"/>
      <c r="P1076" s="652"/>
      <c r="Q1076" s="653"/>
      <c r="R1076" s="686"/>
      <c r="S1076" s="686"/>
      <c r="T1076" s="686"/>
      <c r="U1076" s="687"/>
      <c r="V1076" s="3"/>
      <c r="W1076" s="3"/>
    </row>
    <row r="1077" spans="1:23">
      <c r="A1077" s="614"/>
      <c r="B1077" s="617"/>
      <c r="C1077" s="619"/>
      <c r="D1077" s="788"/>
      <c r="E1077" s="617"/>
      <c r="F1077" s="624" t="s">
        <v>672</v>
      </c>
      <c r="G1077" s="638"/>
      <c r="H1077" s="681"/>
      <c r="I1077" s="653"/>
      <c r="J1077" s="684"/>
      <c r="K1077" s="573"/>
      <c r="L1077" s="652"/>
      <c r="M1077" s="653"/>
      <c r="N1077" s="684"/>
      <c r="O1077" s="573"/>
      <c r="P1077" s="652"/>
      <c r="Q1077" s="653"/>
      <c r="R1077" s="686"/>
      <c r="S1077" s="686"/>
      <c r="T1077" s="686"/>
      <c r="U1077" s="687"/>
      <c r="V1077" s="3"/>
      <c r="W1077" s="3"/>
    </row>
    <row r="1078" spans="1:23">
      <c r="A1078" s="614"/>
      <c r="B1078" s="617"/>
      <c r="C1078" s="619"/>
      <c r="D1078" s="788"/>
      <c r="E1078" s="617"/>
      <c r="F1078" s="624"/>
      <c r="G1078" s="638"/>
      <c r="H1078" s="681"/>
      <c r="I1078" s="653"/>
      <c r="J1078" s="684"/>
      <c r="K1078" s="573"/>
      <c r="L1078" s="652"/>
      <c r="M1078" s="653"/>
      <c r="N1078" s="684"/>
      <c r="O1078" s="573"/>
      <c r="P1078" s="652"/>
      <c r="Q1078" s="653"/>
      <c r="R1078" s="686"/>
      <c r="S1078" s="686"/>
      <c r="T1078" s="686"/>
      <c r="U1078" s="687"/>
      <c r="V1078" s="3"/>
      <c r="W1078" s="3"/>
    </row>
    <row r="1079" spans="1:23">
      <c r="A1079" s="614"/>
      <c r="B1079" s="617"/>
      <c r="C1079" s="619"/>
      <c r="D1079" s="788"/>
      <c r="E1079" s="617"/>
      <c r="F1079" s="624"/>
      <c r="G1079" s="638"/>
      <c r="H1079" s="681"/>
      <c r="I1079" s="653"/>
      <c r="J1079" s="684"/>
      <c r="K1079" s="573"/>
      <c r="L1079" s="652"/>
      <c r="M1079" s="653"/>
      <c r="N1079" s="684"/>
      <c r="O1079" s="573"/>
      <c r="P1079" s="652"/>
      <c r="Q1079" s="653"/>
      <c r="R1079" s="686"/>
      <c r="S1079" s="686"/>
      <c r="T1079" s="686"/>
      <c r="U1079" s="687"/>
      <c r="V1079" s="3"/>
      <c r="W1079" s="3"/>
    </row>
    <row r="1080" spans="1:23">
      <c r="A1080" s="614"/>
      <c r="B1080" s="617"/>
      <c r="C1080" s="619"/>
      <c r="D1080" s="617" t="s">
        <v>673</v>
      </c>
      <c r="E1080" s="617"/>
      <c r="F1080" s="624" t="s">
        <v>674</v>
      </c>
      <c r="G1080" s="638"/>
      <c r="H1080" s="681"/>
      <c r="I1080" s="653"/>
      <c r="J1080" s="684"/>
      <c r="K1080" s="573"/>
      <c r="L1080" s="652"/>
      <c r="M1080" s="653"/>
      <c r="N1080" s="684"/>
      <c r="O1080" s="573"/>
      <c r="P1080" s="652"/>
      <c r="Q1080" s="653"/>
      <c r="R1080" s="686"/>
      <c r="S1080" s="686"/>
      <c r="T1080" s="686"/>
      <c r="U1080" s="687"/>
      <c r="V1080" s="3"/>
      <c r="W1080" s="3"/>
    </row>
    <row r="1081" spans="1:23">
      <c r="A1081" s="614"/>
      <c r="B1081" s="617"/>
      <c r="C1081" s="619"/>
      <c r="D1081" s="617"/>
      <c r="E1081" s="617"/>
      <c r="F1081" s="624"/>
      <c r="G1081" s="638"/>
      <c r="H1081" s="681"/>
      <c r="I1081" s="653"/>
      <c r="J1081" s="684"/>
      <c r="K1081" s="573"/>
      <c r="L1081" s="652"/>
      <c r="M1081" s="653"/>
      <c r="N1081" s="684"/>
      <c r="O1081" s="573"/>
      <c r="P1081" s="652"/>
      <c r="Q1081" s="653"/>
      <c r="R1081" s="686"/>
      <c r="S1081" s="686"/>
      <c r="T1081" s="686"/>
      <c r="U1081" s="687"/>
      <c r="V1081" s="3"/>
      <c r="W1081" s="3"/>
    </row>
    <row r="1082" spans="1:23">
      <c r="A1082" s="614"/>
      <c r="B1082" s="617"/>
      <c r="C1082" s="619"/>
      <c r="D1082" s="617"/>
      <c r="E1082" s="617"/>
      <c r="F1082" s="624"/>
      <c r="G1082" s="638"/>
      <c r="H1082" s="681"/>
      <c r="I1082" s="653"/>
      <c r="J1082" s="684"/>
      <c r="K1082" s="573"/>
      <c r="L1082" s="652"/>
      <c r="M1082" s="653"/>
      <c r="N1082" s="684"/>
      <c r="O1082" s="573"/>
      <c r="P1082" s="652"/>
      <c r="Q1082" s="653"/>
      <c r="R1082" s="686"/>
      <c r="S1082" s="686"/>
      <c r="T1082" s="686"/>
      <c r="U1082" s="687"/>
      <c r="V1082" s="3"/>
      <c r="W1082" s="3"/>
    </row>
    <row r="1083" spans="1:23">
      <c r="A1083" s="614"/>
      <c r="B1083" s="617"/>
      <c r="C1083" s="619"/>
      <c r="D1083" s="617"/>
      <c r="E1083" s="617"/>
      <c r="F1083" s="633"/>
      <c r="G1083" s="688"/>
      <c r="H1083" s="681"/>
      <c r="I1083" s="653"/>
      <c r="J1083" s="684"/>
      <c r="K1083" s="573"/>
      <c r="L1083" s="652"/>
      <c r="M1083" s="653"/>
      <c r="N1083" s="684"/>
      <c r="O1083" s="573"/>
      <c r="P1083" s="652"/>
      <c r="Q1083" s="653"/>
      <c r="R1083" s="686"/>
      <c r="S1083" s="686"/>
      <c r="T1083" s="686"/>
      <c r="U1083" s="687"/>
      <c r="V1083" s="3"/>
      <c r="W1083" s="3"/>
    </row>
    <row r="1084" spans="1:23">
      <c r="A1084" s="614"/>
      <c r="B1084" s="617"/>
      <c r="C1084" s="619"/>
      <c r="D1084" s="617"/>
      <c r="E1084" s="617"/>
      <c r="F1084" s="789"/>
      <c r="G1084" s="639" t="s">
        <v>675</v>
      </c>
      <c r="H1084" s="681"/>
      <c r="I1084" s="653"/>
      <c r="J1084" s="684"/>
      <c r="K1084" s="573"/>
      <c r="L1084" s="652"/>
      <c r="M1084" s="653"/>
      <c r="N1084" s="684"/>
      <c r="O1084" s="573"/>
      <c r="P1084" s="652"/>
      <c r="Q1084" s="653"/>
      <c r="R1084" s="686"/>
      <c r="S1084" s="686"/>
      <c r="T1084" s="686"/>
      <c r="U1084" s="687"/>
      <c r="V1084" s="3"/>
      <c r="W1084" s="3"/>
    </row>
    <row r="1085" spans="1:23">
      <c r="A1085" s="614"/>
      <c r="B1085" s="617"/>
      <c r="C1085" s="619"/>
      <c r="D1085" s="617"/>
      <c r="E1085" s="617"/>
      <c r="F1085" s="790"/>
      <c r="G1085" s="646"/>
      <c r="H1085" s="681"/>
      <c r="I1085" s="653"/>
      <c r="J1085" s="684"/>
      <c r="K1085" s="573"/>
      <c r="L1085" s="652"/>
      <c r="M1085" s="653"/>
      <c r="N1085" s="684"/>
      <c r="O1085" s="573"/>
      <c r="P1085" s="652"/>
      <c r="Q1085" s="653"/>
      <c r="R1085" s="686"/>
      <c r="S1085" s="686"/>
      <c r="T1085" s="686"/>
      <c r="U1085" s="687"/>
      <c r="V1085" s="3"/>
      <c r="W1085" s="3"/>
    </row>
    <row r="1086" spans="1:23">
      <c r="A1086" s="614"/>
      <c r="B1086" s="617"/>
      <c r="C1086" s="619"/>
      <c r="D1086" s="617"/>
      <c r="E1086" s="617"/>
      <c r="F1086" s="790"/>
      <c r="G1086" s="646"/>
      <c r="H1086" s="681"/>
      <c r="I1086" s="653"/>
      <c r="J1086" s="684"/>
      <c r="K1086" s="573"/>
      <c r="L1086" s="652"/>
      <c r="M1086" s="653"/>
      <c r="N1086" s="684"/>
      <c r="O1086" s="573"/>
      <c r="P1086" s="652"/>
      <c r="Q1086" s="653"/>
      <c r="R1086" s="686"/>
      <c r="S1086" s="686"/>
      <c r="T1086" s="686"/>
      <c r="U1086" s="687"/>
      <c r="V1086" s="3"/>
      <c r="W1086" s="3"/>
    </row>
    <row r="1087" spans="1:23">
      <c r="A1087" s="614"/>
      <c r="B1087" s="617"/>
      <c r="C1087" s="619"/>
      <c r="D1087" s="617"/>
      <c r="E1087" s="617"/>
      <c r="F1087" s="790"/>
      <c r="G1087" s="646"/>
      <c r="H1087" s="681"/>
      <c r="I1087" s="653"/>
      <c r="J1087" s="684"/>
      <c r="K1087" s="573"/>
      <c r="L1087" s="652"/>
      <c r="M1087" s="653"/>
      <c r="N1087" s="684"/>
      <c r="O1087" s="573"/>
      <c r="P1087" s="652"/>
      <c r="Q1087" s="653"/>
      <c r="R1087" s="686"/>
      <c r="S1087" s="686"/>
      <c r="T1087" s="686"/>
      <c r="U1087" s="687"/>
      <c r="V1087" s="3"/>
      <c r="W1087" s="3"/>
    </row>
    <row r="1088" spans="1:23">
      <c r="A1088" s="614"/>
      <c r="B1088" s="617"/>
      <c r="C1088" s="619"/>
      <c r="D1088" s="617"/>
      <c r="E1088" s="617"/>
      <c r="F1088" s="790"/>
      <c r="G1088" s="646"/>
      <c r="H1088" s="681"/>
      <c r="I1088" s="653"/>
      <c r="J1088" s="684"/>
      <c r="K1088" s="573"/>
      <c r="L1088" s="652"/>
      <c r="M1088" s="653"/>
      <c r="N1088" s="684"/>
      <c r="O1088" s="573"/>
      <c r="P1088" s="652"/>
      <c r="Q1088" s="653"/>
      <c r="R1088" s="686"/>
      <c r="S1088" s="686"/>
      <c r="T1088" s="686"/>
      <c r="U1088" s="687"/>
      <c r="V1088" s="3"/>
      <c r="W1088" s="3"/>
    </row>
    <row r="1089" spans="1:23">
      <c r="A1089" s="614"/>
      <c r="B1089" s="617"/>
      <c r="C1089" s="619"/>
      <c r="D1089" s="617"/>
      <c r="E1089" s="617"/>
      <c r="F1089" s="790"/>
      <c r="G1089" s="646"/>
      <c r="H1089" s="681"/>
      <c r="I1089" s="653"/>
      <c r="J1089" s="684"/>
      <c r="K1089" s="573"/>
      <c r="L1089" s="652"/>
      <c r="M1089" s="653"/>
      <c r="N1089" s="684"/>
      <c r="O1089" s="573"/>
      <c r="P1089" s="652"/>
      <c r="Q1089" s="653"/>
      <c r="R1089" s="686"/>
      <c r="S1089" s="686"/>
      <c r="T1089" s="686"/>
      <c r="U1089" s="687"/>
      <c r="V1089" s="3"/>
      <c r="W1089" s="3"/>
    </row>
    <row r="1090" spans="1:23">
      <c r="A1090" s="614"/>
      <c r="B1090" s="617"/>
      <c r="C1090" s="619"/>
      <c r="D1090" s="617"/>
      <c r="E1090" s="617"/>
      <c r="F1090" s="790"/>
      <c r="G1090" s="646"/>
      <c r="H1090" s="681"/>
      <c r="I1090" s="653"/>
      <c r="J1090" s="684"/>
      <c r="K1090" s="573"/>
      <c r="L1090" s="652"/>
      <c r="M1090" s="653"/>
      <c r="N1090" s="684"/>
      <c r="O1090" s="573"/>
      <c r="P1090" s="652"/>
      <c r="Q1090" s="653"/>
      <c r="R1090" s="686"/>
      <c r="S1090" s="686"/>
      <c r="T1090" s="686"/>
      <c r="U1090" s="687"/>
      <c r="V1090" s="3"/>
      <c r="W1090" s="3"/>
    </row>
    <row r="1091" spans="1:23">
      <c r="A1091" s="614"/>
      <c r="B1091" s="617"/>
      <c r="C1091" s="619"/>
      <c r="D1091" s="617"/>
      <c r="E1091" s="618"/>
      <c r="F1091" s="791"/>
      <c r="G1091" s="648"/>
      <c r="H1091" s="681"/>
      <c r="I1091" s="653"/>
      <c r="J1091" s="684"/>
      <c r="K1091" s="573"/>
      <c r="L1091" s="652"/>
      <c r="M1091" s="653"/>
      <c r="N1091" s="684"/>
      <c r="O1091" s="573"/>
      <c r="P1091" s="652"/>
      <c r="Q1091" s="653"/>
      <c r="R1091" s="686"/>
      <c r="S1091" s="686"/>
      <c r="T1091" s="686"/>
      <c r="U1091" s="687"/>
      <c r="V1091" s="3"/>
      <c r="W1091" s="3"/>
    </row>
    <row r="1092" spans="1:23">
      <c r="A1092" s="614"/>
      <c r="B1092" s="617"/>
      <c r="C1092" s="619"/>
      <c r="D1092" s="617"/>
      <c r="E1092" s="642" t="s">
        <v>676</v>
      </c>
      <c r="F1092" s="645" t="s">
        <v>677</v>
      </c>
      <c r="G1092" s="645"/>
      <c r="H1092" s="681"/>
      <c r="I1092" s="653"/>
      <c r="J1092" s="684"/>
      <c r="K1092" s="573"/>
      <c r="L1092" s="652"/>
      <c r="M1092" s="653"/>
      <c r="N1092" s="684"/>
      <c r="O1092" s="573"/>
      <c r="P1092" s="652"/>
      <c r="Q1092" s="653"/>
      <c r="R1092" s="686"/>
      <c r="S1092" s="686"/>
      <c r="T1092" s="686"/>
      <c r="U1092" s="687"/>
      <c r="V1092" s="3"/>
      <c r="W1092" s="3"/>
    </row>
    <row r="1093" spans="1:23">
      <c r="A1093" s="614"/>
      <c r="B1093" s="617"/>
      <c r="C1093" s="619"/>
      <c r="D1093" s="617"/>
      <c r="E1093" s="643"/>
      <c r="F1093" s="647"/>
      <c r="G1093" s="647"/>
      <c r="H1093" s="681"/>
      <c r="I1093" s="653"/>
      <c r="J1093" s="684"/>
      <c r="K1093" s="573"/>
      <c r="L1093" s="652"/>
      <c r="M1093" s="653"/>
      <c r="N1093" s="684"/>
      <c r="O1093" s="573"/>
      <c r="P1093" s="652"/>
      <c r="Q1093" s="653"/>
      <c r="R1093" s="686"/>
      <c r="S1093" s="686"/>
      <c r="T1093" s="686"/>
      <c r="U1093" s="687"/>
      <c r="V1093" s="3"/>
      <c r="W1093" s="3"/>
    </row>
    <row r="1094" spans="1:23">
      <c r="A1094" s="614"/>
      <c r="B1094" s="617"/>
      <c r="C1094" s="619"/>
      <c r="D1094" s="617"/>
      <c r="E1094" s="616" t="s">
        <v>678</v>
      </c>
      <c r="F1094" s="645" t="s">
        <v>679</v>
      </c>
      <c r="G1094" s="645"/>
      <c r="H1094" s="681"/>
      <c r="I1094" s="653"/>
      <c r="J1094" s="684"/>
      <c r="K1094" s="573"/>
      <c r="L1094" s="652"/>
      <c r="M1094" s="653"/>
      <c r="N1094" s="684"/>
      <c r="O1094" s="573"/>
      <c r="P1094" s="652"/>
      <c r="Q1094" s="653"/>
      <c r="R1094" s="686"/>
      <c r="S1094" s="686"/>
      <c r="T1094" s="686"/>
      <c r="U1094" s="687"/>
      <c r="V1094" s="3"/>
      <c r="W1094" s="3"/>
    </row>
    <row r="1095" spans="1:23">
      <c r="A1095" s="614"/>
      <c r="B1095" s="617"/>
      <c r="C1095" s="619"/>
      <c r="D1095" s="617"/>
      <c r="E1095" s="617"/>
      <c r="F1095" s="647" t="s">
        <v>680</v>
      </c>
      <c r="G1095" s="647"/>
      <c r="H1095" s="681"/>
      <c r="I1095" s="653"/>
      <c r="J1095" s="684"/>
      <c r="K1095" s="573"/>
      <c r="L1095" s="652"/>
      <c r="M1095" s="653"/>
      <c r="N1095" s="684"/>
      <c r="O1095" s="573"/>
      <c r="P1095" s="652"/>
      <c r="Q1095" s="653"/>
      <c r="R1095" s="686"/>
      <c r="S1095" s="686"/>
      <c r="T1095" s="686"/>
      <c r="U1095" s="687"/>
      <c r="V1095" s="3"/>
      <c r="W1095" s="3"/>
    </row>
    <row r="1096" spans="1:23">
      <c r="A1096" s="614"/>
      <c r="B1096" s="617"/>
      <c r="C1096" s="619"/>
      <c r="D1096" s="617"/>
      <c r="E1096" s="617"/>
      <c r="F1096" s="647"/>
      <c r="G1096" s="647"/>
      <c r="H1096" s="681"/>
      <c r="I1096" s="653"/>
      <c r="J1096" s="684"/>
      <c r="K1096" s="573"/>
      <c r="L1096" s="652"/>
      <c r="M1096" s="653"/>
      <c r="N1096" s="684"/>
      <c r="O1096" s="573"/>
      <c r="P1096" s="652"/>
      <c r="Q1096" s="653"/>
      <c r="R1096" s="686"/>
      <c r="S1096" s="686"/>
      <c r="T1096" s="686"/>
      <c r="U1096" s="687"/>
      <c r="V1096" s="3"/>
      <c r="W1096" s="3"/>
    </row>
    <row r="1097" spans="1:23">
      <c r="A1097" s="614"/>
      <c r="B1097" s="617"/>
      <c r="C1097" s="619"/>
      <c r="D1097" s="617"/>
      <c r="E1097" s="617"/>
      <c r="F1097" s="647"/>
      <c r="G1097" s="647"/>
      <c r="H1097" s="681"/>
      <c r="I1097" s="653"/>
      <c r="J1097" s="684"/>
      <c r="K1097" s="573"/>
      <c r="L1097" s="652"/>
      <c r="M1097" s="653"/>
      <c r="N1097" s="684"/>
      <c r="O1097" s="573"/>
      <c r="P1097" s="652"/>
      <c r="Q1097" s="653"/>
      <c r="R1097" s="686"/>
      <c r="S1097" s="686"/>
      <c r="T1097" s="686"/>
      <c r="U1097" s="687"/>
      <c r="V1097" s="3"/>
      <c r="W1097" s="3"/>
    </row>
    <row r="1098" spans="1:23">
      <c r="A1098" s="614"/>
      <c r="B1098" s="617"/>
      <c r="C1098" s="619"/>
      <c r="D1098" s="617"/>
      <c r="E1098" s="617"/>
      <c r="F1098" s="647" t="s">
        <v>681</v>
      </c>
      <c r="G1098" s="647"/>
      <c r="H1098" s="681"/>
      <c r="I1098" s="653"/>
      <c r="J1098" s="684"/>
      <c r="K1098" s="573"/>
      <c r="L1098" s="652"/>
      <c r="M1098" s="653"/>
      <c r="N1098" s="684"/>
      <c r="O1098" s="573"/>
      <c r="P1098" s="652"/>
      <c r="Q1098" s="653"/>
      <c r="R1098" s="686"/>
      <c r="S1098" s="686"/>
      <c r="T1098" s="686"/>
      <c r="U1098" s="687"/>
      <c r="V1098" s="3"/>
      <c r="W1098" s="3"/>
    </row>
    <row r="1099" spans="1:23">
      <c r="A1099" s="614"/>
      <c r="B1099" s="617"/>
      <c r="C1099" s="619"/>
      <c r="D1099" s="617"/>
      <c r="E1099" s="617"/>
      <c r="F1099" s="647"/>
      <c r="G1099" s="647"/>
      <c r="H1099" s="681"/>
      <c r="I1099" s="653"/>
      <c r="J1099" s="684"/>
      <c r="K1099" s="573"/>
      <c r="L1099" s="652"/>
      <c r="M1099" s="653"/>
      <c r="N1099" s="684"/>
      <c r="O1099" s="573"/>
      <c r="P1099" s="652"/>
      <c r="Q1099" s="653"/>
      <c r="R1099" s="686"/>
      <c r="S1099" s="686"/>
      <c r="T1099" s="686"/>
      <c r="U1099" s="687"/>
      <c r="V1099" s="3"/>
      <c r="W1099" s="3"/>
    </row>
    <row r="1100" spans="1:23">
      <c r="A1100" s="614"/>
      <c r="B1100" s="617"/>
      <c r="C1100" s="619"/>
      <c r="D1100" s="617"/>
      <c r="E1100" s="617"/>
      <c r="F1100" s="647"/>
      <c r="G1100" s="647"/>
      <c r="H1100" s="681"/>
      <c r="I1100" s="653"/>
      <c r="J1100" s="684"/>
      <c r="K1100" s="573"/>
      <c r="L1100" s="652"/>
      <c r="M1100" s="653"/>
      <c r="N1100" s="684"/>
      <c r="O1100" s="573"/>
      <c r="P1100" s="652"/>
      <c r="Q1100" s="653"/>
      <c r="R1100" s="686"/>
      <c r="S1100" s="686"/>
      <c r="T1100" s="686"/>
      <c r="U1100" s="687"/>
      <c r="V1100" s="3"/>
      <c r="W1100" s="3"/>
    </row>
    <row r="1101" spans="1:23">
      <c r="A1101" s="614"/>
      <c r="B1101" s="617"/>
      <c r="C1101" s="619"/>
      <c r="D1101" s="617"/>
      <c r="E1101" s="617"/>
      <c r="F1101" s="647" t="s">
        <v>682</v>
      </c>
      <c r="G1101" s="647"/>
      <c r="H1101" s="681"/>
      <c r="I1101" s="653"/>
      <c r="J1101" s="684"/>
      <c r="K1101" s="573"/>
      <c r="L1101" s="652"/>
      <c r="M1101" s="653"/>
      <c r="N1101" s="684"/>
      <c r="O1101" s="573"/>
      <c r="P1101" s="652"/>
      <c r="Q1101" s="653"/>
      <c r="R1101" s="686"/>
      <c r="S1101" s="686"/>
      <c r="T1101" s="686"/>
      <c r="U1101" s="687"/>
      <c r="V1101" s="3"/>
      <c r="W1101" s="3"/>
    </row>
    <row r="1102" spans="1:23">
      <c r="A1102" s="614"/>
      <c r="B1102" s="617"/>
      <c r="C1102" s="619"/>
      <c r="D1102" s="617"/>
      <c r="E1102" s="617"/>
      <c r="F1102" s="647"/>
      <c r="G1102" s="647"/>
      <c r="H1102" s="681"/>
      <c r="I1102" s="653"/>
      <c r="J1102" s="684"/>
      <c r="K1102" s="573"/>
      <c r="L1102" s="652"/>
      <c r="M1102" s="653"/>
      <c r="N1102" s="684"/>
      <c r="O1102" s="573"/>
      <c r="P1102" s="652"/>
      <c r="Q1102" s="653"/>
      <c r="R1102" s="686"/>
      <c r="S1102" s="686"/>
      <c r="T1102" s="686"/>
      <c r="U1102" s="687"/>
      <c r="V1102" s="3"/>
      <c r="W1102" s="3"/>
    </row>
    <row r="1103" spans="1:23">
      <c r="A1103" s="614"/>
      <c r="B1103" s="617"/>
      <c r="C1103" s="619"/>
      <c r="D1103" s="617"/>
      <c r="E1103" s="618"/>
      <c r="F1103" s="649"/>
      <c r="G1103" s="649"/>
      <c r="H1103" s="681"/>
      <c r="I1103" s="653"/>
      <c r="J1103" s="684"/>
      <c r="K1103" s="573"/>
      <c r="L1103" s="652"/>
      <c r="M1103" s="653"/>
      <c r="N1103" s="684"/>
      <c r="O1103" s="573"/>
      <c r="P1103" s="652"/>
      <c r="Q1103" s="653"/>
      <c r="R1103" s="686"/>
      <c r="S1103" s="686"/>
      <c r="T1103" s="686"/>
      <c r="U1103" s="687"/>
      <c r="V1103" s="3"/>
      <c r="W1103" s="3"/>
    </row>
    <row r="1104" spans="1:23">
      <c r="A1104" s="614"/>
      <c r="B1104" s="617"/>
      <c r="C1104" s="619"/>
      <c r="D1104" s="617"/>
      <c r="E1104" s="642" t="s">
        <v>683</v>
      </c>
      <c r="F1104" s="645" t="s">
        <v>684</v>
      </c>
      <c r="G1104" s="645"/>
      <c r="H1104" s="681"/>
      <c r="I1104" s="653"/>
      <c r="J1104" s="684"/>
      <c r="K1104" s="573"/>
      <c r="L1104" s="652"/>
      <c r="M1104" s="653"/>
      <c r="N1104" s="684"/>
      <c r="O1104" s="573"/>
      <c r="P1104" s="652"/>
      <c r="Q1104" s="653"/>
      <c r="R1104" s="686"/>
      <c r="S1104" s="686"/>
      <c r="T1104" s="686"/>
      <c r="U1104" s="687"/>
      <c r="V1104" s="3"/>
      <c r="W1104" s="3"/>
    </row>
    <row r="1105" spans="1:23">
      <c r="A1105" s="614"/>
      <c r="B1105" s="617"/>
      <c r="C1105" s="619"/>
      <c r="D1105" s="617"/>
      <c r="E1105" s="643"/>
      <c r="F1105" s="647"/>
      <c r="G1105" s="647"/>
      <c r="H1105" s="681"/>
      <c r="I1105" s="653"/>
      <c r="J1105" s="684"/>
      <c r="K1105" s="573"/>
      <c r="L1105" s="652"/>
      <c r="M1105" s="653"/>
      <c r="N1105" s="684"/>
      <c r="O1105" s="573"/>
      <c r="P1105" s="652"/>
      <c r="Q1105" s="653"/>
      <c r="R1105" s="686"/>
      <c r="S1105" s="686"/>
      <c r="T1105" s="686"/>
      <c r="U1105" s="687"/>
      <c r="V1105" s="3"/>
      <c r="W1105" s="3"/>
    </row>
    <row r="1106" spans="1:23">
      <c r="A1106" s="614"/>
      <c r="B1106" s="617"/>
      <c r="C1106" s="619"/>
      <c r="D1106" s="617"/>
      <c r="E1106" s="643"/>
      <c r="F1106" s="647"/>
      <c r="G1106" s="647"/>
      <c r="H1106" s="681"/>
      <c r="I1106" s="653"/>
      <c r="J1106" s="684"/>
      <c r="K1106" s="573"/>
      <c r="L1106" s="652"/>
      <c r="M1106" s="653"/>
      <c r="N1106" s="684"/>
      <c r="O1106" s="573"/>
      <c r="P1106" s="652"/>
      <c r="Q1106" s="653"/>
      <c r="R1106" s="686"/>
      <c r="S1106" s="686"/>
      <c r="T1106" s="686"/>
      <c r="U1106" s="687"/>
      <c r="V1106" s="3"/>
      <c r="W1106" s="3"/>
    </row>
    <row r="1107" spans="1:23">
      <c r="A1107" s="614"/>
      <c r="B1107" s="617"/>
      <c r="C1107" s="619"/>
      <c r="D1107" s="617"/>
      <c r="E1107" s="643"/>
      <c r="F1107" s="647" t="s">
        <v>685</v>
      </c>
      <c r="G1107" s="647"/>
      <c r="H1107" s="681"/>
      <c r="I1107" s="653"/>
      <c r="J1107" s="684"/>
      <c r="K1107" s="573"/>
      <c r="L1107" s="652"/>
      <c r="M1107" s="653"/>
      <c r="N1107" s="684"/>
      <c r="O1107" s="573"/>
      <c r="P1107" s="652"/>
      <c r="Q1107" s="653"/>
      <c r="R1107" s="686"/>
      <c r="S1107" s="686"/>
      <c r="T1107" s="686"/>
      <c r="U1107" s="687"/>
      <c r="V1107" s="3"/>
      <c r="W1107" s="3"/>
    </row>
    <row r="1108" spans="1:23">
      <c r="A1108" s="614"/>
      <c r="B1108" s="617"/>
      <c r="C1108" s="619"/>
      <c r="D1108" s="617"/>
      <c r="E1108" s="643"/>
      <c r="F1108" s="647"/>
      <c r="G1108" s="647"/>
      <c r="H1108" s="681"/>
      <c r="I1108" s="653"/>
      <c r="J1108" s="684"/>
      <c r="K1108" s="573"/>
      <c r="L1108" s="652"/>
      <c r="M1108" s="653"/>
      <c r="N1108" s="684"/>
      <c r="O1108" s="573"/>
      <c r="P1108" s="652"/>
      <c r="Q1108" s="653"/>
      <c r="R1108" s="686"/>
      <c r="S1108" s="686"/>
      <c r="T1108" s="686"/>
      <c r="U1108" s="687"/>
      <c r="V1108" s="3"/>
      <c r="W1108" s="3"/>
    </row>
    <row r="1109" spans="1:23">
      <c r="A1109" s="614"/>
      <c r="B1109" s="617"/>
      <c r="C1109" s="619"/>
      <c r="D1109" s="617"/>
      <c r="E1109" s="616" t="s">
        <v>686</v>
      </c>
      <c r="F1109" s="645" t="s">
        <v>687</v>
      </c>
      <c r="G1109" s="645"/>
      <c r="H1109" s="681"/>
      <c r="I1109" s="653"/>
      <c r="J1109" s="684"/>
      <c r="K1109" s="573"/>
      <c r="L1109" s="652"/>
      <c r="M1109" s="653"/>
      <c r="N1109" s="684"/>
      <c r="O1109" s="573"/>
      <c r="P1109" s="652"/>
      <c r="Q1109" s="653"/>
      <c r="R1109" s="686"/>
      <c r="S1109" s="686"/>
      <c r="T1109" s="686"/>
      <c r="U1109" s="687"/>
      <c r="V1109" s="3"/>
      <c r="W1109" s="3"/>
    </row>
    <row r="1110" spans="1:23">
      <c r="A1110" s="614"/>
      <c r="B1110" s="617"/>
      <c r="C1110" s="619"/>
      <c r="D1110" s="617"/>
      <c r="E1110" s="617"/>
      <c r="F1110" s="647"/>
      <c r="G1110" s="647"/>
      <c r="H1110" s="681"/>
      <c r="I1110" s="653"/>
      <c r="J1110" s="684"/>
      <c r="K1110" s="573"/>
      <c r="L1110" s="652"/>
      <c r="M1110" s="653"/>
      <c r="N1110" s="684"/>
      <c r="O1110" s="573"/>
      <c r="P1110" s="652"/>
      <c r="Q1110" s="653"/>
      <c r="R1110" s="686"/>
      <c r="S1110" s="686"/>
      <c r="T1110" s="686"/>
      <c r="U1110" s="687"/>
      <c r="V1110" s="3"/>
      <c r="W1110" s="3"/>
    </row>
    <row r="1111" spans="1:23">
      <c r="A1111" s="614"/>
      <c r="B1111" s="617"/>
      <c r="C1111" s="619"/>
      <c r="D1111" s="617"/>
      <c r="E1111" s="617"/>
      <c r="F1111" s="647"/>
      <c r="G1111" s="647"/>
      <c r="H1111" s="681"/>
      <c r="I1111" s="653"/>
      <c r="J1111" s="684"/>
      <c r="K1111" s="573"/>
      <c r="L1111" s="652"/>
      <c r="M1111" s="653"/>
      <c r="N1111" s="684"/>
      <c r="O1111" s="573"/>
      <c r="P1111" s="652"/>
      <c r="Q1111" s="653"/>
      <c r="R1111" s="686"/>
      <c r="S1111" s="686"/>
      <c r="T1111" s="686"/>
      <c r="U1111" s="687"/>
      <c r="V1111" s="3"/>
      <c r="W1111" s="3"/>
    </row>
    <row r="1112" spans="1:23">
      <c r="A1112" s="614"/>
      <c r="B1112" s="617"/>
      <c r="C1112" s="619"/>
      <c r="D1112" s="617"/>
      <c r="E1112" s="617"/>
      <c r="F1112" s="647"/>
      <c r="G1112" s="647"/>
      <c r="H1112" s="681"/>
      <c r="I1112" s="653"/>
      <c r="J1112" s="684"/>
      <c r="K1112" s="573"/>
      <c r="L1112" s="652"/>
      <c r="M1112" s="653"/>
      <c r="N1112" s="684"/>
      <c r="O1112" s="573"/>
      <c r="P1112" s="652"/>
      <c r="Q1112" s="653"/>
      <c r="R1112" s="686"/>
      <c r="S1112" s="686"/>
      <c r="T1112" s="686"/>
      <c r="U1112" s="687"/>
      <c r="V1112" s="3"/>
      <c r="W1112" s="3"/>
    </row>
    <row r="1113" spans="1:23">
      <c r="A1113" s="615"/>
      <c r="B1113" s="618"/>
      <c r="C1113" s="620"/>
      <c r="D1113" s="618"/>
      <c r="E1113" s="618"/>
      <c r="F1113" s="649"/>
      <c r="G1113" s="649"/>
      <c r="H1113" s="681"/>
      <c r="I1113" s="653"/>
      <c r="J1113" s="684"/>
      <c r="K1113" s="573"/>
      <c r="L1113" s="652"/>
      <c r="M1113" s="653"/>
      <c r="N1113" s="684"/>
      <c r="O1113" s="573"/>
      <c r="P1113" s="652"/>
      <c r="Q1113" s="653"/>
      <c r="R1113" s="686"/>
      <c r="S1113" s="686"/>
      <c r="T1113" s="686"/>
      <c r="U1113" s="687"/>
      <c r="V1113" s="3"/>
      <c r="W1113" s="3"/>
    </row>
    <row r="1114" spans="1:23">
      <c r="A1114" s="588" t="s">
        <v>688</v>
      </c>
      <c r="B1114" s="616" t="s">
        <v>689</v>
      </c>
      <c r="C1114" s="650" t="s">
        <v>690</v>
      </c>
      <c r="D1114" s="654" t="s">
        <v>691</v>
      </c>
      <c r="E1114" s="616"/>
      <c r="F1114" s="654"/>
      <c r="G1114" s="655"/>
      <c r="H1114" s="681" t="s">
        <v>237</v>
      </c>
      <c r="I1114" s="653"/>
      <c r="J1114" s="652"/>
      <c r="K1114" s="653"/>
      <c r="L1114" s="652" t="s">
        <v>237</v>
      </c>
      <c r="M1114" s="653"/>
      <c r="N1114" s="684" t="s">
        <v>692</v>
      </c>
      <c r="O1114" s="573"/>
      <c r="P1114" s="652" t="s">
        <v>237</v>
      </c>
      <c r="Q1114" s="653"/>
      <c r="R1114" s="652" t="s">
        <v>237</v>
      </c>
      <c r="S1114" s="653"/>
      <c r="T1114" s="635" t="s">
        <v>237</v>
      </c>
      <c r="U1114" s="687"/>
      <c r="V1114" s="3"/>
      <c r="W1114" s="3"/>
    </row>
    <row r="1115" spans="1:23">
      <c r="A1115" s="614"/>
      <c r="B1115" s="617"/>
      <c r="C1115" s="619"/>
      <c r="D1115" s="624"/>
      <c r="E1115" s="617"/>
      <c r="F1115" s="624"/>
      <c r="G1115" s="638"/>
      <c r="H1115" s="682"/>
      <c r="I1115" s="653"/>
      <c r="J1115" s="653"/>
      <c r="K1115" s="653"/>
      <c r="L1115" s="653"/>
      <c r="M1115" s="653"/>
      <c r="N1115" s="675"/>
      <c r="O1115" s="573"/>
      <c r="P1115" s="653"/>
      <c r="Q1115" s="653"/>
      <c r="R1115" s="653"/>
      <c r="S1115" s="653"/>
      <c r="T1115" s="686"/>
      <c r="U1115" s="687"/>
      <c r="V1115" s="3"/>
      <c r="W1115" s="3"/>
    </row>
    <row r="1116" spans="1:23">
      <c r="A1116" s="614"/>
      <c r="B1116" s="617"/>
      <c r="C1116" s="619"/>
      <c r="D1116" s="617" t="s">
        <v>693</v>
      </c>
      <c r="E1116" s="617"/>
      <c r="F1116" s="624"/>
      <c r="G1116" s="638"/>
      <c r="H1116" s="682"/>
      <c r="I1116" s="653"/>
      <c r="J1116" s="683" t="s">
        <v>694</v>
      </c>
      <c r="K1116" s="573"/>
      <c r="L1116" s="653"/>
      <c r="M1116" s="653"/>
      <c r="N1116" s="675"/>
      <c r="O1116" s="573"/>
      <c r="P1116" s="653"/>
      <c r="Q1116" s="653"/>
      <c r="R1116" s="653"/>
      <c r="S1116" s="653"/>
      <c r="T1116" s="686"/>
      <c r="U1116" s="687"/>
      <c r="V1116" s="3"/>
      <c r="W1116" s="3"/>
    </row>
    <row r="1117" spans="1:23">
      <c r="A1117" s="614"/>
      <c r="B1117" s="617"/>
      <c r="C1117" s="619"/>
      <c r="D1117" s="617"/>
      <c r="E1117" s="617"/>
      <c r="F1117" s="624"/>
      <c r="G1117" s="638"/>
      <c r="H1117" s="682"/>
      <c r="I1117" s="653"/>
      <c r="J1117" s="684"/>
      <c r="K1117" s="573"/>
      <c r="L1117" s="653"/>
      <c r="M1117" s="653"/>
      <c r="N1117" s="675"/>
      <c r="O1117" s="573"/>
      <c r="P1117" s="653"/>
      <c r="Q1117" s="653"/>
      <c r="R1117" s="653"/>
      <c r="S1117" s="653"/>
      <c r="T1117" s="686"/>
      <c r="U1117" s="687"/>
      <c r="V1117" s="3"/>
      <c r="W1117" s="3"/>
    </row>
    <row r="1118" spans="1:23">
      <c r="A1118" s="614"/>
      <c r="B1118" s="617"/>
      <c r="C1118" s="619"/>
      <c r="D1118" s="617"/>
      <c r="E1118" s="617"/>
      <c r="F1118" s="624"/>
      <c r="G1118" s="638"/>
      <c r="H1118" s="682"/>
      <c r="I1118" s="653"/>
      <c r="J1118" s="684"/>
      <c r="K1118" s="573"/>
      <c r="L1118" s="653"/>
      <c r="M1118" s="653"/>
      <c r="N1118" s="675"/>
      <c r="O1118" s="573"/>
      <c r="P1118" s="653"/>
      <c r="Q1118" s="653"/>
      <c r="R1118" s="653"/>
      <c r="S1118" s="653"/>
      <c r="T1118" s="686"/>
      <c r="U1118" s="687"/>
      <c r="V1118" s="3"/>
      <c r="W1118" s="3"/>
    </row>
    <row r="1119" spans="1:23">
      <c r="A1119" s="614"/>
      <c r="B1119" s="617"/>
      <c r="C1119" s="619"/>
      <c r="D1119" s="624" t="s">
        <v>695</v>
      </c>
      <c r="E1119" s="617"/>
      <c r="F1119" s="624"/>
      <c r="G1119" s="638"/>
      <c r="H1119" s="682"/>
      <c r="I1119" s="653"/>
      <c r="J1119" s="684"/>
      <c r="K1119" s="573"/>
      <c r="L1119" s="653"/>
      <c r="M1119" s="653"/>
      <c r="N1119" s="675"/>
      <c r="O1119" s="573"/>
      <c r="P1119" s="653"/>
      <c r="Q1119" s="653"/>
      <c r="R1119" s="653"/>
      <c r="S1119" s="653"/>
      <c r="T1119" s="686"/>
      <c r="U1119" s="687"/>
      <c r="V1119" s="3"/>
      <c r="W1119" s="3"/>
    </row>
    <row r="1120" spans="1:23">
      <c r="A1120" s="614"/>
      <c r="B1120" s="617"/>
      <c r="C1120" s="619"/>
      <c r="D1120" s="624"/>
      <c r="E1120" s="617"/>
      <c r="F1120" s="624"/>
      <c r="G1120" s="638"/>
      <c r="H1120" s="682"/>
      <c r="I1120" s="653"/>
      <c r="J1120" s="684"/>
      <c r="K1120" s="573"/>
      <c r="L1120" s="653"/>
      <c r="M1120" s="653"/>
      <c r="N1120" s="675"/>
      <c r="O1120" s="573"/>
      <c r="P1120" s="653"/>
      <c r="Q1120" s="653"/>
      <c r="R1120" s="653"/>
      <c r="S1120" s="653"/>
      <c r="T1120" s="686"/>
      <c r="U1120" s="687"/>
      <c r="V1120" s="3"/>
      <c r="W1120" s="3"/>
    </row>
    <row r="1121" spans="1:23">
      <c r="A1121" s="614"/>
      <c r="B1121" s="617"/>
      <c r="C1121" s="619"/>
      <c r="D1121" s="624"/>
      <c r="E1121" s="617"/>
      <c r="F1121" s="624"/>
      <c r="G1121" s="638"/>
      <c r="H1121" s="682"/>
      <c r="I1121" s="653"/>
      <c r="J1121" s="684"/>
      <c r="K1121" s="573"/>
      <c r="L1121" s="653"/>
      <c r="M1121" s="653"/>
      <c r="N1121" s="675"/>
      <c r="O1121" s="573"/>
      <c r="P1121" s="653"/>
      <c r="Q1121" s="653"/>
      <c r="R1121" s="653"/>
      <c r="S1121" s="653"/>
      <c r="T1121" s="686"/>
      <c r="U1121" s="687"/>
      <c r="V1121" s="3"/>
      <c r="W1121" s="3"/>
    </row>
    <row r="1122" spans="1:23">
      <c r="A1122" s="614"/>
      <c r="B1122" s="617"/>
      <c r="C1122" s="619"/>
      <c r="D1122" s="624"/>
      <c r="E1122" s="617"/>
      <c r="F1122" s="624"/>
      <c r="G1122" s="638"/>
      <c r="H1122" s="682"/>
      <c r="I1122" s="653"/>
      <c r="J1122" s="684"/>
      <c r="K1122" s="573"/>
      <c r="L1122" s="653"/>
      <c r="M1122" s="653"/>
      <c r="N1122" s="675"/>
      <c r="O1122" s="573"/>
      <c r="P1122" s="653"/>
      <c r="Q1122" s="653"/>
      <c r="R1122" s="653"/>
      <c r="S1122" s="653"/>
      <c r="T1122" s="686"/>
      <c r="U1122" s="687"/>
      <c r="V1122" s="3"/>
      <c r="W1122" s="3"/>
    </row>
    <row r="1123" spans="1:23">
      <c r="A1123" s="614"/>
      <c r="B1123" s="617"/>
      <c r="C1123" s="619"/>
      <c r="D1123" s="624"/>
      <c r="E1123" s="617"/>
      <c r="F1123" s="624"/>
      <c r="G1123" s="638"/>
      <c r="H1123" s="682"/>
      <c r="I1123" s="653"/>
      <c r="J1123" s="684"/>
      <c r="K1123" s="573"/>
      <c r="L1123" s="653"/>
      <c r="M1123" s="653"/>
      <c r="N1123" s="675"/>
      <c r="O1123" s="573"/>
      <c r="P1123" s="653"/>
      <c r="Q1123" s="653"/>
      <c r="R1123" s="653"/>
      <c r="S1123" s="653"/>
      <c r="T1123" s="686"/>
      <c r="U1123" s="687"/>
      <c r="V1123" s="3"/>
      <c r="W1123" s="3"/>
    </row>
    <row r="1124" spans="1:23">
      <c r="A1124" s="614"/>
      <c r="B1124" s="617"/>
      <c r="C1124" s="619"/>
      <c r="D1124" s="617" t="s">
        <v>696</v>
      </c>
      <c r="E1124" s="617"/>
      <c r="F1124" s="624"/>
      <c r="G1124" s="638"/>
      <c r="H1124" s="682"/>
      <c r="I1124" s="653"/>
      <c r="J1124" s="684"/>
      <c r="K1124" s="573"/>
      <c r="L1124" s="653"/>
      <c r="M1124" s="653"/>
      <c r="N1124" s="675"/>
      <c r="O1124" s="573"/>
      <c r="P1124" s="653"/>
      <c r="Q1124" s="653"/>
      <c r="R1124" s="653"/>
      <c r="S1124" s="653"/>
      <c r="T1124" s="686"/>
      <c r="U1124" s="687"/>
      <c r="V1124" s="3"/>
      <c r="W1124" s="3"/>
    </row>
    <row r="1125" spans="1:23">
      <c r="A1125" s="614"/>
      <c r="B1125" s="617"/>
      <c r="C1125" s="619"/>
      <c r="D1125" s="617"/>
      <c r="E1125" s="617"/>
      <c r="F1125" s="624"/>
      <c r="G1125" s="638"/>
      <c r="H1125" s="682"/>
      <c r="I1125" s="653"/>
      <c r="J1125" s="684"/>
      <c r="K1125" s="573"/>
      <c r="L1125" s="653"/>
      <c r="M1125" s="653"/>
      <c r="N1125" s="675"/>
      <c r="O1125" s="573"/>
      <c r="P1125" s="653"/>
      <c r="Q1125" s="653"/>
      <c r="R1125" s="653"/>
      <c r="S1125" s="653"/>
      <c r="T1125" s="686"/>
      <c r="U1125" s="687"/>
      <c r="V1125" s="3"/>
      <c r="W1125" s="3"/>
    </row>
    <row r="1126" spans="1:23">
      <c r="A1126" s="614"/>
      <c r="B1126" s="617"/>
      <c r="C1126" s="619"/>
      <c r="D1126" s="617"/>
      <c r="E1126" s="617"/>
      <c r="F1126" s="624"/>
      <c r="G1126" s="638"/>
      <c r="H1126" s="682"/>
      <c r="I1126" s="653"/>
      <c r="J1126" s="684"/>
      <c r="K1126" s="573"/>
      <c r="L1126" s="653"/>
      <c r="M1126" s="653"/>
      <c r="N1126" s="675"/>
      <c r="O1126" s="573"/>
      <c r="P1126" s="653"/>
      <c r="Q1126" s="653"/>
      <c r="R1126" s="653"/>
      <c r="S1126" s="653"/>
      <c r="T1126" s="686"/>
      <c r="U1126" s="687"/>
      <c r="V1126" s="3"/>
      <c r="W1126" s="3"/>
    </row>
    <row r="1127" spans="1:23">
      <c r="A1127" s="614"/>
      <c r="B1127" s="617"/>
      <c r="C1127" s="619"/>
      <c r="D1127" s="624" t="s">
        <v>697</v>
      </c>
      <c r="E1127" s="617"/>
      <c r="F1127" s="624"/>
      <c r="G1127" s="638"/>
      <c r="H1127" s="682"/>
      <c r="I1127" s="653"/>
      <c r="J1127" s="684"/>
      <c r="K1127" s="573"/>
      <c r="L1127" s="653"/>
      <c r="M1127" s="653"/>
      <c r="N1127" s="675"/>
      <c r="O1127" s="573"/>
      <c r="P1127" s="653"/>
      <c r="Q1127" s="653"/>
      <c r="R1127" s="653"/>
      <c r="S1127" s="653"/>
      <c r="T1127" s="686"/>
      <c r="U1127" s="687"/>
      <c r="V1127" s="3"/>
      <c r="W1127" s="3"/>
    </row>
    <row r="1128" spans="1:23">
      <c r="A1128" s="614"/>
      <c r="B1128" s="617"/>
      <c r="C1128" s="619"/>
      <c r="D1128" s="624"/>
      <c r="E1128" s="617"/>
      <c r="F1128" s="624"/>
      <c r="G1128" s="638"/>
      <c r="H1128" s="682"/>
      <c r="I1128" s="653"/>
      <c r="J1128" s="573"/>
      <c r="K1128" s="573"/>
      <c r="L1128" s="653"/>
      <c r="M1128" s="653"/>
      <c r="N1128" s="675"/>
      <c r="O1128" s="573"/>
      <c r="P1128" s="653"/>
      <c r="Q1128" s="653"/>
      <c r="R1128" s="653"/>
      <c r="S1128" s="653"/>
      <c r="T1128" s="686"/>
      <c r="U1128" s="687"/>
      <c r="V1128" s="3"/>
      <c r="W1128" s="3"/>
    </row>
    <row r="1129" spans="1:23">
      <c r="A1129" s="614"/>
      <c r="B1129" s="617"/>
      <c r="C1129" s="619"/>
      <c r="D1129" s="617" t="s">
        <v>698</v>
      </c>
      <c r="E1129" s="617"/>
      <c r="F1129" s="624"/>
      <c r="G1129" s="638"/>
      <c r="H1129" s="682"/>
      <c r="I1129" s="653"/>
      <c r="J1129" s="683" t="s">
        <v>699</v>
      </c>
      <c r="K1129" s="573"/>
      <c r="L1129" s="653"/>
      <c r="M1129" s="653"/>
      <c r="N1129" s="675"/>
      <c r="O1129" s="573"/>
      <c r="P1129" s="653"/>
      <c r="Q1129" s="653"/>
      <c r="R1129" s="653"/>
      <c r="S1129" s="653"/>
      <c r="T1129" s="686"/>
      <c r="U1129" s="687"/>
      <c r="V1129" s="3"/>
      <c r="W1129" s="3"/>
    </row>
    <row r="1130" spans="1:23">
      <c r="A1130" s="614"/>
      <c r="B1130" s="617"/>
      <c r="C1130" s="619"/>
      <c r="D1130" s="617"/>
      <c r="E1130" s="617"/>
      <c r="F1130" s="624"/>
      <c r="G1130" s="638"/>
      <c r="H1130" s="682"/>
      <c r="I1130" s="653"/>
      <c r="J1130" s="684"/>
      <c r="K1130" s="573"/>
      <c r="L1130" s="653"/>
      <c r="M1130" s="653"/>
      <c r="N1130" s="675"/>
      <c r="O1130" s="573"/>
      <c r="P1130" s="653"/>
      <c r="Q1130" s="653"/>
      <c r="R1130" s="653"/>
      <c r="S1130" s="653"/>
      <c r="T1130" s="686"/>
      <c r="U1130" s="687"/>
      <c r="V1130" s="3"/>
      <c r="W1130" s="3"/>
    </row>
    <row r="1131" spans="1:23">
      <c r="A1131" s="614"/>
      <c r="B1131" s="617"/>
      <c r="C1131" s="619"/>
      <c r="D1131" s="617"/>
      <c r="E1131" s="617"/>
      <c r="F1131" s="624"/>
      <c r="G1131" s="638"/>
      <c r="H1131" s="682"/>
      <c r="I1131" s="653"/>
      <c r="J1131" s="684"/>
      <c r="K1131" s="573"/>
      <c r="L1131" s="653"/>
      <c r="M1131" s="653"/>
      <c r="N1131" s="675"/>
      <c r="O1131" s="573"/>
      <c r="P1131" s="653"/>
      <c r="Q1131" s="653"/>
      <c r="R1131" s="653"/>
      <c r="S1131" s="653"/>
      <c r="T1131" s="686"/>
      <c r="U1131" s="687"/>
      <c r="V1131" s="3"/>
      <c r="W1131" s="3"/>
    </row>
    <row r="1132" spans="1:23">
      <c r="A1132" s="614"/>
      <c r="B1132" s="617"/>
      <c r="C1132" s="619"/>
      <c r="D1132" s="617"/>
      <c r="E1132" s="617"/>
      <c r="F1132" s="624"/>
      <c r="G1132" s="638"/>
      <c r="H1132" s="682"/>
      <c r="I1132" s="653"/>
      <c r="J1132" s="684"/>
      <c r="K1132" s="573"/>
      <c r="L1132" s="653"/>
      <c r="M1132" s="653"/>
      <c r="N1132" s="675"/>
      <c r="O1132" s="573"/>
      <c r="P1132" s="653"/>
      <c r="Q1132" s="653"/>
      <c r="R1132" s="653"/>
      <c r="S1132" s="653"/>
      <c r="T1132" s="686"/>
      <c r="U1132" s="687"/>
      <c r="V1132" s="3"/>
      <c r="W1132" s="3"/>
    </row>
    <row r="1133" spans="1:23">
      <c r="A1133" s="614"/>
      <c r="B1133" s="617"/>
      <c r="C1133" s="619"/>
      <c r="D1133" s="617"/>
      <c r="E1133" s="617"/>
      <c r="F1133" s="624"/>
      <c r="G1133" s="638"/>
      <c r="H1133" s="682"/>
      <c r="I1133" s="653"/>
      <c r="J1133" s="684"/>
      <c r="K1133" s="573"/>
      <c r="L1133" s="653"/>
      <c r="M1133" s="653"/>
      <c r="N1133" s="675"/>
      <c r="O1133" s="573"/>
      <c r="P1133" s="653"/>
      <c r="Q1133" s="653"/>
      <c r="R1133" s="653"/>
      <c r="S1133" s="653"/>
      <c r="T1133" s="686"/>
      <c r="U1133" s="687"/>
      <c r="V1133" s="3"/>
      <c r="W1133" s="3"/>
    </row>
    <row r="1134" spans="1:23">
      <c r="A1134" s="614"/>
      <c r="B1134" s="617"/>
      <c r="C1134" s="619"/>
      <c r="D1134" s="617"/>
      <c r="E1134" s="617"/>
      <c r="F1134" s="624"/>
      <c r="G1134" s="638"/>
      <c r="H1134" s="682"/>
      <c r="I1134" s="653"/>
      <c r="J1134" s="684"/>
      <c r="K1134" s="573"/>
      <c r="L1134" s="653"/>
      <c r="M1134" s="653"/>
      <c r="N1134" s="675"/>
      <c r="O1134" s="573"/>
      <c r="P1134" s="653"/>
      <c r="Q1134" s="653"/>
      <c r="R1134" s="653"/>
      <c r="S1134" s="653"/>
      <c r="T1134" s="686"/>
      <c r="U1134" s="687"/>
      <c r="V1134" s="3"/>
      <c r="W1134" s="3"/>
    </row>
    <row r="1135" spans="1:23">
      <c r="A1135" s="614"/>
      <c r="B1135" s="617"/>
      <c r="C1135" s="619"/>
      <c r="D1135" s="617"/>
      <c r="E1135" s="617"/>
      <c r="F1135" s="624"/>
      <c r="G1135" s="638"/>
      <c r="H1135" s="682"/>
      <c r="I1135" s="653"/>
      <c r="J1135" s="684"/>
      <c r="K1135" s="573"/>
      <c r="L1135" s="653"/>
      <c r="M1135" s="653"/>
      <c r="N1135" s="675"/>
      <c r="O1135" s="573"/>
      <c r="P1135" s="653"/>
      <c r="Q1135" s="653"/>
      <c r="R1135" s="653"/>
      <c r="S1135" s="653"/>
      <c r="T1135" s="686"/>
      <c r="U1135" s="687"/>
      <c r="V1135" s="3"/>
      <c r="W1135" s="3"/>
    </row>
    <row r="1136" spans="1:23">
      <c r="A1136" s="614"/>
      <c r="B1136" s="617"/>
      <c r="C1136" s="619"/>
      <c r="D1136" s="624" t="s">
        <v>700</v>
      </c>
      <c r="E1136" s="617"/>
      <c r="F1136" s="624"/>
      <c r="G1136" s="638"/>
      <c r="H1136" s="682"/>
      <c r="I1136" s="653"/>
      <c r="J1136" s="684" t="s">
        <v>701</v>
      </c>
      <c r="K1136" s="573"/>
      <c r="L1136" s="653"/>
      <c r="M1136" s="653"/>
      <c r="N1136" s="675"/>
      <c r="O1136" s="573"/>
      <c r="P1136" s="653"/>
      <c r="Q1136" s="653"/>
      <c r="R1136" s="653"/>
      <c r="S1136" s="653"/>
      <c r="T1136" s="686"/>
      <c r="U1136" s="687"/>
      <c r="V1136" s="3"/>
      <c r="W1136" s="3"/>
    </row>
    <row r="1137" spans="1:23">
      <c r="A1137" s="614"/>
      <c r="B1137" s="617"/>
      <c r="C1137" s="619"/>
      <c r="D1137" s="624"/>
      <c r="E1137" s="617"/>
      <c r="F1137" s="624"/>
      <c r="G1137" s="638"/>
      <c r="H1137" s="682"/>
      <c r="I1137" s="653"/>
      <c r="J1137" s="684"/>
      <c r="K1137" s="573"/>
      <c r="L1137" s="653"/>
      <c r="M1137" s="653"/>
      <c r="N1137" s="675"/>
      <c r="O1137" s="573"/>
      <c r="P1137" s="653"/>
      <c r="Q1137" s="653"/>
      <c r="R1137" s="653"/>
      <c r="S1137" s="653"/>
      <c r="T1137" s="686"/>
      <c r="U1137" s="687"/>
      <c r="V1137" s="3"/>
      <c r="W1137" s="3"/>
    </row>
    <row r="1138" spans="1:23">
      <c r="A1138" s="614"/>
      <c r="B1138" s="617"/>
      <c r="C1138" s="619"/>
      <c r="D1138" s="624"/>
      <c r="E1138" s="617"/>
      <c r="F1138" s="624"/>
      <c r="G1138" s="638"/>
      <c r="H1138" s="682"/>
      <c r="I1138" s="653"/>
      <c r="J1138" s="684"/>
      <c r="K1138" s="573"/>
      <c r="L1138" s="653"/>
      <c r="M1138" s="653"/>
      <c r="N1138" s="675"/>
      <c r="O1138" s="573"/>
      <c r="P1138" s="653"/>
      <c r="Q1138" s="653"/>
      <c r="R1138" s="653"/>
      <c r="S1138" s="653"/>
      <c r="T1138" s="686"/>
      <c r="U1138" s="687"/>
      <c r="V1138" s="3"/>
      <c r="W1138" s="3"/>
    </row>
    <row r="1139" spans="1:23">
      <c r="A1139" s="614"/>
      <c r="B1139" s="617"/>
      <c r="C1139" s="619"/>
      <c r="D1139" s="624"/>
      <c r="E1139" s="617"/>
      <c r="F1139" s="624"/>
      <c r="G1139" s="638"/>
      <c r="H1139" s="682"/>
      <c r="I1139" s="653"/>
      <c r="J1139" s="684"/>
      <c r="K1139" s="573"/>
      <c r="L1139" s="653"/>
      <c r="M1139" s="653"/>
      <c r="N1139" s="675"/>
      <c r="O1139" s="573"/>
      <c r="P1139" s="653"/>
      <c r="Q1139" s="653"/>
      <c r="R1139" s="653"/>
      <c r="S1139" s="653"/>
      <c r="T1139" s="686"/>
      <c r="U1139" s="687"/>
      <c r="V1139" s="3"/>
      <c r="W1139" s="3"/>
    </row>
    <row r="1140" spans="1:23">
      <c r="A1140" s="614"/>
      <c r="B1140" s="617"/>
      <c r="C1140" s="619"/>
      <c r="D1140" s="624" t="s">
        <v>702</v>
      </c>
      <c r="E1140" s="617"/>
      <c r="F1140" s="624"/>
      <c r="G1140" s="638"/>
      <c r="H1140" s="682"/>
      <c r="I1140" s="653"/>
      <c r="J1140" s="683" t="s">
        <v>703</v>
      </c>
      <c r="K1140" s="573"/>
      <c r="L1140" s="653"/>
      <c r="M1140" s="653"/>
      <c r="N1140" s="675"/>
      <c r="O1140" s="573"/>
      <c r="P1140" s="653"/>
      <c r="Q1140" s="653"/>
      <c r="R1140" s="653"/>
      <c r="S1140" s="653"/>
      <c r="T1140" s="686"/>
      <c r="U1140" s="687"/>
      <c r="V1140" s="3"/>
      <c r="W1140" s="3"/>
    </row>
    <row r="1141" spans="1:23">
      <c r="A1141" s="614"/>
      <c r="B1141" s="617"/>
      <c r="C1141" s="619"/>
      <c r="D1141" s="624"/>
      <c r="E1141" s="617"/>
      <c r="F1141" s="624"/>
      <c r="G1141" s="638"/>
      <c r="H1141" s="682"/>
      <c r="I1141" s="653"/>
      <c r="J1141" s="675"/>
      <c r="K1141" s="573"/>
      <c r="L1141" s="653"/>
      <c r="M1141" s="653"/>
      <c r="N1141" s="675"/>
      <c r="O1141" s="573"/>
      <c r="P1141" s="653"/>
      <c r="Q1141" s="653"/>
      <c r="R1141" s="653"/>
      <c r="S1141" s="653"/>
      <c r="T1141" s="686"/>
      <c r="U1141" s="687"/>
      <c r="V1141" s="3"/>
      <c r="W1141" s="3"/>
    </row>
    <row r="1142" spans="1:23">
      <c r="A1142" s="614"/>
      <c r="B1142" s="617"/>
      <c r="C1142" s="619"/>
      <c r="D1142" s="624"/>
      <c r="E1142" s="617"/>
      <c r="F1142" s="624"/>
      <c r="G1142" s="638"/>
      <c r="H1142" s="682"/>
      <c r="I1142" s="653"/>
      <c r="J1142" s="675"/>
      <c r="K1142" s="573"/>
      <c r="L1142" s="653"/>
      <c r="M1142" s="653"/>
      <c r="N1142" s="675"/>
      <c r="O1142" s="573"/>
      <c r="P1142" s="653"/>
      <c r="Q1142" s="653"/>
      <c r="R1142" s="653"/>
      <c r="S1142" s="653"/>
      <c r="T1142" s="686"/>
      <c r="U1142" s="687"/>
      <c r="V1142" s="3"/>
      <c r="W1142" s="3"/>
    </row>
    <row r="1143" spans="1:23">
      <c r="A1143" s="614"/>
      <c r="B1143" s="617"/>
      <c r="C1143" s="619"/>
      <c r="D1143" s="624"/>
      <c r="E1143" s="617"/>
      <c r="F1143" s="624"/>
      <c r="G1143" s="638"/>
      <c r="H1143" s="682"/>
      <c r="I1143" s="653"/>
      <c r="J1143" s="675"/>
      <c r="K1143" s="573"/>
      <c r="L1143" s="653"/>
      <c r="M1143" s="653"/>
      <c r="N1143" s="675"/>
      <c r="O1143" s="573"/>
      <c r="P1143" s="653"/>
      <c r="Q1143" s="653"/>
      <c r="R1143" s="653"/>
      <c r="S1143" s="653"/>
      <c r="T1143" s="686"/>
      <c r="U1143" s="687"/>
      <c r="V1143" s="3"/>
      <c r="W1143" s="3"/>
    </row>
    <row r="1144" spans="1:23">
      <c r="A1144" s="614"/>
      <c r="B1144" s="617"/>
      <c r="C1144" s="619"/>
      <c r="D1144" s="624"/>
      <c r="E1144" s="617"/>
      <c r="F1144" s="624"/>
      <c r="G1144" s="638"/>
      <c r="H1144" s="682"/>
      <c r="I1144" s="653"/>
      <c r="J1144" s="675"/>
      <c r="K1144" s="573"/>
      <c r="L1144" s="653"/>
      <c r="M1144" s="653"/>
      <c r="N1144" s="675"/>
      <c r="O1144" s="573"/>
      <c r="P1144" s="653"/>
      <c r="Q1144" s="653"/>
      <c r="R1144" s="653"/>
      <c r="S1144" s="653"/>
      <c r="T1144" s="686"/>
      <c r="U1144" s="687"/>
      <c r="V1144" s="3"/>
      <c r="W1144" s="3"/>
    </row>
    <row r="1145" spans="1:23">
      <c r="A1145" s="614"/>
      <c r="B1145" s="617"/>
      <c r="C1145" s="619"/>
      <c r="D1145" s="624"/>
      <c r="E1145" s="617"/>
      <c r="F1145" s="624"/>
      <c r="G1145" s="638"/>
      <c r="H1145" s="682"/>
      <c r="I1145" s="653"/>
      <c r="J1145" s="675"/>
      <c r="K1145" s="573"/>
      <c r="L1145" s="653"/>
      <c r="M1145" s="653"/>
      <c r="N1145" s="675"/>
      <c r="O1145" s="573"/>
      <c r="P1145" s="653"/>
      <c r="Q1145" s="653"/>
      <c r="R1145" s="653"/>
      <c r="S1145" s="653"/>
      <c r="T1145" s="686"/>
      <c r="U1145" s="687"/>
      <c r="V1145" s="3"/>
      <c r="W1145" s="3"/>
    </row>
    <row r="1146" spans="1:23">
      <c r="A1146" s="615"/>
      <c r="B1146" s="618"/>
      <c r="C1146" s="620"/>
      <c r="D1146" s="633"/>
      <c r="E1146" s="618"/>
      <c r="F1146" s="633"/>
      <c r="G1146" s="688"/>
      <c r="H1146" s="682"/>
      <c r="I1146" s="653"/>
      <c r="J1146" s="675"/>
      <c r="K1146" s="573"/>
      <c r="L1146" s="653"/>
      <c r="M1146" s="653"/>
      <c r="N1146" s="675"/>
      <c r="O1146" s="573"/>
      <c r="P1146" s="653"/>
      <c r="Q1146" s="653"/>
      <c r="R1146" s="653"/>
      <c r="S1146" s="653"/>
      <c r="T1146" s="686"/>
      <c r="U1146" s="687"/>
      <c r="V1146" s="3"/>
      <c r="W1146" s="3"/>
    </row>
    <row r="1147" spans="1:23">
      <c r="A1147" s="588" t="s">
        <v>704</v>
      </c>
      <c r="B1147" s="616" t="s">
        <v>705</v>
      </c>
      <c r="C1147" s="650" t="s">
        <v>706</v>
      </c>
      <c r="D1147" s="616" t="s">
        <v>707</v>
      </c>
      <c r="E1147" s="642" t="s">
        <v>708</v>
      </c>
      <c r="F1147" s="645" t="s">
        <v>709</v>
      </c>
      <c r="G1147" s="645"/>
      <c r="H1147" s="681" t="s">
        <v>237</v>
      </c>
      <c r="I1147" s="653"/>
      <c r="J1147" s="652" t="s">
        <v>237</v>
      </c>
      <c r="K1147" s="653"/>
      <c r="L1147" s="652" t="s">
        <v>237</v>
      </c>
      <c r="M1147" s="653"/>
      <c r="N1147" s="684" t="s">
        <v>710</v>
      </c>
      <c r="O1147" s="573"/>
      <c r="P1147" s="652" t="s">
        <v>237</v>
      </c>
      <c r="Q1147" s="653"/>
      <c r="R1147" s="628" t="s">
        <v>237</v>
      </c>
      <c r="S1147" s="686"/>
      <c r="T1147" s="635" t="s">
        <v>237</v>
      </c>
      <c r="U1147" s="687"/>
      <c r="V1147" s="3"/>
      <c r="W1147" s="3"/>
    </row>
    <row r="1148" spans="1:23">
      <c r="A1148" s="614"/>
      <c r="B1148" s="617"/>
      <c r="C1148" s="619"/>
      <c r="D1148" s="617"/>
      <c r="E1148" s="643"/>
      <c r="F1148" s="647"/>
      <c r="G1148" s="647"/>
      <c r="H1148" s="681"/>
      <c r="I1148" s="653"/>
      <c r="J1148" s="652"/>
      <c r="K1148" s="653"/>
      <c r="L1148" s="652"/>
      <c r="M1148" s="653"/>
      <c r="N1148" s="684"/>
      <c r="O1148" s="573"/>
      <c r="P1148" s="652"/>
      <c r="Q1148" s="653"/>
      <c r="R1148" s="686"/>
      <c r="S1148" s="686"/>
      <c r="T1148" s="686"/>
      <c r="U1148" s="687"/>
      <c r="V1148" s="3"/>
      <c r="W1148" s="3"/>
    </row>
    <row r="1149" spans="1:23">
      <c r="A1149" s="614"/>
      <c r="B1149" s="617"/>
      <c r="C1149" s="619"/>
      <c r="D1149" s="617"/>
      <c r="E1149" s="644"/>
      <c r="F1149" s="649"/>
      <c r="G1149" s="649"/>
      <c r="H1149" s="681"/>
      <c r="I1149" s="653"/>
      <c r="J1149" s="652"/>
      <c r="K1149" s="653"/>
      <c r="L1149" s="652"/>
      <c r="M1149" s="653"/>
      <c r="N1149" s="684"/>
      <c r="O1149" s="573"/>
      <c r="P1149" s="652"/>
      <c r="Q1149" s="653"/>
      <c r="R1149" s="686"/>
      <c r="S1149" s="686"/>
      <c r="T1149" s="686"/>
      <c r="U1149" s="687"/>
      <c r="V1149" s="3"/>
      <c r="W1149" s="3"/>
    </row>
    <row r="1150" spans="1:23">
      <c r="A1150" s="614"/>
      <c r="B1150" s="617"/>
      <c r="C1150" s="619"/>
      <c r="D1150" s="617" t="s">
        <v>711</v>
      </c>
      <c r="E1150" s="642" t="s">
        <v>712</v>
      </c>
      <c r="F1150" s="639" t="s">
        <v>713</v>
      </c>
      <c r="G1150" s="792"/>
      <c r="H1150" s="681"/>
      <c r="I1150" s="653"/>
      <c r="J1150" s="652"/>
      <c r="K1150" s="653"/>
      <c r="L1150" s="652"/>
      <c r="M1150" s="653"/>
      <c r="N1150" s="684"/>
      <c r="O1150" s="573"/>
      <c r="P1150" s="652"/>
      <c r="Q1150" s="653"/>
      <c r="R1150" s="686"/>
      <c r="S1150" s="686"/>
      <c r="T1150" s="686"/>
      <c r="U1150" s="687"/>
      <c r="V1150" s="3"/>
      <c r="W1150" s="3"/>
    </row>
    <row r="1151" spans="1:23">
      <c r="A1151" s="614"/>
      <c r="B1151" s="617"/>
      <c r="C1151" s="619"/>
      <c r="D1151" s="498"/>
      <c r="E1151" s="622"/>
      <c r="F1151" s="640"/>
      <c r="G1151" s="726"/>
      <c r="H1151" s="681"/>
      <c r="I1151" s="653"/>
      <c r="J1151" s="652"/>
      <c r="K1151" s="653"/>
      <c r="L1151" s="652"/>
      <c r="M1151" s="653"/>
      <c r="N1151" s="684"/>
      <c r="O1151" s="573"/>
      <c r="P1151" s="652"/>
      <c r="Q1151" s="653"/>
      <c r="R1151" s="686"/>
      <c r="S1151" s="686"/>
      <c r="T1151" s="686"/>
      <c r="U1151" s="687"/>
      <c r="V1151" s="3"/>
      <c r="W1151" s="3"/>
    </row>
    <row r="1152" spans="1:23">
      <c r="A1152" s="614"/>
      <c r="B1152" s="617" t="s">
        <v>714</v>
      </c>
      <c r="C1152" s="619"/>
      <c r="D1152" s="498"/>
      <c r="E1152" s="622"/>
      <c r="F1152" s="640"/>
      <c r="G1152" s="726"/>
      <c r="H1152" s="681"/>
      <c r="I1152" s="653"/>
      <c r="J1152" s="652"/>
      <c r="K1152" s="653"/>
      <c r="L1152" s="652"/>
      <c r="M1152" s="653"/>
      <c r="N1152" s="684"/>
      <c r="O1152" s="573"/>
      <c r="P1152" s="652"/>
      <c r="Q1152" s="653"/>
      <c r="R1152" s="686"/>
      <c r="S1152" s="686"/>
      <c r="T1152" s="686"/>
      <c r="U1152" s="687"/>
      <c r="V1152" s="3"/>
      <c r="W1152" s="3"/>
    </row>
    <row r="1153" spans="1:23">
      <c r="A1153" s="614"/>
      <c r="B1153" s="617"/>
      <c r="C1153" s="619"/>
      <c r="D1153" s="498"/>
      <c r="E1153" s="622"/>
      <c r="F1153" s="640"/>
      <c r="G1153" s="726"/>
      <c r="H1153" s="681"/>
      <c r="I1153" s="653"/>
      <c r="J1153" s="652"/>
      <c r="K1153" s="653"/>
      <c r="L1153" s="652"/>
      <c r="M1153" s="653"/>
      <c r="N1153" s="684"/>
      <c r="O1153" s="573"/>
      <c r="P1153" s="652"/>
      <c r="Q1153" s="653"/>
      <c r="R1153" s="686"/>
      <c r="S1153" s="686"/>
      <c r="T1153" s="686"/>
      <c r="U1153" s="687"/>
      <c r="V1153" s="3"/>
      <c r="W1153" s="3"/>
    </row>
    <row r="1154" spans="1:23">
      <c r="A1154" s="614"/>
      <c r="B1154" s="617"/>
      <c r="C1154" s="619"/>
      <c r="D1154" s="498"/>
      <c r="E1154" s="623"/>
      <c r="F1154" s="641"/>
      <c r="G1154" s="727"/>
      <c r="H1154" s="681"/>
      <c r="I1154" s="653"/>
      <c r="J1154" s="652"/>
      <c r="K1154" s="653"/>
      <c r="L1154" s="652"/>
      <c r="M1154" s="653"/>
      <c r="N1154" s="684"/>
      <c r="O1154" s="573"/>
      <c r="P1154" s="652"/>
      <c r="Q1154" s="653"/>
      <c r="R1154" s="686"/>
      <c r="S1154" s="686"/>
      <c r="T1154" s="686"/>
      <c r="U1154" s="687"/>
      <c r="V1154" s="3"/>
      <c r="W1154" s="3"/>
    </row>
    <row r="1155" spans="1:23">
      <c r="A1155" s="614"/>
      <c r="B1155" s="617" t="s">
        <v>715</v>
      </c>
      <c r="C1155" s="619"/>
      <c r="D1155" s="617" t="s">
        <v>716</v>
      </c>
      <c r="E1155" s="642" t="s">
        <v>717</v>
      </c>
      <c r="F1155" s="645" t="s">
        <v>718</v>
      </c>
      <c r="G1155" s="645"/>
      <c r="H1155" s="681"/>
      <c r="I1155" s="653"/>
      <c r="J1155" s="652"/>
      <c r="K1155" s="653"/>
      <c r="L1155" s="652"/>
      <c r="M1155" s="653"/>
      <c r="N1155" s="684"/>
      <c r="O1155" s="573"/>
      <c r="P1155" s="652"/>
      <c r="Q1155" s="653"/>
      <c r="R1155" s="686"/>
      <c r="S1155" s="686"/>
      <c r="T1155" s="686"/>
      <c r="U1155" s="687"/>
      <c r="V1155" s="3"/>
      <c r="W1155" s="3"/>
    </row>
    <row r="1156" spans="1:23">
      <c r="A1156" s="614"/>
      <c r="B1156" s="617"/>
      <c r="C1156" s="619"/>
      <c r="D1156" s="617"/>
      <c r="E1156" s="643"/>
      <c r="F1156" s="647"/>
      <c r="G1156" s="647"/>
      <c r="H1156" s="681"/>
      <c r="I1156" s="653"/>
      <c r="J1156" s="652"/>
      <c r="K1156" s="653"/>
      <c r="L1156" s="652"/>
      <c r="M1156" s="653"/>
      <c r="N1156" s="684"/>
      <c r="O1156" s="573"/>
      <c r="P1156" s="652"/>
      <c r="Q1156" s="653"/>
      <c r="R1156" s="686"/>
      <c r="S1156" s="686"/>
      <c r="T1156" s="686"/>
      <c r="U1156" s="687"/>
      <c r="V1156" s="3"/>
      <c r="W1156" s="3"/>
    </row>
    <row r="1157" spans="1:23">
      <c r="A1157" s="614"/>
      <c r="B1157" s="617"/>
      <c r="C1157" s="619"/>
      <c r="D1157" s="617"/>
      <c r="E1157" s="643"/>
      <c r="F1157" s="647"/>
      <c r="G1157" s="647"/>
      <c r="H1157" s="681"/>
      <c r="I1157" s="653"/>
      <c r="J1157" s="652"/>
      <c r="K1157" s="653"/>
      <c r="L1157" s="652"/>
      <c r="M1157" s="653"/>
      <c r="N1157" s="684"/>
      <c r="O1157" s="573"/>
      <c r="P1157" s="652"/>
      <c r="Q1157" s="653"/>
      <c r="R1157" s="686"/>
      <c r="S1157" s="686"/>
      <c r="T1157" s="686"/>
      <c r="U1157" s="687"/>
      <c r="V1157" s="3"/>
      <c r="W1157" s="3"/>
    </row>
    <row r="1158" spans="1:23">
      <c r="A1158" s="614"/>
      <c r="B1158" s="617"/>
      <c r="C1158" s="619"/>
      <c r="D1158" s="617"/>
      <c r="E1158" s="643"/>
      <c r="F1158" s="647"/>
      <c r="G1158" s="647"/>
      <c r="H1158" s="681"/>
      <c r="I1158" s="653"/>
      <c r="J1158" s="652"/>
      <c r="K1158" s="653"/>
      <c r="L1158" s="652"/>
      <c r="M1158" s="653"/>
      <c r="N1158" s="684"/>
      <c r="O1158" s="573"/>
      <c r="P1158" s="652"/>
      <c r="Q1158" s="653"/>
      <c r="R1158" s="686"/>
      <c r="S1158" s="686"/>
      <c r="T1158" s="686"/>
      <c r="U1158" s="687"/>
      <c r="V1158" s="3"/>
      <c r="W1158" s="3"/>
    </row>
    <row r="1159" spans="1:23">
      <c r="A1159" s="614"/>
      <c r="B1159" s="617"/>
      <c r="C1159" s="619"/>
      <c r="D1159" s="617"/>
      <c r="E1159" s="644"/>
      <c r="F1159" s="649"/>
      <c r="G1159" s="649"/>
      <c r="H1159" s="681"/>
      <c r="I1159" s="653"/>
      <c r="J1159" s="652"/>
      <c r="K1159" s="653"/>
      <c r="L1159" s="652"/>
      <c r="M1159" s="653"/>
      <c r="N1159" s="684"/>
      <c r="O1159" s="573"/>
      <c r="P1159" s="652"/>
      <c r="Q1159" s="653"/>
      <c r="R1159" s="686"/>
      <c r="S1159" s="686"/>
      <c r="T1159" s="686"/>
      <c r="U1159" s="687"/>
      <c r="V1159" s="3"/>
      <c r="W1159" s="3"/>
    </row>
    <row r="1160" spans="1:23">
      <c r="A1160" s="614"/>
      <c r="B1160" s="617"/>
      <c r="C1160" s="619"/>
      <c r="D1160" s="617" t="s">
        <v>719</v>
      </c>
      <c r="E1160" s="642" t="s">
        <v>720</v>
      </c>
      <c r="F1160" s="645" t="s">
        <v>721</v>
      </c>
      <c r="G1160" s="645"/>
      <c r="H1160" s="681"/>
      <c r="I1160" s="653"/>
      <c r="J1160" s="652"/>
      <c r="K1160" s="653"/>
      <c r="L1160" s="652"/>
      <c r="M1160" s="653"/>
      <c r="N1160" s="684"/>
      <c r="O1160" s="573"/>
      <c r="P1160" s="652"/>
      <c r="Q1160" s="653"/>
      <c r="R1160" s="686"/>
      <c r="S1160" s="686"/>
      <c r="T1160" s="686"/>
      <c r="U1160" s="687"/>
      <c r="V1160" s="3"/>
      <c r="W1160" s="3"/>
    </row>
    <row r="1161" spans="1:23">
      <c r="A1161" s="614"/>
      <c r="B1161" s="617"/>
      <c r="C1161" s="619"/>
      <c r="D1161" s="617"/>
      <c r="E1161" s="643"/>
      <c r="F1161" s="649"/>
      <c r="G1161" s="649"/>
      <c r="H1161" s="681"/>
      <c r="I1161" s="653"/>
      <c r="J1161" s="652"/>
      <c r="K1161" s="653"/>
      <c r="L1161" s="652"/>
      <c r="M1161" s="653"/>
      <c r="N1161" s="684"/>
      <c r="O1161" s="573"/>
      <c r="P1161" s="652"/>
      <c r="Q1161" s="653"/>
      <c r="R1161" s="686"/>
      <c r="S1161" s="686"/>
      <c r="T1161" s="686"/>
      <c r="U1161" s="687"/>
      <c r="V1161" s="3"/>
      <c r="W1161" s="3"/>
    </row>
    <row r="1162" spans="1:23">
      <c r="A1162" s="614"/>
      <c r="B1162" s="617"/>
      <c r="C1162" s="619"/>
      <c r="D1162" s="617" t="s">
        <v>722</v>
      </c>
      <c r="E1162" s="643"/>
      <c r="F1162" s="789"/>
      <c r="G1162" s="639" t="s">
        <v>723</v>
      </c>
      <c r="H1162" s="681"/>
      <c r="I1162" s="653"/>
      <c r="J1162" s="652"/>
      <c r="K1162" s="653"/>
      <c r="L1162" s="652"/>
      <c r="M1162" s="653"/>
      <c r="N1162" s="684"/>
      <c r="O1162" s="573"/>
      <c r="P1162" s="652"/>
      <c r="Q1162" s="653"/>
      <c r="R1162" s="686"/>
      <c r="S1162" s="686"/>
      <c r="T1162" s="686"/>
      <c r="U1162" s="687"/>
      <c r="V1162" s="3"/>
      <c r="W1162" s="3"/>
    </row>
    <row r="1163" spans="1:23">
      <c r="A1163" s="614"/>
      <c r="B1163" s="617"/>
      <c r="C1163" s="619"/>
      <c r="D1163" s="617"/>
      <c r="E1163" s="643"/>
      <c r="F1163" s="790"/>
      <c r="G1163" s="646"/>
      <c r="H1163" s="681"/>
      <c r="I1163" s="653"/>
      <c r="J1163" s="652"/>
      <c r="K1163" s="653"/>
      <c r="L1163" s="652"/>
      <c r="M1163" s="653"/>
      <c r="N1163" s="684"/>
      <c r="O1163" s="573"/>
      <c r="P1163" s="652"/>
      <c r="Q1163" s="653"/>
      <c r="R1163" s="686"/>
      <c r="S1163" s="686"/>
      <c r="T1163" s="686"/>
      <c r="U1163" s="687"/>
      <c r="V1163" s="3"/>
      <c r="W1163" s="3"/>
    </row>
    <row r="1164" spans="1:23">
      <c r="A1164" s="614"/>
      <c r="B1164" s="617"/>
      <c r="C1164" s="619"/>
      <c r="D1164" s="617"/>
      <c r="E1164" s="643"/>
      <c r="F1164" s="790"/>
      <c r="G1164" s="646"/>
      <c r="H1164" s="681"/>
      <c r="I1164" s="653"/>
      <c r="J1164" s="652"/>
      <c r="K1164" s="653"/>
      <c r="L1164" s="652"/>
      <c r="M1164" s="653"/>
      <c r="N1164" s="684"/>
      <c r="O1164" s="573"/>
      <c r="P1164" s="652"/>
      <c r="Q1164" s="653"/>
      <c r="R1164" s="686"/>
      <c r="S1164" s="686"/>
      <c r="T1164" s="686"/>
      <c r="U1164" s="687"/>
      <c r="V1164" s="3"/>
      <c r="W1164" s="3"/>
    </row>
    <row r="1165" spans="1:23">
      <c r="A1165" s="614"/>
      <c r="B1165" s="617"/>
      <c r="C1165" s="619"/>
      <c r="D1165" s="617"/>
      <c r="E1165" s="643"/>
      <c r="F1165" s="790"/>
      <c r="G1165" s="646"/>
      <c r="H1165" s="681"/>
      <c r="I1165" s="653"/>
      <c r="J1165" s="652"/>
      <c r="K1165" s="653"/>
      <c r="L1165" s="652"/>
      <c r="M1165" s="653"/>
      <c r="N1165" s="684"/>
      <c r="O1165" s="573"/>
      <c r="P1165" s="652"/>
      <c r="Q1165" s="653"/>
      <c r="R1165" s="686"/>
      <c r="S1165" s="686"/>
      <c r="T1165" s="686"/>
      <c r="U1165" s="687"/>
      <c r="V1165" s="3"/>
      <c r="W1165" s="3"/>
    </row>
    <row r="1166" spans="1:23">
      <c r="A1166" s="614"/>
      <c r="B1166" s="617"/>
      <c r="C1166" s="619"/>
      <c r="D1166" s="617"/>
      <c r="E1166" s="643"/>
      <c r="F1166" s="791"/>
      <c r="G1166" s="648"/>
      <c r="H1166" s="681"/>
      <c r="I1166" s="653"/>
      <c r="J1166" s="652"/>
      <c r="K1166" s="653"/>
      <c r="L1166" s="652"/>
      <c r="M1166" s="653"/>
      <c r="N1166" s="684"/>
      <c r="O1166" s="573"/>
      <c r="P1166" s="652"/>
      <c r="Q1166" s="653"/>
      <c r="R1166" s="686"/>
      <c r="S1166" s="686"/>
      <c r="T1166" s="686"/>
      <c r="U1166" s="687"/>
      <c r="V1166" s="3"/>
      <c r="W1166" s="3"/>
    </row>
    <row r="1167" spans="1:23">
      <c r="A1167" s="614"/>
      <c r="B1167" s="617"/>
      <c r="C1167" s="619"/>
      <c r="D1167" s="624" t="s">
        <v>724</v>
      </c>
      <c r="E1167" s="642" t="s">
        <v>725</v>
      </c>
      <c r="F1167" s="645" t="s">
        <v>726</v>
      </c>
      <c r="G1167" s="645"/>
      <c r="H1167" s="681"/>
      <c r="I1167" s="653"/>
      <c r="J1167" s="652"/>
      <c r="K1167" s="653"/>
      <c r="L1167" s="652"/>
      <c r="M1167" s="653"/>
      <c r="N1167" s="684"/>
      <c r="O1167" s="573"/>
      <c r="P1167" s="652"/>
      <c r="Q1167" s="653"/>
      <c r="R1167" s="686"/>
      <c r="S1167" s="686"/>
      <c r="T1167" s="686"/>
      <c r="U1167" s="687"/>
      <c r="V1167" s="3"/>
      <c r="W1167" s="3"/>
    </row>
    <row r="1168" spans="1:23">
      <c r="A1168" s="614"/>
      <c r="B1168" s="617"/>
      <c r="C1168" s="619"/>
      <c r="D1168" s="624"/>
      <c r="E1168" s="643"/>
      <c r="F1168" s="647"/>
      <c r="G1168" s="647"/>
      <c r="H1168" s="681"/>
      <c r="I1168" s="653"/>
      <c r="J1168" s="652"/>
      <c r="K1168" s="653"/>
      <c r="L1168" s="652"/>
      <c r="M1168" s="653"/>
      <c r="N1168" s="684"/>
      <c r="O1168" s="573"/>
      <c r="P1168" s="652"/>
      <c r="Q1168" s="653"/>
      <c r="R1168" s="686"/>
      <c r="S1168" s="686"/>
      <c r="T1168" s="686"/>
      <c r="U1168" s="687"/>
      <c r="V1168" s="3"/>
      <c r="W1168" s="3"/>
    </row>
    <row r="1169" spans="1:23">
      <c r="A1169" s="614"/>
      <c r="B1169" s="617"/>
      <c r="C1169" s="619"/>
      <c r="D1169" s="624"/>
      <c r="E1169" s="643"/>
      <c r="F1169" s="647"/>
      <c r="G1169" s="647"/>
      <c r="H1169" s="681"/>
      <c r="I1169" s="653"/>
      <c r="J1169" s="652"/>
      <c r="K1169" s="653"/>
      <c r="L1169" s="652"/>
      <c r="M1169" s="653"/>
      <c r="N1169" s="684"/>
      <c r="O1169" s="573"/>
      <c r="P1169" s="652"/>
      <c r="Q1169" s="653"/>
      <c r="R1169" s="686"/>
      <c r="S1169" s="686"/>
      <c r="T1169" s="686"/>
      <c r="U1169" s="687"/>
      <c r="V1169" s="3"/>
      <c r="W1169" s="3"/>
    </row>
    <row r="1170" spans="1:23">
      <c r="A1170" s="614"/>
      <c r="B1170" s="617"/>
      <c r="C1170" s="619"/>
      <c r="D1170" s="617" t="s">
        <v>727</v>
      </c>
      <c r="E1170" s="644"/>
      <c r="F1170" s="649"/>
      <c r="G1170" s="649"/>
      <c r="H1170" s="681"/>
      <c r="I1170" s="653"/>
      <c r="J1170" s="652"/>
      <c r="K1170" s="653"/>
      <c r="L1170" s="652"/>
      <c r="M1170" s="653"/>
      <c r="N1170" s="684"/>
      <c r="O1170" s="573"/>
      <c r="P1170" s="652"/>
      <c r="Q1170" s="653"/>
      <c r="R1170" s="686"/>
      <c r="S1170" s="686"/>
      <c r="T1170" s="686"/>
      <c r="U1170" s="687"/>
      <c r="V1170" s="3"/>
      <c r="W1170" s="3"/>
    </row>
    <row r="1171" spans="1:23">
      <c r="A1171" s="614"/>
      <c r="B1171" s="617"/>
      <c r="C1171" s="619"/>
      <c r="D1171" s="617"/>
      <c r="E1171" s="616" t="s">
        <v>728</v>
      </c>
      <c r="F1171" s="654" t="s">
        <v>729</v>
      </c>
      <c r="G1171" s="655"/>
      <c r="H1171" s="681"/>
      <c r="I1171" s="653"/>
      <c r="J1171" s="652"/>
      <c r="K1171" s="653"/>
      <c r="L1171" s="652"/>
      <c r="M1171" s="653"/>
      <c r="N1171" s="684"/>
      <c r="O1171" s="573"/>
      <c r="P1171" s="652"/>
      <c r="Q1171" s="653"/>
      <c r="R1171" s="686"/>
      <c r="S1171" s="686"/>
      <c r="T1171" s="686"/>
      <c r="U1171" s="687"/>
      <c r="V1171" s="3"/>
      <c r="W1171" s="3"/>
    </row>
    <row r="1172" spans="1:23">
      <c r="A1172" s="614"/>
      <c r="B1172" s="617"/>
      <c r="C1172" s="619"/>
      <c r="D1172" s="617"/>
      <c r="E1172" s="617"/>
      <c r="F1172" s="624"/>
      <c r="G1172" s="638"/>
      <c r="H1172" s="681"/>
      <c r="I1172" s="653"/>
      <c r="J1172" s="652"/>
      <c r="K1172" s="653"/>
      <c r="L1172" s="652"/>
      <c r="M1172" s="653"/>
      <c r="N1172" s="684"/>
      <c r="O1172" s="573"/>
      <c r="P1172" s="652"/>
      <c r="Q1172" s="653"/>
      <c r="R1172" s="686"/>
      <c r="S1172" s="686"/>
      <c r="T1172" s="686"/>
      <c r="U1172" s="687"/>
      <c r="V1172" s="3"/>
      <c r="W1172" s="3"/>
    </row>
    <row r="1173" spans="1:23">
      <c r="A1173" s="614"/>
      <c r="B1173" s="617"/>
      <c r="C1173" s="619"/>
      <c r="D1173" s="617"/>
      <c r="E1173" s="617"/>
      <c r="F1173" s="624"/>
      <c r="G1173" s="638"/>
      <c r="H1173" s="681"/>
      <c r="I1173" s="653"/>
      <c r="J1173" s="652"/>
      <c r="K1173" s="653"/>
      <c r="L1173" s="652"/>
      <c r="M1173" s="653"/>
      <c r="N1173" s="684"/>
      <c r="O1173" s="573"/>
      <c r="P1173" s="652"/>
      <c r="Q1173" s="653"/>
      <c r="R1173" s="686"/>
      <c r="S1173" s="686"/>
      <c r="T1173" s="686"/>
      <c r="U1173" s="687"/>
      <c r="V1173" s="3"/>
      <c r="W1173" s="3"/>
    </row>
    <row r="1174" spans="1:23">
      <c r="A1174" s="614"/>
      <c r="B1174" s="617"/>
      <c r="C1174" s="619"/>
      <c r="D1174" s="617" t="s">
        <v>730</v>
      </c>
      <c r="E1174" s="617"/>
      <c r="F1174" s="624"/>
      <c r="G1174" s="638"/>
      <c r="H1174" s="681"/>
      <c r="I1174" s="653"/>
      <c r="J1174" s="652"/>
      <c r="K1174" s="653"/>
      <c r="L1174" s="652"/>
      <c r="M1174" s="653"/>
      <c r="N1174" s="684"/>
      <c r="O1174" s="573"/>
      <c r="P1174" s="652"/>
      <c r="Q1174" s="653"/>
      <c r="R1174" s="686"/>
      <c r="S1174" s="686"/>
      <c r="T1174" s="686"/>
      <c r="U1174" s="687"/>
      <c r="V1174" s="3"/>
      <c r="W1174" s="3"/>
    </row>
    <row r="1175" spans="1:23">
      <c r="A1175" s="614"/>
      <c r="B1175" s="617"/>
      <c r="C1175" s="619"/>
      <c r="D1175" s="617"/>
      <c r="E1175" s="617"/>
      <c r="F1175" s="624"/>
      <c r="G1175" s="638"/>
      <c r="H1175" s="681"/>
      <c r="I1175" s="653"/>
      <c r="J1175" s="652"/>
      <c r="K1175" s="653"/>
      <c r="L1175" s="652"/>
      <c r="M1175" s="653"/>
      <c r="N1175" s="684"/>
      <c r="O1175" s="573"/>
      <c r="P1175" s="652"/>
      <c r="Q1175" s="653"/>
      <c r="R1175" s="686"/>
      <c r="S1175" s="686"/>
      <c r="T1175" s="686"/>
      <c r="U1175" s="687"/>
      <c r="V1175" s="3"/>
      <c r="W1175" s="3"/>
    </row>
    <row r="1176" spans="1:23">
      <c r="A1176" s="614"/>
      <c r="B1176" s="617"/>
      <c r="C1176" s="619"/>
      <c r="D1176" s="617"/>
      <c r="E1176" s="617"/>
      <c r="F1176" s="624"/>
      <c r="G1176" s="638"/>
      <c r="H1176" s="681"/>
      <c r="I1176" s="653"/>
      <c r="J1176" s="652"/>
      <c r="K1176" s="653"/>
      <c r="L1176" s="652"/>
      <c r="M1176" s="653"/>
      <c r="N1176" s="684"/>
      <c r="O1176" s="573"/>
      <c r="P1176" s="652"/>
      <c r="Q1176" s="653"/>
      <c r="R1176" s="686"/>
      <c r="S1176" s="686"/>
      <c r="T1176" s="686"/>
      <c r="U1176" s="687"/>
      <c r="V1176" s="3"/>
      <c r="W1176" s="3"/>
    </row>
    <row r="1177" spans="1:23">
      <c r="A1177" s="614"/>
      <c r="B1177" s="617"/>
      <c r="C1177" s="619"/>
      <c r="D1177" s="617" t="s">
        <v>731</v>
      </c>
      <c r="E1177" s="617"/>
      <c r="F1177" s="624"/>
      <c r="G1177" s="638"/>
      <c r="H1177" s="681"/>
      <c r="I1177" s="653"/>
      <c r="J1177" s="652"/>
      <c r="K1177" s="653"/>
      <c r="L1177" s="652"/>
      <c r="M1177" s="653"/>
      <c r="N1177" s="684"/>
      <c r="O1177" s="573"/>
      <c r="P1177" s="652"/>
      <c r="Q1177" s="653"/>
      <c r="R1177" s="686"/>
      <c r="S1177" s="686"/>
      <c r="T1177" s="686"/>
      <c r="U1177" s="687"/>
      <c r="V1177" s="3"/>
      <c r="W1177" s="3"/>
    </row>
    <row r="1178" spans="1:23">
      <c r="A1178" s="614"/>
      <c r="B1178" s="617"/>
      <c r="C1178" s="619"/>
      <c r="D1178" s="617"/>
      <c r="E1178" s="617"/>
      <c r="F1178" s="624"/>
      <c r="G1178" s="638"/>
      <c r="H1178" s="681"/>
      <c r="I1178" s="653"/>
      <c r="J1178" s="652"/>
      <c r="K1178" s="653"/>
      <c r="L1178" s="652"/>
      <c r="M1178" s="653"/>
      <c r="N1178" s="684"/>
      <c r="O1178" s="573"/>
      <c r="P1178" s="652"/>
      <c r="Q1178" s="653"/>
      <c r="R1178" s="686"/>
      <c r="S1178" s="686"/>
      <c r="T1178" s="686"/>
      <c r="U1178" s="687"/>
      <c r="V1178" s="3"/>
      <c r="W1178" s="3"/>
    </row>
    <row r="1179" spans="1:23">
      <c r="A1179" s="614"/>
      <c r="B1179" s="617"/>
      <c r="C1179" s="619"/>
      <c r="D1179" s="617"/>
      <c r="E1179" s="617"/>
      <c r="F1179" s="624"/>
      <c r="G1179" s="638"/>
      <c r="H1179" s="681"/>
      <c r="I1179" s="653"/>
      <c r="J1179" s="652"/>
      <c r="K1179" s="653"/>
      <c r="L1179" s="652"/>
      <c r="M1179" s="653"/>
      <c r="N1179" s="684"/>
      <c r="O1179" s="573"/>
      <c r="P1179" s="652"/>
      <c r="Q1179" s="653"/>
      <c r="R1179" s="686"/>
      <c r="S1179" s="686"/>
      <c r="T1179" s="686"/>
      <c r="U1179" s="687"/>
      <c r="V1179" s="3"/>
      <c r="W1179" s="3"/>
    </row>
    <row r="1180" spans="1:23">
      <c r="A1180" s="614"/>
      <c r="B1180" s="617"/>
      <c r="C1180" s="619"/>
      <c r="D1180" s="624" t="s">
        <v>732</v>
      </c>
      <c r="E1180" s="617"/>
      <c r="F1180" s="624"/>
      <c r="G1180" s="638"/>
      <c r="H1180" s="681"/>
      <c r="I1180" s="653"/>
      <c r="J1180" s="652"/>
      <c r="K1180" s="653"/>
      <c r="L1180" s="652"/>
      <c r="M1180" s="653"/>
      <c r="N1180" s="684"/>
      <c r="O1180" s="573"/>
      <c r="P1180" s="652"/>
      <c r="Q1180" s="653"/>
      <c r="R1180" s="686"/>
      <c r="S1180" s="686"/>
      <c r="T1180" s="686"/>
      <c r="U1180" s="687"/>
      <c r="V1180" s="3"/>
      <c r="W1180" s="3"/>
    </row>
    <row r="1181" spans="1:23">
      <c r="A1181" s="614"/>
      <c r="B1181" s="617"/>
      <c r="C1181" s="619"/>
      <c r="D1181" s="624"/>
      <c r="E1181" s="617"/>
      <c r="F1181" s="624"/>
      <c r="G1181" s="638"/>
      <c r="H1181" s="681"/>
      <c r="I1181" s="653"/>
      <c r="J1181" s="652"/>
      <c r="K1181" s="653"/>
      <c r="L1181" s="652"/>
      <c r="M1181" s="653"/>
      <c r="N1181" s="684"/>
      <c r="O1181" s="573"/>
      <c r="P1181" s="652"/>
      <c r="Q1181" s="653"/>
      <c r="R1181" s="686"/>
      <c r="S1181" s="686"/>
      <c r="T1181" s="686"/>
      <c r="U1181" s="687"/>
      <c r="V1181" s="3"/>
      <c r="W1181" s="3"/>
    </row>
    <row r="1182" spans="1:23">
      <c r="A1182" s="614"/>
      <c r="B1182" s="617"/>
      <c r="C1182" s="619"/>
      <c r="D1182" s="624"/>
      <c r="E1182" s="618"/>
      <c r="F1182" s="633"/>
      <c r="G1182" s="688"/>
      <c r="H1182" s="681"/>
      <c r="I1182" s="653"/>
      <c r="J1182" s="652"/>
      <c r="K1182" s="653"/>
      <c r="L1182" s="652"/>
      <c r="M1182" s="653"/>
      <c r="N1182" s="684"/>
      <c r="O1182" s="573"/>
      <c r="P1182" s="652"/>
      <c r="Q1182" s="653"/>
      <c r="R1182" s="686"/>
      <c r="S1182" s="686"/>
      <c r="T1182" s="686"/>
      <c r="U1182" s="687"/>
      <c r="V1182" s="3"/>
      <c r="W1182" s="3"/>
    </row>
    <row r="1183" spans="1:23">
      <c r="A1183" s="614"/>
      <c r="B1183" s="617"/>
      <c r="C1183" s="619"/>
      <c r="D1183" s="624"/>
      <c r="E1183" s="616" t="s">
        <v>733</v>
      </c>
      <c r="F1183" s="654" t="s">
        <v>734</v>
      </c>
      <c r="G1183" s="655"/>
      <c r="H1183" s="681"/>
      <c r="I1183" s="653"/>
      <c r="J1183" s="652"/>
      <c r="K1183" s="653"/>
      <c r="L1183" s="652"/>
      <c r="M1183" s="653"/>
      <c r="N1183" s="684"/>
      <c r="O1183" s="573"/>
      <c r="P1183" s="652"/>
      <c r="Q1183" s="653"/>
      <c r="R1183" s="686"/>
      <c r="S1183" s="686"/>
      <c r="T1183" s="686"/>
      <c r="U1183" s="687"/>
      <c r="V1183" s="3"/>
      <c r="W1183" s="3"/>
    </row>
    <row r="1184" spans="1:23">
      <c r="A1184" s="614"/>
      <c r="B1184" s="617"/>
      <c r="C1184" s="619"/>
      <c r="D1184" s="624"/>
      <c r="E1184" s="617"/>
      <c r="F1184" s="624"/>
      <c r="G1184" s="638"/>
      <c r="H1184" s="681"/>
      <c r="I1184" s="653"/>
      <c r="J1184" s="652"/>
      <c r="K1184" s="653"/>
      <c r="L1184" s="652"/>
      <c r="M1184" s="653"/>
      <c r="N1184" s="684"/>
      <c r="O1184" s="573"/>
      <c r="P1184" s="652"/>
      <c r="Q1184" s="653"/>
      <c r="R1184" s="686"/>
      <c r="S1184" s="686"/>
      <c r="T1184" s="686"/>
      <c r="U1184" s="687"/>
      <c r="V1184" s="3"/>
      <c r="W1184" s="3"/>
    </row>
    <row r="1185" spans="1:23">
      <c r="A1185" s="614"/>
      <c r="B1185" s="617" t="s">
        <v>735</v>
      </c>
      <c r="C1185" s="619"/>
      <c r="D1185" s="624" t="s">
        <v>736</v>
      </c>
      <c r="E1185" s="617"/>
      <c r="F1185" s="624"/>
      <c r="G1185" s="638"/>
      <c r="H1185" s="681"/>
      <c r="I1185" s="653"/>
      <c r="J1185" s="652"/>
      <c r="K1185" s="653"/>
      <c r="L1185" s="652"/>
      <c r="M1185" s="653"/>
      <c r="N1185" s="684"/>
      <c r="O1185" s="573"/>
      <c r="P1185" s="652"/>
      <c r="Q1185" s="653"/>
      <c r="R1185" s="686"/>
      <c r="S1185" s="686"/>
      <c r="T1185" s="686"/>
      <c r="U1185" s="687"/>
      <c r="V1185" s="3"/>
      <c r="W1185" s="3"/>
    </row>
    <row r="1186" spans="1:23">
      <c r="A1186" s="614"/>
      <c r="B1186" s="617"/>
      <c r="C1186" s="619"/>
      <c r="D1186" s="624"/>
      <c r="E1186" s="618"/>
      <c r="F1186" s="633"/>
      <c r="G1186" s="688"/>
      <c r="H1186" s="681"/>
      <c r="I1186" s="653"/>
      <c r="J1186" s="652"/>
      <c r="K1186" s="653"/>
      <c r="L1186" s="652"/>
      <c r="M1186" s="653"/>
      <c r="N1186" s="684"/>
      <c r="O1186" s="573"/>
      <c r="P1186" s="652"/>
      <c r="Q1186" s="653"/>
      <c r="R1186" s="686"/>
      <c r="S1186" s="686"/>
      <c r="T1186" s="686"/>
      <c r="U1186" s="687"/>
      <c r="V1186" s="3"/>
      <c r="W1186" s="3"/>
    </row>
    <row r="1187" spans="1:23">
      <c r="A1187" s="614"/>
      <c r="B1187" s="617"/>
      <c r="C1187" s="619"/>
      <c r="D1187" s="624"/>
      <c r="E1187" s="616" t="s">
        <v>737</v>
      </c>
      <c r="F1187" s="654" t="s">
        <v>738</v>
      </c>
      <c r="G1187" s="655"/>
      <c r="H1187" s="681"/>
      <c r="I1187" s="653"/>
      <c r="J1187" s="652"/>
      <c r="K1187" s="653"/>
      <c r="L1187" s="652"/>
      <c r="M1187" s="653"/>
      <c r="N1187" s="684"/>
      <c r="O1187" s="573"/>
      <c r="P1187" s="652"/>
      <c r="Q1187" s="653"/>
      <c r="R1187" s="686"/>
      <c r="S1187" s="686"/>
      <c r="T1187" s="686"/>
      <c r="U1187" s="687"/>
      <c r="V1187" s="3"/>
      <c r="W1187" s="3"/>
    </row>
    <row r="1188" spans="1:23">
      <c r="A1188" s="614"/>
      <c r="B1188" s="617"/>
      <c r="C1188" s="619"/>
      <c r="D1188" s="624"/>
      <c r="E1188" s="618"/>
      <c r="F1188" s="633"/>
      <c r="G1188" s="688"/>
      <c r="H1188" s="681"/>
      <c r="I1188" s="653"/>
      <c r="J1188" s="652"/>
      <c r="K1188" s="653"/>
      <c r="L1188" s="652"/>
      <c r="M1188" s="653"/>
      <c r="N1188" s="684"/>
      <c r="O1188" s="573"/>
      <c r="P1188" s="652"/>
      <c r="Q1188" s="653"/>
      <c r="R1188" s="686"/>
      <c r="S1188" s="686"/>
      <c r="T1188" s="686"/>
      <c r="U1188" s="687"/>
      <c r="V1188" s="3"/>
      <c r="W1188" s="3"/>
    </row>
    <row r="1189" spans="1:23">
      <c r="A1189" s="614"/>
      <c r="B1189" s="617" t="s">
        <v>739</v>
      </c>
      <c r="C1189" s="619"/>
      <c r="D1189" s="624" t="s">
        <v>740</v>
      </c>
      <c r="E1189" s="642" t="s">
        <v>741</v>
      </c>
      <c r="F1189" s="645" t="s">
        <v>742</v>
      </c>
      <c r="G1189" s="645"/>
      <c r="H1189" s="681"/>
      <c r="I1189" s="653"/>
      <c r="J1189" s="652"/>
      <c r="K1189" s="653"/>
      <c r="L1189" s="652"/>
      <c r="M1189" s="653"/>
      <c r="N1189" s="684"/>
      <c r="O1189" s="573"/>
      <c r="P1189" s="652"/>
      <c r="Q1189" s="653"/>
      <c r="R1189" s="686"/>
      <c r="S1189" s="686"/>
      <c r="T1189" s="686"/>
      <c r="U1189" s="687"/>
      <c r="V1189" s="3"/>
      <c r="W1189" s="3"/>
    </row>
    <row r="1190" spans="1:23">
      <c r="A1190" s="614"/>
      <c r="B1190" s="617"/>
      <c r="C1190" s="619"/>
      <c r="D1190" s="624"/>
      <c r="E1190" s="643"/>
      <c r="F1190" s="647"/>
      <c r="G1190" s="647"/>
      <c r="H1190" s="681"/>
      <c r="I1190" s="653"/>
      <c r="J1190" s="652"/>
      <c r="K1190" s="653"/>
      <c r="L1190" s="652"/>
      <c r="M1190" s="653"/>
      <c r="N1190" s="684"/>
      <c r="O1190" s="573"/>
      <c r="P1190" s="652"/>
      <c r="Q1190" s="653"/>
      <c r="R1190" s="686"/>
      <c r="S1190" s="686"/>
      <c r="T1190" s="686"/>
      <c r="U1190" s="687"/>
      <c r="V1190" s="3"/>
      <c r="W1190" s="3"/>
    </row>
    <row r="1191" spans="1:23">
      <c r="A1191" s="614"/>
      <c r="B1191" s="617"/>
      <c r="C1191" s="619"/>
      <c r="D1191" s="624"/>
      <c r="E1191" s="643"/>
      <c r="F1191" s="647"/>
      <c r="G1191" s="647"/>
      <c r="H1191" s="681"/>
      <c r="I1191" s="653"/>
      <c r="J1191" s="652"/>
      <c r="K1191" s="653"/>
      <c r="L1191" s="652"/>
      <c r="M1191" s="653"/>
      <c r="N1191" s="684"/>
      <c r="O1191" s="573"/>
      <c r="P1191" s="652"/>
      <c r="Q1191" s="653"/>
      <c r="R1191" s="686"/>
      <c r="S1191" s="686"/>
      <c r="T1191" s="686"/>
      <c r="U1191" s="687"/>
      <c r="V1191" s="3"/>
      <c r="W1191" s="3"/>
    </row>
    <row r="1192" spans="1:23">
      <c r="A1192" s="615"/>
      <c r="B1192" s="618"/>
      <c r="C1192" s="620"/>
      <c r="D1192" s="624"/>
      <c r="E1192" s="644"/>
      <c r="F1192" s="649"/>
      <c r="G1192" s="649"/>
      <c r="H1192" s="681"/>
      <c r="I1192" s="653"/>
      <c r="J1192" s="652"/>
      <c r="K1192" s="653"/>
      <c r="L1192" s="652"/>
      <c r="M1192" s="653"/>
      <c r="N1192" s="684"/>
      <c r="O1192" s="573"/>
      <c r="P1192" s="652"/>
      <c r="Q1192" s="653"/>
      <c r="R1192" s="686"/>
      <c r="S1192" s="686"/>
      <c r="T1192" s="686"/>
      <c r="U1192" s="687"/>
      <c r="V1192" s="3"/>
      <c r="W1192" s="3"/>
    </row>
    <row r="1193" spans="1:23">
      <c r="A1193" s="588" t="s">
        <v>743</v>
      </c>
      <c r="B1193" s="616" t="s">
        <v>744</v>
      </c>
      <c r="C1193" s="650" t="s">
        <v>745</v>
      </c>
      <c r="D1193" s="616" t="s">
        <v>746</v>
      </c>
      <c r="E1193" s="642" t="s">
        <v>747</v>
      </c>
      <c r="F1193" s="789"/>
      <c r="G1193" s="639" t="s">
        <v>748</v>
      </c>
      <c r="H1193" s="681" t="s">
        <v>237</v>
      </c>
      <c r="I1193" s="653"/>
      <c r="J1193" s="652" t="s">
        <v>237</v>
      </c>
      <c r="K1193" s="653"/>
      <c r="L1193" s="652" t="s">
        <v>237</v>
      </c>
      <c r="M1193" s="653"/>
      <c r="N1193" s="684" t="s">
        <v>749</v>
      </c>
      <c r="O1193" s="573"/>
      <c r="P1193" s="652" t="s">
        <v>237</v>
      </c>
      <c r="Q1193" s="653"/>
      <c r="R1193" s="628" t="s">
        <v>237</v>
      </c>
      <c r="S1193" s="686"/>
      <c r="T1193" s="635" t="s">
        <v>237</v>
      </c>
      <c r="U1193" s="687"/>
      <c r="V1193" s="3"/>
      <c r="W1193" s="3"/>
    </row>
    <row r="1194" spans="1:23">
      <c r="A1194" s="614"/>
      <c r="B1194" s="617"/>
      <c r="C1194" s="619"/>
      <c r="D1194" s="617"/>
      <c r="E1194" s="643"/>
      <c r="F1194" s="790"/>
      <c r="G1194" s="646"/>
      <c r="H1194" s="681"/>
      <c r="I1194" s="653"/>
      <c r="J1194" s="652"/>
      <c r="K1194" s="653"/>
      <c r="L1194" s="652"/>
      <c r="M1194" s="653"/>
      <c r="N1194" s="684"/>
      <c r="O1194" s="573"/>
      <c r="P1194" s="652"/>
      <c r="Q1194" s="653"/>
      <c r="R1194" s="686"/>
      <c r="S1194" s="686"/>
      <c r="T1194" s="686"/>
      <c r="U1194" s="687"/>
      <c r="V1194" s="3"/>
      <c r="W1194" s="3"/>
    </row>
    <row r="1195" spans="1:23">
      <c r="A1195" s="614"/>
      <c r="B1195" s="617"/>
      <c r="C1195" s="619"/>
      <c r="D1195" s="617"/>
      <c r="E1195" s="643"/>
      <c r="F1195" s="790"/>
      <c r="G1195" s="646"/>
      <c r="H1195" s="681"/>
      <c r="I1195" s="653"/>
      <c r="J1195" s="652"/>
      <c r="K1195" s="653"/>
      <c r="L1195" s="652"/>
      <c r="M1195" s="653"/>
      <c r="N1195" s="684"/>
      <c r="O1195" s="573"/>
      <c r="P1195" s="652"/>
      <c r="Q1195" s="653"/>
      <c r="R1195" s="686"/>
      <c r="S1195" s="686"/>
      <c r="T1195" s="686"/>
      <c r="U1195" s="687"/>
      <c r="V1195" s="3"/>
      <c r="W1195" s="3"/>
    </row>
    <row r="1196" spans="1:23">
      <c r="A1196" s="614"/>
      <c r="B1196" s="617"/>
      <c r="C1196" s="619"/>
      <c r="D1196" s="617"/>
      <c r="E1196" s="644"/>
      <c r="F1196" s="791"/>
      <c r="G1196" s="648"/>
      <c r="H1196" s="681"/>
      <c r="I1196" s="653"/>
      <c r="J1196" s="652"/>
      <c r="K1196" s="653"/>
      <c r="L1196" s="652"/>
      <c r="M1196" s="653"/>
      <c r="N1196" s="684"/>
      <c r="O1196" s="573"/>
      <c r="P1196" s="652"/>
      <c r="Q1196" s="653"/>
      <c r="R1196" s="686"/>
      <c r="S1196" s="686"/>
      <c r="T1196" s="686"/>
      <c r="U1196" s="687"/>
      <c r="V1196" s="3"/>
      <c r="W1196" s="3"/>
    </row>
    <row r="1197" spans="1:23">
      <c r="A1197" s="614"/>
      <c r="B1197" s="617"/>
      <c r="C1197" s="619"/>
      <c r="D1197" s="617"/>
      <c r="E1197" s="616" t="s">
        <v>750</v>
      </c>
      <c r="F1197" s="789"/>
      <c r="G1197" s="654" t="s">
        <v>751</v>
      </c>
      <c r="H1197" s="681"/>
      <c r="I1197" s="653"/>
      <c r="J1197" s="652"/>
      <c r="K1197" s="653"/>
      <c r="L1197" s="652"/>
      <c r="M1197" s="653"/>
      <c r="N1197" s="684"/>
      <c r="O1197" s="573"/>
      <c r="P1197" s="652"/>
      <c r="Q1197" s="653"/>
      <c r="R1197" s="686"/>
      <c r="S1197" s="686"/>
      <c r="T1197" s="686"/>
      <c r="U1197" s="687"/>
      <c r="V1197" s="3"/>
      <c r="W1197" s="3"/>
    </row>
    <row r="1198" spans="1:23">
      <c r="A1198" s="614"/>
      <c r="B1198" s="617"/>
      <c r="C1198" s="619"/>
      <c r="D1198" s="617"/>
      <c r="E1198" s="618"/>
      <c r="F1198" s="791"/>
      <c r="G1198" s="633"/>
      <c r="H1198" s="681"/>
      <c r="I1198" s="653"/>
      <c r="J1198" s="652"/>
      <c r="K1198" s="653"/>
      <c r="L1198" s="652"/>
      <c r="M1198" s="653"/>
      <c r="N1198" s="684"/>
      <c r="O1198" s="573"/>
      <c r="P1198" s="652"/>
      <c r="Q1198" s="653"/>
      <c r="R1198" s="686"/>
      <c r="S1198" s="686"/>
      <c r="T1198" s="686"/>
      <c r="U1198" s="687"/>
      <c r="V1198" s="3"/>
      <c r="W1198" s="3"/>
    </row>
    <row r="1199" spans="1:23">
      <c r="A1199" s="614"/>
      <c r="B1199" s="617"/>
      <c r="C1199" s="619"/>
      <c r="D1199" s="617"/>
      <c r="E1199" s="616" t="s">
        <v>752</v>
      </c>
      <c r="F1199" s="616" t="s">
        <v>753</v>
      </c>
      <c r="G1199" s="670"/>
      <c r="H1199" s="681"/>
      <c r="I1199" s="653"/>
      <c r="J1199" s="652"/>
      <c r="K1199" s="653"/>
      <c r="L1199" s="652"/>
      <c r="M1199" s="653"/>
      <c r="N1199" s="684"/>
      <c r="O1199" s="573"/>
      <c r="P1199" s="652"/>
      <c r="Q1199" s="653"/>
      <c r="R1199" s="686"/>
      <c r="S1199" s="686"/>
      <c r="T1199" s="686"/>
      <c r="U1199" s="687"/>
      <c r="V1199" s="3"/>
      <c r="W1199" s="3"/>
    </row>
    <row r="1200" spans="1:23">
      <c r="A1200" s="614"/>
      <c r="B1200" s="617"/>
      <c r="C1200" s="619"/>
      <c r="D1200" s="617"/>
      <c r="E1200" s="618"/>
      <c r="F1200" s="618"/>
      <c r="G1200" s="672"/>
      <c r="H1200" s="681"/>
      <c r="I1200" s="653"/>
      <c r="J1200" s="652"/>
      <c r="K1200" s="653"/>
      <c r="L1200" s="652"/>
      <c r="M1200" s="653"/>
      <c r="N1200" s="684"/>
      <c r="O1200" s="573"/>
      <c r="P1200" s="652"/>
      <c r="Q1200" s="653"/>
      <c r="R1200" s="686"/>
      <c r="S1200" s="686"/>
      <c r="T1200" s="686"/>
      <c r="U1200" s="687"/>
      <c r="V1200" s="3"/>
      <c r="W1200" s="3"/>
    </row>
    <row r="1201" spans="1:23">
      <c r="A1201" s="614"/>
      <c r="B1201" s="617"/>
      <c r="C1201" s="619"/>
      <c r="D1201" s="617"/>
      <c r="E1201" s="642" t="s">
        <v>754</v>
      </c>
      <c r="F1201" s="654" t="s">
        <v>755</v>
      </c>
      <c r="G1201" s="655"/>
      <c r="H1201" s="681"/>
      <c r="I1201" s="653"/>
      <c r="J1201" s="652"/>
      <c r="K1201" s="653"/>
      <c r="L1201" s="652"/>
      <c r="M1201" s="653"/>
      <c r="N1201" s="684"/>
      <c r="O1201" s="573"/>
      <c r="P1201" s="652"/>
      <c r="Q1201" s="653"/>
      <c r="R1201" s="686"/>
      <c r="S1201" s="686"/>
      <c r="T1201" s="686"/>
      <c r="U1201" s="687"/>
      <c r="V1201" s="3"/>
      <c r="W1201" s="3"/>
    </row>
    <row r="1202" spans="1:23">
      <c r="A1202" s="614"/>
      <c r="B1202" s="617"/>
      <c r="C1202" s="619"/>
      <c r="D1202" s="617"/>
      <c r="E1202" s="643"/>
      <c r="F1202" s="624"/>
      <c r="G1202" s="638"/>
      <c r="H1202" s="681"/>
      <c r="I1202" s="653"/>
      <c r="J1202" s="652"/>
      <c r="K1202" s="653"/>
      <c r="L1202" s="652"/>
      <c r="M1202" s="653"/>
      <c r="N1202" s="684"/>
      <c r="O1202" s="573"/>
      <c r="P1202" s="652"/>
      <c r="Q1202" s="653"/>
      <c r="R1202" s="686"/>
      <c r="S1202" s="686"/>
      <c r="T1202" s="686"/>
      <c r="U1202" s="687"/>
      <c r="V1202" s="3"/>
      <c r="W1202" s="3"/>
    </row>
    <row r="1203" spans="1:23">
      <c r="A1203" s="614"/>
      <c r="B1203" s="617"/>
      <c r="C1203" s="619"/>
      <c r="D1203" s="617"/>
      <c r="E1203" s="644"/>
      <c r="F1203" s="633"/>
      <c r="G1203" s="688"/>
      <c r="H1203" s="681"/>
      <c r="I1203" s="653"/>
      <c r="J1203" s="652"/>
      <c r="K1203" s="653"/>
      <c r="L1203" s="652"/>
      <c r="M1203" s="653"/>
      <c r="N1203" s="684"/>
      <c r="O1203" s="573"/>
      <c r="P1203" s="652"/>
      <c r="Q1203" s="653"/>
      <c r="R1203" s="686"/>
      <c r="S1203" s="686"/>
      <c r="T1203" s="686"/>
      <c r="U1203" s="687"/>
      <c r="V1203" s="3"/>
      <c r="W1203" s="3"/>
    </row>
    <row r="1204" spans="1:23">
      <c r="A1204" s="614"/>
      <c r="B1204" s="617"/>
      <c r="C1204" s="619"/>
      <c r="D1204" s="617"/>
      <c r="E1204" s="68" t="s">
        <v>756</v>
      </c>
      <c r="F1204" s="68" t="s">
        <v>757</v>
      </c>
      <c r="G1204" s="69"/>
      <c r="H1204" s="681"/>
      <c r="I1204" s="653"/>
      <c r="J1204" s="652"/>
      <c r="K1204" s="653"/>
      <c r="L1204" s="652"/>
      <c r="M1204" s="653"/>
      <c r="N1204" s="684"/>
      <c r="O1204" s="573"/>
      <c r="P1204" s="652"/>
      <c r="Q1204" s="653"/>
      <c r="R1204" s="686"/>
      <c r="S1204" s="686"/>
      <c r="T1204" s="686"/>
      <c r="U1204" s="687"/>
      <c r="V1204" s="3"/>
      <c r="W1204" s="3"/>
    </row>
    <row r="1205" spans="1:23">
      <c r="A1205" s="614"/>
      <c r="B1205" s="617"/>
      <c r="C1205" s="619"/>
      <c r="D1205" s="617"/>
      <c r="E1205" s="616" t="s">
        <v>758</v>
      </c>
      <c r="F1205" s="654" t="s">
        <v>759</v>
      </c>
      <c r="G1205" s="655"/>
      <c r="H1205" s="681"/>
      <c r="I1205" s="653"/>
      <c r="J1205" s="652"/>
      <c r="K1205" s="653"/>
      <c r="L1205" s="652"/>
      <c r="M1205" s="653"/>
      <c r="N1205" s="684"/>
      <c r="O1205" s="573"/>
      <c r="P1205" s="652"/>
      <c r="Q1205" s="653"/>
      <c r="R1205" s="686"/>
      <c r="S1205" s="686"/>
      <c r="T1205" s="686"/>
      <c r="U1205" s="687"/>
      <c r="V1205" s="3"/>
      <c r="W1205" s="3"/>
    </row>
    <row r="1206" spans="1:23">
      <c r="A1206" s="614"/>
      <c r="B1206" s="617"/>
      <c r="C1206" s="619"/>
      <c r="D1206" s="617"/>
      <c r="E1206" s="617"/>
      <c r="F1206" s="624"/>
      <c r="G1206" s="638"/>
      <c r="H1206" s="681"/>
      <c r="I1206" s="653"/>
      <c r="J1206" s="652"/>
      <c r="K1206" s="653"/>
      <c r="L1206" s="652"/>
      <c r="M1206" s="653"/>
      <c r="N1206" s="684"/>
      <c r="O1206" s="573"/>
      <c r="P1206" s="652"/>
      <c r="Q1206" s="653"/>
      <c r="R1206" s="686"/>
      <c r="S1206" s="686"/>
      <c r="T1206" s="686"/>
      <c r="U1206" s="687"/>
      <c r="V1206" s="3"/>
      <c r="W1206" s="3"/>
    </row>
    <row r="1207" spans="1:23">
      <c r="A1207" s="614"/>
      <c r="B1207" s="617"/>
      <c r="C1207" s="619"/>
      <c r="D1207" s="617"/>
      <c r="E1207" s="617"/>
      <c r="F1207" s="624"/>
      <c r="G1207" s="638"/>
      <c r="H1207" s="681"/>
      <c r="I1207" s="653"/>
      <c r="J1207" s="652"/>
      <c r="K1207" s="653"/>
      <c r="L1207" s="652"/>
      <c r="M1207" s="653"/>
      <c r="N1207" s="684"/>
      <c r="O1207" s="573"/>
      <c r="P1207" s="652"/>
      <c r="Q1207" s="653"/>
      <c r="R1207" s="686"/>
      <c r="S1207" s="686"/>
      <c r="T1207" s="686"/>
      <c r="U1207" s="687"/>
      <c r="V1207" s="3"/>
      <c r="W1207" s="3"/>
    </row>
    <row r="1208" spans="1:23">
      <c r="A1208" s="614"/>
      <c r="B1208" s="618"/>
      <c r="C1208" s="620"/>
      <c r="D1208" s="618"/>
      <c r="E1208" s="617"/>
      <c r="F1208" s="624"/>
      <c r="G1208" s="638"/>
      <c r="H1208" s="681"/>
      <c r="I1208" s="653"/>
      <c r="J1208" s="652"/>
      <c r="K1208" s="653"/>
      <c r="L1208" s="652"/>
      <c r="M1208" s="653"/>
      <c r="N1208" s="684"/>
      <c r="O1208" s="573"/>
      <c r="P1208" s="652"/>
      <c r="Q1208" s="653"/>
      <c r="R1208" s="686"/>
      <c r="S1208" s="686"/>
      <c r="T1208" s="686"/>
      <c r="U1208" s="687"/>
      <c r="V1208" s="3"/>
      <c r="W1208" s="3"/>
    </row>
    <row r="1209" spans="1:23">
      <c r="A1209" s="588" t="s">
        <v>760</v>
      </c>
      <c r="B1209" s="616" t="s">
        <v>761</v>
      </c>
      <c r="C1209" s="650" t="s">
        <v>762</v>
      </c>
      <c r="D1209" s="616" t="s">
        <v>763</v>
      </c>
      <c r="E1209" s="616" t="s">
        <v>764</v>
      </c>
      <c r="F1209" s="616" t="s">
        <v>765</v>
      </c>
      <c r="G1209" s="711"/>
      <c r="H1209" s="681" t="s">
        <v>237</v>
      </c>
      <c r="I1209" s="653"/>
      <c r="J1209" s="652" t="s">
        <v>237</v>
      </c>
      <c r="K1209" s="653"/>
      <c r="L1209" s="652" t="s">
        <v>237</v>
      </c>
      <c r="M1209" s="653"/>
      <c r="N1209" s="684" t="s">
        <v>766</v>
      </c>
      <c r="O1209" s="573"/>
      <c r="P1209" s="652" t="s">
        <v>237</v>
      </c>
      <c r="Q1209" s="653"/>
      <c r="R1209" s="628" t="s">
        <v>237</v>
      </c>
      <c r="S1209" s="686"/>
      <c r="T1209" s="635" t="s">
        <v>237</v>
      </c>
      <c r="U1209" s="687"/>
      <c r="V1209" s="3"/>
      <c r="W1209" s="3"/>
    </row>
    <row r="1210" spans="1:23">
      <c r="A1210" s="614"/>
      <c r="B1210" s="617"/>
      <c r="C1210" s="619"/>
      <c r="D1210" s="617"/>
      <c r="E1210" s="618"/>
      <c r="F1210" s="500"/>
      <c r="G1210" s="490"/>
      <c r="H1210" s="681"/>
      <c r="I1210" s="653"/>
      <c r="J1210" s="652"/>
      <c r="K1210" s="653"/>
      <c r="L1210" s="652"/>
      <c r="M1210" s="653"/>
      <c r="N1210" s="684"/>
      <c r="O1210" s="573"/>
      <c r="P1210" s="652"/>
      <c r="Q1210" s="653"/>
      <c r="R1210" s="686"/>
      <c r="S1210" s="686"/>
      <c r="T1210" s="686"/>
      <c r="U1210" s="687"/>
      <c r="V1210" s="3"/>
      <c r="W1210" s="3"/>
    </row>
    <row r="1211" spans="1:23">
      <c r="A1211" s="614"/>
      <c r="B1211" s="617"/>
      <c r="C1211" s="619"/>
      <c r="D1211" s="617"/>
      <c r="E1211" s="616" t="s">
        <v>767</v>
      </c>
      <c r="F1211" s="616" t="s">
        <v>768</v>
      </c>
      <c r="G1211" s="793"/>
      <c r="H1211" s="681"/>
      <c r="I1211" s="653"/>
      <c r="J1211" s="652"/>
      <c r="K1211" s="653"/>
      <c r="L1211" s="652"/>
      <c r="M1211" s="653"/>
      <c r="N1211" s="684"/>
      <c r="O1211" s="573"/>
      <c r="P1211" s="652"/>
      <c r="Q1211" s="653"/>
      <c r="R1211" s="686"/>
      <c r="S1211" s="686"/>
      <c r="T1211" s="686"/>
      <c r="U1211" s="687"/>
      <c r="V1211" s="3"/>
      <c r="W1211" s="3"/>
    </row>
    <row r="1212" spans="1:23">
      <c r="A1212" s="614"/>
      <c r="B1212" s="617"/>
      <c r="C1212" s="619"/>
      <c r="D1212" s="617" t="s">
        <v>769</v>
      </c>
      <c r="E1212" s="701"/>
      <c r="F1212" s="701"/>
      <c r="G1212" s="702"/>
      <c r="H1212" s="681"/>
      <c r="I1212" s="653"/>
      <c r="J1212" s="652"/>
      <c r="K1212" s="653"/>
      <c r="L1212" s="652"/>
      <c r="M1212" s="653"/>
      <c r="N1212" s="684"/>
      <c r="O1212" s="573"/>
      <c r="P1212" s="652"/>
      <c r="Q1212" s="653"/>
      <c r="R1212" s="686"/>
      <c r="S1212" s="686"/>
      <c r="T1212" s="686"/>
      <c r="U1212" s="687"/>
      <c r="V1212" s="3"/>
      <c r="W1212" s="3"/>
    </row>
    <row r="1213" spans="1:23">
      <c r="A1213" s="614"/>
      <c r="B1213" s="617"/>
      <c r="C1213" s="619"/>
      <c r="D1213" s="617"/>
      <c r="E1213" s="701"/>
      <c r="F1213" s="701"/>
      <c r="G1213" s="702"/>
      <c r="H1213" s="681"/>
      <c r="I1213" s="653"/>
      <c r="J1213" s="652"/>
      <c r="K1213" s="653"/>
      <c r="L1213" s="652"/>
      <c r="M1213" s="653"/>
      <c r="N1213" s="684"/>
      <c r="O1213" s="573"/>
      <c r="P1213" s="652"/>
      <c r="Q1213" s="653"/>
      <c r="R1213" s="686"/>
      <c r="S1213" s="686"/>
      <c r="T1213" s="686"/>
      <c r="U1213" s="687"/>
      <c r="V1213" s="3"/>
      <c r="W1213" s="3"/>
    </row>
    <row r="1214" spans="1:23">
      <c r="A1214" s="614"/>
      <c r="B1214" s="617"/>
      <c r="C1214" s="619"/>
      <c r="D1214" s="617"/>
      <c r="E1214" s="701"/>
      <c r="F1214" s="701"/>
      <c r="G1214" s="702"/>
      <c r="H1214" s="681"/>
      <c r="I1214" s="653"/>
      <c r="J1214" s="652"/>
      <c r="K1214" s="653"/>
      <c r="L1214" s="652"/>
      <c r="M1214" s="653"/>
      <c r="N1214" s="684"/>
      <c r="O1214" s="573"/>
      <c r="P1214" s="652"/>
      <c r="Q1214" s="653"/>
      <c r="R1214" s="686"/>
      <c r="S1214" s="686"/>
      <c r="T1214" s="686"/>
      <c r="U1214" s="687"/>
      <c r="V1214" s="3"/>
      <c r="W1214" s="3"/>
    </row>
    <row r="1215" spans="1:23">
      <c r="A1215" s="614"/>
      <c r="B1215" s="617"/>
      <c r="C1215" s="619"/>
      <c r="D1215" s="617" t="s">
        <v>770</v>
      </c>
      <c r="E1215" s="701"/>
      <c r="F1215" s="701"/>
      <c r="G1215" s="702"/>
      <c r="H1215" s="681"/>
      <c r="I1215" s="653"/>
      <c r="J1215" s="652"/>
      <c r="K1215" s="653"/>
      <c r="L1215" s="652"/>
      <c r="M1215" s="653"/>
      <c r="N1215" s="684"/>
      <c r="O1215" s="573"/>
      <c r="P1215" s="652"/>
      <c r="Q1215" s="653"/>
      <c r="R1215" s="686"/>
      <c r="S1215" s="686"/>
      <c r="T1215" s="686"/>
      <c r="U1215" s="687"/>
      <c r="V1215" s="3"/>
      <c r="W1215" s="3"/>
    </row>
    <row r="1216" spans="1:23">
      <c r="A1216" s="614"/>
      <c r="B1216" s="617"/>
      <c r="C1216" s="619"/>
      <c r="D1216" s="617"/>
      <c r="E1216" s="701"/>
      <c r="F1216" s="701"/>
      <c r="G1216" s="702"/>
      <c r="H1216" s="681"/>
      <c r="I1216" s="653"/>
      <c r="J1216" s="652"/>
      <c r="K1216" s="653"/>
      <c r="L1216" s="652"/>
      <c r="M1216" s="653"/>
      <c r="N1216" s="684"/>
      <c r="O1216" s="573"/>
      <c r="P1216" s="652"/>
      <c r="Q1216" s="653"/>
      <c r="R1216" s="686"/>
      <c r="S1216" s="686"/>
      <c r="T1216" s="686"/>
      <c r="U1216" s="687"/>
      <c r="V1216" s="3"/>
      <c r="W1216" s="3"/>
    </row>
    <row r="1217" spans="1:23">
      <c r="A1217" s="614"/>
      <c r="B1217" s="617"/>
      <c r="C1217" s="619"/>
      <c r="D1217" s="617"/>
      <c r="E1217" s="701"/>
      <c r="F1217" s="701"/>
      <c r="G1217" s="702"/>
      <c r="H1217" s="681"/>
      <c r="I1217" s="653"/>
      <c r="J1217" s="652"/>
      <c r="K1217" s="653"/>
      <c r="L1217" s="652"/>
      <c r="M1217" s="653"/>
      <c r="N1217" s="684"/>
      <c r="O1217" s="573"/>
      <c r="P1217" s="652"/>
      <c r="Q1217" s="653"/>
      <c r="R1217" s="686"/>
      <c r="S1217" s="686"/>
      <c r="T1217" s="686"/>
      <c r="U1217" s="687"/>
      <c r="V1217" s="3"/>
      <c r="W1217" s="3"/>
    </row>
    <row r="1218" spans="1:23">
      <c r="A1218" s="614"/>
      <c r="B1218" s="617"/>
      <c r="C1218" s="619"/>
      <c r="D1218" s="617"/>
      <c r="E1218" s="701"/>
      <c r="F1218" s="701"/>
      <c r="G1218" s="702"/>
      <c r="H1218" s="681"/>
      <c r="I1218" s="653"/>
      <c r="J1218" s="652"/>
      <c r="K1218" s="653"/>
      <c r="L1218" s="652"/>
      <c r="M1218" s="653"/>
      <c r="N1218" s="684"/>
      <c r="O1218" s="573"/>
      <c r="P1218" s="652"/>
      <c r="Q1218" s="653"/>
      <c r="R1218" s="686"/>
      <c r="S1218" s="686"/>
      <c r="T1218" s="686"/>
      <c r="U1218" s="687"/>
      <c r="V1218" s="3"/>
      <c r="W1218" s="3"/>
    </row>
    <row r="1219" spans="1:23">
      <c r="A1219" s="614"/>
      <c r="B1219" s="617"/>
      <c r="C1219" s="619"/>
      <c r="D1219" s="617"/>
      <c r="E1219" s="701"/>
      <c r="F1219" s="701"/>
      <c r="G1219" s="702"/>
      <c r="H1219" s="681"/>
      <c r="I1219" s="653"/>
      <c r="J1219" s="652"/>
      <c r="K1219" s="653"/>
      <c r="L1219" s="652"/>
      <c r="M1219" s="653"/>
      <c r="N1219" s="684"/>
      <c r="O1219" s="573"/>
      <c r="P1219" s="652"/>
      <c r="Q1219" s="653"/>
      <c r="R1219" s="686"/>
      <c r="S1219" s="686"/>
      <c r="T1219" s="686"/>
      <c r="U1219" s="687"/>
      <c r="V1219" s="3"/>
      <c r="W1219" s="3"/>
    </row>
    <row r="1220" spans="1:23">
      <c r="A1220" s="614"/>
      <c r="B1220" s="617"/>
      <c r="C1220" s="619"/>
      <c r="D1220" s="617"/>
      <c r="E1220" s="527"/>
      <c r="F1220" s="527"/>
      <c r="G1220" s="612"/>
      <c r="H1220" s="681"/>
      <c r="I1220" s="653"/>
      <c r="J1220" s="652"/>
      <c r="K1220" s="653"/>
      <c r="L1220" s="652"/>
      <c r="M1220" s="653"/>
      <c r="N1220" s="684"/>
      <c r="O1220" s="573"/>
      <c r="P1220" s="652"/>
      <c r="Q1220" s="653"/>
      <c r="R1220" s="686"/>
      <c r="S1220" s="686"/>
      <c r="T1220" s="686"/>
      <c r="U1220" s="687"/>
      <c r="V1220" s="3"/>
      <c r="W1220" s="3"/>
    </row>
    <row r="1221" spans="1:23">
      <c r="A1221" s="614"/>
      <c r="B1221" s="617"/>
      <c r="C1221" s="619"/>
      <c r="D1221" s="617" t="s">
        <v>771</v>
      </c>
      <c r="E1221" s="794" t="s">
        <v>772</v>
      </c>
      <c r="F1221" s="796" t="s">
        <v>773</v>
      </c>
      <c r="G1221" s="797"/>
      <c r="H1221" s="681"/>
      <c r="I1221" s="653"/>
      <c r="J1221" s="652"/>
      <c r="K1221" s="653"/>
      <c r="L1221" s="652"/>
      <c r="M1221" s="653"/>
      <c r="N1221" s="684"/>
      <c r="O1221" s="573"/>
      <c r="P1221" s="652"/>
      <c r="Q1221" s="653"/>
      <c r="R1221" s="686"/>
      <c r="S1221" s="686"/>
      <c r="T1221" s="686"/>
      <c r="U1221" s="687"/>
      <c r="V1221" s="3"/>
      <c r="W1221" s="3"/>
    </row>
    <row r="1222" spans="1:23">
      <c r="A1222" s="614"/>
      <c r="B1222" s="617"/>
      <c r="C1222" s="619"/>
      <c r="D1222" s="617"/>
      <c r="E1222" s="679"/>
      <c r="F1222" s="798"/>
      <c r="G1222" s="799"/>
      <c r="H1222" s="681"/>
      <c r="I1222" s="653"/>
      <c r="J1222" s="652"/>
      <c r="K1222" s="653"/>
      <c r="L1222" s="652"/>
      <c r="M1222" s="653"/>
      <c r="N1222" s="684"/>
      <c r="O1222" s="573"/>
      <c r="P1222" s="652"/>
      <c r="Q1222" s="653"/>
      <c r="R1222" s="686"/>
      <c r="S1222" s="686"/>
      <c r="T1222" s="686"/>
      <c r="U1222" s="687"/>
      <c r="V1222" s="3"/>
      <c r="W1222" s="3"/>
    </row>
    <row r="1223" spans="1:23">
      <c r="A1223" s="614"/>
      <c r="B1223" s="617"/>
      <c r="C1223" s="619"/>
      <c r="D1223" s="617"/>
      <c r="E1223" s="679"/>
      <c r="F1223" s="798"/>
      <c r="G1223" s="799"/>
      <c r="H1223" s="681"/>
      <c r="I1223" s="653"/>
      <c r="J1223" s="652"/>
      <c r="K1223" s="653"/>
      <c r="L1223" s="652"/>
      <c r="M1223" s="653"/>
      <c r="N1223" s="684"/>
      <c r="O1223" s="573"/>
      <c r="P1223" s="652"/>
      <c r="Q1223" s="653"/>
      <c r="R1223" s="686"/>
      <c r="S1223" s="686"/>
      <c r="T1223" s="686"/>
      <c r="U1223" s="687"/>
      <c r="V1223" s="3"/>
      <c r="W1223" s="3"/>
    </row>
    <row r="1224" spans="1:23">
      <c r="A1224" s="614"/>
      <c r="B1224" s="617"/>
      <c r="C1224" s="619"/>
      <c r="D1224" s="617"/>
      <c r="E1224" s="679"/>
      <c r="F1224" s="798"/>
      <c r="G1224" s="799"/>
      <c r="H1224" s="681"/>
      <c r="I1224" s="653"/>
      <c r="J1224" s="652"/>
      <c r="K1224" s="653"/>
      <c r="L1224" s="652"/>
      <c r="M1224" s="653"/>
      <c r="N1224" s="684"/>
      <c r="O1224" s="573"/>
      <c r="P1224" s="652"/>
      <c r="Q1224" s="653"/>
      <c r="R1224" s="686"/>
      <c r="S1224" s="686"/>
      <c r="T1224" s="686"/>
      <c r="U1224" s="687"/>
      <c r="V1224" s="3"/>
      <c r="W1224" s="3"/>
    </row>
    <row r="1225" spans="1:23">
      <c r="A1225" s="614"/>
      <c r="B1225" s="617"/>
      <c r="C1225" s="619"/>
      <c r="D1225" s="617"/>
      <c r="E1225" s="679"/>
      <c r="F1225" s="798"/>
      <c r="G1225" s="799"/>
      <c r="H1225" s="681"/>
      <c r="I1225" s="653"/>
      <c r="J1225" s="652"/>
      <c r="K1225" s="653"/>
      <c r="L1225" s="652"/>
      <c r="M1225" s="653"/>
      <c r="N1225" s="684"/>
      <c r="O1225" s="573"/>
      <c r="P1225" s="652"/>
      <c r="Q1225" s="653"/>
      <c r="R1225" s="686"/>
      <c r="S1225" s="686"/>
      <c r="T1225" s="686"/>
      <c r="U1225" s="687"/>
      <c r="V1225" s="3"/>
      <c r="W1225" s="3"/>
    </row>
    <row r="1226" spans="1:23">
      <c r="A1226" s="614"/>
      <c r="B1226" s="617"/>
      <c r="C1226" s="619"/>
      <c r="D1226" s="617"/>
      <c r="E1226" s="679"/>
      <c r="F1226" s="798"/>
      <c r="G1226" s="799"/>
      <c r="H1226" s="681"/>
      <c r="I1226" s="653"/>
      <c r="J1226" s="652"/>
      <c r="K1226" s="653"/>
      <c r="L1226" s="652"/>
      <c r="M1226" s="653"/>
      <c r="N1226" s="684"/>
      <c r="O1226" s="573"/>
      <c r="P1226" s="652"/>
      <c r="Q1226" s="653"/>
      <c r="R1226" s="686"/>
      <c r="S1226" s="686"/>
      <c r="T1226" s="686"/>
      <c r="U1226" s="687"/>
      <c r="V1226" s="3"/>
      <c r="W1226" s="3"/>
    </row>
    <row r="1227" spans="1:23">
      <c r="A1227" s="615"/>
      <c r="B1227" s="618"/>
      <c r="C1227" s="620"/>
      <c r="D1227" s="618"/>
      <c r="E1227" s="795"/>
      <c r="F1227" s="800"/>
      <c r="G1227" s="801"/>
      <c r="H1227" s="681"/>
      <c r="I1227" s="653"/>
      <c r="J1227" s="652"/>
      <c r="K1227" s="653"/>
      <c r="L1227" s="652"/>
      <c r="M1227" s="653"/>
      <c r="N1227" s="684"/>
      <c r="O1227" s="573"/>
      <c r="P1227" s="652"/>
      <c r="Q1227" s="653"/>
      <c r="R1227" s="686"/>
      <c r="S1227" s="686"/>
      <c r="T1227" s="686"/>
      <c r="U1227" s="687"/>
      <c r="V1227" s="3"/>
      <c r="W1227" s="3"/>
    </row>
    <row r="1228" spans="1:23">
      <c r="A1228" s="588" t="s">
        <v>774</v>
      </c>
      <c r="B1228" s="616" t="s">
        <v>775</v>
      </c>
      <c r="C1228" s="650" t="s">
        <v>776</v>
      </c>
      <c r="D1228" s="616" t="s">
        <v>777</v>
      </c>
      <c r="E1228" s="642" t="s">
        <v>778</v>
      </c>
      <c r="F1228" s="654" t="s">
        <v>779</v>
      </c>
      <c r="G1228" s="655"/>
      <c r="H1228" s="681" t="s">
        <v>237</v>
      </c>
      <c r="I1228" s="653"/>
      <c r="J1228" s="652" t="s">
        <v>237</v>
      </c>
      <c r="K1228" s="653"/>
      <c r="L1228" s="652" t="s">
        <v>237</v>
      </c>
      <c r="M1228" s="653"/>
      <c r="N1228" s="652" t="s">
        <v>237</v>
      </c>
      <c r="O1228" s="653"/>
      <c r="P1228" s="684" t="s">
        <v>780</v>
      </c>
      <c r="Q1228" s="573"/>
      <c r="R1228" s="628" t="s">
        <v>237</v>
      </c>
      <c r="S1228" s="686"/>
      <c r="T1228" s="635" t="s">
        <v>237</v>
      </c>
      <c r="U1228" s="687"/>
      <c r="V1228" s="3"/>
      <c r="W1228" s="3"/>
    </row>
    <row r="1229" spans="1:23">
      <c r="A1229" s="614"/>
      <c r="B1229" s="617"/>
      <c r="C1229" s="619"/>
      <c r="D1229" s="617"/>
      <c r="E1229" s="643"/>
      <c r="F1229" s="624"/>
      <c r="G1229" s="638"/>
      <c r="H1229" s="681"/>
      <c r="I1229" s="653"/>
      <c r="J1229" s="652"/>
      <c r="K1229" s="653"/>
      <c r="L1229" s="652"/>
      <c r="M1229" s="653"/>
      <c r="N1229" s="652"/>
      <c r="O1229" s="653"/>
      <c r="P1229" s="684"/>
      <c r="Q1229" s="573"/>
      <c r="R1229" s="686"/>
      <c r="S1229" s="686"/>
      <c r="T1229" s="686"/>
      <c r="U1229" s="687"/>
      <c r="V1229" s="3"/>
      <c r="W1229" s="3"/>
    </row>
    <row r="1230" spans="1:23">
      <c r="A1230" s="614"/>
      <c r="B1230" s="617"/>
      <c r="C1230" s="619"/>
      <c r="D1230" s="617"/>
      <c r="E1230" s="643"/>
      <c r="F1230" s="624"/>
      <c r="G1230" s="638"/>
      <c r="H1230" s="681"/>
      <c r="I1230" s="653"/>
      <c r="J1230" s="652"/>
      <c r="K1230" s="653"/>
      <c r="L1230" s="652"/>
      <c r="M1230" s="653"/>
      <c r="N1230" s="652"/>
      <c r="O1230" s="653"/>
      <c r="P1230" s="684"/>
      <c r="Q1230" s="573"/>
      <c r="R1230" s="686"/>
      <c r="S1230" s="686"/>
      <c r="T1230" s="686"/>
      <c r="U1230" s="687"/>
      <c r="V1230" s="3"/>
      <c r="W1230" s="3"/>
    </row>
    <row r="1231" spans="1:23">
      <c r="A1231" s="614"/>
      <c r="B1231" s="617"/>
      <c r="C1231" s="619"/>
      <c r="D1231" s="617"/>
      <c r="E1231" s="643"/>
      <c r="F1231" s="624"/>
      <c r="G1231" s="638"/>
      <c r="H1231" s="681"/>
      <c r="I1231" s="653"/>
      <c r="J1231" s="652"/>
      <c r="K1231" s="653"/>
      <c r="L1231" s="652"/>
      <c r="M1231" s="653"/>
      <c r="N1231" s="652"/>
      <c r="O1231" s="653"/>
      <c r="P1231" s="684"/>
      <c r="Q1231" s="573"/>
      <c r="R1231" s="686"/>
      <c r="S1231" s="686"/>
      <c r="T1231" s="686"/>
      <c r="U1231" s="687"/>
      <c r="V1231" s="3"/>
      <c r="W1231" s="3"/>
    </row>
    <row r="1232" spans="1:23">
      <c r="A1232" s="614"/>
      <c r="B1232" s="617"/>
      <c r="C1232" s="619"/>
      <c r="D1232" s="617"/>
      <c r="E1232" s="643"/>
      <c r="F1232" s="624"/>
      <c r="G1232" s="638"/>
      <c r="H1232" s="681"/>
      <c r="I1232" s="653"/>
      <c r="J1232" s="652"/>
      <c r="K1232" s="653"/>
      <c r="L1232" s="652"/>
      <c r="M1232" s="653"/>
      <c r="N1232" s="652"/>
      <c r="O1232" s="653"/>
      <c r="P1232" s="684"/>
      <c r="Q1232" s="573"/>
      <c r="R1232" s="686"/>
      <c r="S1232" s="686"/>
      <c r="T1232" s="686"/>
      <c r="U1232" s="687"/>
      <c r="V1232" s="3"/>
      <c r="W1232" s="3"/>
    </row>
    <row r="1233" spans="1:23">
      <c r="A1233" s="614"/>
      <c r="B1233" s="617"/>
      <c r="C1233" s="619"/>
      <c r="D1233" s="617"/>
      <c r="E1233" s="643"/>
      <c r="F1233" s="624"/>
      <c r="G1233" s="638"/>
      <c r="H1233" s="681"/>
      <c r="I1233" s="653"/>
      <c r="J1233" s="652"/>
      <c r="K1233" s="653"/>
      <c r="L1233" s="652"/>
      <c r="M1233" s="653"/>
      <c r="N1233" s="652"/>
      <c r="O1233" s="653"/>
      <c r="P1233" s="684"/>
      <c r="Q1233" s="573"/>
      <c r="R1233" s="686"/>
      <c r="S1233" s="686"/>
      <c r="T1233" s="686"/>
      <c r="U1233" s="687"/>
      <c r="V1233" s="3"/>
      <c r="W1233" s="3"/>
    </row>
    <row r="1234" spans="1:23">
      <c r="A1234" s="615"/>
      <c r="B1234" s="618"/>
      <c r="C1234" s="620"/>
      <c r="D1234" s="618"/>
      <c r="E1234" s="644"/>
      <c r="F1234" s="633"/>
      <c r="G1234" s="688"/>
      <c r="H1234" s="681"/>
      <c r="I1234" s="653"/>
      <c r="J1234" s="652"/>
      <c r="K1234" s="653"/>
      <c r="L1234" s="652"/>
      <c r="M1234" s="653"/>
      <c r="N1234" s="652"/>
      <c r="O1234" s="653"/>
      <c r="P1234" s="684"/>
      <c r="Q1234" s="573"/>
      <c r="R1234" s="686"/>
      <c r="S1234" s="686"/>
      <c r="T1234" s="686"/>
      <c r="U1234" s="687"/>
      <c r="V1234" s="3"/>
      <c r="W1234" s="3"/>
    </row>
    <row r="1235" spans="1:23">
      <c r="A1235" s="588" t="s">
        <v>781</v>
      </c>
      <c r="B1235" s="616" t="s">
        <v>782</v>
      </c>
      <c r="C1235" s="650" t="s">
        <v>783</v>
      </c>
      <c r="D1235" s="654" t="s">
        <v>784</v>
      </c>
      <c r="E1235" s="760"/>
      <c r="F1235" s="670"/>
      <c r="G1235" s="757"/>
      <c r="H1235" s="681" t="s">
        <v>237</v>
      </c>
      <c r="I1235" s="653"/>
      <c r="J1235" s="652" t="s">
        <v>237</v>
      </c>
      <c r="K1235" s="653"/>
      <c r="L1235" s="652" t="s">
        <v>237</v>
      </c>
      <c r="M1235" s="653"/>
      <c r="N1235" s="684" t="s">
        <v>785</v>
      </c>
      <c r="O1235" s="573"/>
      <c r="P1235" s="652" t="s">
        <v>237</v>
      </c>
      <c r="Q1235" s="653"/>
      <c r="R1235" s="628" t="s">
        <v>237</v>
      </c>
      <c r="S1235" s="686"/>
      <c r="T1235" s="635" t="s">
        <v>237</v>
      </c>
      <c r="U1235" s="687"/>
      <c r="V1235" s="3"/>
      <c r="W1235" s="3"/>
    </row>
    <row r="1236" spans="1:23">
      <c r="A1236" s="614"/>
      <c r="B1236" s="617"/>
      <c r="C1236" s="619"/>
      <c r="D1236" s="624"/>
      <c r="E1236" s="741"/>
      <c r="F1236" s="671"/>
      <c r="G1236" s="758"/>
      <c r="H1236" s="681"/>
      <c r="I1236" s="653"/>
      <c r="J1236" s="652"/>
      <c r="K1236" s="653"/>
      <c r="L1236" s="652"/>
      <c r="M1236" s="653"/>
      <c r="N1236" s="684"/>
      <c r="O1236" s="573"/>
      <c r="P1236" s="652"/>
      <c r="Q1236" s="653"/>
      <c r="R1236" s="686"/>
      <c r="S1236" s="686"/>
      <c r="T1236" s="686"/>
      <c r="U1236" s="687"/>
      <c r="V1236" s="3"/>
      <c r="W1236" s="3"/>
    </row>
    <row r="1237" spans="1:23">
      <c r="A1237" s="614"/>
      <c r="B1237" s="617"/>
      <c r="C1237" s="619"/>
      <c r="D1237" s="624"/>
      <c r="E1237" s="741"/>
      <c r="F1237" s="671"/>
      <c r="G1237" s="758"/>
      <c r="H1237" s="681"/>
      <c r="I1237" s="653"/>
      <c r="J1237" s="652"/>
      <c r="K1237" s="653"/>
      <c r="L1237" s="652"/>
      <c r="M1237" s="653"/>
      <c r="N1237" s="684"/>
      <c r="O1237" s="573"/>
      <c r="P1237" s="652"/>
      <c r="Q1237" s="653"/>
      <c r="R1237" s="686"/>
      <c r="S1237" s="686"/>
      <c r="T1237" s="686"/>
      <c r="U1237" s="687"/>
      <c r="V1237" s="3"/>
      <c r="W1237" s="3"/>
    </row>
    <row r="1238" spans="1:23">
      <c r="A1238" s="614"/>
      <c r="B1238" s="617"/>
      <c r="C1238" s="619"/>
      <c r="D1238" s="624" t="s">
        <v>786</v>
      </c>
      <c r="E1238" s="741"/>
      <c r="F1238" s="671"/>
      <c r="G1238" s="758"/>
      <c r="H1238" s="681"/>
      <c r="I1238" s="653"/>
      <c r="J1238" s="652"/>
      <c r="K1238" s="653"/>
      <c r="L1238" s="652"/>
      <c r="M1238" s="653"/>
      <c r="N1238" s="684"/>
      <c r="O1238" s="573"/>
      <c r="P1238" s="652"/>
      <c r="Q1238" s="653"/>
      <c r="R1238" s="686"/>
      <c r="S1238" s="686"/>
      <c r="T1238" s="686"/>
      <c r="U1238" s="687"/>
      <c r="V1238" s="3"/>
      <c r="W1238" s="3"/>
    </row>
    <row r="1239" spans="1:23">
      <c r="A1239" s="614"/>
      <c r="B1239" s="617"/>
      <c r="C1239" s="619"/>
      <c r="D1239" s="624"/>
      <c r="E1239" s="741"/>
      <c r="F1239" s="671"/>
      <c r="G1239" s="758"/>
      <c r="H1239" s="681"/>
      <c r="I1239" s="653"/>
      <c r="J1239" s="652"/>
      <c r="K1239" s="653"/>
      <c r="L1239" s="652"/>
      <c r="M1239" s="653"/>
      <c r="N1239" s="684"/>
      <c r="O1239" s="573"/>
      <c r="P1239" s="652"/>
      <c r="Q1239" s="653"/>
      <c r="R1239" s="686"/>
      <c r="S1239" s="686"/>
      <c r="T1239" s="686"/>
      <c r="U1239" s="687"/>
      <c r="V1239" s="3"/>
      <c r="W1239" s="3"/>
    </row>
    <row r="1240" spans="1:23">
      <c r="A1240" s="614"/>
      <c r="B1240" s="617"/>
      <c r="C1240" s="619"/>
      <c r="D1240" s="617" t="s">
        <v>787</v>
      </c>
      <c r="E1240" s="741"/>
      <c r="F1240" s="671"/>
      <c r="G1240" s="758"/>
      <c r="H1240" s="681"/>
      <c r="I1240" s="653"/>
      <c r="J1240" s="652"/>
      <c r="K1240" s="653"/>
      <c r="L1240" s="652"/>
      <c r="M1240" s="653"/>
      <c r="N1240" s="684"/>
      <c r="O1240" s="573"/>
      <c r="P1240" s="652"/>
      <c r="Q1240" s="653"/>
      <c r="R1240" s="686"/>
      <c r="S1240" s="686"/>
      <c r="T1240" s="686"/>
      <c r="U1240" s="687"/>
      <c r="V1240" s="3"/>
      <c r="W1240" s="3"/>
    </row>
    <row r="1241" spans="1:23">
      <c r="A1241" s="614"/>
      <c r="B1241" s="617"/>
      <c r="C1241" s="619"/>
      <c r="D1241" s="617"/>
      <c r="E1241" s="741"/>
      <c r="F1241" s="671"/>
      <c r="G1241" s="758"/>
      <c r="H1241" s="681"/>
      <c r="I1241" s="653"/>
      <c r="J1241" s="652"/>
      <c r="K1241" s="653"/>
      <c r="L1241" s="652"/>
      <c r="M1241" s="653"/>
      <c r="N1241" s="684"/>
      <c r="O1241" s="573"/>
      <c r="P1241" s="652"/>
      <c r="Q1241" s="653"/>
      <c r="R1241" s="686"/>
      <c r="S1241" s="686"/>
      <c r="T1241" s="686"/>
      <c r="U1241" s="687"/>
      <c r="V1241" s="3"/>
      <c r="W1241" s="3"/>
    </row>
    <row r="1242" spans="1:23">
      <c r="A1242" s="614"/>
      <c r="B1242" s="617"/>
      <c r="C1242" s="619"/>
      <c r="D1242" s="617"/>
      <c r="E1242" s="741"/>
      <c r="F1242" s="671"/>
      <c r="G1242" s="758"/>
      <c r="H1242" s="681"/>
      <c r="I1242" s="653"/>
      <c r="J1242" s="652"/>
      <c r="K1242" s="653"/>
      <c r="L1242" s="652"/>
      <c r="M1242" s="653"/>
      <c r="N1242" s="684"/>
      <c r="O1242" s="573"/>
      <c r="P1242" s="652"/>
      <c r="Q1242" s="653"/>
      <c r="R1242" s="686"/>
      <c r="S1242" s="686"/>
      <c r="T1242" s="686"/>
      <c r="U1242" s="687"/>
      <c r="V1242" s="3"/>
      <c r="W1242" s="3"/>
    </row>
    <row r="1243" spans="1:23">
      <c r="A1243" s="614"/>
      <c r="B1243" s="617"/>
      <c r="C1243" s="619"/>
      <c r="D1243" s="617" t="s">
        <v>788</v>
      </c>
      <c r="E1243" s="741"/>
      <c r="F1243" s="671"/>
      <c r="G1243" s="758"/>
      <c r="H1243" s="681"/>
      <c r="I1243" s="653"/>
      <c r="J1243" s="652"/>
      <c r="K1243" s="653"/>
      <c r="L1243" s="652"/>
      <c r="M1243" s="653"/>
      <c r="N1243" s="684"/>
      <c r="O1243" s="573"/>
      <c r="P1243" s="652"/>
      <c r="Q1243" s="653"/>
      <c r="R1243" s="686"/>
      <c r="S1243" s="686"/>
      <c r="T1243" s="686"/>
      <c r="U1243" s="687"/>
      <c r="V1243" s="3"/>
      <c r="W1243" s="3"/>
    </row>
    <row r="1244" spans="1:23">
      <c r="A1244" s="614"/>
      <c r="B1244" s="617"/>
      <c r="C1244" s="619"/>
      <c r="D1244" s="617"/>
      <c r="E1244" s="741"/>
      <c r="F1244" s="671"/>
      <c r="G1244" s="758"/>
      <c r="H1244" s="681"/>
      <c r="I1244" s="653"/>
      <c r="J1244" s="652"/>
      <c r="K1244" s="653"/>
      <c r="L1244" s="652"/>
      <c r="M1244" s="653"/>
      <c r="N1244" s="684"/>
      <c r="O1244" s="573"/>
      <c r="P1244" s="652"/>
      <c r="Q1244" s="653"/>
      <c r="R1244" s="686"/>
      <c r="S1244" s="686"/>
      <c r="T1244" s="686"/>
      <c r="U1244" s="687"/>
      <c r="V1244" s="3"/>
      <c r="W1244" s="3"/>
    </row>
    <row r="1245" spans="1:23">
      <c r="A1245" s="614"/>
      <c r="B1245" s="617"/>
      <c r="C1245" s="619"/>
      <c r="D1245" s="617"/>
      <c r="E1245" s="741"/>
      <c r="F1245" s="671"/>
      <c r="G1245" s="758"/>
      <c r="H1245" s="681"/>
      <c r="I1245" s="653"/>
      <c r="J1245" s="652"/>
      <c r="K1245" s="653"/>
      <c r="L1245" s="652"/>
      <c r="M1245" s="653"/>
      <c r="N1245" s="684"/>
      <c r="O1245" s="573"/>
      <c r="P1245" s="652"/>
      <c r="Q1245" s="653"/>
      <c r="R1245" s="686"/>
      <c r="S1245" s="686"/>
      <c r="T1245" s="686"/>
      <c r="U1245" s="687"/>
      <c r="V1245" s="3"/>
      <c r="W1245" s="3"/>
    </row>
    <row r="1246" spans="1:23">
      <c r="A1246" s="614"/>
      <c r="B1246" s="617"/>
      <c r="C1246" s="619"/>
      <c r="D1246" s="60" t="s">
        <v>789</v>
      </c>
      <c r="E1246" s="741"/>
      <c r="F1246" s="671"/>
      <c r="G1246" s="758"/>
      <c r="H1246" s="681"/>
      <c r="I1246" s="653"/>
      <c r="J1246" s="652"/>
      <c r="K1246" s="653"/>
      <c r="L1246" s="652"/>
      <c r="M1246" s="653"/>
      <c r="N1246" s="684"/>
      <c r="O1246" s="573"/>
      <c r="P1246" s="652"/>
      <c r="Q1246" s="653"/>
      <c r="R1246" s="686"/>
      <c r="S1246" s="686"/>
      <c r="T1246" s="686"/>
      <c r="U1246" s="687"/>
      <c r="V1246" s="3"/>
      <c r="W1246" s="3"/>
    </row>
    <row r="1247" spans="1:23">
      <c r="A1247" s="614"/>
      <c r="B1247" s="617"/>
      <c r="C1247" s="619"/>
      <c r="D1247" s="624" t="s">
        <v>790</v>
      </c>
      <c r="E1247" s="741"/>
      <c r="F1247" s="671"/>
      <c r="G1247" s="758"/>
      <c r="H1247" s="681"/>
      <c r="I1247" s="653"/>
      <c r="J1247" s="652"/>
      <c r="K1247" s="653"/>
      <c r="L1247" s="652"/>
      <c r="M1247" s="653"/>
      <c r="N1247" s="684"/>
      <c r="O1247" s="573"/>
      <c r="P1247" s="652"/>
      <c r="Q1247" s="653"/>
      <c r="R1247" s="686"/>
      <c r="S1247" s="686"/>
      <c r="T1247" s="686"/>
      <c r="U1247" s="687"/>
      <c r="V1247" s="3"/>
      <c r="W1247" s="3"/>
    </row>
    <row r="1248" spans="1:23">
      <c r="A1248" s="614"/>
      <c r="B1248" s="617"/>
      <c r="C1248" s="619"/>
      <c r="D1248" s="624"/>
      <c r="E1248" s="741"/>
      <c r="F1248" s="671"/>
      <c r="G1248" s="758"/>
      <c r="H1248" s="681"/>
      <c r="I1248" s="653"/>
      <c r="J1248" s="652"/>
      <c r="K1248" s="653"/>
      <c r="L1248" s="652"/>
      <c r="M1248" s="653"/>
      <c r="N1248" s="684"/>
      <c r="O1248" s="573"/>
      <c r="P1248" s="652"/>
      <c r="Q1248" s="653"/>
      <c r="R1248" s="686"/>
      <c r="S1248" s="686"/>
      <c r="T1248" s="686"/>
      <c r="U1248" s="687"/>
      <c r="V1248" s="3"/>
      <c r="W1248" s="3"/>
    </row>
    <row r="1249" spans="1:23">
      <c r="A1249" s="614"/>
      <c r="B1249" s="617"/>
      <c r="C1249" s="619"/>
      <c r="D1249" s="624" t="s">
        <v>791</v>
      </c>
      <c r="E1249" s="741"/>
      <c r="F1249" s="671"/>
      <c r="G1249" s="758"/>
      <c r="H1249" s="681"/>
      <c r="I1249" s="653"/>
      <c r="J1249" s="652"/>
      <c r="K1249" s="653"/>
      <c r="L1249" s="652"/>
      <c r="M1249" s="653"/>
      <c r="N1249" s="684"/>
      <c r="O1249" s="573"/>
      <c r="P1249" s="652"/>
      <c r="Q1249" s="653"/>
      <c r="R1249" s="686"/>
      <c r="S1249" s="686"/>
      <c r="T1249" s="686"/>
      <c r="U1249" s="687"/>
      <c r="V1249" s="3"/>
      <c r="W1249" s="3"/>
    </row>
    <row r="1250" spans="1:23">
      <c r="A1250" s="614"/>
      <c r="B1250" s="617"/>
      <c r="C1250" s="619"/>
      <c r="D1250" s="624"/>
      <c r="E1250" s="741"/>
      <c r="F1250" s="671"/>
      <c r="G1250" s="758"/>
      <c r="H1250" s="681"/>
      <c r="I1250" s="653"/>
      <c r="J1250" s="652"/>
      <c r="K1250" s="653"/>
      <c r="L1250" s="652"/>
      <c r="M1250" s="653"/>
      <c r="N1250" s="684"/>
      <c r="O1250" s="573"/>
      <c r="P1250" s="652"/>
      <c r="Q1250" s="653"/>
      <c r="R1250" s="686"/>
      <c r="S1250" s="686"/>
      <c r="T1250" s="686"/>
      <c r="U1250" s="687"/>
      <c r="V1250" s="3"/>
      <c r="W1250" s="3"/>
    </row>
    <row r="1251" spans="1:23">
      <c r="A1251" s="614"/>
      <c r="B1251" s="617"/>
      <c r="C1251" s="619"/>
      <c r="D1251" s="624"/>
      <c r="E1251" s="741"/>
      <c r="F1251" s="671"/>
      <c r="G1251" s="758"/>
      <c r="H1251" s="681"/>
      <c r="I1251" s="653"/>
      <c r="J1251" s="652"/>
      <c r="K1251" s="653"/>
      <c r="L1251" s="652"/>
      <c r="M1251" s="653"/>
      <c r="N1251" s="684"/>
      <c r="O1251" s="573"/>
      <c r="P1251" s="652"/>
      <c r="Q1251" s="653"/>
      <c r="R1251" s="686"/>
      <c r="S1251" s="686"/>
      <c r="T1251" s="686"/>
      <c r="U1251" s="687"/>
      <c r="V1251" s="3"/>
      <c r="W1251" s="3"/>
    </row>
    <row r="1252" spans="1:23">
      <c r="A1252" s="614"/>
      <c r="B1252" s="617"/>
      <c r="C1252" s="619"/>
      <c r="D1252" s="624" t="s">
        <v>788</v>
      </c>
      <c r="E1252" s="741"/>
      <c r="F1252" s="671"/>
      <c r="G1252" s="758"/>
      <c r="H1252" s="681"/>
      <c r="I1252" s="653"/>
      <c r="J1252" s="652"/>
      <c r="K1252" s="653"/>
      <c r="L1252" s="652"/>
      <c r="M1252" s="653"/>
      <c r="N1252" s="684"/>
      <c r="O1252" s="573"/>
      <c r="P1252" s="652"/>
      <c r="Q1252" s="653"/>
      <c r="R1252" s="686"/>
      <c r="S1252" s="686"/>
      <c r="T1252" s="686"/>
      <c r="U1252" s="687"/>
      <c r="V1252" s="3"/>
      <c r="W1252" s="3"/>
    </row>
    <row r="1253" spans="1:23">
      <c r="A1253" s="615"/>
      <c r="B1253" s="618"/>
      <c r="C1253" s="620"/>
      <c r="D1253" s="624"/>
      <c r="E1253" s="742"/>
      <c r="F1253" s="672"/>
      <c r="G1253" s="759"/>
      <c r="H1253" s="681"/>
      <c r="I1253" s="653"/>
      <c r="J1253" s="652"/>
      <c r="K1253" s="653"/>
      <c r="L1253" s="652"/>
      <c r="M1253" s="653"/>
      <c r="N1253" s="684"/>
      <c r="O1253" s="573"/>
      <c r="P1253" s="652"/>
      <c r="Q1253" s="653"/>
      <c r="R1253" s="686"/>
      <c r="S1253" s="686"/>
      <c r="T1253" s="686"/>
      <c r="U1253" s="687"/>
      <c r="V1253" s="3"/>
      <c r="W1253" s="3"/>
    </row>
    <row r="1254" spans="1:23">
      <c r="A1254" s="588" t="s">
        <v>792</v>
      </c>
      <c r="B1254" s="616" t="s">
        <v>793</v>
      </c>
      <c r="C1254" s="650" t="s">
        <v>794</v>
      </c>
      <c r="D1254" s="654" t="s">
        <v>795</v>
      </c>
      <c r="E1254" s="616" t="s">
        <v>796</v>
      </c>
      <c r="F1254" s="654" t="s">
        <v>797</v>
      </c>
      <c r="G1254" s="655"/>
      <c r="H1254" s="681" t="s">
        <v>237</v>
      </c>
      <c r="I1254" s="653"/>
      <c r="J1254" s="652" t="s">
        <v>237</v>
      </c>
      <c r="K1254" s="653"/>
      <c r="L1254" s="652" t="s">
        <v>237</v>
      </c>
      <c r="M1254" s="653"/>
      <c r="N1254" s="684" t="s">
        <v>798</v>
      </c>
      <c r="O1254" s="573"/>
      <c r="P1254" s="652" t="s">
        <v>237</v>
      </c>
      <c r="Q1254" s="653"/>
      <c r="R1254" s="628" t="s">
        <v>237</v>
      </c>
      <c r="S1254" s="686"/>
      <c r="T1254" s="635" t="s">
        <v>237</v>
      </c>
      <c r="U1254" s="687"/>
      <c r="V1254" s="3"/>
      <c r="W1254" s="3"/>
    </row>
    <row r="1255" spans="1:23">
      <c r="A1255" s="614"/>
      <c r="B1255" s="617"/>
      <c r="C1255" s="619"/>
      <c r="D1255" s="624"/>
      <c r="E1255" s="617"/>
      <c r="F1255" s="624"/>
      <c r="G1255" s="638"/>
      <c r="H1255" s="681"/>
      <c r="I1255" s="653"/>
      <c r="J1255" s="652"/>
      <c r="K1255" s="653"/>
      <c r="L1255" s="652"/>
      <c r="M1255" s="653"/>
      <c r="N1255" s="684"/>
      <c r="O1255" s="573"/>
      <c r="P1255" s="652"/>
      <c r="Q1255" s="653"/>
      <c r="R1255" s="686"/>
      <c r="S1255" s="686"/>
      <c r="T1255" s="686"/>
      <c r="U1255" s="687"/>
      <c r="V1255" s="3"/>
      <c r="W1255" s="3"/>
    </row>
    <row r="1256" spans="1:23">
      <c r="A1256" s="614"/>
      <c r="B1256" s="617"/>
      <c r="C1256" s="619"/>
      <c r="D1256" s="624"/>
      <c r="E1256" s="617"/>
      <c r="F1256" s="624"/>
      <c r="G1256" s="638"/>
      <c r="H1256" s="681"/>
      <c r="I1256" s="653"/>
      <c r="J1256" s="652"/>
      <c r="K1256" s="653"/>
      <c r="L1256" s="652"/>
      <c r="M1256" s="653"/>
      <c r="N1256" s="684"/>
      <c r="O1256" s="573"/>
      <c r="P1256" s="652"/>
      <c r="Q1256" s="653"/>
      <c r="R1256" s="686"/>
      <c r="S1256" s="686"/>
      <c r="T1256" s="686"/>
      <c r="U1256" s="687"/>
      <c r="V1256" s="3"/>
      <c r="W1256" s="3"/>
    </row>
    <row r="1257" spans="1:23">
      <c r="A1257" s="614"/>
      <c r="B1257" s="617"/>
      <c r="C1257" s="619"/>
      <c r="D1257" s="624" t="s">
        <v>799</v>
      </c>
      <c r="E1257" s="617"/>
      <c r="F1257" s="624"/>
      <c r="G1257" s="638"/>
      <c r="H1257" s="681"/>
      <c r="I1257" s="653"/>
      <c r="J1257" s="652"/>
      <c r="K1257" s="653"/>
      <c r="L1257" s="652"/>
      <c r="M1257" s="653"/>
      <c r="N1257" s="684"/>
      <c r="O1257" s="573"/>
      <c r="P1257" s="652"/>
      <c r="Q1257" s="653"/>
      <c r="R1257" s="686"/>
      <c r="S1257" s="686"/>
      <c r="T1257" s="686"/>
      <c r="U1257" s="687"/>
      <c r="V1257" s="3"/>
      <c r="W1257" s="3"/>
    </row>
    <row r="1258" spans="1:23">
      <c r="A1258" s="614"/>
      <c r="B1258" s="617"/>
      <c r="C1258" s="619"/>
      <c r="D1258" s="624"/>
      <c r="E1258" s="617"/>
      <c r="F1258" s="624"/>
      <c r="G1258" s="638"/>
      <c r="H1258" s="681"/>
      <c r="I1258" s="653"/>
      <c r="J1258" s="652"/>
      <c r="K1258" s="653"/>
      <c r="L1258" s="652"/>
      <c r="M1258" s="653"/>
      <c r="N1258" s="684"/>
      <c r="O1258" s="573"/>
      <c r="P1258" s="652"/>
      <c r="Q1258" s="653"/>
      <c r="R1258" s="686"/>
      <c r="S1258" s="686"/>
      <c r="T1258" s="686"/>
      <c r="U1258" s="687"/>
      <c r="V1258" s="3"/>
      <c r="W1258" s="3"/>
    </row>
    <row r="1259" spans="1:23">
      <c r="A1259" s="614"/>
      <c r="B1259" s="617"/>
      <c r="C1259" s="619"/>
      <c r="D1259" s="624"/>
      <c r="E1259" s="617"/>
      <c r="F1259" s="624"/>
      <c r="G1259" s="638"/>
      <c r="H1259" s="681"/>
      <c r="I1259" s="653"/>
      <c r="J1259" s="652"/>
      <c r="K1259" s="653"/>
      <c r="L1259" s="652"/>
      <c r="M1259" s="653"/>
      <c r="N1259" s="684"/>
      <c r="O1259" s="573"/>
      <c r="P1259" s="652"/>
      <c r="Q1259" s="653"/>
      <c r="R1259" s="686"/>
      <c r="S1259" s="686"/>
      <c r="T1259" s="686"/>
      <c r="U1259" s="687"/>
      <c r="V1259" s="3"/>
      <c r="W1259" s="3"/>
    </row>
    <row r="1260" spans="1:23">
      <c r="A1260" s="614"/>
      <c r="B1260" s="617"/>
      <c r="C1260" s="619"/>
      <c r="D1260" s="624"/>
      <c r="E1260" s="617"/>
      <c r="F1260" s="624"/>
      <c r="G1260" s="638"/>
      <c r="H1260" s="681"/>
      <c r="I1260" s="653"/>
      <c r="J1260" s="652"/>
      <c r="K1260" s="653"/>
      <c r="L1260" s="652"/>
      <c r="M1260" s="653"/>
      <c r="N1260" s="684"/>
      <c r="O1260" s="573"/>
      <c r="P1260" s="652"/>
      <c r="Q1260" s="653"/>
      <c r="R1260" s="686"/>
      <c r="S1260" s="686"/>
      <c r="T1260" s="686"/>
      <c r="U1260" s="687"/>
      <c r="V1260" s="3"/>
      <c r="W1260" s="3"/>
    </row>
    <row r="1261" spans="1:23">
      <c r="A1261" s="614"/>
      <c r="B1261" s="617"/>
      <c r="C1261" s="619"/>
      <c r="D1261" s="624"/>
      <c r="E1261" s="617"/>
      <c r="F1261" s="624"/>
      <c r="G1261" s="638"/>
      <c r="H1261" s="681"/>
      <c r="I1261" s="653"/>
      <c r="J1261" s="652"/>
      <c r="K1261" s="653"/>
      <c r="L1261" s="652"/>
      <c r="M1261" s="653"/>
      <c r="N1261" s="684"/>
      <c r="O1261" s="573"/>
      <c r="P1261" s="652"/>
      <c r="Q1261" s="653"/>
      <c r="R1261" s="686"/>
      <c r="S1261" s="686"/>
      <c r="T1261" s="686"/>
      <c r="U1261" s="687"/>
      <c r="V1261" s="3"/>
      <c r="W1261" s="3"/>
    </row>
    <row r="1262" spans="1:23">
      <c r="A1262" s="614"/>
      <c r="B1262" s="617"/>
      <c r="C1262" s="619"/>
      <c r="D1262" s="624"/>
      <c r="E1262" s="617"/>
      <c r="F1262" s="624"/>
      <c r="G1262" s="638"/>
      <c r="H1262" s="681"/>
      <c r="I1262" s="653"/>
      <c r="J1262" s="652"/>
      <c r="K1262" s="653"/>
      <c r="L1262" s="652"/>
      <c r="M1262" s="653"/>
      <c r="N1262" s="684"/>
      <c r="O1262" s="573"/>
      <c r="P1262" s="652"/>
      <c r="Q1262" s="653"/>
      <c r="R1262" s="686"/>
      <c r="S1262" s="686"/>
      <c r="T1262" s="686"/>
      <c r="U1262" s="687"/>
      <c r="V1262" s="3"/>
      <c r="W1262" s="3"/>
    </row>
    <row r="1263" spans="1:23">
      <c r="A1263" s="614"/>
      <c r="B1263" s="617"/>
      <c r="C1263" s="619"/>
      <c r="D1263" s="60" t="s">
        <v>800</v>
      </c>
      <c r="E1263" s="617"/>
      <c r="F1263" s="624"/>
      <c r="G1263" s="638"/>
      <c r="H1263" s="681"/>
      <c r="I1263" s="653"/>
      <c r="J1263" s="652"/>
      <c r="K1263" s="653"/>
      <c r="L1263" s="652"/>
      <c r="M1263" s="653"/>
      <c r="N1263" s="684"/>
      <c r="O1263" s="573"/>
      <c r="P1263" s="652"/>
      <c r="Q1263" s="653"/>
      <c r="R1263" s="686"/>
      <c r="S1263" s="686"/>
      <c r="T1263" s="686"/>
      <c r="U1263" s="687"/>
      <c r="V1263" s="3"/>
      <c r="W1263" s="3"/>
    </row>
    <row r="1264" spans="1:23">
      <c r="A1264" s="614"/>
      <c r="B1264" s="617"/>
      <c r="C1264" s="619"/>
      <c r="D1264" s="60" t="s">
        <v>801</v>
      </c>
      <c r="E1264" s="617"/>
      <c r="F1264" s="624"/>
      <c r="G1264" s="638"/>
      <c r="H1264" s="681"/>
      <c r="I1264" s="653"/>
      <c r="J1264" s="652"/>
      <c r="K1264" s="653"/>
      <c r="L1264" s="652"/>
      <c r="M1264" s="653"/>
      <c r="N1264" s="684"/>
      <c r="O1264" s="573"/>
      <c r="P1264" s="652"/>
      <c r="Q1264" s="653"/>
      <c r="R1264" s="686"/>
      <c r="S1264" s="686"/>
      <c r="T1264" s="686"/>
      <c r="U1264" s="687"/>
      <c r="V1264" s="3"/>
      <c r="W1264" s="3"/>
    </row>
    <row r="1265" spans="1:23">
      <c r="A1265" s="614"/>
      <c r="B1265" s="617"/>
      <c r="C1265" s="619"/>
      <c r="D1265" s="60" t="s">
        <v>802</v>
      </c>
      <c r="E1265" s="617"/>
      <c r="F1265" s="624"/>
      <c r="G1265" s="638"/>
      <c r="H1265" s="681"/>
      <c r="I1265" s="653"/>
      <c r="J1265" s="652"/>
      <c r="K1265" s="653"/>
      <c r="L1265" s="652"/>
      <c r="M1265" s="653"/>
      <c r="N1265" s="684"/>
      <c r="O1265" s="573"/>
      <c r="P1265" s="652"/>
      <c r="Q1265" s="653"/>
      <c r="R1265" s="686"/>
      <c r="S1265" s="686"/>
      <c r="T1265" s="686"/>
      <c r="U1265" s="687"/>
      <c r="V1265" s="3"/>
      <c r="W1265" s="3"/>
    </row>
    <row r="1266" spans="1:23">
      <c r="A1266" s="614"/>
      <c r="B1266" s="617"/>
      <c r="C1266" s="619"/>
      <c r="D1266" s="60" t="s">
        <v>803</v>
      </c>
      <c r="E1266" s="617"/>
      <c r="F1266" s="624"/>
      <c r="G1266" s="638"/>
      <c r="H1266" s="681"/>
      <c r="I1266" s="653"/>
      <c r="J1266" s="652"/>
      <c r="K1266" s="653"/>
      <c r="L1266" s="652"/>
      <c r="M1266" s="653"/>
      <c r="N1266" s="684"/>
      <c r="O1266" s="573"/>
      <c r="P1266" s="652"/>
      <c r="Q1266" s="653"/>
      <c r="R1266" s="686"/>
      <c r="S1266" s="686"/>
      <c r="T1266" s="686"/>
      <c r="U1266" s="687"/>
      <c r="V1266" s="3"/>
      <c r="W1266" s="3"/>
    </row>
    <row r="1267" spans="1:23">
      <c r="A1267" s="614"/>
      <c r="B1267" s="617"/>
      <c r="C1267" s="619"/>
      <c r="D1267" s="60" t="s">
        <v>804</v>
      </c>
      <c r="E1267" s="617"/>
      <c r="F1267" s="624"/>
      <c r="G1267" s="638"/>
      <c r="H1267" s="681"/>
      <c r="I1267" s="653"/>
      <c r="J1267" s="652"/>
      <c r="K1267" s="653"/>
      <c r="L1267" s="652"/>
      <c r="M1267" s="653"/>
      <c r="N1267" s="684"/>
      <c r="O1267" s="573"/>
      <c r="P1267" s="652"/>
      <c r="Q1267" s="653"/>
      <c r="R1267" s="686"/>
      <c r="S1267" s="686"/>
      <c r="T1267" s="686"/>
      <c r="U1267" s="687"/>
      <c r="V1267" s="3"/>
      <c r="W1267" s="3"/>
    </row>
    <row r="1268" spans="1:23">
      <c r="A1268" s="614"/>
      <c r="B1268" s="617"/>
      <c r="C1268" s="619"/>
      <c r="D1268" s="60" t="s">
        <v>805</v>
      </c>
      <c r="E1268" s="617"/>
      <c r="F1268" s="624"/>
      <c r="G1268" s="638"/>
      <c r="H1268" s="681"/>
      <c r="I1268" s="653"/>
      <c r="J1268" s="652"/>
      <c r="K1268" s="653"/>
      <c r="L1268" s="652"/>
      <c r="M1268" s="653"/>
      <c r="N1268" s="684"/>
      <c r="O1268" s="573"/>
      <c r="P1268" s="652"/>
      <c r="Q1268" s="653"/>
      <c r="R1268" s="686"/>
      <c r="S1268" s="686"/>
      <c r="T1268" s="686"/>
      <c r="U1268" s="687"/>
      <c r="V1268" s="3"/>
      <c r="W1268" s="3"/>
    </row>
    <row r="1269" spans="1:23">
      <c r="A1269" s="614"/>
      <c r="B1269" s="617"/>
      <c r="C1269" s="619"/>
      <c r="D1269" s="624" t="s">
        <v>806</v>
      </c>
      <c r="E1269" s="617"/>
      <c r="F1269" s="624"/>
      <c r="G1269" s="638"/>
      <c r="H1269" s="681"/>
      <c r="I1269" s="653"/>
      <c r="J1269" s="652"/>
      <c r="K1269" s="653"/>
      <c r="L1269" s="652"/>
      <c r="M1269" s="653"/>
      <c r="N1269" s="684"/>
      <c r="O1269" s="573"/>
      <c r="P1269" s="652"/>
      <c r="Q1269" s="653"/>
      <c r="R1269" s="686"/>
      <c r="S1269" s="686"/>
      <c r="T1269" s="686"/>
      <c r="U1269" s="687"/>
      <c r="V1269" s="3"/>
      <c r="W1269" s="3"/>
    </row>
    <row r="1270" spans="1:23">
      <c r="A1270" s="614"/>
      <c r="B1270" s="617"/>
      <c r="C1270" s="619"/>
      <c r="D1270" s="624"/>
      <c r="E1270" s="617"/>
      <c r="F1270" s="624"/>
      <c r="G1270" s="638"/>
      <c r="H1270" s="681"/>
      <c r="I1270" s="653"/>
      <c r="J1270" s="652"/>
      <c r="K1270" s="653"/>
      <c r="L1270" s="652"/>
      <c r="M1270" s="653"/>
      <c r="N1270" s="684"/>
      <c r="O1270" s="573"/>
      <c r="P1270" s="652"/>
      <c r="Q1270" s="653"/>
      <c r="R1270" s="686"/>
      <c r="S1270" s="686"/>
      <c r="T1270" s="686"/>
      <c r="U1270" s="687"/>
      <c r="V1270" s="3"/>
      <c r="W1270" s="3"/>
    </row>
    <row r="1271" spans="1:23">
      <c r="A1271" s="614"/>
      <c r="B1271" s="617"/>
      <c r="C1271" s="619"/>
      <c r="D1271" s="60" t="s">
        <v>807</v>
      </c>
      <c r="E1271" s="617"/>
      <c r="F1271" s="624"/>
      <c r="G1271" s="638"/>
      <c r="H1271" s="681"/>
      <c r="I1271" s="653"/>
      <c r="J1271" s="652"/>
      <c r="K1271" s="653"/>
      <c r="L1271" s="652"/>
      <c r="M1271" s="653"/>
      <c r="N1271" s="684"/>
      <c r="O1271" s="573"/>
      <c r="P1271" s="652"/>
      <c r="Q1271" s="653"/>
      <c r="R1271" s="686"/>
      <c r="S1271" s="686"/>
      <c r="T1271" s="686"/>
      <c r="U1271" s="687"/>
      <c r="V1271" s="3"/>
      <c r="W1271" s="3"/>
    </row>
    <row r="1272" spans="1:23">
      <c r="A1272" s="614"/>
      <c r="B1272" s="617"/>
      <c r="C1272" s="619"/>
      <c r="D1272" s="617" t="s">
        <v>808</v>
      </c>
      <c r="E1272" s="617"/>
      <c r="F1272" s="624"/>
      <c r="G1272" s="638"/>
      <c r="H1272" s="681"/>
      <c r="I1272" s="653"/>
      <c r="J1272" s="652"/>
      <c r="K1272" s="653"/>
      <c r="L1272" s="652"/>
      <c r="M1272" s="653"/>
      <c r="N1272" s="684"/>
      <c r="O1272" s="573"/>
      <c r="P1272" s="652"/>
      <c r="Q1272" s="653"/>
      <c r="R1272" s="686"/>
      <c r="S1272" s="686"/>
      <c r="T1272" s="686"/>
      <c r="U1272" s="687"/>
      <c r="V1272" s="3"/>
      <c r="W1272" s="3"/>
    </row>
    <row r="1273" spans="1:23">
      <c r="A1273" s="614"/>
      <c r="B1273" s="617"/>
      <c r="C1273" s="619"/>
      <c r="D1273" s="617"/>
      <c r="E1273" s="617"/>
      <c r="F1273" s="624"/>
      <c r="G1273" s="638"/>
      <c r="H1273" s="681"/>
      <c r="I1273" s="653"/>
      <c r="J1273" s="652"/>
      <c r="K1273" s="653"/>
      <c r="L1273" s="652"/>
      <c r="M1273" s="653"/>
      <c r="N1273" s="684"/>
      <c r="O1273" s="573"/>
      <c r="P1273" s="652"/>
      <c r="Q1273" s="653"/>
      <c r="R1273" s="686"/>
      <c r="S1273" s="686"/>
      <c r="T1273" s="686"/>
      <c r="U1273" s="687"/>
      <c r="V1273" s="3"/>
      <c r="W1273" s="3"/>
    </row>
    <row r="1274" spans="1:23">
      <c r="A1274" s="614"/>
      <c r="B1274" s="617"/>
      <c r="C1274" s="619"/>
      <c r="D1274" s="624" t="s">
        <v>809</v>
      </c>
      <c r="E1274" s="617"/>
      <c r="F1274" s="624"/>
      <c r="G1274" s="638"/>
      <c r="H1274" s="681"/>
      <c r="I1274" s="653"/>
      <c r="J1274" s="652"/>
      <c r="K1274" s="653"/>
      <c r="L1274" s="652"/>
      <c r="M1274" s="653"/>
      <c r="N1274" s="684"/>
      <c r="O1274" s="573"/>
      <c r="P1274" s="652"/>
      <c r="Q1274" s="653"/>
      <c r="R1274" s="686"/>
      <c r="S1274" s="686"/>
      <c r="T1274" s="686"/>
      <c r="U1274" s="687"/>
      <c r="V1274" s="3"/>
      <c r="W1274" s="3"/>
    </row>
    <row r="1275" spans="1:23">
      <c r="A1275" s="614"/>
      <c r="B1275" s="617"/>
      <c r="C1275" s="619"/>
      <c r="D1275" s="624"/>
      <c r="E1275" s="617"/>
      <c r="F1275" s="624"/>
      <c r="G1275" s="638"/>
      <c r="H1275" s="681"/>
      <c r="I1275" s="653"/>
      <c r="J1275" s="652"/>
      <c r="K1275" s="653"/>
      <c r="L1275" s="652"/>
      <c r="M1275" s="653"/>
      <c r="N1275" s="684"/>
      <c r="O1275" s="573"/>
      <c r="P1275" s="652"/>
      <c r="Q1275" s="653"/>
      <c r="R1275" s="686"/>
      <c r="S1275" s="686"/>
      <c r="T1275" s="686"/>
      <c r="U1275" s="687"/>
      <c r="V1275" s="3"/>
      <c r="W1275" s="3"/>
    </row>
    <row r="1276" spans="1:23">
      <c r="A1276" s="614"/>
      <c r="B1276" s="617"/>
      <c r="C1276" s="619"/>
      <c r="D1276" s="624"/>
      <c r="E1276" s="617"/>
      <c r="F1276" s="624"/>
      <c r="G1276" s="638"/>
      <c r="H1276" s="681"/>
      <c r="I1276" s="653"/>
      <c r="J1276" s="652"/>
      <c r="K1276" s="653"/>
      <c r="L1276" s="652"/>
      <c r="M1276" s="653"/>
      <c r="N1276" s="684"/>
      <c r="O1276" s="573"/>
      <c r="P1276" s="652"/>
      <c r="Q1276" s="653"/>
      <c r="R1276" s="686"/>
      <c r="S1276" s="686"/>
      <c r="T1276" s="686"/>
      <c r="U1276" s="687"/>
      <c r="V1276" s="3"/>
      <c r="W1276" s="3"/>
    </row>
    <row r="1277" spans="1:23">
      <c r="A1277" s="614"/>
      <c r="B1277" s="617"/>
      <c r="C1277" s="619"/>
      <c r="D1277" s="624"/>
      <c r="E1277" s="617"/>
      <c r="F1277" s="624"/>
      <c r="G1277" s="638"/>
      <c r="H1277" s="681"/>
      <c r="I1277" s="653"/>
      <c r="J1277" s="652"/>
      <c r="K1277" s="653"/>
      <c r="L1277" s="652"/>
      <c r="M1277" s="653"/>
      <c r="N1277" s="684"/>
      <c r="O1277" s="573"/>
      <c r="P1277" s="652"/>
      <c r="Q1277" s="653"/>
      <c r="R1277" s="686"/>
      <c r="S1277" s="686"/>
      <c r="T1277" s="686"/>
      <c r="U1277" s="687"/>
      <c r="V1277" s="3"/>
      <c r="W1277" s="3"/>
    </row>
    <row r="1278" spans="1:23">
      <c r="A1278" s="614"/>
      <c r="B1278" s="617"/>
      <c r="C1278" s="619"/>
      <c r="D1278" s="624" t="s">
        <v>810</v>
      </c>
      <c r="E1278" s="617"/>
      <c r="F1278" s="624"/>
      <c r="G1278" s="638"/>
      <c r="H1278" s="681"/>
      <c r="I1278" s="653"/>
      <c r="J1278" s="652"/>
      <c r="K1278" s="653"/>
      <c r="L1278" s="652"/>
      <c r="M1278" s="653"/>
      <c r="N1278" s="684"/>
      <c r="O1278" s="573"/>
      <c r="P1278" s="652"/>
      <c r="Q1278" s="653"/>
      <c r="R1278" s="686"/>
      <c r="S1278" s="686"/>
      <c r="T1278" s="686"/>
      <c r="U1278" s="687"/>
      <c r="V1278" s="3"/>
      <c r="W1278" s="3"/>
    </row>
    <row r="1279" spans="1:23">
      <c r="A1279" s="614"/>
      <c r="B1279" s="617"/>
      <c r="C1279" s="619"/>
      <c r="D1279" s="624"/>
      <c r="E1279" s="617"/>
      <c r="F1279" s="624"/>
      <c r="G1279" s="638"/>
      <c r="H1279" s="681"/>
      <c r="I1279" s="653"/>
      <c r="J1279" s="652"/>
      <c r="K1279" s="653"/>
      <c r="L1279" s="652"/>
      <c r="M1279" s="653"/>
      <c r="N1279" s="684"/>
      <c r="O1279" s="573"/>
      <c r="P1279" s="652"/>
      <c r="Q1279" s="653"/>
      <c r="R1279" s="686"/>
      <c r="S1279" s="686"/>
      <c r="T1279" s="686"/>
      <c r="U1279" s="687"/>
      <c r="V1279" s="3"/>
      <c r="W1279" s="3"/>
    </row>
    <row r="1280" spans="1:23">
      <c r="A1280" s="614"/>
      <c r="B1280" s="617"/>
      <c r="C1280" s="619"/>
      <c r="D1280" s="624"/>
      <c r="E1280" s="617"/>
      <c r="F1280" s="624"/>
      <c r="G1280" s="638"/>
      <c r="H1280" s="681"/>
      <c r="I1280" s="653"/>
      <c r="J1280" s="652"/>
      <c r="K1280" s="653"/>
      <c r="L1280" s="652"/>
      <c r="M1280" s="653"/>
      <c r="N1280" s="684"/>
      <c r="O1280" s="573"/>
      <c r="P1280" s="652"/>
      <c r="Q1280" s="653"/>
      <c r="R1280" s="686"/>
      <c r="S1280" s="686"/>
      <c r="T1280" s="686"/>
      <c r="U1280" s="687"/>
      <c r="V1280" s="3"/>
      <c r="W1280" s="3"/>
    </row>
    <row r="1281" spans="1:23">
      <c r="A1281" s="614"/>
      <c r="B1281" s="617"/>
      <c r="C1281" s="619"/>
      <c r="D1281" s="624"/>
      <c r="E1281" s="617"/>
      <c r="F1281" s="624"/>
      <c r="G1281" s="638"/>
      <c r="H1281" s="681"/>
      <c r="I1281" s="653"/>
      <c r="J1281" s="652"/>
      <c r="K1281" s="653"/>
      <c r="L1281" s="652"/>
      <c r="M1281" s="653"/>
      <c r="N1281" s="684"/>
      <c r="O1281" s="573"/>
      <c r="P1281" s="652"/>
      <c r="Q1281" s="653"/>
      <c r="R1281" s="686"/>
      <c r="S1281" s="686"/>
      <c r="T1281" s="686"/>
      <c r="U1281" s="687"/>
      <c r="V1281" s="3"/>
      <c r="W1281" s="3"/>
    </row>
    <row r="1282" spans="1:23">
      <c r="A1282" s="614"/>
      <c r="B1282" s="617"/>
      <c r="C1282" s="619"/>
      <c r="D1282" s="624"/>
      <c r="E1282" s="617"/>
      <c r="F1282" s="624"/>
      <c r="G1282" s="638"/>
      <c r="H1282" s="681"/>
      <c r="I1282" s="653"/>
      <c r="J1282" s="652"/>
      <c r="K1282" s="653"/>
      <c r="L1282" s="652"/>
      <c r="M1282" s="653"/>
      <c r="N1282" s="684"/>
      <c r="O1282" s="573"/>
      <c r="P1282" s="652"/>
      <c r="Q1282" s="653"/>
      <c r="R1282" s="686"/>
      <c r="S1282" s="686"/>
      <c r="T1282" s="686"/>
      <c r="U1282" s="687"/>
      <c r="V1282" s="3"/>
      <c r="W1282" s="3"/>
    </row>
    <row r="1283" spans="1:23">
      <c r="A1283" s="615"/>
      <c r="B1283" s="618"/>
      <c r="C1283" s="620"/>
      <c r="D1283" s="624"/>
      <c r="E1283" s="618"/>
      <c r="F1283" s="633"/>
      <c r="G1283" s="688"/>
      <c r="H1283" s="681"/>
      <c r="I1283" s="653"/>
      <c r="J1283" s="652"/>
      <c r="K1283" s="653"/>
      <c r="L1283" s="652"/>
      <c r="M1283" s="653"/>
      <c r="N1283" s="684"/>
      <c r="O1283" s="573"/>
      <c r="P1283" s="652"/>
      <c r="Q1283" s="653"/>
      <c r="R1283" s="686"/>
      <c r="S1283" s="686"/>
      <c r="T1283" s="686"/>
      <c r="U1283" s="687"/>
      <c r="V1283" s="3"/>
      <c r="W1283" s="3"/>
    </row>
    <row r="1284" spans="1:23">
      <c r="A1284" s="588" t="s">
        <v>811</v>
      </c>
      <c r="B1284" s="616" t="s">
        <v>812</v>
      </c>
      <c r="C1284" s="650" t="s">
        <v>813</v>
      </c>
      <c r="D1284" s="654" t="s">
        <v>814</v>
      </c>
      <c r="E1284" s="760"/>
      <c r="F1284" s="802"/>
      <c r="G1284" s="803"/>
      <c r="H1284" s="681" t="s">
        <v>237</v>
      </c>
      <c r="I1284" s="653"/>
      <c r="J1284" s="652" t="s">
        <v>237</v>
      </c>
      <c r="K1284" s="653"/>
      <c r="L1284" s="652" t="s">
        <v>237</v>
      </c>
      <c r="M1284" s="653"/>
      <c r="N1284" s="684" t="s">
        <v>815</v>
      </c>
      <c r="O1284" s="573"/>
      <c r="P1284" s="652" t="s">
        <v>237</v>
      </c>
      <c r="Q1284" s="653"/>
      <c r="R1284" s="628" t="s">
        <v>237</v>
      </c>
      <c r="S1284" s="686"/>
      <c r="T1284" s="635" t="s">
        <v>237</v>
      </c>
      <c r="U1284" s="687"/>
      <c r="V1284" s="3"/>
      <c r="W1284" s="3"/>
    </row>
    <row r="1285" spans="1:23">
      <c r="A1285" s="614"/>
      <c r="B1285" s="617"/>
      <c r="C1285" s="619"/>
      <c r="D1285" s="624"/>
      <c r="E1285" s="741"/>
      <c r="F1285" s="804"/>
      <c r="G1285" s="805"/>
      <c r="H1285" s="681"/>
      <c r="I1285" s="653"/>
      <c r="J1285" s="652"/>
      <c r="K1285" s="653"/>
      <c r="L1285" s="652"/>
      <c r="M1285" s="653"/>
      <c r="N1285" s="684"/>
      <c r="O1285" s="573"/>
      <c r="P1285" s="652"/>
      <c r="Q1285" s="653"/>
      <c r="R1285" s="686"/>
      <c r="S1285" s="686"/>
      <c r="T1285" s="686"/>
      <c r="U1285" s="687"/>
      <c r="V1285" s="3"/>
      <c r="W1285" s="3"/>
    </row>
    <row r="1286" spans="1:23">
      <c r="A1286" s="614"/>
      <c r="B1286" s="617"/>
      <c r="C1286" s="619"/>
      <c r="D1286" s="624"/>
      <c r="E1286" s="741"/>
      <c r="F1286" s="804"/>
      <c r="G1286" s="805"/>
      <c r="H1286" s="681"/>
      <c r="I1286" s="653"/>
      <c r="J1286" s="652"/>
      <c r="K1286" s="653"/>
      <c r="L1286" s="652"/>
      <c r="M1286" s="653"/>
      <c r="N1286" s="684"/>
      <c r="O1286" s="573"/>
      <c r="P1286" s="652"/>
      <c r="Q1286" s="653"/>
      <c r="R1286" s="686"/>
      <c r="S1286" s="686"/>
      <c r="T1286" s="686"/>
      <c r="U1286" s="687"/>
      <c r="V1286" s="3"/>
      <c r="W1286" s="3"/>
    </row>
    <row r="1287" spans="1:23">
      <c r="A1287" s="614"/>
      <c r="B1287" s="617"/>
      <c r="C1287" s="619"/>
      <c r="D1287" s="624"/>
      <c r="E1287" s="741"/>
      <c r="F1287" s="804"/>
      <c r="G1287" s="805"/>
      <c r="H1287" s="681"/>
      <c r="I1287" s="653"/>
      <c r="J1287" s="652"/>
      <c r="K1287" s="653"/>
      <c r="L1287" s="652"/>
      <c r="M1287" s="653"/>
      <c r="N1287" s="684"/>
      <c r="O1287" s="573"/>
      <c r="P1287" s="652"/>
      <c r="Q1287" s="653"/>
      <c r="R1287" s="686"/>
      <c r="S1287" s="686"/>
      <c r="T1287" s="686"/>
      <c r="U1287" s="687"/>
      <c r="V1287" s="3"/>
      <c r="W1287" s="3"/>
    </row>
    <row r="1288" spans="1:23">
      <c r="A1288" s="614"/>
      <c r="B1288" s="617"/>
      <c r="C1288" s="619"/>
      <c r="D1288" s="624"/>
      <c r="E1288" s="741"/>
      <c r="F1288" s="804"/>
      <c r="G1288" s="805"/>
      <c r="H1288" s="681"/>
      <c r="I1288" s="653"/>
      <c r="J1288" s="652"/>
      <c r="K1288" s="653"/>
      <c r="L1288" s="652"/>
      <c r="M1288" s="653"/>
      <c r="N1288" s="684"/>
      <c r="O1288" s="573"/>
      <c r="P1288" s="652"/>
      <c r="Q1288" s="653"/>
      <c r="R1288" s="686"/>
      <c r="S1288" s="686"/>
      <c r="T1288" s="686"/>
      <c r="U1288" s="687"/>
      <c r="V1288" s="3"/>
      <c r="W1288" s="3"/>
    </row>
    <row r="1289" spans="1:23">
      <c r="A1289" s="615"/>
      <c r="B1289" s="618"/>
      <c r="C1289" s="620"/>
      <c r="D1289" s="633"/>
      <c r="E1289" s="742"/>
      <c r="F1289" s="806"/>
      <c r="G1289" s="807"/>
      <c r="H1289" s="681"/>
      <c r="I1289" s="653"/>
      <c r="J1289" s="652"/>
      <c r="K1289" s="653"/>
      <c r="L1289" s="652"/>
      <c r="M1289" s="653"/>
      <c r="N1289" s="684"/>
      <c r="O1289" s="573"/>
      <c r="P1289" s="652"/>
      <c r="Q1289" s="653"/>
      <c r="R1289" s="686"/>
      <c r="S1289" s="686"/>
      <c r="T1289" s="686"/>
      <c r="U1289" s="687"/>
      <c r="V1289" s="3"/>
      <c r="W1289" s="3"/>
    </row>
    <row r="1290" spans="1:23">
      <c r="A1290" s="588" t="s">
        <v>816</v>
      </c>
      <c r="B1290" s="616" t="s">
        <v>817</v>
      </c>
      <c r="C1290" s="650" t="s">
        <v>818</v>
      </c>
      <c r="D1290" s="654" t="s">
        <v>819</v>
      </c>
      <c r="E1290" s="642" t="s">
        <v>820</v>
      </c>
      <c r="F1290" s="654" t="s">
        <v>821</v>
      </c>
      <c r="G1290" s="655"/>
      <c r="H1290" s="681" t="s">
        <v>237</v>
      </c>
      <c r="I1290" s="653"/>
      <c r="J1290" s="652" t="s">
        <v>237</v>
      </c>
      <c r="K1290" s="653"/>
      <c r="L1290" s="652" t="s">
        <v>237</v>
      </c>
      <c r="M1290" s="653"/>
      <c r="N1290" s="652" t="s">
        <v>237</v>
      </c>
      <c r="O1290" s="653"/>
      <c r="P1290" s="684" t="s">
        <v>822</v>
      </c>
      <c r="Q1290" s="573"/>
      <c r="R1290" s="652" t="s">
        <v>237</v>
      </c>
      <c r="S1290" s="653"/>
      <c r="T1290" s="635" t="s">
        <v>237</v>
      </c>
      <c r="U1290" s="687"/>
      <c r="V1290" s="3"/>
      <c r="W1290" s="3"/>
    </row>
    <row r="1291" spans="1:23">
      <c r="A1291" s="614"/>
      <c r="B1291" s="617"/>
      <c r="C1291" s="619"/>
      <c r="D1291" s="624"/>
      <c r="E1291" s="643"/>
      <c r="F1291" s="624"/>
      <c r="G1291" s="638"/>
      <c r="H1291" s="681"/>
      <c r="I1291" s="653"/>
      <c r="J1291" s="652"/>
      <c r="K1291" s="653"/>
      <c r="L1291" s="652"/>
      <c r="M1291" s="653"/>
      <c r="N1291" s="652"/>
      <c r="O1291" s="653"/>
      <c r="P1291" s="684"/>
      <c r="Q1291" s="573"/>
      <c r="R1291" s="652"/>
      <c r="S1291" s="653"/>
      <c r="T1291" s="686"/>
      <c r="U1291" s="687"/>
      <c r="V1291" s="3"/>
      <c r="W1291" s="3"/>
    </row>
    <row r="1292" spans="1:23">
      <c r="A1292" s="614"/>
      <c r="B1292" s="617"/>
      <c r="C1292" s="619"/>
      <c r="D1292" s="624"/>
      <c r="E1292" s="643"/>
      <c r="F1292" s="624"/>
      <c r="G1292" s="638"/>
      <c r="H1292" s="681"/>
      <c r="I1292" s="653"/>
      <c r="J1292" s="652"/>
      <c r="K1292" s="653"/>
      <c r="L1292" s="652"/>
      <c r="M1292" s="653"/>
      <c r="N1292" s="652"/>
      <c r="O1292" s="653"/>
      <c r="P1292" s="684"/>
      <c r="Q1292" s="573"/>
      <c r="R1292" s="652"/>
      <c r="S1292" s="653"/>
      <c r="T1292" s="686"/>
      <c r="U1292" s="687"/>
      <c r="V1292" s="3"/>
      <c r="W1292" s="3"/>
    </row>
    <row r="1293" spans="1:23">
      <c r="A1293" s="614"/>
      <c r="B1293" s="617"/>
      <c r="C1293" s="619"/>
      <c r="D1293" s="624"/>
      <c r="E1293" s="643"/>
      <c r="F1293" s="624"/>
      <c r="G1293" s="638"/>
      <c r="H1293" s="681"/>
      <c r="I1293" s="653"/>
      <c r="J1293" s="652"/>
      <c r="K1293" s="653"/>
      <c r="L1293" s="652"/>
      <c r="M1293" s="653"/>
      <c r="N1293" s="652"/>
      <c r="O1293" s="653"/>
      <c r="P1293" s="684"/>
      <c r="Q1293" s="573"/>
      <c r="R1293" s="652"/>
      <c r="S1293" s="653"/>
      <c r="T1293" s="686"/>
      <c r="U1293" s="687"/>
      <c r="V1293" s="3"/>
      <c r="W1293" s="3"/>
    </row>
    <row r="1294" spans="1:23">
      <c r="A1294" s="614"/>
      <c r="B1294" s="617"/>
      <c r="C1294" s="619"/>
      <c r="D1294" s="624"/>
      <c r="E1294" s="643"/>
      <c r="F1294" s="624"/>
      <c r="G1294" s="638"/>
      <c r="H1294" s="681"/>
      <c r="I1294" s="653"/>
      <c r="J1294" s="652"/>
      <c r="K1294" s="653"/>
      <c r="L1294" s="652"/>
      <c r="M1294" s="653"/>
      <c r="N1294" s="652"/>
      <c r="O1294" s="653"/>
      <c r="P1294" s="684"/>
      <c r="Q1294" s="573"/>
      <c r="R1294" s="652"/>
      <c r="S1294" s="653"/>
      <c r="T1294" s="686"/>
      <c r="U1294" s="687"/>
      <c r="V1294" s="3"/>
      <c r="W1294" s="3"/>
    </row>
    <row r="1295" spans="1:23">
      <c r="A1295" s="614"/>
      <c r="B1295" s="617"/>
      <c r="C1295" s="619"/>
      <c r="D1295" s="624"/>
      <c r="E1295" s="643"/>
      <c r="F1295" s="624"/>
      <c r="G1295" s="638"/>
      <c r="H1295" s="681"/>
      <c r="I1295" s="653"/>
      <c r="J1295" s="652"/>
      <c r="K1295" s="653"/>
      <c r="L1295" s="652"/>
      <c r="M1295" s="653"/>
      <c r="N1295" s="652"/>
      <c r="O1295" s="653"/>
      <c r="P1295" s="684"/>
      <c r="Q1295" s="573"/>
      <c r="R1295" s="652"/>
      <c r="S1295" s="653"/>
      <c r="T1295" s="686"/>
      <c r="U1295" s="687"/>
      <c r="V1295" s="3"/>
      <c r="W1295" s="3"/>
    </row>
    <row r="1296" spans="1:23">
      <c r="A1296" s="614"/>
      <c r="B1296" s="617"/>
      <c r="C1296" s="619"/>
      <c r="D1296" s="624"/>
      <c r="E1296" s="643"/>
      <c r="F1296" s="624"/>
      <c r="G1296" s="638"/>
      <c r="H1296" s="681"/>
      <c r="I1296" s="653"/>
      <c r="J1296" s="652"/>
      <c r="K1296" s="653"/>
      <c r="L1296" s="652"/>
      <c r="M1296" s="653"/>
      <c r="N1296" s="652"/>
      <c r="O1296" s="653"/>
      <c r="P1296" s="684"/>
      <c r="Q1296" s="573"/>
      <c r="R1296" s="652"/>
      <c r="S1296" s="653"/>
      <c r="T1296" s="686"/>
      <c r="U1296" s="687"/>
      <c r="V1296" s="3"/>
      <c r="W1296" s="3"/>
    </row>
    <row r="1297" spans="1:23">
      <c r="A1297" s="615"/>
      <c r="B1297" s="617"/>
      <c r="C1297" s="619"/>
      <c r="D1297" s="624"/>
      <c r="E1297" s="643"/>
      <c r="F1297" s="633"/>
      <c r="G1297" s="688"/>
      <c r="H1297" s="681"/>
      <c r="I1297" s="653"/>
      <c r="J1297" s="652"/>
      <c r="K1297" s="653"/>
      <c r="L1297" s="652"/>
      <c r="M1297" s="653"/>
      <c r="N1297" s="652"/>
      <c r="O1297" s="653"/>
      <c r="P1297" s="684"/>
      <c r="Q1297" s="573"/>
      <c r="R1297" s="652"/>
      <c r="S1297" s="653"/>
      <c r="T1297" s="686"/>
      <c r="U1297" s="687"/>
      <c r="V1297" s="3"/>
      <c r="W1297" s="3"/>
    </row>
    <row r="1298" spans="1:23">
      <c r="A1298" s="588" t="s">
        <v>823</v>
      </c>
      <c r="B1298" s="616" t="s">
        <v>824</v>
      </c>
      <c r="C1298" s="650" t="s">
        <v>825</v>
      </c>
      <c r="D1298" s="654" t="s">
        <v>826</v>
      </c>
      <c r="E1298" s="760"/>
      <c r="F1298" s="670"/>
      <c r="G1298" s="757"/>
      <c r="H1298" s="681" t="s">
        <v>237</v>
      </c>
      <c r="I1298" s="653"/>
      <c r="J1298" s="652" t="s">
        <v>237</v>
      </c>
      <c r="K1298" s="653"/>
      <c r="L1298" s="652" t="s">
        <v>237</v>
      </c>
      <c r="M1298" s="653"/>
      <c r="N1298" s="684" t="s">
        <v>827</v>
      </c>
      <c r="O1298" s="573"/>
      <c r="P1298" s="652" t="s">
        <v>237</v>
      </c>
      <c r="Q1298" s="653"/>
      <c r="R1298" s="652" t="s">
        <v>237</v>
      </c>
      <c r="S1298" s="653"/>
      <c r="T1298" s="635" t="s">
        <v>237</v>
      </c>
      <c r="U1298" s="687"/>
      <c r="V1298" s="3"/>
      <c r="W1298" s="3"/>
    </row>
    <row r="1299" spans="1:23">
      <c r="A1299" s="614"/>
      <c r="B1299" s="617"/>
      <c r="C1299" s="619"/>
      <c r="D1299" s="624"/>
      <c r="E1299" s="741"/>
      <c r="F1299" s="671"/>
      <c r="G1299" s="758"/>
      <c r="H1299" s="681"/>
      <c r="I1299" s="653"/>
      <c r="J1299" s="652"/>
      <c r="K1299" s="653"/>
      <c r="L1299" s="652"/>
      <c r="M1299" s="653"/>
      <c r="N1299" s="684"/>
      <c r="O1299" s="573"/>
      <c r="P1299" s="652"/>
      <c r="Q1299" s="653"/>
      <c r="R1299" s="652"/>
      <c r="S1299" s="653"/>
      <c r="T1299" s="686"/>
      <c r="U1299" s="687"/>
      <c r="V1299" s="3"/>
      <c r="W1299" s="3"/>
    </row>
    <row r="1300" spans="1:23">
      <c r="A1300" s="614"/>
      <c r="B1300" s="617"/>
      <c r="C1300" s="619"/>
      <c r="D1300" s="624"/>
      <c r="E1300" s="741"/>
      <c r="F1300" s="671"/>
      <c r="G1300" s="758"/>
      <c r="H1300" s="681"/>
      <c r="I1300" s="653"/>
      <c r="J1300" s="652"/>
      <c r="K1300" s="653"/>
      <c r="L1300" s="652"/>
      <c r="M1300" s="653"/>
      <c r="N1300" s="684"/>
      <c r="O1300" s="573"/>
      <c r="P1300" s="652"/>
      <c r="Q1300" s="653"/>
      <c r="R1300" s="652"/>
      <c r="S1300" s="653"/>
      <c r="T1300" s="686"/>
      <c r="U1300" s="687"/>
      <c r="V1300" s="3"/>
      <c r="W1300" s="3"/>
    </row>
    <row r="1301" spans="1:23">
      <c r="A1301" s="614"/>
      <c r="B1301" s="617"/>
      <c r="C1301" s="619"/>
      <c r="D1301" s="624"/>
      <c r="E1301" s="741"/>
      <c r="F1301" s="671"/>
      <c r="G1301" s="758"/>
      <c r="H1301" s="681"/>
      <c r="I1301" s="653"/>
      <c r="J1301" s="652"/>
      <c r="K1301" s="653"/>
      <c r="L1301" s="652"/>
      <c r="M1301" s="653"/>
      <c r="N1301" s="684"/>
      <c r="O1301" s="573"/>
      <c r="P1301" s="652"/>
      <c r="Q1301" s="653"/>
      <c r="R1301" s="652"/>
      <c r="S1301" s="653"/>
      <c r="T1301" s="686"/>
      <c r="U1301" s="687"/>
      <c r="V1301" s="3"/>
      <c r="W1301" s="3"/>
    </row>
    <row r="1302" spans="1:23">
      <c r="A1302" s="614"/>
      <c r="B1302" s="617"/>
      <c r="C1302" s="619"/>
      <c r="D1302" s="624"/>
      <c r="E1302" s="741"/>
      <c r="F1302" s="671"/>
      <c r="G1302" s="758"/>
      <c r="H1302" s="681"/>
      <c r="I1302" s="653"/>
      <c r="J1302" s="652"/>
      <c r="K1302" s="653"/>
      <c r="L1302" s="652"/>
      <c r="M1302" s="653"/>
      <c r="N1302" s="684"/>
      <c r="O1302" s="573"/>
      <c r="P1302" s="652"/>
      <c r="Q1302" s="653"/>
      <c r="R1302" s="652"/>
      <c r="S1302" s="653"/>
      <c r="T1302" s="686"/>
      <c r="U1302" s="687"/>
      <c r="V1302" s="3"/>
      <c r="W1302" s="3"/>
    </row>
    <row r="1303" spans="1:23">
      <c r="A1303" s="614"/>
      <c r="B1303" s="617"/>
      <c r="C1303" s="619"/>
      <c r="D1303" s="624"/>
      <c r="E1303" s="741"/>
      <c r="F1303" s="671"/>
      <c r="G1303" s="758"/>
      <c r="H1303" s="681"/>
      <c r="I1303" s="653"/>
      <c r="J1303" s="652"/>
      <c r="K1303" s="653"/>
      <c r="L1303" s="652"/>
      <c r="M1303" s="653"/>
      <c r="N1303" s="684"/>
      <c r="O1303" s="573"/>
      <c r="P1303" s="652"/>
      <c r="Q1303" s="653"/>
      <c r="R1303" s="652"/>
      <c r="S1303" s="653"/>
      <c r="T1303" s="686"/>
      <c r="U1303" s="687"/>
      <c r="V1303" s="3"/>
      <c r="W1303" s="3"/>
    </row>
    <row r="1304" spans="1:23">
      <c r="A1304" s="615"/>
      <c r="B1304" s="618"/>
      <c r="C1304" s="620"/>
      <c r="D1304" s="633"/>
      <c r="E1304" s="742"/>
      <c r="F1304" s="672"/>
      <c r="G1304" s="759"/>
      <c r="H1304" s="681"/>
      <c r="I1304" s="653"/>
      <c r="J1304" s="652"/>
      <c r="K1304" s="653"/>
      <c r="L1304" s="652"/>
      <c r="M1304" s="653"/>
      <c r="N1304" s="684"/>
      <c r="O1304" s="573"/>
      <c r="P1304" s="652"/>
      <c r="Q1304" s="653"/>
      <c r="R1304" s="652"/>
      <c r="S1304" s="653"/>
      <c r="T1304" s="686"/>
      <c r="U1304" s="687"/>
      <c r="V1304" s="3"/>
      <c r="W1304" s="3"/>
    </row>
    <row r="1305" spans="1:23">
      <c r="A1305" s="588" t="s">
        <v>828</v>
      </c>
      <c r="B1305" s="616" t="s">
        <v>829</v>
      </c>
      <c r="C1305" s="650" t="s">
        <v>830</v>
      </c>
      <c r="D1305" s="654" t="s">
        <v>831</v>
      </c>
      <c r="E1305" s="616" t="s">
        <v>832</v>
      </c>
      <c r="F1305" s="654" t="s">
        <v>833</v>
      </c>
      <c r="G1305" s="655"/>
      <c r="H1305" s="681" t="s">
        <v>237</v>
      </c>
      <c r="I1305" s="653"/>
      <c r="J1305" s="652" t="s">
        <v>237</v>
      </c>
      <c r="K1305" s="653"/>
      <c r="L1305" s="652" t="s">
        <v>237</v>
      </c>
      <c r="M1305" s="653"/>
      <c r="N1305" s="684" t="s">
        <v>834</v>
      </c>
      <c r="O1305" s="573"/>
      <c r="P1305" s="652" t="s">
        <v>237</v>
      </c>
      <c r="Q1305" s="653"/>
      <c r="R1305" s="652" t="s">
        <v>237</v>
      </c>
      <c r="S1305" s="653"/>
      <c r="T1305" s="635" t="s">
        <v>237</v>
      </c>
      <c r="U1305" s="687"/>
      <c r="V1305" s="3"/>
      <c r="W1305" s="3"/>
    </row>
    <row r="1306" spans="1:23">
      <c r="A1306" s="614"/>
      <c r="B1306" s="617"/>
      <c r="C1306" s="619"/>
      <c r="D1306" s="624"/>
      <c r="E1306" s="617"/>
      <c r="F1306" s="624"/>
      <c r="G1306" s="638"/>
      <c r="H1306" s="681"/>
      <c r="I1306" s="653"/>
      <c r="J1306" s="652"/>
      <c r="K1306" s="653"/>
      <c r="L1306" s="652"/>
      <c r="M1306" s="653"/>
      <c r="N1306" s="684"/>
      <c r="O1306" s="573"/>
      <c r="P1306" s="652"/>
      <c r="Q1306" s="653"/>
      <c r="R1306" s="652"/>
      <c r="S1306" s="653"/>
      <c r="T1306" s="686"/>
      <c r="U1306" s="687"/>
      <c r="V1306" s="3"/>
      <c r="W1306" s="3"/>
    </row>
    <row r="1307" spans="1:23">
      <c r="A1307" s="614"/>
      <c r="B1307" s="617"/>
      <c r="C1307" s="619"/>
      <c r="D1307" s="624"/>
      <c r="E1307" s="617"/>
      <c r="F1307" s="624"/>
      <c r="G1307" s="638"/>
      <c r="H1307" s="681"/>
      <c r="I1307" s="653"/>
      <c r="J1307" s="652"/>
      <c r="K1307" s="653"/>
      <c r="L1307" s="652"/>
      <c r="M1307" s="653"/>
      <c r="N1307" s="684"/>
      <c r="O1307" s="573"/>
      <c r="P1307" s="652"/>
      <c r="Q1307" s="653"/>
      <c r="R1307" s="652"/>
      <c r="S1307" s="653"/>
      <c r="T1307" s="686"/>
      <c r="U1307" s="687"/>
      <c r="V1307" s="3"/>
      <c r="W1307" s="3"/>
    </row>
    <row r="1308" spans="1:23">
      <c r="A1308" s="614"/>
      <c r="B1308" s="617"/>
      <c r="C1308" s="619"/>
      <c r="D1308" s="624"/>
      <c r="E1308" s="617"/>
      <c r="F1308" s="624"/>
      <c r="G1308" s="638"/>
      <c r="H1308" s="681"/>
      <c r="I1308" s="653"/>
      <c r="J1308" s="652"/>
      <c r="K1308" s="653"/>
      <c r="L1308" s="652"/>
      <c r="M1308" s="653"/>
      <c r="N1308" s="684"/>
      <c r="O1308" s="573"/>
      <c r="P1308" s="652"/>
      <c r="Q1308" s="653"/>
      <c r="R1308" s="652"/>
      <c r="S1308" s="653"/>
      <c r="T1308" s="686"/>
      <c r="U1308" s="687"/>
      <c r="V1308" s="3"/>
      <c r="W1308" s="3"/>
    </row>
    <row r="1309" spans="1:23">
      <c r="A1309" s="614"/>
      <c r="B1309" s="617"/>
      <c r="C1309" s="619"/>
      <c r="D1309" s="624"/>
      <c r="E1309" s="617"/>
      <c r="F1309" s="624"/>
      <c r="G1309" s="638"/>
      <c r="H1309" s="681"/>
      <c r="I1309" s="653"/>
      <c r="J1309" s="652"/>
      <c r="K1309" s="653"/>
      <c r="L1309" s="652"/>
      <c r="M1309" s="653"/>
      <c r="N1309" s="684"/>
      <c r="O1309" s="573"/>
      <c r="P1309" s="652"/>
      <c r="Q1309" s="653"/>
      <c r="R1309" s="652"/>
      <c r="S1309" s="653"/>
      <c r="T1309" s="686"/>
      <c r="U1309" s="687"/>
      <c r="V1309" s="3"/>
      <c r="W1309" s="3"/>
    </row>
    <row r="1310" spans="1:23">
      <c r="A1310" s="614"/>
      <c r="B1310" s="617"/>
      <c r="C1310" s="619"/>
      <c r="D1310" s="624"/>
      <c r="E1310" s="617"/>
      <c r="F1310" s="624"/>
      <c r="G1310" s="638"/>
      <c r="H1310" s="681"/>
      <c r="I1310" s="653"/>
      <c r="J1310" s="652"/>
      <c r="K1310" s="653"/>
      <c r="L1310" s="652"/>
      <c r="M1310" s="653"/>
      <c r="N1310" s="684"/>
      <c r="O1310" s="573"/>
      <c r="P1310" s="652"/>
      <c r="Q1310" s="653"/>
      <c r="R1310" s="652"/>
      <c r="S1310" s="653"/>
      <c r="T1310" s="686"/>
      <c r="U1310" s="687"/>
      <c r="V1310" s="3"/>
      <c r="W1310" s="3"/>
    </row>
    <row r="1311" spans="1:23">
      <c r="A1311" s="615"/>
      <c r="B1311" s="618"/>
      <c r="C1311" s="619"/>
      <c r="D1311" s="624"/>
      <c r="E1311" s="618"/>
      <c r="F1311" s="633"/>
      <c r="G1311" s="688"/>
      <c r="H1311" s="681"/>
      <c r="I1311" s="653"/>
      <c r="J1311" s="652"/>
      <c r="K1311" s="653"/>
      <c r="L1311" s="652"/>
      <c r="M1311" s="653"/>
      <c r="N1311" s="684"/>
      <c r="O1311" s="573"/>
      <c r="P1311" s="652"/>
      <c r="Q1311" s="653"/>
      <c r="R1311" s="652"/>
      <c r="S1311" s="653"/>
      <c r="T1311" s="686"/>
      <c r="U1311" s="687"/>
      <c r="V1311" s="3"/>
      <c r="W1311" s="3"/>
    </row>
    <row r="1312" spans="1:23">
      <c r="A1312" s="588" t="s">
        <v>835</v>
      </c>
      <c r="B1312" s="616" t="s">
        <v>836</v>
      </c>
      <c r="C1312" s="650" t="s">
        <v>837</v>
      </c>
      <c r="D1312" s="654" t="s">
        <v>838</v>
      </c>
      <c r="E1312" s="760"/>
      <c r="F1312" s="670"/>
      <c r="G1312" s="757"/>
      <c r="H1312" s="681" t="s">
        <v>237</v>
      </c>
      <c r="I1312" s="653"/>
      <c r="J1312" s="652" t="s">
        <v>237</v>
      </c>
      <c r="K1312" s="653"/>
      <c r="L1312" s="652" t="s">
        <v>237</v>
      </c>
      <c r="M1312" s="653"/>
      <c r="N1312" s="684" t="s">
        <v>839</v>
      </c>
      <c r="O1312" s="573"/>
      <c r="P1312" s="652" t="s">
        <v>237</v>
      </c>
      <c r="Q1312" s="653"/>
      <c r="R1312" s="652" t="s">
        <v>237</v>
      </c>
      <c r="S1312" s="653"/>
      <c r="T1312" s="635" t="s">
        <v>237</v>
      </c>
      <c r="U1312" s="687"/>
      <c r="V1312" s="3"/>
      <c r="W1312" s="3"/>
    </row>
    <row r="1313" spans="1:23">
      <c r="A1313" s="614"/>
      <c r="B1313" s="617"/>
      <c r="C1313" s="619"/>
      <c r="D1313" s="624"/>
      <c r="E1313" s="741"/>
      <c r="F1313" s="671"/>
      <c r="G1313" s="758"/>
      <c r="H1313" s="681"/>
      <c r="I1313" s="653"/>
      <c r="J1313" s="652"/>
      <c r="K1313" s="653"/>
      <c r="L1313" s="652"/>
      <c r="M1313" s="653"/>
      <c r="N1313" s="684"/>
      <c r="O1313" s="573"/>
      <c r="P1313" s="652"/>
      <c r="Q1313" s="653"/>
      <c r="R1313" s="652"/>
      <c r="S1313" s="653"/>
      <c r="T1313" s="686"/>
      <c r="U1313" s="687"/>
      <c r="V1313" s="3"/>
      <c r="W1313" s="3"/>
    </row>
    <row r="1314" spans="1:23">
      <c r="A1314" s="614"/>
      <c r="B1314" s="617"/>
      <c r="C1314" s="619"/>
      <c r="D1314" s="624"/>
      <c r="E1314" s="742"/>
      <c r="F1314" s="672"/>
      <c r="G1314" s="759"/>
      <c r="H1314" s="681"/>
      <c r="I1314" s="653"/>
      <c r="J1314" s="652"/>
      <c r="K1314" s="653"/>
      <c r="L1314" s="652"/>
      <c r="M1314" s="653"/>
      <c r="N1314" s="684"/>
      <c r="O1314" s="573"/>
      <c r="P1314" s="652"/>
      <c r="Q1314" s="653"/>
      <c r="R1314" s="652"/>
      <c r="S1314" s="653"/>
      <c r="T1314" s="686"/>
      <c r="U1314" s="687"/>
      <c r="V1314" s="3"/>
      <c r="W1314" s="3"/>
    </row>
    <row r="1315" spans="1:23">
      <c r="A1315" s="588" t="s">
        <v>840</v>
      </c>
      <c r="B1315" s="616" t="s">
        <v>841</v>
      </c>
      <c r="C1315" s="650" t="s">
        <v>842</v>
      </c>
      <c r="D1315" s="654" t="s">
        <v>843</v>
      </c>
      <c r="E1315" s="760"/>
      <c r="F1315" s="670" t="s">
        <v>844</v>
      </c>
      <c r="G1315" s="757"/>
      <c r="H1315" s="681" t="s">
        <v>237</v>
      </c>
      <c r="I1315" s="653"/>
      <c r="J1315" s="652" t="s">
        <v>237</v>
      </c>
      <c r="K1315" s="653"/>
      <c r="L1315" s="652" t="s">
        <v>237</v>
      </c>
      <c r="M1315" s="653"/>
      <c r="N1315" s="684" t="s">
        <v>845</v>
      </c>
      <c r="O1315" s="573"/>
      <c r="P1315" s="652" t="s">
        <v>237</v>
      </c>
      <c r="Q1315" s="653"/>
      <c r="R1315" s="652" t="s">
        <v>237</v>
      </c>
      <c r="S1315" s="653"/>
      <c r="T1315" s="635" t="s">
        <v>237</v>
      </c>
      <c r="U1315" s="687"/>
      <c r="V1315" s="3"/>
      <c r="W1315" s="3"/>
    </row>
    <row r="1316" spans="1:23">
      <c r="A1316" s="614"/>
      <c r="B1316" s="617"/>
      <c r="C1316" s="619"/>
      <c r="D1316" s="624"/>
      <c r="E1316" s="741"/>
      <c r="F1316" s="671"/>
      <c r="G1316" s="758"/>
      <c r="H1316" s="681"/>
      <c r="I1316" s="653"/>
      <c r="J1316" s="652"/>
      <c r="K1316" s="653"/>
      <c r="L1316" s="652"/>
      <c r="M1316" s="653"/>
      <c r="N1316" s="684"/>
      <c r="O1316" s="573"/>
      <c r="P1316" s="652"/>
      <c r="Q1316" s="653"/>
      <c r="R1316" s="652"/>
      <c r="S1316" s="653"/>
      <c r="T1316" s="686"/>
      <c r="U1316" s="687"/>
      <c r="V1316" s="3"/>
      <c r="W1316" s="3"/>
    </row>
    <row r="1317" spans="1:23">
      <c r="A1317" s="614"/>
      <c r="B1317" s="617"/>
      <c r="C1317" s="619"/>
      <c r="D1317" s="624"/>
      <c r="E1317" s="741"/>
      <c r="F1317" s="671"/>
      <c r="G1317" s="758"/>
      <c r="H1317" s="681"/>
      <c r="I1317" s="653"/>
      <c r="J1317" s="652"/>
      <c r="K1317" s="653"/>
      <c r="L1317" s="652"/>
      <c r="M1317" s="653"/>
      <c r="N1317" s="684"/>
      <c r="O1317" s="573"/>
      <c r="P1317" s="652"/>
      <c r="Q1317" s="653"/>
      <c r="R1317" s="652"/>
      <c r="S1317" s="653"/>
      <c r="T1317" s="686"/>
      <c r="U1317" s="687"/>
      <c r="V1317" s="3"/>
      <c r="W1317" s="3"/>
    </row>
    <row r="1318" spans="1:23">
      <c r="A1318" s="614"/>
      <c r="B1318" s="617"/>
      <c r="C1318" s="619"/>
      <c r="D1318" s="617" t="s">
        <v>846</v>
      </c>
      <c r="E1318" s="741"/>
      <c r="F1318" s="671"/>
      <c r="G1318" s="758"/>
      <c r="H1318" s="681"/>
      <c r="I1318" s="653"/>
      <c r="J1318" s="652"/>
      <c r="K1318" s="653"/>
      <c r="L1318" s="652"/>
      <c r="M1318" s="653"/>
      <c r="N1318" s="684"/>
      <c r="O1318" s="573"/>
      <c r="P1318" s="652"/>
      <c r="Q1318" s="653"/>
      <c r="R1318" s="652"/>
      <c r="S1318" s="653"/>
      <c r="T1318" s="686"/>
      <c r="U1318" s="687"/>
      <c r="V1318" s="3"/>
      <c r="W1318" s="3"/>
    </row>
    <row r="1319" spans="1:23">
      <c r="A1319" s="614"/>
      <c r="B1319" s="617"/>
      <c r="C1319" s="619"/>
      <c r="D1319" s="617"/>
      <c r="E1319" s="741"/>
      <c r="F1319" s="671"/>
      <c r="G1319" s="758"/>
      <c r="H1319" s="681"/>
      <c r="I1319" s="653"/>
      <c r="J1319" s="652"/>
      <c r="K1319" s="653"/>
      <c r="L1319" s="652"/>
      <c r="M1319" s="653"/>
      <c r="N1319" s="684"/>
      <c r="O1319" s="573"/>
      <c r="P1319" s="652"/>
      <c r="Q1319" s="653"/>
      <c r="R1319" s="652"/>
      <c r="S1319" s="653"/>
      <c r="T1319" s="686"/>
      <c r="U1319" s="687"/>
      <c r="V1319" s="3"/>
      <c r="W1319" s="3"/>
    </row>
    <row r="1320" spans="1:23">
      <c r="A1320" s="614"/>
      <c r="B1320" s="617"/>
      <c r="C1320" s="619"/>
      <c r="D1320" s="617"/>
      <c r="E1320" s="741"/>
      <c r="F1320" s="671"/>
      <c r="G1320" s="758"/>
      <c r="H1320" s="681"/>
      <c r="I1320" s="653"/>
      <c r="J1320" s="652"/>
      <c r="K1320" s="653"/>
      <c r="L1320" s="652"/>
      <c r="M1320" s="653"/>
      <c r="N1320" s="684"/>
      <c r="O1320" s="573"/>
      <c r="P1320" s="652"/>
      <c r="Q1320" s="653"/>
      <c r="R1320" s="652"/>
      <c r="S1320" s="653"/>
      <c r="T1320" s="686"/>
      <c r="U1320" s="687"/>
      <c r="V1320" s="3"/>
      <c r="W1320" s="3"/>
    </row>
    <row r="1321" spans="1:23">
      <c r="A1321" s="614"/>
      <c r="B1321" s="617"/>
      <c r="C1321" s="619"/>
      <c r="D1321" s="624" t="s">
        <v>847</v>
      </c>
      <c r="E1321" s="741"/>
      <c r="F1321" s="671"/>
      <c r="G1321" s="758"/>
      <c r="H1321" s="681"/>
      <c r="I1321" s="653"/>
      <c r="J1321" s="652"/>
      <c r="K1321" s="653"/>
      <c r="L1321" s="652"/>
      <c r="M1321" s="653"/>
      <c r="N1321" s="684"/>
      <c r="O1321" s="573"/>
      <c r="P1321" s="652"/>
      <c r="Q1321" s="653"/>
      <c r="R1321" s="652"/>
      <c r="S1321" s="653"/>
      <c r="T1321" s="686"/>
      <c r="U1321" s="687"/>
      <c r="V1321" s="3"/>
      <c r="W1321" s="3"/>
    </row>
    <row r="1322" spans="1:23">
      <c r="A1322" s="614"/>
      <c r="B1322" s="617"/>
      <c r="C1322" s="619"/>
      <c r="D1322" s="624"/>
      <c r="E1322" s="741"/>
      <c r="F1322" s="671"/>
      <c r="G1322" s="758"/>
      <c r="H1322" s="681"/>
      <c r="I1322" s="653"/>
      <c r="J1322" s="652"/>
      <c r="K1322" s="653"/>
      <c r="L1322" s="652"/>
      <c r="M1322" s="653"/>
      <c r="N1322" s="684"/>
      <c r="O1322" s="573"/>
      <c r="P1322" s="652"/>
      <c r="Q1322" s="653"/>
      <c r="R1322" s="652"/>
      <c r="S1322" s="653"/>
      <c r="T1322" s="686"/>
      <c r="U1322" s="687"/>
      <c r="V1322" s="3"/>
      <c r="W1322" s="3"/>
    </row>
    <row r="1323" spans="1:23">
      <c r="A1323" s="614"/>
      <c r="B1323" s="617"/>
      <c r="C1323" s="619"/>
      <c r="D1323" s="624" t="s">
        <v>848</v>
      </c>
      <c r="E1323" s="741"/>
      <c r="F1323" s="671"/>
      <c r="G1323" s="758"/>
      <c r="H1323" s="681"/>
      <c r="I1323" s="653"/>
      <c r="J1323" s="652"/>
      <c r="K1323" s="653"/>
      <c r="L1323" s="652"/>
      <c r="M1323" s="653"/>
      <c r="N1323" s="684"/>
      <c r="O1323" s="573"/>
      <c r="P1323" s="652"/>
      <c r="Q1323" s="653"/>
      <c r="R1323" s="652"/>
      <c r="S1323" s="653"/>
      <c r="T1323" s="686"/>
      <c r="U1323" s="687"/>
      <c r="V1323" s="3"/>
      <c r="W1323" s="3"/>
    </row>
    <row r="1324" spans="1:23">
      <c r="A1324" s="614"/>
      <c r="B1324" s="617"/>
      <c r="C1324" s="619"/>
      <c r="D1324" s="624"/>
      <c r="E1324" s="741"/>
      <c r="F1324" s="671"/>
      <c r="G1324" s="758"/>
      <c r="H1324" s="681"/>
      <c r="I1324" s="653"/>
      <c r="J1324" s="652"/>
      <c r="K1324" s="653"/>
      <c r="L1324" s="652"/>
      <c r="M1324" s="653"/>
      <c r="N1324" s="684"/>
      <c r="O1324" s="573"/>
      <c r="P1324" s="652"/>
      <c r="Q1324" s="653"/>
      <c r="R1324" s="652"/>
      <c r="S1324" s="653"/>
      <c r="T1324" s="686"/>
      <c r="U1324" s="687"/>
      <c r="V1324" s="3"/>
      <c r="W1324" s="3"/>
    </row>
    <row r="1325" spans="1:23">
      <c r="A1325" s="614"/>
      <c r="B1325" s="617"/>
      <c r="C1325" s="619"/>
      <c r="D1325" s="624"/>
      <c r="E1325" s="741"/>
      <c r="F1325" s="671"/>
      <c r="G1325" s="758"/>
      <c r="H1325" s="681"/>
      <c r="I1325" s="653"/>
      <c r="J1325" s="652"/>
      <c r="K1325" s="653"/>
      <c r="L1325" s="652"/>
      <c r="M1325" s="653"/>
      <c r="N1325" s="684"/>
      <c r="O1325" s="573"/>
      <c r="P1325" s="652"/>
      <c r="Q1325" s="653"/>
      <c r="R1325" s="652"/>
      <c r="S1325" s="653"/>
      <c r="T1325" s="686"/>
      <c r="U1325" s="687"/>
      <c r="V1325" s="3"/>
      <c r="W1325" s="3"/>
    </row>
    <row r="1326" spans="1:23">
      <c r="A1326" s="614"/>
      <c r="B1326" s="617"/>
      <c r="C1326" s="619"/>
      <c r="D1326" s="624"/>
      <c r="E1326" s="741"/>
      <c r="F1326" s="671"/>
      <c r="G1326" s="758"/>
      <c r="H1326" s="681"/>
      <c r="I1326" s="653"/>
      <c r="J1326" s="652"/>
      <c r="K1326" s="653"/>
      <c r="L1326" s="652"/>
      <c r="M1326" s="653"/>
      <c r="N1326" s="684"/>
      <c r="O1326" s="573"/>
      <c r="P1326" s="652"/>
      <c r="Q1326" s="653"/>
      <c r="R1326" s="652"/>
      <c r="S1326" s="653"/>
      <c r="T1326" s="686"/>
      <c r="U1326" s="687"/>
      <c r="V1326" s="3"/>
      <c r="W1326" s="3"/>
    </row>
    <row r="1327" spans="1:23">
      <c r="A1327" s="614"/>
      <c r="B1327" s="617"/>
      <c r="C1327" s="619"/>
      <c r="D1327" s="624" t="s">
        <v>849</v>
      </c>
      <c r="E1327" s="741"/>
      <c r="F1327" s="671"/>
      <c r="G1327" s="758"/>
      <c r="H1327" s="681"/>
      <c r="I1327" s="653"/>
      <c r="J1327" s="652"/>
      <c r="K1327" s="653"/>
      <c r="L1327" s="652"/>
      <c r="M1327" s="653"/>
      <c r="N1327" s="684"/>
      <c r="O1327" s="573"/>
      <c r="P1327" s="652"/>
      <c r="Q1327" s="653"/>
      <c r="R1327" s="652"/>
      <c r="S1327" s="653"/>
      <c r="T1327" s="686"/>
      <c r="U1327" s="687"/>
      <c r="V1327" s="3"/>
      <c r="W1327" s="3"/>
    </row>
    <row r="1328" spans="1:23">
      <c r="A1328" s="614"/>
      <c r="B1328" s="617"/>
      <c r="C1328" s="619"/>
      <c r="D1328" s="624"/>
      <c r="E1328" s="741"/>
      <c r="F1328" s="671"/>
      <c r="G1328" s="758"/>
      <c r="H1328" s="681"/>
      <c r="I1328" s="653"/>
      <c r="J1328" s="652"/>
      <c r="K1328" s="653"/>
      <c r="L1328" s="652"/>
      <c r="M1328" s="653"/>
      <c r="N1328" s="684"/>
      <c r="O1328" s="573"/>
      <c r="P1328" s="652"/>
      <c r="Q1328" s="653"/>
      <c r="R1328" s="652"/>
      <c r="S1328" s="653"/>
      <c r="T1328" s="686"/>
      <c r="U1328" s="687"/>
      <c r="V1328" s="3"/>
      <c r="W1328" s="3"/>
    </row>
    <row r="1329" spans="1:23">
      <c r="A1329" s="614"/>
      <c r="B1329" s="617"/>
      <c r="C1329" s="619"/>
      <c r="D1329" s="624" t="s">
        <v>850</v>
      </c>
      <c r="E1329" s="741"/>
      <c r="F1329" s="671"/>
      <c r="G1329" s="758"/>
      <c r="H1329" s="681"/>
      <c r="I1329" s="653"/>
      <c r="J1329" s="652"/>
      <c r="K1329" s="653"/>
      <c r="L1329" s="652"/>
      <c r="M1329" s="653"/>
      <c r="N1329" s="684"/>
      <c r="O1329" s="573"/>
      <c r="P1329" s="652"/>
      <c r="Q1329" s="653"/>
      <c r="R1329" s="652"/>
      <c r="S1329" s="653"/>
      <c r="T1329" s="686"/>
      <c r="U1329" s="687"/>
      <c r="V1329" s="3"/>
      <c r="W1329" s="3"/>
    </row>
    <row r="1330" spans="1:23">
      <c r="A1330" s="614"/>
      <c r="B1330" s="617"/>
      <c r="C1330" s="619"/>
      <c r="D1330" s="624"/>
      <c r="E1330" s="741"/>
      <c r="F1330" s="671"/>
      <c r="G1330" s="758"/>
      <c r="H1330" s="681"/>
      <c r="I1330" s="653"/>
      <c r="J1330" s="652"/>
      <c r="K1330" s="653"/>
      <c r="L1330" s="652"/>
      <c r="M1330" s="653"/>
      <c r="N1330" s="684"/>
      <c r="O1330" s="573"/>
      <c r="P1330" s="652"/>
      <c r="Q1330" s="653"/>
      <c r="R1330" s="652"/>
      <c r="S1330" s="653"/>
      <c r="T1330" s="686"/>
      <c r="U1330" s="687"/>
      <c r="V1330" s="3"/>
      <c r="W1330" s="3"/>
    </row>
    <row r="1331" spans="1:23">
      <c r="A1331" s="615"/>
      <c r="B1331" s="618"/>
      <c r="C1331" s="620"/>
      <c r="D1331" s="70" t="s">
        <v>851</v>
      </c>
      <c r="E1331" s="742"/>
      <c r="F1331" s="672"/>
      <c r="G1331" s="759"/>
      <c r="H1331" s="681"/>
      <c r="I1331" s="653"/>
      <c r="J1331" s="652"/>
      <c r="K1331" s="653"/>
      <c r="L1331" s="652"/>
      <c r="M1331" s="653"/>
      <c r="N1331" s="684"/>
      <c r="O1331" s="573"/>
      <c r="P1331" s="652"/>
      <c r="Q1331" s="653"/>
      <c r="R1331" s="652"/>
      <c r="S1331" s="653"/>
      <c r="T1331" s="686"/>
      <c r="U1331" s="687"/>
      <c r="V1331" s="3"/>
      <c r="W1331" s="3"/>
    </row>
    <row r="1332" spans="1:23">
      <c r="A1332" s="588" t="s">
        <v>852</v>
      </c>
      <c r="B1332" s="616" t="s">
        <v>853</v>
      </c>
      <c r="C1332" s="650" t="s">
        <v>854</v>
      </c>
      <c r="D1332" s="654" t="s">
        <v>855</v>
      </c>
      <c r="E1332" s="760"/>
      <c r="F1332" s="808"/>
      <c r="G1332" s="809"/>
      <c r="H1332" s="681" t="s">
        <v>237</v>
      </c>
      <c r="I1332" s="653"/>
      <c r="J1332" s="683" t="s">
        <v>856</v>
      </c>
      <c r="K1332" s="573"/>
      <c r="L1332" s="652" t="s">
        <v>237</v>
      </c>
      <c r="M1332" s="653"/>
      <c r="N1332" s="684" t="s">
        <v>857</v>
      </c>
      <c r="O1332" s="573"/>
      <c r="P1332" s="652" t="s">
        <v>237</v>
      </c>
      <c r="Q1332" s="653"/>
      <c r="R1332" s="652" t="s">
        <v>237</v>
      </c>
      <c r="S1332" s="653"/>
      <c r="T1332" s="635" t="s">
        <v>237</v>
      </c>
      <c r="U1332" s="687"/>
      <c r="V1332" s="3"/>
      <c r="W1332" s="3"/>
    </row>
    <row r="1333" spans="1:23">
      <c r="A1333" s="614"/>
      <c r="B1333" s="617"/>
      <c r="C1333" s="619"/>
      <c r="D1333" s="624"/>
      <c r="E1333" s="741"/>
      <c r="F1333" s="810"/>
      <c r="G1333" s="811"/>
      <c r="H1333" s="681"/>
      <c r="I1333" s="653"/>
      <c r="J1333" s="684"/>
      <c r="K1333" s="573"/>
      <c r="L1333" s="652"/>
      <c r="M1333" s="653"/>
      <c r="N1333" s="684"/>
      <c r="O1333" s="573"/>
      <c r="P1333" s="652"/>
      <c r="Q1333" s="653"/>
      <c r="R1333" s="652"/>
      <c r="S1333" s="653"/>
      <c r="T1333" s="686"/>
      <c r="U1333" s="687"/>
      <c r="V1333" s="3"/>
      <c r="W1333" s="3"/>
    </row>
    <row r="1334" spans="1:23">
      <c r="A1334" s="614"/>
      <c r="B1334" s="617"/>
      <c r="C1334" s="619"/>
      <c r="D1334" s="624"/>
      <c r="E1334" s="741"/>
      <c r="F1334" s="810"/>
      <c r="G1334" s="811"/>
      <c r="H1334" s="681"/>
      <c r="I1334" s="653"/>
      <c r="J1334" s="684"/>
      <c r="K1334" s="573"/>
      <c r="L1334" s="652"/>
      <c r="M1334" s="653"/>
      <c r="N1334" s="684"/>
      <c r="O1334" s="573"/>
      <c r="P1334" s="652"/>
      <c r="Q1334" s="653"/>
      <c r="R1334" s="652"/>
      <c r="S1334" s="653"/>
      <c r="T1334" s="686"/>
      <c r="U1334" s="687"/>
      <c r="V1334" s="3"/>
      <c r="W1334" s="3"/>
    </row>
    <row r="1335" spans="1:23">
      <c r="A1335" s="614"/>
      <c r="B1335" s="617"/>
      <c r="C1335" s="619"/>
      <c r="D1335" s="624"/>
      <c r="E1335" s="741"/>
      <c r="F1335" s="810"/>
      <c r="G1335" s="811"/>
      <c r="H1335" s="681"/>
      <c r="I1335" s="653"/>
      <c r="J1335" s="684"/>
      <c r="K1335" s="573"/>
      <c r="L1335" s="652"/>
      <c r="M1335" s="653"/>
      <c r="N1335" s="684"/>
      <c r="O1335" s="573"/>
      <c r="P1335" s="652"/>
      <c r="Q1335" s="653"/>
      <c r="R1335" s="652"/>
      <c r="S1335" s="653"/>
      <c r="T1335" s="686"/>
      <c r="U1335" s="687"/>
      <c r="V1335" s="3"/>
      <c r="W1335" s="3"/>
    </row>
    <row r="1336" spans="1:23">
      <c r="A1336" s="614"/>
      <c r="B1336" s="617"/>
      <c r="C1336" s="619"/>
      <c r="D1336" s="624" t="s">
        <v>858</v>
      </c>
      <c r="E1336" s="741"/>
      <c r="F1336" s="810"/>
      <c r="G1336" s="811"/>
      <c r="H1336" s="681"/>
      <c r="I1336" s="653"/>
      <c r="J1336" s="684"/>
      <c r="K1336" s="573"/>
      <c r="L1336" s="652"/>
      <c r="M1336" s="653"/>
      <c r="N1336" s="684"/>
      <c r="O1336" s="573"/>
      <c r="P1336" s="652"/>
      <c r="Q1336" s="653"/>
      <c r="R1336" s="652"/>
      <c r="S1336" s="653"/>
      <c r="T1336" s="686"/>
      <c r="U1336" s="687"/>
      <c r="V1336" s="3"/>
      <c r="W1336" s="3"/>
    </row>
    <row r="1337" spans="1:23">
      <c r="A1337" s="614"/>
      <c r="B1337" s="617"/>
      <c r="C1337" s="619"/>
      <c r="D1337" s="624"/>
      <c r="E1337" s="741"/>
      <c r="F1337" s="810"/>
      <c r="G1337" s="811"/>
      <c r="H1337" s="681"/>
      <c r="I1337" s="653"/>
      <c r="J1337" s="684"/>
      <c r="K1337" s="573"/>
      <c r="L1337" s="652"/>
      <c r="M1337" s="653"/>
      <c r="N1337" s="684"/>
      <c r="O1337" s="573"/>
      <c r="P1337" s="652"/>
      <c r="Q1337" s="653"/>
      <c r="R1337" s="652"/>
      <c r="S1337" s="653"/>
      <c r="T1337" s="686"/>
      <c r="U1337" s="687"/>
      <c r="V1337" s="3"/>
      <c r="W1337" s="3"/>
    </row>
    <row r="1338" spans="1:23">
      <c r="A1338" s="614"/>
      <c r="B1338" s="617"/>
      <c r="C1338" s="619"/>
      <c r="D1338" s="624"/>
      <c r="E1338" s="741"/>
      <c r="F1338" s="810"/>
      <c r="G1338" s="811"/>
      <c r="H1338" s="681"/>
      <c r="I1338" s="653"/>
      <c r="J1338" s="684"/>
      <c r="K1338" s="573"/>
      <c r="L1338" s="652"/>
      <c r="M1338" s="653"/>
      <c r="N1338" s="684"/>
      <c r="O1338" s="573"/>
      <c r="P1338" s="652"/>
      <c r="Q1338" s="653"/>
      <c r="R1338" s="652"/>
      <c r="S1338" s="653"/>
      <c r="T1338" s="686"/>
      <c r="U1338" s="687"/>
      <c r="V1338" s="3"/>
      <c r="W1338" s="3"/>
    </row>
    <row r="1339" spans="1:23">
      <c r="A1339" s="614"/>
      <c r="B1339" s="617"/>
      <c r="C1339" s="619"/>
      <c r="D1339" s="624"/>
      <c r="E1339" s="741"/>
      <c r="F1339" s="810"/>
      <c r="G1339" s="811"/>
      <c r="H1339" s="681"/>
      <c r="I1339" s="653"/>
      <c r="J1339" s="684"/>
      <c r="K1339" s="573"/>
      <c r="L1339" s="652"/>
      <c r="M1339" s="653"/>
      <c r="N1339" s="684"/>
      <c r="O1339" s="573"/>
      <c r="P1339" s="652"/>
      <c r="Q1339" s="653"/>
      <c r="R1339" s="652"/>
      <c r="S1339" s="653"/>
      <c r="T1339" s="686"/>
      <c r="U1339" s="687"/>
      <c r="V1339" s="3"/>
      <c r="W1339" s="3"/>
    </row>
    <row r="1340" spans="1:23">
      <c r="A1340" s="614"/>
      <c r="B1340" s="617"/>
      <c r="C1340" s="619"/>
      <c r="D1340" s="624" t="s">
        <v>859</v>
      </c>
      <c r="E1340" s="741"/>
      <c r="F1340" s="810"/>
      <c r="G1340" s="811"/>
      <c r="H1340" s="681"/>
      <c r="I1340" s="653"/>
      <c r="J1340" s="684"/>
      <c r="K1340" s="573"/>
      <c r="L1340" s="652"/>
      <c r="M1340" s="653"/>
      <c r="N1340" s="684"/>
      <c r="O1340" s="573"/>
      <c r="P1340" s="652"/>
      <c r="Q1340" s="653"/>
      <c r="R1340" s="652"/>
      <c r="S1340" s="653"/>
      <c r="T1340" s="686"/>
      <c r="U1340" s="687"/>
      <c r="V1340" s="3"/>
      <c r="W1340" s="3"/>
    </row>
    <row r="1341" spans="1:23">
      <c r="A1341" s="614"/>
      <c r="B1341" s="617"/>
      <c r="C1341" s="619"/>
      <c r="D1341" s="624"/>
      <c r="E1341" s="741"/>
      <c r="F1341" s="810"/>
      <c r="G1341" s="811"/>
      <c r="H1341" s="681"/>
      <c r="I1341" s="653"/>
      <c r="J1341" s="684"/>
      <c r="K1341" s="573"/>
      <c r="L1341" s="652"/>
      <c r="M1341" s="653"/>
      <c r="N1341" s="684"/>
      <c r="O1341" s="573"/>
      <c r="P1341" s="652"/>
      <c r="Q1341" s="653"/>
      <c r="R1341" s="652"/>
      <c r="S1341" s="653"/>
      <c r="T1341" s="686"/>
      <c r="U1341" s="687"/>
      <c r="V1341" s="3"/>
      <c r="W1341" s="3"/>
    </row>
    <row r="1342" spans="1:23">
      <c r="A1342" s="614"/>
      <c r="B1342" s="617"/>
      <c r="C1342" s="619"/>
      <c r="D1342" s="624"/>
      <c r="E1342" s="741"/>
      <c r="F1342" s="810"/>
      <c r="G1342" s="811"/>
      <c r="H1342" s="681"/>
      <c r="I1342" s="653"/>
      <c r="J1342" s="684"/>
      <c r="K1342" s="573"/>
      <c r="L1342" s="652"/>
      <c r="M1342" s="653"/>
      <c r="N1342" s="684"/>
      <c r="O1342" s="573"/>
      <c r="P1342" s="652"/>
      <c r="Q1342" s="653"/>
      <c r="R1342" s="652"/>
      <c r="S1342" s="653"/>
      <c r="T1342" s="686"/>
      <c r="U1342" s="687"/>
      <c r="V1342" s="3"/>
      <c r="W1342" s="3"/>
    </row>
    <row r="1343" spans="1:23">
      <c r="A1343" s="614"/>
      <c r="B1343" s="617"/>
      <c r="C1343" s="619"/>
      <c r="D1343" s="624" t="s">
        <v>860</v>
      </c>
      <c r="E1343" s="741"/>
      <c r="F1343" s="810"/>
      <c r="G1343" s="811"/>
      <c r="H1343" s="681"/>
      <c r="I1343" s="653"/>
      <c r="J1343" s="684"/>
      <c r="K1343" s="573"/>
      <c r="L1343" s="652"/>
      <c r="M1343" s="653"/>
      <c r="N1343" s="684"/>
      <c r="O1343" s="573"/>
      <c r="P1343" s="652"/>
      <c r="Q1343" s="653"/>
      <c r="R1343" s="652"/>
      <c r="S1343" s="653"/>
      <c r="T1343" s="686"/>
      <c r="U1343" s="687"/>
      <c r="V1343" s="3"/>
      <c r="W1343" s="3"/>
    </row>
    <row r="1344" spans="1:23">
      <c r="A1344" s="614"/>
      <c r="B1344" s="617"/>
      <c r="C1344" s="619"/>
      <c r="D1344" s="624"/>
      <c r="E1344" s="741"/>
      <c r="F1344" s="810"/>
      <c r="G1344" s="811"/>
      <c r="H1344" s="681"/>
      <c r="I1344" s="653"/>
      <c r="J1344" s="684"/>
      <c r="K1344" s="573"/>
      <c r="L1344" s="652"/>
      <c r="M1344" s="653"/>
      <c r="N1344" s="684"/>
      <c r="O1344" s="573"/>
      <c r="P1344" s="652"/>
      <c r="Q1344" s="653"/>
      <c r="R1344" s="652"/>
      <c r="S1344" s="653"/>
      <c r="T1344" s="686"/>
      <c r="U1344" s="687"/>
      <c r="V1344" s="3"/>
      <c r="W1344" s="3"/>
    </row>
    <row r="1345" spans="1:23">
      <c r="A1345" s="614"/>
      <c r="B1345" s="617"/>
      <c r="C1345" s="619"/>
      <c r="D1345" s="624" t="s">
        <v>861</v>
      </c>
      <c r="E1345" s="741"/>
      <c r="F1345" s="810"/>
      <c r="G1345" s="811"/>
      <c r="H1345" s="681"/>
      <c r="I1345" s="653"/>
      <c r="J1345" s="684"/>
      <c r="K1345" s="573"/>
      <c r="L1345" s="652"/>
      <c r="M1345" s="653"/>
      <c r="N1345" s="684"/>
      <c r="O1345" s="573"/>
      <c r="P1345" s="652"/>
      <c r="Q1345" s="653"/>
      <c r="R1345" s="652"/>
      <c r="S1345" s="653"/>
      <c r="T1345" s="686"/>
      <c r="U1345" s="687"/>
      <c r="V1345" s="3"/>
      <c r="W1345" s="3"/>
    </row>
    <row r="1346" spans="1:23">
      <c r="A1346" s="614"/>
      <c r="B1346" s="617"/>
      <c r="C1346" s="619"/>
      <c r="D1346" s="624"/>
      <c r="E1346" s="741"/>
      <c r="F1346" s="810"/>
      <c r="G1346" s="811"/>
      <c r="H1346" s="681"/>
      <c r="I1346" s="653"/>
      <c r="J1346" s="684"/>
      <c r="K1346" s="573"/>
      <c r="L1346" s="652"/>
      <c r="M1346" s="653"/>
      <c r="N1346" s="684"/>
      <c r="O1346" s="573"/>
      <c r="P1346" s="652"/>
      <c r="Q1346" s="653"/>
      <c r="R1346" s="652"/>
      <c r="S1346" s="653"/>
      <c r="T1346" s="686"/>
      <c r="U1346" s="687"/>
      <c r="V1346" s="3"/>
      <c r="W1346" s="3"/>
    </row>
    <row r="1347" spans="1:23">
      <c r="A1347" s="614"/>
      <c r="B1347" s="617"/>
      <c r="C1347" s="619"/>
      <c r="D1347" s="624" t="s">
        <v>862</v>
      </c>
      <c r="E1347" s="741"/>
      <c r="F1347" s="810"/>
      <c r="G1347" s="811"/>
      <c r="H1347" s="681"/>
      <c r="I1347" s="653"/>
      <c r="J1347" s="684"/>
      <c r="K1347" s="573"/>
      <c r="L1347" s="652"/>
      <c r="M1347" s="653"/>
      <c r="N1347" s="684"/>
      <c r="O1347" s="573"/>
      <c r="P1347" s="652"/>
      <c r="Q1347" s="653"/>
      <c r="R1347" s="652"/>
      <c r="S1347" s="653"/>
      <c r="T1347" s="686"/>
      <c r="U1347" s="687"/>
      <c r="V1347" s="3"/>
      <c r="W1347" s="3"/>
    </row>
    <row r="1348" spans="1:23">
      <c r="A1348" s="614"/>
      <c r="B1348" s="617"/>
      <c r="C1348" s="619"/>
      <c r="D1348" s="624"/>
      <c r="E1348" s="741"/>
      <c r="F1348" s="810"/>
      <c r="G1348" s="811"/>
      <c r="H1348" s="681"/>
      <c r="I1348" s="653"/>
      <c r="J1348" s="684"/>
      <c r="K1348" s="573"/>
      <c r="L1348" s="652"/>
      <c r="M1348" s="653"/>
      <c r="N1348" s="684"/>
      <c r="O1348" s="573"/>
      <c r="P1348" s="652"/>
      <c r="Q1348" s="653"/>
      <c r="R1348" s="652"/>
      <c r="S1348" s="653"/>
      <c r="T1348" s="686"/>
      <c r="U1348" s="687"/>
      <c r="V1348" s="3"/>
      <c r="W1348" s="3"/>
    </row>
    <row r="1349" spans="1:23">
      <c r="A1349" s="614"/>
      <c r="B1349" s="617"/>
      <c r="C1349" s="619"/>
      <c r="D1349" s="624"/>
      <c r="E1349" s="741"/>
      <c r="F1349" s="810"/>
      <c r="G1349" s="811"/>
      <c r="H1349" s="681"/>
      <c r="I1349" s="653"/>
      <c r="J1349" s="684"/>
      <c r="K1349" s="573"/>
      <c r="L1349" s="652"/>
      <c r="M1349" s="653"/>
      <c r="N1349" s="684"/>
      <c r="O1349" s="573"/>
      <c r="P1349" s="652"/>
      <c r="Q1349" s="653"/>
      <c r="R1349" s="652"/>
      <c r="S1349" s="653"/>
      <c r="T1349" s="686"/>
      <c r="U1349" s="687"/>
      <c r="V1349" s="3"/>
      <c r="W1349" s="3"/>
    </row>
    <row r="1350" spans="1:23">
      <c r="A1350" s="614"/>
      <c r="B1350" s="617"/>
      <c r="C1350" s="619"/>
      <c r="D1350" s="624" t="s">
        <v>863</v>
      </c>
      <c r="E1350" s="741"/>
      <c r="F1350" s="810"/>
      <c r="G1350" s="811"/>
      <c r="H1350" s="681"/>
      <c r="I1350" s="653"/>
      <c r="J1350" s="684"/>
      <c r="K1350" s="573"/>
      <c r="L1350" s="652"/>
      <c r="M1350" s="653"/>
      <c r="N1350" s="684"/>
      <c r="O1350" s="573"/>
      <c r="P1350" s="652"/>
      <c r="Q1350" s="653"/>
      <c r="R1350" s="652"/>
      <c r="S1350" s="653"/>
      <c r="T1350" s="686"/>
      <c r="U1350" s="687"/>
      <c r="V1350" s="3"/>
      <c r="W1350" s="3"/>
    </row>
    <row r="1351" spans="1:23">
      <c r="A1351" s="614"/>
      <c r="B1351" s="617"/>
      <c r="C1351" s="619"/>
      <c r="D1351" s="624"/>
      <c r="E1351" s="741"/>
      <c r="F1351" s="810"/>
      <c r="G1351" s="811"/>
      <c r="H1351" s="681"/>
      <c r="I1351" s="653"/>
      <c r="J1351" s="684"/>
      <c r="K1351" s="573"/>
      <c r="L1351" s="652"/>
      <c r="M1351" s="653"/>
      <c r="N1351" s="684"/>
      <c r="O1351" s="573"/>
      <c r="P1351" s="652"/>
      <c r="Q1351" s="653"/>
      <c r="R1351" s="652"/>
      <c r="S1351" s="653"/>
      <c r="T1351" s="686"/>
      <c r="U1351" s="687"/>
      <c r="V1351" s="3"/>
      <c r="W1351" s="3"/>
    </row>
    <row r="1352" spans="1:23">
      <c r="A1352" s="614"/>
      <c r="B1352" s="617"/>
      <c r="C1352" s="619"/>
      <c r="D1352" s="624" t="s">
        <v>864</v>
      </c>
      <c r="E1352" s="741"/>
      <c r="F1352" s="810"/>
      <c r="G1352" s="811"/>
      <c r="H1352" s="681"/>
      <c r="I1352" s="653"/>
      <c r="J1352" s="684"/>
      <c r="K1352" s="573"/>
      <c r="L1352" s="652"/>
      <c r="M1352" s="653"/>
      <c r="N1352" s="684"/>
      <c r="O1352" s="573"/>
      <c r="P1352" s="652"/>
      <c r="Q1352" s="653"/>
      <c r="R1352" s="652"/>
      <c r="S1352" s="653"/>
      <c r="T1352" s="686"/>
      <c r="U1352" s="687"/>
      <c r="V1352" s="3"/>
      <c r="W1352" s="3"/>
    </row>
    <row r="1353" spans="1:23">
      <c r="A1353" s="614"/>
      <c r="B1353" s="617"/>
      <c r="C1353" s="619"/>
      <c r="D1353" s="624"/>
      <c r="E1353" s="741"/>
      <c r="F1353" s="810"/>
      <c r="G1353" s="811"/>
      <c r="H1353" s="681"/>
      <c r="I1353" s="653"/>
      <c r="J1353" s="684"/>
      <c r="K1353" s="573"/>
      <c r="L1353" s="652"/>
      <c r="M1353" s="653"/>
      <c r="N1353" s="684"/>
      <c r="O1353" s="573"/>
      <c r="P1353" s="652"/>
      <c r="Q1353" s="653"/>
      <c r="R1353" s="652"/>
      <c r="S1353" s="653"/>
      <c r="T1353" s="686"/>
      <c r="U1353" s="687"/>
      <c r="V1353" s="3"/>
      <c r="W1353" s="3"/>
    </row>
    <row r="1354" spans="1:23">
      <c r="A1354" s="614"/>
      <c r="B1354" s="617"/>
      <c r="C1354" s="619"/>
      <c r="D1354" s="624" t="s">
        <v>865</v>
      </c>
      <c r="E1354" s="741"/>
      <c r="F1354" s="810"/>
      <c r="G1354" s="811"/>
      <c r="H1354" s="681"/>
      <c r="I1354" s="653"/>
      <c r="J1354" s="684"/>
      <c r="K1354" s="573"/>
      <c r="L1354" s="652"/>
      <c r="M1354" s="653"/>
      <c r="N1354" s="684"/>
      <c r="O1354" s="573"/>
      <c r="P1354" s="652"/>
      <c r="Q1354" s="653"/>
      <c r="R1354" s="652"/>
      <c r="S1354" s="653"/>
      <c r="T1354" s="686"/>
      <c r="U1354" s="687"/>
      <c r="V1354" s="3"/>
      <c r="W1354" s="3"/>
    </row>
    <row r="1355" spans="1:23">
      <c r="A1355" s="614"/>
      <c r="B1355" s="617"/>
      <c r="C1355" s="619"/>
      <c r="D1355" s="624"/>
      <c r="E1355" s="741"/>
      <c r="F1355" s="810"/>
      <c r="G1355" s="811"/>
      <c r="H1355" s="681"/>
      <c r="I1355" s="653"/>
      <c r="J1355" s="684"/>
      <c r="K1355" s="573"/>
      <c r="L1355" s="652"/>
      <c r="M1355" s="653"/>
      <c r="N1355" s="684"/>
      <c r="O1355" s="573"/>
      <c r="P1355" s="652"/>
      <c r="Q1355" s="653"/>
      <c r="R1355" s="652"/>
      <c r="S1355" s="653"/>
      <c r="T1355" s="686"/>
      <c r="U1355" s="687"/>
      <c r="V1355" s="3"/>
      <c r="W1355" s="3"/>
    </row>
    <row r="1356" spans="1:23">
      <c r="A1356" s="615"/>
      <c r="B1356" s="618"/>
      <c r="C1356" s="620"/>
      <c r="D1356" s="60" t="s">
        <v>866</v>
      </c>
      <c r="E1356" s="742"/>
      <c r="F1356" s="812"/>
      <c r="G1356" s="813"/>
      <c r="H1356" s="681"/>
      <c r="I1356" s="653"/>
      <c r="J1356" s="684"/>
      <c r="K1356" s="573"/>
      <c r="L1356" s="652"/>
      <c r="M1356" s="653"/>
      <c r="N1356" s="684"/>
      <c r="O1356" s="573"/>
      <c r="P1356" s="652"/>
      <c r="Q1356" s="653"/>
      <c r="R1356" s="652"/>
      <c r="S1356" s="653"/>
      <c r="T1356" s="686"/>
      <c r="U1356" s="687"/>
      <c r="V1356" s="3"/>
      <c r="W1356" s="3"/>
    </row>
    <row r="1357" spans="1:23">
      <c r="A1357" s="588" t="s">
        <v>867</v>
      </c>
      <c r="B1357" s="616" t="s">
        <v>868</v>
      </c>
      <c r="C1357" s="650" t="s">
        <v>869</v>
      </c>
      <c r="D1357" s="654" t="s">
        <v>870</v>
      </c>
      <c r="E1357" s="616" t="s">
        <v>871</v>
      </c>
      <c r="F1357" s="654" t="s">
        <v>872</v>
      </c>
      <c r="G1357" s="655"/>
      <c r="H1357" s="681" t="s">
        <v>237</v>
      </c>
      <c r="I1357" s="653"/>
      <c r="J1357" s="683" t="s">
        <v>873</v>
      </c>
      <c r="K1357" s="573"/>
      <c r="L1357" s="652" t="s">
        <v>237</v>
      </c>
      <c r="M1357" s="653"/>
      <c r="N1357" s="684" t="s">
        <v>874</v>
      </c>
      <c r="O1357" s="573"/>
      <c r="P1357" s="652" t="s">
        <v>237</v>
      </c>
      <c r="Q1357" s="653"/>
      <c r="R1357" s="652" t="s">
        <v>237</v>
      </c>
      <c r="S1357" s="653"/>
      <c r="T1357" s="635" t="s">
        <v>237</v>
      </c>
      <c r="U1357" s="687"/>
      <c r="V1357" s="3"/>
      <c r="W1357" s="3"/>
    </row>
    <row r="1358" spans="1:23">
      <c r="A1358" s="614"/>
      <c r="B1358" s="617"/>
      <c r="C1358" s="619"/>
      <c r="D1358" s="624"/>
      <c r="E1358" s="617"/>
      <c r="F1358" s="624"/>
      <c r="G1358" s="638"/>
      <c r="H1358" s="681"/>
      <c r="I1358" s="653"/>
      <c r="J1358" s="684"/>
      <c r="K1358" s="573"/>
      <c r="L1358" s="652"/>
      <c r="M1358" s="653"/>
      <c r="N1358" s="684"/>
      <c r="O1358" s="573"/>
      <c r="P1358" s="652"/>
      <c r="Q1358" s="653"/>
      <c r="R1358" s="652"/>
      <c r="S1358" s="653"/>
      <c r="T1358" s="686"/>
      <c r="U1358" s="687"/>
      <c r="V1358" s="3"/>
      <c r="W1358" s="3"/>
    </row>
    <row r="1359" spans="1:23">
      <c r="A1359" s="614"/>
      <c r="B1359" s="617"/>
      <c r="C1359" s="619"/>
      <c r="D1359" s="624"/>
      <c r="E1359" s="617"/>
      <c r="F1359" s="624"/>
      <c r="G1359" s="638"/>
      <c r="H1359" s="681"/>
      <c r="I1359" s="653"/>
      <c r="J1359" s="684"/>
      <c r="K1359" s="573"/>
      <c r="L1359" s="652"/>
      <c r="M1359" s="653"/>
      <c r="N1359" s="684"/>
      <c r="O1359" s="573"/>
      <c r="P1359" s="652"/>
      <c r="Q1359" s="653"/>
      <c r="R1359" s="652"/>
      <c r="S1359" s="653"/>
      <c r="T1359" s="686"/>
      <c r="U1359" s="687"/>
      <c r="V1359" s="3"/>
      <c r="W1359" s="3"/>
    </row>
    <row r="1360" spans="1:23">
      <c r="A1360" s="614"/>
      <c r="B1360" s="617"/>
      <c r="C1360" s="619"/>
      <c r="D1360" s="624" t="s">
        <v>875</v>
      </c>
      <c r="E1360" s="617"/>
      <c r="F1360" s="624"/>
      <c r="G1360" s="638"/>
      <c r="H1360" s="681"/>
      <c r="I1360" s="653"/>
      <c r="J1360" s="684"/>
      <c r="K1360" s="573"/>
      <c r="L1360" s="652"/>
      <c r="M1360" s="653"/>
      <c r="N1360" s="684"/>
      <c r="O1360" s="573"/>
      <c r="P1360" s="652"/>
      <c r="Q1360" s="653"/>
      <c r="R1360" s="652"/>
      <c r="S1360" s="653"/>
      <c r="T1360" s="686"/>
      <c r="U1360" s="687"/>
      <c r="V1360" s="3"/>
      <c r="W1360" s="3"/>
    </row>
    <row r="1361" spans="1:23">
      <c r="A1361" s="614"/>
      <c r="B1361" s="617"/>
      <c r="C1361" s="619"/>
      <c r="D1361" s="624"/>
      <c r="E1361" s="617"/>
      <c r="F1361" s="624"/>
      <c r="G1361" s="638"/>
      <c r="H1361" s="681"/>
      <c r="I1361" s="653"/>
      <c r="J1361" s="684"/>
      <c r="K1361" s="573"/>
      <c r="L1361" s="652"/>
      <c r="M1361" s="653"/>
      <c r="N1361" s="684"/>
      <c r="O1361" s="573"/>
      <c r="P1361" s="652"/>
      <c r="Q1361" s="653"/>
      <c r="R1361" s="652"/>
      <c r="S1361" s="653"/>
      <c r="T1361" s="686"/>
      <c r="U1361" s="687"/>
      <c r="V1361" s="3"/>
      <c r="W1361" s="3"/>
    </row>
    <row r="1362" spans="1:23">
      <c r="A1362" s="614"/>
      <c r="B1362" s="617"/>
      <c r="C1362" s="619"/>
      <c r="D1362" s="624"/>
      <c r="E1362" s="617"/>
      <c r="F1362" s="624"/>
      <c r="G1362" s="638"/>
      <c r="H1362" s="681"/>
      <c r="I1362" s="653"/>
      <c r="J1362" s="684"/>
      <c r="K1362" s="573"/>
      <c r="L1362" s="652"/>
      <c r="M1362" s="653"/>
      <c r="N1362" s="684"/>
      <c r="O1362" s="573"/>
      <c r="P1362" s="652"/>
      <c r="Q1362" s="653"/>
      <c r="R1362" s="652"/>
      <c r="S1362" s="653"/>
      <c r="T1362" s="686"/>
      <c r="U1362" s="687"/>
      <c r="V1362" s="3"/>
      <c r="W1362" s="3"/>
    </row>
    <row r="1363" spans="1:23">
      <c r="A1363" s="614"/>
      <c r="B1363" s="617"/>
      <c r="C1363" s="619"/>
      <c r="D1363" s="617" t="s">
        <v>876</v>
      </c>
      <c r="E1363" s="617"/>
      <c r="F1363" s="624"/>
      <c r="G1363" s="638"/>
      <c r="H1363" s="681"/>
      <c r="I1363" s="653"/>
      <c r="J1363" s="684"/>
      <c r="K1363" s="573"/>
      <c r="L1363" s="652"/>
      <c r="M1363" s="653"/>
      <c r="N1363" s="684"/>
      <c r="O1363" s="573"/>
      <c r="P1363" s="652"/>
      <c r="Q1363" s="653"/>
      <c r="R1363" s="652"/>
      <c r="S1363" s="653"/>
      <c r="T1363" s="686"/>
      <c r="U1363" s="687"/>
      <c r="V1363" s="3"/>
      <c r="W1363" s="3"/>
    </row>
    <row r="1364" spans="1:23">
      <c r="A1364" s="614"/>
      <c r="B1364" s="617"/>
      <c r="C1364" s="619"/>
      <c r="D1364" s="617"/>
      <c r="E1364" s="617"/>
      <c r="F1364" s="624"/>
      <c r="G1364" s="638"/>
      <c r="H1364" s="681"/>
      <c r="I1364" s="653"/>
      <c r="J1364" s="684"/>
      <c r="K1364" s="573"/>
      <c r="L1364" s="652"/>
      <c r="M1364" s="653"/>
      <c r="N1364" s="684"/>
      <c r="O1364" s="573"/>
      <c r="P1364" s="652"/>
      <c r="Q1364" s="653"/>
      <c r="R1364" s="652"/>
      <c r="S1364" s="653"/>
      <c r="T1364" s="686"/>
      <c r="U1364" s="687"/>
      <c r="V1364" s="3"/>
      <c r="W1364" s="3"/>
    </row>
    <row r="1365" spans="1:23">
      <c r="A1365" s="614"/>
      <c r="B1365" s="617"/>
      <c r="C1365" s="619"/>
      <c r="D1365" s="617"/>
      <c r="E1365" s="617"/>
      <c r="F1365" s="624"/>
      <c r="G1365" s="638"/>
      <c r="H1365" s="681"/>
      <c r="I1365" s="653"/>
      <c r="J1365" s="684"/>
      <c r="K1365" s="573"/>
      <c r="L1365" s="652"/>
      <c r="M1365" s="653"/>
      <c r="N1365" s="684"/>
      <c r="O1365" s="573"/>
      <c r="P1365" s="652"/>
      <c r="Q1365" s="653"/>
      <c r="R1365" s="652"/>
      <c r="S1365" s="653"/>
      <c r="T1365" s="686"/>
      <c r="U1365" s="687"/>
      <c r="V1365" s="3"/>
      <c r="W1365" s="3"/>
    </row>
    <row r="1366" spans="1:23">
      <c r="A1366" s="615"/>
      <c r="B1366" s="618"/>
      <c r="C1366" s="620"/>
      <c r="D1366" s="618"/>
      <c r="E1366" s="618"/>
      <c r="F1366" s="633"/>
      <c r="G1366" s="688"/>
      <c r="H1366" s="681"/>
      <c r="I1366" s="653"/>
      <c r="J1366" s="684"/>
      <c r="K1366" s="573"/>
      <c r="L1366" s="652"/>
      <c r="M1366" s="653"/>
      <c r="N1366" s="684"/>
      <c r="O1366" s="573"/>
      <c r="P1366" s="652"/>
      <c r="Q1366" s="653"/>
      <c r="R1366" s="652"/>
      <c r="S1366" s="653"/>
      <c r="T1366" s="686"/>
      <c r="U1366" s="687"/>
      <c r="V1366" s="3"/>
      <c r="W1366" s="3"/>
    </row>
    <row r="1367" spans="1:23">
      <c r="A1367" s="588" t="s">
        <v>877</v>
      </c>
      <c r="B1367" s="616" t="s">
        <v>878</v>
      </c>
      <c r="C1367" s="650" t="s">
        <v>879</v>
      </c>
      <c r="D1367" s="616" t="s">
        <v>880</v>
      </c>
      <c r="E1367" s="642" t="s">
        <v>881</v>
      </c>
      <c r="F1367" s="654" t="s">
        <v>882</v>
      </c>
      <c r="G1367" s="501"/>
      <c r="H1367" s="681" t="s">
        <v>237</v>
      </c>
      <c r="I1367" s="653"/>
      <c r="J1367" s="652" t="s">
        <v>237</v>
      </c>
      <c r="K1367" s="653"/>
      <c r="L1367" s="652" t="s">
        <v>237</v>
      </c>
      <c r="M1367" s="653"/>
      <c r="N1367" s="684" t="s">
        <v>883</v>
      </c>
      <c r="O1367" s="573"/>
      <c r="P1367" s="652" t="s">
        <v>237</v>
      </c>
      <c r="Q1367" s="653"/>
      <c r="R1367" s="652" t="s">
        <v>237</v>
      </c>
      <c r="S1367" s="653"/>
      <c r="T1367" s="635" t="s">
        <v>237</v>
      </c>
      <c r="U1367" s="687"/>
      <c r="V1367" s="3"/>
      <c r="W1367" s="3"/>
    </row>
    <row r="1368" spans="1:23">
      <c r="A1368" s="614"/>
      <c r="B1368" s="617"/>
      <c r="C1368" s="619"/>
      <c r="D1368" s="617"/>
      <c r="E1368" s="701"/>
      <c r="F1368" s="487"/>
      <c r="G1368" s="502"/>
      <c r="H1368" s="681"/>
      <c r="I1368" s="653"/>
      <c r="J1368" s="652"/>
      <c r="K1368" s="653"/>
      <c r="L1368" s="652"/>
      <c r="M1368" s="653"/>
      <c r="N1368" s="684"/>
      <c r="O1368" s="573"/>
      <c r="P1368" s="652"/>
      <c r="Q1368" s="653"/>
      <c r="R1368" s="652"/>
      <c r="S1368" s="653"/>
      <c r="T1368" s="686"/>
      <c r="U1368" s="687"/>
      <c r="V1368" s="3"/>
      <c r="W1368" s="3"/>
    </row>
    <row r="1369" spans="1:23">
      <c r="A1369" s="614"/>
      <c r="B1369" s="617"/>
      <c r="C1369" s="619"/>
      <c r="D1369" s="617"/>
      <c r="E1369" s="701"/>
      <c r="F1369" s="487"/>
      <c r="G1369" s="502"/>
      <c r="H1369" s="681"/>
      <c r="I1369" s="653"/>
      <c r="J1369" s="652"/>
      <c r="K1369" s="653"/>
      <c r="L1369" s="652"/>
      <c r="M1369" s="653"/>
      <c r="N1369" s="684"/>
      <c r="O1369" s="573"/>
      <c r="P1369" s="652"/>
      <c r="Q1369" s="653"/>
      <c r="R1369" s="652"/>
      <c r="S1369" s="653"/>
      <c r="T1369" s="686"/>
      <c r="U1369" s="687"/>
      <c r="V1369" s="3"/>
      <c r="W1369" s="3"/>
    </row>
    <row r="1370" spans="1:23">
      <c r="A1370" s="614"/>
      <c r="B1370" s="617"/>
      <c r="C1370" s="619"/>
      <c r="D1370" s="617" t="s">
        <v>884</v>
      </c>
      <c r="E1370" s="684" t="s">
        <v>885</v>
      </c>
      <c r="F1370" s="814" t="s">
        <v>886</v>
      </c>
      <c r="G1370" s="815"/>
      <c r="H1370" s="681"/>
      <c r="I1370" s="653"/>
      <c r="J1370" s="652"/>
      <c r="K1370" s="653"/>
      <c r="L1370" s="652"/>
      <c r="M1370" s="653"/>
      <c r="N1370" s="684"/>
      <c r="O1370" s="573"/>
      <c r="P1370" s="652"/>
      <c r="Q1370" s="653"/>
      <c r="R1370" s="652"/>
      <c r="S1370" s="653"/>
      <c r="T1370" s="686"/>
      <c r="U1370" s="687"/>
      <c r="V1370" s="3"/>
      <c r="W1370" s="3"/>
    </row>
    <row r="1371" spans="1:23">
      <c r="A1371" s="614"/>
      <c r="B1371" s="617"/>
      <c r="C1371" s="619"/>
      <c r="D1371" s="617"/>
      <c r="E1371" s="611"/>
      <c r="F1371" s="814"/>
      <c r="G1371" s="815"/>
      <c r="H1371" s="681"/>
      <c r="I1371" s="653"/>
      <c r="J1371" s="652"/>
      <c r="K1371" s="653"/>
      <c r="L1371" s="652"/>
      <c r="M1371" s="653"/>
      <c r="N1371" s="684"/>
      <c r="O1371" s="573"/>
      <c r="P1371" s="652"/>
      <c r="Q1371" s="653"/>
      <c r="R1371" s="652"/>
      <c r="S1371" s="653"/>
      <c r="T1371" s="686"/>
      <c r="U1371" s="687"/>
      <c r="V1371" s="3"/>
      <c r="W1371" s="3"/>
    </row>
    <row r="1372" spans="1:23">
      <c r="A1372" s="614"/>
      <c r="B1372" s="617"/>
      <c r="C1372" s="619"/>
      <c r="D1372" s="617"/>
      <c r="E1372" s="611"/>
      <c r="F1372" s="814"/>
      <c r="G1372" s="815"/>
      <c r="H1372" s="681"/>
      <c r="I1372" s="653"/>
      <c r="J1372" s="652"/>
      <c r="K1372" s="653"/>
      <c r="L1372" s="652"/>
      <c r="M1372" s="653"/>
      <c r="N1372" s="684"/>
      <c r="O1372" s="573"/>
      <c r="P1372" s="652"/>
      <c r="Q1372" s="653"/>
      <c r="R1372" s="652"/>
      <c r="S1372" s="653"/>
      <c r="T1372" s="686"/>
      <c r="U1372" s="687"/>
      <c r="V1372" s="3"/>
      <c r="W1372" s="3"/>
    </row>
    <row r="1373" spans="1:23">
      <c r="A1373" s="614"/>
      <c r="B1373" s="617"/>
      <c r="C1373" s="619"/>
      <c r="D1373" s="617"/>
      <c r="E1373" s="611"/>
      <c r="F1373" s="675" t="s">
        <v>887</v>
      </c>
      <c r="G1373" s="816"/>
      <c r="H1373" s="681"/>
      <c r="I1373" s="653"/>
      <c r="J1373" s="652"/>
      <c r="K1373" s="653"/>
      <c r="L1373" s="652"/>
      <c r="M1373" s="653"/>
      <c r="N1373" s="684"/>
      <c r="O1373" s="573"/>
      <c r="P1373" s="652"/>
      <c r="Q1373" s="653"/>
      <c r="R1373" s="652"/>
      <c r="S1373" s="653"/>
      <c r="T1373" s="686"/>
      <c r="U1373" s="687"/>
      <c r="V1373" s="3"/>
      <c r="W1373" s="3"/>
    </row>
    <row r="1374" spans="1:23">
      <c r="A1374" s="614"/>
      <c r="B1374" s="617"/>
      <c r="C1374" s="619"/>
      <c r="D1374" s="617"/>
      <c r="E1374" s="611"/>
      <c r="F1374" s="611"/>
      <c r="G1374" s="613"/>
      <c r="H1374" s="681"/>
      <c r="I1374" s="653"/>
      <c r="J1374" s="652"/>
      <c r="K1374" s="653"/>
      <c r="L1374" s="652"/>
      <c r="M1374" s="653"/>
      <c r="N1374" s="684"/>
      <c r="O1374" s="573"/>
      <c r="P1374" s="652"/>
      <c r="Q1374" s="653"/>
      <c r="R1374" s="652"/>
      <c r="S1374" s="653"/>
      <c r="T1374" s="686"/>
      <c r="U1374" s="687"/>
      <c r="V1374" s="3"/>
      <c r="W1374" s="3"/>
    </row>
    <row r="1375" spans="1:23">
      <c r="A1375" s="614"/>
      <c r="B1375" s="617"/>
      <c r="C1375" s="619"/>
      <c r="D1375" s="617" t="s">
        <v>888</v>
      </c>
      <c r="E1375" s="611"/>
      <c r="F1375" s="611"/>
      <c r="G1375" s="613"/>
      <c r="H1375" s="681"/>
      <c r="I1375" s="653"/>
      <c r="J1375" s="652"/>
      <c r="K1375" s="653"/>
      <c r="L1375" s="652"/>
      <c r="M1375" s="653"/>
      <c r="N1375" s="684"/>
      <c r="O1375" s="573"/>
      <c r="P1375" s="652"/>
      <c r="Q1375" s="653"/>
      <c r="R1375" s="652"/>
      <c r="S1375" s="653"/>
      <c r="T1375" s="686"/>
      <c r="U1375" s="687"/>
      <c r="V1375" s="3"/>
      <c r="W1375" s="3"/>
    </row>
    <row r="1376" spans="1:23">
      <c r="A1376" s="614"/>
      <c r="B1376" s="617"/>
      <c r="C1376" s="619"/>
      <c r="D1376" s="617"/>
      <c r="E1376" s="611"/>
      <c r="F1376" s="611"/>
      <c r="G1376" s="613"/>
      <c r="H1376" s="681"/>
      <c r="I1376" s="653"/>
      <c r="J1376" s="652"/>
      <c r="K1376" s="653"/>
      <c r="L1376" s="652"/>
      <c r="M1376" s="653"/>
      <c r="N1376" s="684"/>
      <c r="O1376" s="573"/>
      <c r="P1376" s="652"/>
      <c r="Q1376" s="653"/>
      <c r="R1376" s="652"/>
      <c r="S1376" s="653"/>
      <c r="T1376" s="686"/>
      <c r="U1376" s="687"/>
      <c r="V1376" s="3"/>
      <c r="W1376" s="3"/>
    </row>
    <row r="1377" spans="1:23">
      <c r="A1377" s="614"/>
      <c r="B1377" s="617"/>
      <c r="C1377" s="619"/>
      <c r="D1377" s="617"/>
      <c r="E1377" s="611"/>
      <c r="F1377" s="611"/>
      <c r="G1377" s="613"/>
      <c r="H1377" s="681"/>
      <c r="I1377" s="653"/>
      <c r="J1377" s="652"/>
      <c r="K1377" s="653"/>
      <c r="L1377" s="652"/>
      <c r="M1377" s="653"/>
      <c r="N1377" s="684"/>
      <c r="O1377" s="573"/>
      <c r="P1377" s="652"/>
      <c r="Q1377" s="653"/>
      <c r="R1377" s="652"/>
      <c r="S1377" s="653"/>
      <c r="T1377" s="686"/>
      <c r="U1377" s="687"/>
      <c r="V1377" s="3"/>
      <c r="W1377" s="3"/>
    </row>
    <row r="1378" spans="1:23">
      <c r="A1378" s="614"/>
      <c r="B1378" s="617"/>
      <c r="C1378" s="619"/>
      <c r="D1378" s="617"/>
      <c r="E1378" s="611"/>
      <c r="F1378" s="611"/>
      <c r="G1378" s="613"/>
      <c r="H1378" s="681"/>
      <c r="I1378" s="653"/>
      <c r="J1378" s="652"/>
      <c r="K1378" s="653"/>
      <c r="L1378" s="652"/>
      <c r="M1378" s="653"/>
      <c r="N1378" s="684"/>
      <c r="O1378" s="573"/>
      <c r="P1378" s="652"/>
      <c r="Q1378" s="653"/>
      <c r="R1378" s="652"/>
      <c r="S1378" s="653"/>
      <c r="T1378" s="686"/>
      <c r="U1378" s="687"/>
      <c r="V1378" s="3"/>
      <c r="W1378" s="3"/>
    </row>
    <row r="1379" spans="1:23">
      <c r="A1379" s="614"/>
      <c r="B1379" s="617"/>
      <c r="C1379" s="619"/>
      <c r="D1379" s="617"/>
      <c r="E1379" s="611"/>
      <c r="F1379" s="611"/>
      <c r="G1379" s="613"/>
      <c r="H1379" s="681"/>
      <c r="I1379" s="653"/>
      <c r="J1379" s="652"/>
      <c r="K1379" s="653"/>
      <c r="L1379" s="652"/>
      <c r="M1379" s="653"/>
      <c r="N1379" s="684"/>
      <c r="O1379" s="573"/>
      <c r="P1379" s="652"/>
      <c r="Q1379" s="653"/>
      <c r="R1379" s="652"/>
      <c r="S1379" s="653"/>
      <c r="T1379" s="686"/>
      <c r="U1379" s="687"/>
      <c r="V1379" s="3"/>
      <c r="W1379" s="3"/>
    </row>
    <row r="1380" spans="1:23">
      <c r="A1380" s="614"/>
      <c r="B1380" s="617"/>
      <c r="C1380" s="619"/>
      <c r="D1380" s="617"/>
      <c r="E1380" s="611"/>
      <c r="F1380" s="611"/>
      <c r="G1380" s="613"/>
      <c r="H1380" s="681"/>
      <c r="I1380" s="653"/>
      <c r="J1380" s="652"/>
      <c r="K1380" s="653"/>
      <c r="L1380" s="652"/>
      <c r="M1380" s="653"/>
      <c r="N1380" s="684"/>
      <c r="O1380" s="573"/>
      <c r="P1380" s="652"/>
      <c r="Q1380" s="653"/>
      <c r="R1380" s="652"/>
      <c r="S1380" s="653"/>
      <c r="T1380" s="686"/>
      <c r="U1380" s="687"/>
      <c r="V1380" s="3"/>
      <c r="W1380" s="3"/>
    </row>
    <row r="1381" spans="1:23">
      <c r="A1381" s="614"/>
      <c r="B1381" s="617"/>
      <c r="C1381" s="619"/>
      <c r="D1381" s="624" t="s">
        <v>889</v>
      </c>
      <c r="E1381" s="616" t="s">
        <v>890</v>
      </c>
      <c r="F1381" s="616"/>
      <c r="G1381" s="699" t="s">
        <v>891</v>
      </c>
      <c r="H1381" s="681"/>
      <c r="I1381" s="653"/>
      <c r="J1381" s="652"/>
      <c r="K1381" s="653"/>
      <c r="L1381" s="652"/>
      <c r="M1381" s="653"/>
      <c r="N1381" s="684"/>
      <c r="O1381" s="573"/>
      <c r="P1381" s="652"/>
      <c r="Q1381" s="653"/>
      <c r="R1381" s="652"/>
      <c r="S1381" s="653"/>
      <c r="T1381" s="686"/>
      <c r="U1381" s="687"/>
      <c r="V1381" s="3"/>
      <c r="W1381" s="3"/>
    </row>
    <row r="1382" spans="1:23">
      <c r="A1382" s="614"/>
      <c r="B1382" s="617"/>
      <c r="C1382" s="728"/>
      <c r="D1382" s="624"/>
      <c r="E1382" s="701"/>
      <c r="F1382" s="701"/>
      <c r="G1382" s="702"/>
      <c r="H1382" s="681"/>
      <c r="I1382" s="653"/>
      <c r="J1382" s="652"/>
      <c r="K1382" s="653"/>
      <c r="L1382" s="652"/>
      <c r="M1382" s="653"/>
      <c r="N1382" s="684"/>
      <c r="O1382" s="573"/>
      <c r="P1382" s="652"/>
      <c r="Q1382" s="653"/>
      <c r="R1382" s="652"/>
      <c r="S1382" s="653"/>
      <c r="T1382" s="686"/>
      <c r="U1382" s="687"/>
      <c r="V1382" s="3"/>
      <c r="W1382" s="3"/>
    </row>
    <row r="1383" spans="1:23">
      <c r="A1383" s="614"/>
      <c r="B1383" s="617"/>
      <c r="C1383" s="728"/>
      <c r="D1383" s="624"/>
      <c r="E1383" s="527"/>
      <c r="F1383" s="527"/>
      <c r="G1383" s="612"/>
      <c r="H1383" s="681"/>
      <c r="I1383" s="653"/>
      <c r="J1383" s="652"/>
      <c r="K1383" s="653"/>
      <c r="L1383" s="652"/>
      <c r="M1383" s="653"/>
      <c r="N1383" s="684"/>
      <c r="O1383" s="573"/>
      <c r="P1383" s="652"/>
      <c r="Q1383" s="653"/>
      <c r="R1383" s="652"/>
      <c r="S1383" s="653"/>
      <c r="T1383" s="686"/>
      <c r="U1383" s="687"/>
      <c r="V1383" s="3"/>
      <c r="W1383" s="3"/>
    </row>
    <row r="1384" spans="1:23">
      <c r="A1384" s="614"/>
      <c r="B1384" s="617"/>
      <c r="C1384" s="728"/>
      <c r="D1384" s="624"/>
      <c r="E1384" s="616" t="s">
        <v>892</v>
      </c>
      <c r="F1384" s="616" t="s">
        <v>893</v>
      </c>
      <c r="G1384" s="699"/>
      <c r="H1384" s="681"/>
      <c r="I1384" s="653"/>
      <c r="J1384" s="652"/>
      <c r="K1384" s="653"/>
      <c r="L1384" s="652"/>
      <c r="M1384" s="653"/>
      <c r="N1384" s="684"/>
      <c r="O1384" s="573"/>
      <c r="P1384" s="652"/>
      <c r="Q1384" s="653"/>
      <c r="R1384" s="652"/>
      <c r="S1384" s="653"/>
      <c r="T1384" s="686"/>
      <c r="U1384" s="687"/>
      <c r="V1384" s="3"/>
      <c r="W1384" s="3"/>
    </row>
    <row r="1385" spans="1:23">
      <c r="A1385" s="614"/>
      <c r="B1385" s="617"/>
      <c r="C1385" s="728"/>
      <c r="D1385" s="624"/>
      <c r="E1385" s="617"/>
      <c r="F1385" s="617"/>
      <c r="G1385" s="817"/>
      <c r="H1385" s="681"/>
      <c r="I1385" s="653"/>
      <c r="J1385" s="652"/>
      <c r="K1385" s="653"/>
      <c r="L1385" s="652"/>
      <c r="M1385" s="653"/>
      <c r="N1385" s="684"/>
      <c r="O1385" s="573"/>
      <c r="P1385" s="652"/>
      <c r="Q1385" s="653"/>
      <c r="R1385" s="652"/>
      <c r="S1385" s="653"/>
      <c r="T1385" s="686"/>
      <c r="U1385" s="687"/>
      <c r="V1385" s="3"/>
      <c r="W1385" s="3"/>
    </row>
    <row r="1386" spans="1:23">
      <c r="A1386" s="614"/>
      <c r="B1386" s="617"/>
      <c r="C1386" s="728"/>
      <c r="D1386" s="624" t="s">
        <v>894</v>
      </c>
      <c r="E1386" s="617"/>
      <c r="F1386" s="617"/>
      <c r="G1386" s="817"/>
      <c r="H1386" s="681"/>
      <c r="I1386" s="653"/>
      <c r="J1386" s="652"/>
      <c r="K1386" s="653"/>
      <c r="L1386" s="652"/>
      <c r="M1386" s="653"/>
      <c r="N1386" s="684"/>
      <c r="O1386" s="573"/>
      <c r="P1386" s="652"/>
      <c r="Q1386" s="653"/>
      <c r="R1386" s="652"/>
      <c r="S1386" s="653"/>
      <c r="T1386" s="686"/>
      <c r="U1386" s="687"/>
      <c r="V1386" s="3"/>
      <c r="W1386" s="3"/>
    </row>
    <row r="1387" spans="1:23">
      <c r="A1387" s="614"/>
      <c r="B1387" s="617"/>
      <c r="C1387" s="728"/>
      <c r="D1387" s="624"/>
      <c r="E1387" s="617"/>
      <c r="F1387" s="617"/>
      <c r="G1387" s="817"/>
      <c r="H1387" s="681"/>
      <c r="I1387" s="653"/>
      <c r="J1387" s="652"/>
      <c r="K1387" s="653"/>
      <c r="L1387" s="652"/>
      <c r="M1387" s="653"/>
      <c r="N1387" s="684"/>
      <c r="O1387" s="573"/>
      <c r="P1387" s="652"/>
      <c r="Q1387" s="653"/>
      <c r="R1387" s="652"/>
      <c r="S1387" s="653"/>
      <c r="T1387" s="686"/>
      <c r="U1387" s="687"/>
      <c r="V1387" s="3"/>
      <c r="W1387" s="3"/>
    </row>
    <row r="1388" spans="1:23">
      <c r="A1388" s="614"/>
      <c r="B1388" s="617"/>
      <c r="C1388" s="728"/>
      <c r="D1388" s="60" t="s">
        <v>895</v>
      </c>
      <c r="E1388" s="527"/>
      <c r="F1388" s="527"/>
      <c r="G1388" s="612"/>
      <c r="H1388" s="681"/>
      <c r="I1388" s="653"/>
      <c r="J1388" s="652"/>
      <c r="K1388" s="653"/>
      <c r="L1388" s="652"/>
      <c r="M1388" s="653"/>
      <c r="N1388" s="684"/>
      <c r="O1388" s="573"/>
      <c r="P1388" s="652"/>
      <c r="Q1388" s="653"/>
      <c r="R1388" s="652"/>
      <c r="S1388" s="653"/>
      <c r="T1388" s="686"/>
      <c r="U1388" s="687"/>
      <c r="V1388" s="3"/>
      <c r="W1388" s="3"/>
    </row>
    <row r="1389" spans="1:23">
      <c r="A1389" s="614"/>
      <c r="B1389" s="617"/>
      <c r="C1389" s="728"/>
      <c r="D1389" s="624" t="s">
        <v>896</v>
      </c>
      <c r="E1389" s="642" t="s">
        <v>897</v>
      </c>
      <c r="F1389" s="642" t="s">
        <v>898</v>
      </c>
      <c r="G1389" s="721"/>
      <c r="H1389" s="681"/>
      <c r="I1389" s="653"/>
      <c r="J1389" s="652"/>
      <c r="K1389" s="653"/>
      <c r="L1389" s="652"/>
      <c r="M1389" s="653"/>
      <c r="N1389" s="684"/>
      <c r="O1389" s="573"/>
      <c r="P1389" s="652"/>
      <c r="Q1389" s="653"/>
      <c r="R1389" s="652"/>
      <c r="S1389" s="653"/>
      <c r="T1389" s="686"/>
      <c r="U1389" s="687"/>
      <c r="V1389" s="3"/>
      <c r="W1389" s="3"/>
    </row>
    <row r="1390" spans="1:23">
      <c r="A1390" s="614"/>
      <c r="B1390" s="617"/>
      <c r="C1390" s="728"/>
      <c r="D1390" s="624"/>
      <c r="E1390" s="643"/>
      <c r="F1390" s="643"/>
      <c r="G1390" s="818"/>
      <c r="H1390" s="681"/>
      <c r="I1390" s="653"/>
      <c r="J1390" s="652"/>
      <c r="K1390" s="653"/>
      <c r="L1390" s="652"/>
      <c r="M1390" s="653"/>
      <c r="N1390" s="684"/>
      <c r="O1390" s="573"/>
      <c r="P1390" s="652"/>
      <c r="Q1390" s="653"/>
      <c r="R1390" s="652"/>
      <c r="S1390" s="653"/>
      <c r="T1390" s="686"/>
      <c r="U1390" s="687"/>
      <c r="V1390" s="3"/>
      <c r="W1390" s="3"/>
    </row>
    <row r="1391" spans="1:23">
      <c r="A1391" s="614"/>
      <c r="B1391" s="617"/>
      <c r="C1391" s="728"/>
      <c r="D1391" s="624" t="s">
        <v>899</v>
      </c>
      <c r="E1391" s="643"/>
      <c r="F1391" s="643"/>
      <c r="G1391" s="818"/>
      <c r="H1391" s="681"/>
      <c r="I1391" s="653"/>
      <c r="J1391" s="652"/>
      <c r="K1391" s="653"/>
      <c r="L1391" s="652"/>
      <c r="M1391" s="653"/>
      <c r="N1391" s="684"/>
      <c r="O1391" s="573"/>
      <c r="P1391" s="652"/>
      <c r="Q1391" s="653"/>
      <c r="R1391" s="652"/>
      <c r="S1391" s="653"/>
      <c r="T1391" s="686"/>
      <c r="U1391" s="687"/>
      <c r="V1391" s="3"/>
      <c r="W1391" s="3"/>
    </row>
    <row r="1392" spans="1:23">
      <c r="A1392" s="614"/>
      <c r="B1392" s="617"/>
      <c r="C1392" s="728"/>
      <c r="D1392" s="624"/>
      <c r="E1392" s="643"/>
      <c r="F1392" s="643"/>
      <c r="G1392" s="818"/>
      <c r="H1392" s="681"/>
      <c r="I1392" s="653"/>
      <c r="J1392" s="652"/>
      <c r="K1392" s="653"/>
      <c r="L1392" s="652"/>
      <c r="M1392" s="653"/>
      <c r="N1392" s="684"/>
      <c r="O1392" s="573"/>
      <c r="P1392" s="652"/>
      <c r="Q1392" s="653"/>
      <c r="R1392" s="652"/>
      <c r="S1392" s="653"/>
      <c r="T1392" s="686"/>
      <c r="U1392" s="687"/>
      <c r="V1392" s="3"/>
      <c r="W1392" s="3"/>
    </row>
    <row r="1393" spans="1:23">
      <c r="A1393" s="614"/>
      <c r="B1393" s="617"/>
      <c r="C1393" s="728"/>
      <c r="D1393" s="624"/>
      <c r="E1393" s="701"/>
      <c r="F1393" s="701"/>
      <c r="G1393" s="702"/>
      <c r="H1393" s="681"/>
      <c r="I1393" s="653"/>
      <c r="J1393" s="652"/>
      <c r="K1393" s="653"/>
      <c r="L1393" s="652"/>
      <c r="M1393" s="653"/>
      <c r="N1393" s="684"/>
      <c r="O1393" s="573"/>
      <c r="P1393" s="652"/>
      <c r="Q1393" s="653"/>
      <c r="R1393" s="652"/>
      <c r="S1393" s="653"/>
      <c r="T1393" s="686"/>
      <c r="U1393" s="687"/>
      <c r="V1393" s="3"/>
      <c r="W1393" s="3"/>
    </row>
    <row r="1394" spans="1:23">
      <c r="A1394" s="614"/>
      <c r="B1394" s="617"/>
      <c r="C1394" s="728"/>
      <c r="D1394" s="624"/>
      <c r="E1394" s="701"/>
      <c r="F1394" s="701"/>
      <c r="G1394" s="702"/>
      <c r="H1394" s="681"/>
      <c r="I1394" s="653"/>
      <c r="J1394" s="652"/>
      <c r="K1394" s="653"/>
      <c r="L1394" s="652"/>
      <c r="M1394" s="653"/>
      <c r="N1394" s="684"/>
      <c r="O1394" s="573"/>
      <c r="P1394" s="652"/>
      <c r="Q1394" s="653"/>
      <c r="R1394" s="652"/>
      <c r="S1394" s="653"/>
      <c r="T1394" s="686"/>
      <c r="U1394" s="687"/>
      <c r="V1394" s="3"/>
      <c r="W1394" s="3"/>
    </row>
    <row r="1395" spans="1:23">
      <c r="A1395" s="614"/>
      <c r="B1395" s="617"/>
      <c r="C1395" s="728"/>
      <c r="D1395" s="624"/>
      <c r="E1395" s="701"/>
      <c r="F1395" s="701"/>
      <c r="G1395" s="702"/>
      <c r="H1395" s="681"/>
      <c r="I1395" s="653"/>
      <c r="J1395" s="652"/>
      <c r="K1395" s="653"/>
      <c r="L1395" s="652"/>
      <c r="M1395" s="653"/>
      <c r="N1395" s="684"/>
      <c r="O1395" s="573"/>
      <c r="P1395" s="652"/>
      <c r="Q1395" s="653"/>
      <c r="R1395" s="652"/>
      <c r="S1395" s="653"/>
      <c r="T1395" s="686"/>
      <c r="U1395" s="687"/>
      <c r="V1395" s="3"/>
      <c r="W1395" s="3"/>
    </row>
    <row r="1396" spans="1:23">
      <c r="A1396" s="614"/>
      <c r="B1396" s="617"/>
      <c r="C1396" s="728"/>
      <c r="D1396" s="624" t="s">
        <v>900</v>
      </c>
      <c r="E1396" s="701"/>
      <c r="F1396" s="701"/>
      <c r="G1396" s="702"/>
      <c r="H1396" s="681"/>
      <c r="I1396" s="653"/>
      <c r="J1396" s="652"/>
      <c r="K1396" s="653"/>
      <c r="L1396" s="652"/>
      <c r="M1396" s="653"/>
      <c r="N1396" s="684"/>
      <c r="O1396" s="573"/>
      <c r="P1396" s="652"/>
      <c r="Q1396" s="653"/>
      <c r="R1396" s="652"/>
      <c r="S1396" s="653"/>
      <c r="T1396" s="686"/>
      <c r="U1396" s="687"/>
      <c r="V1396" s="3"/>
      <c r="W1396" s="3"/>
    </row>
    <row r="1397" spans="1:23">
      <c r="A1397" s="614"/>
      <c r="B1397" s="617"/>
      <c r="C1397" s="728"/>
      <c r="D1397" s="624"/>
      <c r="E1397" s="701"/>
      <c r="F1397" s="701"/>
      <c r="G1397" s="702"/>
      <c r="H1397" s="681"/>
      <c r="I1397" s="653"/>
      <c r="J1397" s="652"/>
      <c r="K1397" s="653"/>
      <c r="L1397" s="652"/>
      <c r="M1397" s="653"/>
      <c r="N1397" s="684"/>
      <c r="O1397" s="573"/>
      <c r="P1397" s="652"/>
      <c r="Q1397" s="653"/>
      <c r="R1397" s="652"/>
      <c r="S1397" s="653"/>
      <c r="T1397" s="686"/>
      <c r="U1397" s="687"/>
      <c r="V1397" s="3"/>
      <c r="W1397" s="3"/>
    </row>
    <row r="1398" spans="1:23">
      <c r="A1398" s="614"/>
      <c r="B1398" s="617"/>
      <c r="C1398" s="728"/>
      <c r="D1398" s="624" t="s">
        <v>895</v>
      </c>
      <c r="E1398" s="701"/>
      <c r="F1398" s="701"/>
      <c r="G1398" s="702"/>
      <c r="H1398" s="681"/>
      <c r="I1398" s="653"/>
      <c r="J1398" s="652"/>
      <c r="K1398" s="653"/>
      <c r="L1398" s="652"/>
      <c r="M1398" s="653"/>
      <c r="N1398" s="684"/>
      <c r="O1398" s="573"/>
      <c r="P1398" s="652"/>
      <c r="Q1398" s="653"/>
      <c r="R1398" s="652"/>
      <c r="S1398" s="653"/>
      <c r="T1398" s="686"/>
      <c r="U1398" s="687"/>
      <c r="V1398" s="3"/>
      <c r="W1398" s="3"/>
    </row>
    <row r="1399" spans="1:23">
      <c r="A1399" s="614"/>
      <c r="B1399" s="617"/>
      <c r="C1399" s="728"/>
      <c r="D1399" s="624"/>
      <c r="E1399" s="527"/>
      <c r="F1399" s="527"/>
      <c r="G1399" s="612"/>
      <c r="H1399" s="681"/>
      <c r="I1399" s="653"/>
      <c r="J1399" s="652"/>
      <c r="K1399" s="653"/>
      <c r="L1399" s="652"/>
      <c r="M1399" s="653"/>
      <c r="N1399" s="684"/>
      <c r="O1399" s="573"/>
      <c r="P1399" s="652"/>
      <c r="Q1399" s="653"/>
      <c r="R1399" s="652"/>
      <c r="S1399" s="653"/>
      <c r="T1399" s="686"/>
      <c r="U1399" s="687"/>
      <c r="V1399" s="3"/>
      <c r="W1399" s="3"/>
    </row>
    <row r="1400" spans="1:23">
      <c r="A1400" s="614"/>
      <c r="B1400" s="617"/>
      <c r="C1400" s="728"/>
      <c r="D1400" s="624" t="s">
        <v>901</v>
      </c>
      <c r="E1400" s="616" t="s">
        <v>902</v>
      </c>
      <c r="F1400" s="616" t="s">
        <v>903</v>
      </c>
      <c r="G1400" s="713"/>
      <c r="H1400" s="681"/>
      <c r="I1400" s="653"/>
      <c r="J1400" s="652"/>
      <c r="K1400" s="653"/>
      <c r="L1400" s="652"/>
      <c r="M1400" s="653"/>
      <c r="N1400" s="684"/>
      <c r="O1400" s="573"/>
      <c r="P1400" s="652"/>
      <c r="Q1400" s="653"/>
      <c r="R1400" s="652"/>
      <c r="S1400" s="653"/>
      <c r="T1400" s="686"/>
      <c r="U1400" s="687"/>
      <c r="V1400" s="3"/>
      <c r="W1400" s="3"/>
    </row>
    <row r="1401" spans="1:23">
      <c r="A1401" s="614"/>
      <c r="B1401" s="617"/>
      <c r="C1401" s="728"/>
      <c r="D1401" s="624"/>
      <c r="E1401" s="701"/>
      <c r="F1401" s="701"/>
      <c r="G1401" s="702"/>
      <c r="H1401" s="681"/>
      <c r="I1401" s="653"/>
      <c r="J1401" s="652"/>
      <c r="K1401" s="653"/>
      <c r="L1401" s="652"/>
      <c r="M1401" s="653"/>
      <c r="N1401" s="684"/>
      <c r="O1401" s="573"/>
      <c r="P1401" s="652"/>
      <c r="Q1401" s="653"/>
      <c r="R1401" s="652"/>
      <c r="S1401" s="653"/>
      <c r="T1401" s="686"/>
      <c r="U1401" s="687"/>
      <c r="V1401" s="3"/>
      <c r="W1401" s="3"/>
    </row>
    <row r="1402" spans="1:23">
      <c r="A1402" s="614"/>
      <c r="B1402" s="617"/>
      <c r="C1402" s="728"/>
      <c r="D1402" s="624"/>
      <c r="E1402" s="701"/>
      <c r="F1402" s="701"/>
      <c r="G1402" s="702"/>
      <c r="H1402" s="681"/>
      <c r="I1402" s="653"/>
      <c r="J1402" s="652"/>
      <c r="K1402" s="653"/>
      <c r="L1402" s="652"/>
      <c r="M1402" s="653"/>
      <c r="N1402" s="684"/>
      <c r="O1402" s="573"/>
      <c r="P1402" s="652"/>
      <c r="Q1402" s="653"/>
      <c r="R1402" s="652"/>
      <c r="S1402" s="653"/>
      <c r="T1402" s="686"/>
      <c r="U1402" s="687"/>
      <c r="V1402" s="3"/>
      <c r="W1402" s="3"/>
    </row>
    <row r="1403" spans="1:23">
      <c r="A1403" s="614"/>
      <c r="B1403" s="617"/>
      <c r="C1403" s="728"/>
      <c r="D1403" s="624"/>
      <c r="E1403" s="701"/>
      <c r="F1403" s="701"/>
      <c r="G1403" s="702"/>
      <c r="H1403" s="681"/>
      <c r="I1403" s="653"/>
      <c r="J1403" s="652"/>
      <c r="K1403" s="653"/>
      <c r="L1403" s="652"/>
      <c r="M1403" s="653"/>
      <c r="N1403" s="684"/>
      <c r="O1403" s="573"/>
      <c r="P1403" s="652"/>
      <c r="Q1403" s="653"/>
      <c r="R1403" s="652"/>
      <c r="S1403" s="653"/>
      <c r="T1403" s="686"/>
      <c r="U1403" s="687"/>
      <c r="V1403" s="3"/>
      <c r="W1403" s="3"/>
    </row>
    <row r="1404" spans="1:23">
      <c r="A1404" s="614"/>
      <c r="B1404" s="617"/>
      <c r="C1404" s="728"/>
      <c r="D1404" s="624" t="s">
        <v>904</v>
      </c>
      <c r="E1404" s="701"/>
      <c r="F1404" s="701"/>
      <c r="G1404" s="702"/>
      <c r="H1404" s="681"/>
      <c r="I1404" s="653"/>
      <c r="J1404" s="652"/>
      <c r="K1404" s="653"/>
      <c r="L1404" s="652"/>
      <c r="M1404" s="653"/>
      <c r="N1404" s="684"/>
      <c r="O1404" s="573"/>
      <c r="P1404" s="652"/>
      <c r="Q1404" s="653"/>
      <c r="R1404" s="652"/>
      <c r="S1404" s="653"/>
      <c r="T1404" s="686"/>
      <c r="U1404" s="687"/>
      <c r="V1404" s="3"/>
      <c r="W1404" s="3"/>
    </row>
    <row r="1405" spans="1:23">
      <c r="A1405" s="614"/>
      <c r="B1405" s="617"/>
      <c r="C1405" s="728"/>
      <c r="D1405" s="624"/>
      <c r="E1405" s="701"/>
      <c r="F1405" s="701"/>
      <c r="G1405" s="702"/>
      <c r="H1405" s="681"/>
      <c r="I1405" s="653"/>
      <c r="J1405" s="652"/>
      <c r="K1405" s="653"/>
      <c r="L1405" s="652"/>
      <c r="M1405" s="653"/>
      <c r="N1405" s="684"/>
      <c r="O1405" s="573"/>
      <c r="P1405" s="652"/>
      <c r="Q1405" s="653"/>
      <c r="R1405" s="652"/>
      <c r="S1405" s="653"/>
      <c r="T1405" s="686"/>
      <c r="U1405" s="687"/>
      <c r="V1405" s="3"/>
      <c r="W1405" s="3"/>
    </row>
    <row r="1406" spans="1:23">
      <c r="A1406" s="614"/>
      <c r="B1406" s="617"/>
      <c r="C1406" s="728"/>
      <c r="D1406" s="624"/>
      <c r="E1406" s="701"/>
      <c r="F1406" s="701"/>
      <c r="G1406" s="702"/>
      <c r="H1406" s="681"/>
      <c r="I1406" s="653"/>
      <c r="J1406" s="652"/>
      <c r="K1406" s="653"/>
      <c r="L1406" s="652"/>
      <c r="M1406" s="653"/>
      <c r="N1406" s="684"/>
      <c r="O1406" s="573"/>
      <c r="P1406" s="652"/>
      <c r="Q1406" s="653"/>
      <c r="R1406" s="652"/>
      <c r="S1406" s="653"/>
      <c r="T1406" s="686"/>
      <c r="U1406" s="687"/>
      <c r="V1406" s="3"/>
      <c r="W1406" s="3"/>
    </row>
    <row r="1407" spans="1:23">
      <c r="A1407" s="614"/>
      <c r="B1407" s="617"/>
      <c r="C1407" s="728"/>
      <c r="D1407" s="624"/>
      <c r="E1407" s="701"/>
      <c r="F1407" s="701"/>
      <c r="G1407" s="702"/>
      <c r="H1407" s="681"/>
      <c r="I1407" s="653"/>
      <c r="J1407" s="652"/>
      <c r="K1407" s="653"/>
      <c r="L1407" s="652"/>
      <c r="M1407" s="653"/>
      <c r="N1407" s="684"/>
      <c r="O1407" s="573"/>
      <c r="P1407" s="652"/>
      <c r="Q1407" s="653"/>
      <c r="R1407" s="652"/>
      <c r="S1407" s="653"/>
      <c r="T1407" s="686"/>
      <c r="U1407" s="687"/>
      <c r="V1407" s="3"/>
      <c r="W1407" s="3"/>
    </row>
    <row r="1408" spans="1:23">
      <c r="A1408" s="614"/>
      <c r="B1408" s="617"/>
      <c r="C1408" s="728"/>
      <c r="D1408" s="624" t="s">
        <v>905</v>
      </c>
      <c r="E1408" s="701"/>
      <c r="F1408" s="701"/>
      <c r="G1408" s="702"/>
      <c r="H1408" s="681"/>
      <c r="I1408" s="653"/>
      <c r="J1408" s="652"/>
      <c r="K1408" s="653"/>
      <c r="L1408" s="652"/>
      <c r="M1408" s="653"/>
      <c r="N1408" s="684"/>
      <c r="O1408" s="573"/>
      <c r="P1408" s="652"/>
      <c r="Q1408" s="653"/>
      <c r="R1408" s="652"/>
      <c r="S1408" s="653"/>
      <c r="T1408" s="686"/>
      <c r="U1408" s="687"/>
      <c r="V1408" s="3"/>
      <c r="W1408" s="3"/>
    </row>
    <row r="1409" spans="1:23">
      <c r="A1409" s="614"/>
      <c r="B1409" s="617"/>
      <c r="C1409" s="728"/>
      <c r="D1409" s="624"/>
      <c r="E1409" s="701"/>
      <c r="F1409" s="701"/>
      <c r="G1409" s="702"/>
      <c r="H1409" s="681"/>
      <c r="I1409" s="653"/>
      <c r="J1409" s="652"/>
      <c r="K1409" s="653"/>
      <c r="L1409" s="652"/>
      <c r="M1409" s="653"/>
      <c r="N1409" s="684"/>
      <c r="O1409" s="573"/>
      <c r="P1409" s="652"/>
      <c r="Q1409" s="653"/>
      <c r="R1409" s="652"/>
      <c r="S1409" s="653"/>
      <c r="T1409" s="686"/>
      <c r="U1409" s="687"/>
      <c r="V1409" s="3"/>
      <c r="W1409" s="3"/>
    </row>
    <row r="1410" spans="1:23">
      <c r="A1410" s="614"/>
      <c r="B1410" s="617"/>
      <c r="C1410" s="728"/>
      <c r="D1410" s="60" t="s">
        <v>906</v>
      </c>
      <c r="E1410" s="527"/>
      <c r="F1410" s="527"/>
      <c r="G1410" s="612"/>
      <c r="H1410" s="681"/>
      <c r="I1410" s="653"/>
      <c r="J1410" s="652"/>
      <c r="K1410" s="653"/>
      <c r="L1410" s="652"/>
      <c r="M1410" s="653"/>
      <c r="N1410" s="684"/>
      <c r="O1410" s="573"/>
      <c r="P1410" s="652"/>
      <c r="Q1410" s="653"/>
      <c r="R1410" s="652"/>
      <c r="S1410" s="653"/>
      <c r="T1410" s="686"/>
      <c r="U1410" s="687"/>
      <c r="V1410" s="3"/>
      <c r="W1410" s="3"/>
    </row>
    <row r="1411" spans="1:23">
      <c r="A1411" s="614"/>
      <c r="B1411" s="617"/>
      <c r="C1411" s="728"/>
      <c r="D1411" s="617" t="s">
        <v>907</v>
      </c>
      <c r="E1411" s="616" t="s">
        <v>908</v>
      </c>
      <c r="F1411" s="654" t="s">
        <v>909</v>
      </c>
      <c r="G1411" s="655"/>
      <c r="H1411" s="681"/>
      <c r="I1411" s="653"/>
      <c r="J1411" s="652"/>
      <c r="K1411" s="653"/>
      <c r="L1411" s="652"/>
      <c r="M1411" s="653"/>
      <c r="N1411" s="684"/>
      <c r="O1411" s="573"/>
      <c r="P1411" s="652"/>
      <c r="Q1411" s="653"/>
      <c r="R1411" s="652"/>
      <c r="S1411" s="653"/>
      <c r="T1411" s="686"/>
      <c r="U1411" s="687"/>
      <c r="V1411" s="3"/>
      <c r="W1411" s="3"/>
    </row>
    <row r="1412" spans="1:23">
      <c r="A1412" s="614"/>
      <c r="B1412" s="617"/>
      <c r="C1412" s="728"/>
      <c r="D1412" s="617"/>
      <c r="E1412" s="617"/>
      <c r="F1412" s="624"/>
      <c r="G1412" s="638"/>
      <c r="H1412" s="681"/>
      <c r="I1412" s="653"/>
      <c r="J1412" s="652"/>
      <c r="K1412" s="653"/>
      <c r="L1412" s="652"/>
      <c r="M1412" s="653"/>
      <c r="N1412" s="684"/>
      <c r="O1412" s="573"/>
      <c r="P1412" s="652"/>
      <c r="Q1412" s="653"/>
      <c r="R1412" s="652"/>
      <c r="S1412" s="653"/>
      <c r="T1412" s="686"/>
      <c r="U1412" s="687"/>
      <c r="V1412" s="3"/>
      <c r="W1412" s="3"/>
    </row>
    <row r="1413" spans="1:23">
      <c r="A1413" s="614"/>
      <c r="B1413" s="617"/>
      <c r="C1413" s="728"/>
      <c r="D1413" s="617"/>
      <c r="E1413" s="617"/>
      <c r="F1413" s="624"/>
      <c r="G1413" s="638"/>
      <c r="H1413" s="681"/>
      <c r="I1413" s="653"/>
      <c r="J1413" s="652"/>
      <c r="K1413" s="653"/>
      <c r="L1413" s="652"/>
      <c r="M1413" s="653"/>
      <c r="N1413" s="684"/>
      <c r="O1413" s="573"/>
      <c r="P1413" s="652"/>
      <c r="Q1413" s="653"/>
      <c r="R1413" s="652"/>
      <c r="S1413" s="653"/>
      <c r="T1413" s="686"/>
      <c r="U1413" s="687"/>
      <c r="V1413" s="3"/>
      <c r="W1413" s="3"/>
    </row>
    <row r="1414" spans="1:23">
      <c r="A1414" s="614"/>
      <c r="B1414" s="617"/>
      <c r="C1414" s="728"/>
      <c r="D1414" s="624" t="s">
        <v>910</v>
      </c>
      <c r="E1414" s="617"/>
      <c r="F1414" s="624"/>
      <c r="G1414" s="638"/>
      <c r="H1414" s="681"/>
      <c r="I1414" s="653"/>
      <c r="J1414" s="652"/>
      <c r="K1414" s="653"/>
      <c r="L1414" s="652"/>
      <c r="M1414" s="653"/>
      <c r="N1414" s="684"/>
      <c r="O1414" s="573"/>
      <c r="P1414" s="652"/>
      <c r="Q1414" s="653"/>
      <c r="R1414" s="652"/>
      <c r="S1414" s="653"/>
      <c r="T1414" s="686"/>
      <c r="U1414" s="687"/>
      <c r="V1414" s="3"/>
      <c r="W1414" s="3"/>
    </row>
    <row r="1415" spans="1:23">
      <c r="A1415" s="614"/>
      <c r="B1415" s="617"/>
      <c r="C1415" s="728"/>
      <c r="D1415" s="624"/>
      <c r="E1415" s="617"/>
      <c r="F1415" s="624"/>
      <c r="G1415" s="638"/>
      <c r="H1415" s="681"/>
      <c r="I1415" s="653"/>
      <c r="J1415" s="652"/>
      <c r="K1415" s="653"/>
      <c r="L1415" s="652"/>
      <c r="M1415" s="653"/>
      <c r="N1415" s="684"/>
      <c r="O1415" s="573"/>
      <c r="P1415" s="652"/>
      <c r="Q1415" s="653"/>
      <c r="R1415" s="652"/>
      <c r="S1415" s="653"/>
      <c r="T1415" s="686"/>
      <c r="U1415" s="687"/>
      <c r="V1415" s="3"/>
      <c r="W1415" s="3"/>
    </row>
    <row r="1416" spans="1:23">
      <c r="A1416" s="614"/>
      <c r="B1416" s="617"/>
      <c r="C1416" s="728"/>
      <c r="D1416" s="624"/>
      <c r="E1416" s="617"/>
      <c r="F1416" s="624"/>
      <c r="G1416" s="638"/>
      <c r="H1416" s="681"/>
      <c r="I1416" s="653"/>
      <c r="J1416" s="652"/>
      <c r="K1416" s="653"/>
      <c r="L1416" s="652"/>
      <c r="M1416" s="653"/>
      <c r="N1416" s="684"/>
      <c r="O1416" s="573"/>
      <c r="P1416" s="652"/>
      <c r="Q1416" s="653"/>
      <c r="R1416" s="652"/>
      <c r="S1416" s="653"/>
      <c r="T1416" s="686"/>
      <c r="U1416" s="687"/>
      <c r="V1416" s="3"/>
      <c r="W1416" s="3"/>
    </row>
    <row r="1417" spans="1:23">
      <c r="A1417" s="614"/>
      <c r="B1417" s="617"/>
      <c r="C1417" s="728"/>
      <c r="D1417" s="624"/>
      <c r="E1417" s="617"/>
      <c r="F1417" s="624"/>
      <c r="G1417" s="638"/>
      <c r="H1417" s="681"/>
      <c r="I1417" s="653"/>
      <c r="J1417" s="652"/>
      <c r="K1417" s="653"/>
      <c r="L1417" s="652"/>
      <c r="M1417" s="653"/>
      <c r="N1417" s="684"/>
      <c r="O1417" s="573"/>
      <c r="P1417" s="652"/>
      <c r="Q1417" s="653"/>
      <c r="R1417" s="652"/>
      <c r="S1417" s="653"/>
      <c r="T1417" s="686"/>
      <c r="U1417" s="687"/>
      <c r="V1417" s="3"/>
      <c r="W1417" s="3"/>
    </row>
    <row r="1418" spans="1:23">
      <c r="A1418" s="614"/>
      <c r="B1418" s="617"/>
      <c r="C1418" s="728"/>
      <c r="D1418" s="624"/>
      <c r="E1418" s="617"/>
      <c r="F1418" s="633"/>
      <c r="G1418" s="688"/>
      <c r="H1418" s="681"/>
      <c r="I1418" s="653"/>
      <c r="J1418" s="652"/>
      <c r="K1418" s="653"/>
      <c r="L1418" s="652"/>
      <c r="M1418" s="653"/>
      <c r="N1418" s="684"/>
      <c r="O1418" s="573"/>
      <c r="P1418" s="652"/>
      <c r="Q1418" s="653"/>
      <c r="R1418" s="652"/>
      <c r="S1418" s="653"/>
      <c r="T1418" s="686"/>
      <c r="U1418" s="687"/>
      <c r="V1418" s="3"/>
      <c r="W1418" s="3"/>
    </row>
    <row r="1419" spans="1:23">
      <c r="A1419" s="614"/>
      <c r="B1419" s="617"/>
      <c r="C1419" s="728"/>
      <c r="D1419" s="624" t="s">
        <v>911</v>
      </c>
      <c r="E1419" s="616" t="s">
        <v>912</v>
      </c>
      <c r="F1419" s="616" t="s">
        <v>913</v>
      </c>
      <c r="G1419" s="670"/>
      <c r="H1419" s="681"/>
      <c r="I1419" s="653"/>
      <c r="J1419" s="652"/>
      <c r="K1419" s="653"/>
      <c r="L1419" s="652"/>
      <c r="M1419" s="653"/>
      <c r="N1419" s="684"/>
      <c r="O1419" s="573"/>
      <c r="P1419" s="652"/>
      <c r="Q1419" s="653"/>
      <c r="R1419" s="652"/>
      <c r="S1419" s="653"/>
      <c r="T1419" s="686"/>
      <c r="U1419" s="687"/>
      <c r="V1419" s="3"/>
      <c r="W1419" s="3"/>
    </row>
    <row r="1420" spans="1:23">
      <c r="A1420" s="614"/>
      <c r="B1420" s="617"/>
      <c r="C1420" s="728"/>
      <c r="D1420" s="624"/>
      <c r="E1420" s="618"/>
      <c r="F1420" s="618"/>
      <c r="G1420" s="672"/>
      <c r="H1420" s="681"/>
      <c r="I1420" s="653"/>
      <c r="J1420" s="652"/>
      <c r="K1420" s="653"/>
      <c r="L1420" s="652"/>
      <c r="M1420" s="653"/>
      <c r="N1420" s="684"/>
      <c r="O1420" s="573"/>
      <c r="P1420" s="652"/>
      <c r="Q1420" s="653"/>
      <c r="R1420" s="652"/>
      <c r="S1420" s="653"/>
      <c r="T1420" s="686"/>
      <c r="U1420" s="687"/>
      <c r="V1420" s="3"/>
      <c r="W1420" s="3"/>
    </row>
    <row r="1421" spans="1:23">
      <c r="A1421" s="614"/>
      <c r="B1421" s="617"/>
      <c r="C1421" s="728"/>
      <c r="D1421" s="624"/>
      <c r="E1421" s="616" t="s">
        <v>914</v>
      </c>
      <c r="F1421" s="654" t="s">
        <v>915</v>
      </c>
      <c r="G1421" s="654"/>
      <c r="H1421" s="681"/>
      <c r="I1421" s="653"/>
      <c r="J1421" s="652"/>
      <c r="K1421" s="653"/>
      <c r="L1421" s="652"/>
      <c r="M1421" s="653"/>
      <c r="N1421" s="684"/>
      <c r="O1421" s="573"/>
      <c r="P1421" s="652"/>
      <c r="Q1421" s="653"/>
      <c r="R1421" s="652"/>
      <c r="S1421" s="653"/>
      <c r="T1421" s="686"/>
      <c r="U1421" s="687"/>
      <c r="V1421" s="3"/>
      <c r="W1421" s="3"/>
    </row>
    <row r="1422" spans="1:23">
      <c r="A1422" s="614"/>
      <c r="B1422" s="617"/>
      <c r="C1422" s="728"/>
      <c r="D1422" s="624"/>
      <c r="E1422" s="617"/>
      <c r="F1422" s="624"/>
      <c r="G1422" s="624"/>
      <c r="H1422" s="681"/>
      <c r="I1422" s="653"/>
      <c r="J1422" s="652"/>
      <c r="K1422" s="653"/>
      <c r="L1422" s="652"/>
      <c r="M1422" s="653"/>
      <c r="N1422" s="684"/>
      <c r="O1422" s="573"/>
      <c r="P1422" s="652"/>
      <c r="Q1422" s="653"/>
      <c r="R1422" s="652"/>
      <c r="S1422" s="653"/>
      <c r="T1422" s="686"/>
      <c r="U1422" s="687"/>
      <c r="V1422" s="3"/>
      <c r="W1422" s="3"/>
    </row>
    <row r="1423" spans="1:23">
      <c r="A1423" s="614"/>
      <c r="B1423" s="617"/>
      <c r="C1423" s="728"/>
      <c r="D1423" s="624" t="s">
        <v>916</v>
      </c>
      <c r="E1423" s="617"/>
      <c r="F1423" s="624"/>
      <c r="G1423" s="624"/>
      <c r="H1423" s="681"/>
      <c r="I1423" s="653"/>
      <c r="J1423" s="652"/>
      <c r="K1423" s="653"/>
      <c r="L1423" s="652"/>
      <c r="M1423" s="653"/>
      <c r="N1423" s="684"/>
      <c r="O1423" s="573"/>
      <c r="P1423" s="652"/>
      <c r="Q1423" s="653"/>
      <c r="R1423" s="652"/>
      <c r="S1423" s="653"/>
      <c r="T1423" s="686"/>
      <c r="U1423" s="687"/>
      <c r="V1423" s="3"/>
      <c r="W1423" s="3"/>
    </row>
    <row r="1424" spans="1:23">
      <c r="A1424" s="614"/>
      <c r="B1424" s="617"/>
      <c r="C1424" s="728"/>
      <c r="D1424" s="624"/>
      <c r="E1424" s="617"/>
      <c r="F1424" s="624"/>
      <c r="G1424" s="624"/>
      <c r="H1424" s="681"/>
      <c r="I1424" s="653"/>
      <c r="J1424" s="652"/>
      <c r="K1424" s="653"/>
      <c r="L1424" s="652"/>
      <c r="M1424" s="653"/>
      <c r="N1424" s="684"/>
      <c r="O1424" s="573"/>
      <c r="P1424" s="652"/>
      <c r="Q1424" s="653"/>
      <c r="R1424" s="652"/>
      <c r="S1424" s="653"/>
      <c r="T1424" s="686"/>
      <c r="U1424" s="687"/>
      <c r="V1424" s="3"/>
      <c r="W1424" s="3"/>
    </row>
    <row r="1425" spans="1:23">
      <c r="A1425" s="614"/>
      <c r="B1425" s="617"/>
      <c r="C1425" s="728"/>
      <c r="D1425" s="624" t="s">
        <v>917</v>
      </c>
      <c r="E1425" s="617"/>
      <c r="F1425" s="624"/>
      <c r="G1425" s="624"/>
      <c r="H1425" s="681"/>
      <c r="I1425" s="653"/>
      <c r="J1425" s="652"/>
      <c r="K1425" s="653"/>
      <c r="L1425" s="652"/>
      <c r="M1425" s="653"/>
      <c r="N1425" s="684"/>
      <c r="O1425" s="573"/>
      <c r="P1425" s="652"/>
      <c r="Q1425" s="653"/>
      <c r="R1425" s="652"/>
      <c r="S1425" s="653"/>
      <c r="T1425" s="686"/>
      <c r="U1425" s="687"/>
      <c r="V1425" s="3"/>
      <c r="W1425" s="3"/>
    </row>
    <row r="1426" spans="1:23">
      <c r="A1426" s="614"/>
      <c r="B1426" s="617"/>
      <c r="C1426" s="728"/>
      <c r="D1426" s="624"/>
      <c r="E1426" s="617"/>
      <c r="F1426" s="624"/>
      <c r="G1426" s="624"/>
      <c r="H1426" s="681"/>
      <c r="I1426" s="653"/>
      <c r="J1426" s="652"/>
      <c r="K1426" s="653"/>
      <c r="L1426" s="652"/>
      <c r="M1426" s="653"/>
      <c r="N1426" s="684"/>
      <c r="O1426" s="573"/>
      <c r="P1426" s="652"/>
      <c r="Q1426" s="653"/>
      <c r="R1426" s="652"/>
      <c r="S1426" s="653"/>
      <c r="T1426" s="686"/>
      <c r="U1426" s="687"/>
      <c r="V1426" s="3"/>
      <c r="W1426" s="3"/>
    </row>
    <row r="1427" spans="1:23">
      <c r="A1427" s="614"/>
      <c r="B1427" s="617"/>
      <c r="C1427" s="728"/>
      <c r="D1427" s="624" t="s">
        <v>918</v>
      </c>
      <c r="E1427" s="617"/>
      <c r="F1427" s="624"/>
      <c r="G1427" s="624"/>
      <c r="H1427" s="681"/>
      <c r="I1427" s="653"/>
      <c r="J1427" s="652"/>
      <c r="K1427" s="653"/>
      <c r="L1427" s="652"/>
      <c r="M1427" s="653"/>
      <c r="N1427" s="684"/>
      <c r="O1427" s="573"/>
      <c r="P1427" s="652"/>
      <c r="Q1427" s="653"/>
      <c r="R1427" s="652"/>
      <c r="S1427" s="653"/>
      <c r="T1427" s="686"/>
      <c r="U1427" s="687"/>
      <c r="V1427" s="3"/>
      <c r="W1427" s="3"/>
    </row>
    <row r="1428" spans="1:23">
      <c r="A1428" s="614"/>
      <c r="B1428" s="617"/>
      <c r="C1428" s="728"/>
      <c r="D1428" s="624"/>
      <c r="E1428" s="617"/>
      <c r="F1428" s="624"/>
      <c r="G1428" s="624"/>
      <c r="H1428" s="681"/>
      <c r="I1428" s="653"/>
      <c r="J1428" s="652"/>
      <c r="K1428" s="653"/>
      <c r="L1428" s="652"/>
      <c r="M1428" s="653"/>
      <c r="N1428" s="684"/>
      <c r="O1428" s="573"/>
      <c r="P1428" s="652"/>
      <c r="Q1428" s="653"/>
      <c r="R1428" s="652"/>
      <c r="S1428" s="653"/>
      <c r="T1428" s="686"/>
      <c r="U1428" s="687"/>
      <c r="V1428" s="3"/>
      <c r="W1428" s="3"/>
    </row>
    <row r="1429" spans="1:23">
      <c r="A1429" s="614"/>
      <c r="B1429" s="617"/>
      <c r="C1429" s="728"/>
      <c r="D1429" s="624"/>
      <c r="E1429" s="617"/>
      <c r="F1429" s="624"/>
      <c r="G1429" s="624"/>
      <c r="H1429" s="681"/>
      <c r="I1429" s="653"/>
      <c r="J1429" s="652"/>
      <c r="K1429" s="653"/>
      <c r="L1429" s="652"/>
      <c r="M1429" s="653"/>
      <c r="N1429" s="684"/>
      <c r="O1429" s="573"/>
      <c r="P1429" s="652"/>
      <c r="Q1429" s="653"/>
      <c r="R1429" s="652"/>
      <c r="S1429" s="653"/>
      <c r="T1429" s="686"/>
      <c r="U1429" s="687"/>
      <c r="V1429" s="3"/>
      <c r="W1429" s="3"/>
    </row>
    <row r="1430" spans="1:23">
      <c r="A1430" s="614"/>
      <c r="B1430" s="617"/>
      <c r="C1430" s="728"/>
      <c r="D1430" s="624"/>
      <c r="E1430" s="617"/>
      <c r="F1430" s="624"/>
      <c r="G1430" s="624"/>
      <c r="H1430" s="681"/>
      <c r="I1430" s="653"/>
      <c r="J1430" s="652"/>
      <c r="K1430" s="653"/>
      <c r="L1430" s="652"/>
      <c r="M1430" s="653"/>
      <c r="N1430" s="684"/>
      <c r="O1430" s="573"/>
      <c r="P1430" s="652"/>
      <c r="Q1430" s="653"/>
      <c r="R1430" s="652"/>
      <c r="S1430" s="653"/>
      <c r="T1430" s="686"/>
      <c r="U1430" s="687"/>
      <c r="V1430" s="3"/>
      <c r="W1430" s="3"/>
    </row>
    <row r="1431" spans="1:23">
      <c r="A1431" s="614"/>
      <c r="B1431" s="617"/>
      <c r="C1431" s="728"/>
      <c r="D1431" s="617" t="s">
        <v>919</v>
      </c>
      <c r="E1431" s="617"/>
      <c r="F1431" s="624"/>
      <c r="G1431" s="624"/>
      <c r="H1431" s="681"/>
      <c r="I1431" s="653"/>
      <c r="J1431" s="652"/>
      <c r="K1431" s="653"/>
      <c r="L1431" s="652"/>
      <c r="M1431" s="653"/>
      <c r="N1431" s="684"/>
      <c r="O1431" s="573"/>
      <c r="P1431" s="652"/>
      <c r="Q1431" s="653"/>
      <c r="R1431" s="652"/>
      <c r="S1431" s="653"/>
      <c r="T1431" s="686"/>
      <c r="U1431" s="687"/>
      <c r="V1431" s="3"/>
      <c r="W1431" s="3"/>
    </row>
    <row r="1432" spans="1:23">
      <c r="A1432" s="614"/>
      <c r="B1432" s="617"/>
      <c r="C1432" s="728"/>
      <c r="D1432" s="617"/>
      <c r="E1432" s="617"/>
      <c r="F1432" s="624"/>
      <c r="G1432" s="624"/>
      <c r="H1432" s="681"/>
      <c r="I1432" s="653"/>
      <c r="J1432" s="652"/>
      <c r="K1432" s="653"/>
      <c r="L1432" s="652"/>
      <c r="M1432" s="653"/>
      <c r="N1432" s="684"/>
      <c r="O1432" s="573"/>
      <c r="P1432" s="652"/>
      <c r="Q1432" s="653"/>
      <c r="R1432" s="652"/>
      <c r="S1432" s="653"/>
      <c r="T1432" s="686"/>
      <c r="U1432" s="687"/>
      <c r="V1432" s="3"/>
      <c r="W1432" s="3"/>
    </row>
    <row r="1433" spans="1:23">
      <c r="A1433" s="614"/>
      <c r="B1433" s="617"/>
      <c r="C1433" s="728"/>
      <c r="D1433" s="617"/>
      <c r="E1433" s="617"/>
      <c r="F1433" s="624"/>
      <c r="G1433" s="624"/>
      <c r="H1433" s="681"/>
      <c r="I1433" s="653"/>
      <c r="J1433" s="652"/>
      <c r="K1433" s="653"/>
      <c r="L1433" s="652"/>
      <c r="M1433" s="653"/>
      <c r="N1433" s="684"/>
      <c r="O1433" s="573"/>
      <c r="P1433" s="652"/>
      <c r="Q1433" s="653"/>
      <c r="R1433" s="652"/>
      <c r="S1433" s="653"/>
      <c r="T1433" s="686"/>
      <c r="U1433" s="687"/>
      <c r="V1433" s="3"/>
      <c r="W1433" s="3"/>
    </row>
    <row r="1434" spans="1:23">
      <c r="A1434" s="614"/>
      <c r="B1434" s="617"/>
      <c r="C1434" s="728"/>
      <c r="D1434" s="617"/>
      <c r="E1434" s="618"/>
      <c r="F1434" s="633"/>
      <c r="G1434" s="633"/>
      <c r="H1434" s="681"/>
      <c r="I1434" s="653"/>
      <c r="J1434" s="652"/>
      <c r="K1434" s="653"/>
      <c r="L1434" s="652"/>
      <c r="M1434" s="653"/>
      <c r="N1434" s="684"/>
      <c r="O1434" s="573"/>
      <c r="P1434" s="652"/>
      <c r="Q1434" s="653"/>
      <c r="R1434" s="652"/>
      <c r="S1434" s="653"/>
      <c r="T1434" s="686"/>
      <c r="U1434" s="687"/>
      <c r="V1434" s="3"/>
      <c r="W1434" s="3"/>
    </row>
    <row r="1435" spans="1:23">
      <c r="A1435" s="614"/>
      <c r="B1435" s="617"/>
      <c r="C1435" s="728"/>
      <c r="D1435" s="624" t="s">
        <v>920</v>
      </c>
      <c r="E1435" s="616" t="s">
        <v>921</v>
      </c>
      <c r="F1435" s="654" t="s">
        <v>922</v>
      </c>
      <c r="G1435" s="655"/>
      <c r="H1435" s="681"/>
      <c r="I1435" s="653"/>
      <c r="J1435" s="652"/>
      <c r="K1435" s="653"/>
      <c r="L1435" s="652"/>
      <c r="M1435" s="653"/>
      <c r="N1435" s="684"/>
      <c r="O1435" s="573"/>
      <c r="P1435" s="652"/>
      <c r="Q1435" s="653"/>
      <c r="R1435" s="652"/>
      <c r="S1435" s="653"/>
      <c r="T1435" s="686"/>
      <c r="U1435" s="687"/>
      <c r="V1435" s="3"/>
      <c r="W1435" s="3"/>
    </row>
    <row r="1436" spans="1:23">
      <c r="A1436" s="614"/>
      <c r="B1436" s="617"/>
      <c r="C1436" s="728"/>
      <c r="D1436" s="624"/>
      <c r="E1436" s="617"/>
      <c r="F1436" s="624"/>
      <c r="G1436" s="638"/>
      <c r="H1436" s="681"/>
      <c r="I1436" s="653"/>
      <c r="J1436" s="652"/>
      <c r="K1436" s="653"/>
      <c r="L1436" s="652"/>
      <c r="M1436" s="653"/>
      <c r="N1436" s="684"/>
      <c r="O1436" s="573"/>
      <c r="P1436" s="652"/>
      <c r="Q1436" s="653"/>
      <c r="R1436" s="652"/>
      <c r="S1436" s="653"/>
      <c r="T1436" s="686"/>
      <c r="U1436" s="687"/>
      <c r="V1436" s="3"/>
      <c r="W1436" s="3"/>
    </row>
    <row r="1437" spans="1:23">
      <c r="A1437" s="614"/>
      <c r="B1437" s="617"/>
      <c r="C1437" s="728"/>
      <c r="D1437" s="624"/>
      <c r="E1437" s="617"/>
      <c r="F1437" s="624"/>
      <c r="G1437" s="638"/>
      <c r="H1437" s="681"/>
      <c r="I1437" s="653"/>
      <c r="J1437" s="652"/>
      <c r="K1437" s="653"/>
      <c r="L1437" s="652"/>
      <c r="M1437" s="653"/>
      <c r="N1437" s="684"/>
      <c r="O1437" s="573"/>
      <c r="P1437" s="652"/>
      <c r="Q1437" s="653"/>
      <c r="R1437" s="652"/>
      <c r="S1437" s="653"/>
      <c r="T1437" s="686"/>
      <c r="U1437" s="687"/>
      <c r="V1437" s="3"/>
      <c r="W1437" s="3"/>
    </row>
    <row r="1438" spans="1:23">
      <c r="A1438" s="614"/>
      <c r="B1438" s="617"/>
      <c r="C1438" s="728"/>
      <c r="D1438" s="624"/>
      <c r="E1438" s="616" t="s">
        <v>923</v>
      </c>
      <c r="F1438" s="654" t="s">
        <v>924</v>
      </c>
      <c r="G1438" s="655"/>
      <c r="H1438" s="681"/>
      <c r="I1438" s="653"/>
      <c r="J1438" s="652"/>
      <c r="K1438" s="653"/>
      <c r="L1438" s="652"/>
      <c r="M1438" s="653"/>
      <c r="N1438" s="684"/>
      <c r="O1438" s="573"/>
      <c r="P1438" s="652"/>
      <c r="Q1438" s="653"/>
      <c r="R1438" s="652"/>
      <c r="S1438" s="653"/>
      <c r="T1438" s="686"/>
      <c r="U1438" s="687"/>
      <c r="V1438" s="3"/>
      <c r="W1438" s="3"/>
    </row>
    <row r="1439" spans="1:23">
      <c r="A1439" s="614"/>
      <c r="B1439" s="617"/>
      <c r="C1439" s="728"/>
      <c r="D1439" s="624"/>
      <c r="E1439" s="617"/>
      <c r="F1439" s="624"/>
      <c r="G1439" s="638"/>
      <c r="H1439" s="681"/>
      <c r="I1439" s="653"/>
      <c r="J1439" s="652"/>
      <c r="K1439" s="653"/>
      <c r="L1439" s="652"/>
      <c r="M1439" s="653"/>
      <c r="N1439" s="684"/>
      <c r="O1439" s="573"/>
      <c r="P1439" s="652"/>
      <c r="Q1439" s="653"/>
      <c r="R1439" s="652"/>
      <c r="S1439" s="653"/>
      <c r="T1439" s="686"/>
      <c r="U1439" s="687"/>
      <c r="V1439" s="3"/>
      <c r="W1439" s="3"/>
    </row>
    <row r="1440" spans="1:23">
      <c r="A1440" s="614"/>
      <c r="B1440" s="617"/>
      <c r="C1440" s="728"/>
      <c r="D1440" s="624" t="s">
        <v>925</v>
      </c>
      <c r="E1440" s="617"/>
      <c r="F1440" s="624"/>
      <c r="G1440" s="638"/>
      <c r="H1440" s="681"/>
      <c r="I1440" s="653"/>
      <c r="J1440" s="652"/>
      <c r="K1440" s="653"/>
      <c r="L1440" s="652"/>
      <c r="M1440" s="653"/>
      <c r="N1440" s="684"/>
      <c r="O1440" s="573"/>
      <c r="P1440" s="652"/>
      <c r="Q1440" s="653"/>
      <c r="R1440" s="652"/>
      <c r="S1440" s="653"/>
      <c r="T1440" s="686"/>
      <c r="U1440" s="687"/>
      <c r="V1440" s="3"/>
      <c r="W1440" s="3"/>
    </row>
    <row r="1441" spans="1:23">
      <c r="A1441" s="614"/>
      <c r="B1441" s="617"/>
      <c r="C1441" s="728"/>
      <c r="D1441" s="624"/>
      <c r="E1441" s="617"/>
      <c r="F1441" s="624"/>
      <c r="G1441" s="638"/>
      <c r="H1441" s="681"/>
      <c r="I1441" s="653"/>
      <c r="J1441" s="652"/>
      <c r="K1441" s="653"/>
      <c r="L1441" s="652"/>
      <c r="M1441" s="653"/>
      <c r="N1441" s="684"/>
      <c r="O1441" s="573"/>
      <c r="P1441" s="652"/>
      <c r="Q1441" s="653"/>
      <c r="R1441" s="652"/>
      <c r="S1441" s="653"/>
      <c r="T1441" s="686"/>
      <c r="U1441" s="687"/>
      <c r="V1441" s="3"/>
      <c r="W1441" s="3"/>
    </row>
    <row r="1442" spans="1:23">
      <c r="A1442" s="614"/>
      <c r="B1442" s="617"/>
      <c r="C1442" s="728"/>
      <c r="D1442" s="60" t="s">
        <v>926</v>
      </c>
      <c r="E1442" s="617"/>
      <c r="F1442" s="624"/>
      <c r="G1442" s="638"/>
      <c r="H1442" s="681"/>
      <c r="I1442" s="653"/>
      <c r="J1442" s="652"/>
      <c r="K1442" s="653"/>
      <c r="L1442" s="652"/>
      <c r="M1442" s="653"/>
      <c r="N1442" s="684"/>
      <c r="O1442" s="573"/>
      <c r="P1442" s="652"/>
      <c r="Q1442" s="653"/>
      <c r="R1442" s="652"/>
      <c r="S1442" s="653"/>
      <c r="T1442" s="686"/>
      <c r="U1442" s="687"/>
      <c r="V1442" s="3"/>
      <c r="W1442" s="3"/>
    </row>
    <row r="1443" spans="1:23">
      <c r="A1443" s="614"/>
      <c r="B1443" s="617"/>
      <c r="C1443" s="728"/>
      <c r="D1443" s="60" t="s">
        <v>927</v>
      </c>
      <c r="E1443" s="617"/>
      <c r="F1443" s="624"/>
      <c r="G1443" s="638"/>
      <c r="H1443" s="681"/>
      <c r="I1443" s="653"/>
      <c r="J1443" s="652"/>
      <c r="K1443" s="653"/>
      <c r="L1443" s="652"/>
      <c r="M1443" s="653"/>
      <c r="N1443" s="684"/>
      <c r="O1443" s="573"/>
      <c r="P1443" s="652"/>
      <c r="Q1443" s="653"/>
      <c r="R1443" s="652"/>
      <c r="S1443" s="653"/>
      <c r="T1443" s="686"/>
      <c r="U1443" s="687"/>
      <c r="V1443" s="3"/>
      <c r="W1443" s="3"/>
    </row>
    <row r="1444" spans="1:23">
      <c r="A1444" s="614"/>
      <c r="B1444" s="617"/>
      <c r="C1444" s="728"/>
      <c r="D1444" s="624" t="s">
        <v>928</v>
      </c>
      <c r="E1444" s="617"/>
      <c r="F1444" s="624"/>
      <c r="G1444" s="638"/>
      <c r="H1444" s="681"/>
      <c r="I1444" s="653"/>
      <c r="J1444" s="652"/>
      <c r="K1444" s="653"/>
      <c r="L1444" s="652"/>
      <c r="M1444" s="653"/>
      <c r="N1444" s="684"/>
      <c r="O1444" s="573"/>
      <c r="P1444" s="652"/>
      <c r="Q1444" s="653"/>
      <c r="R1444" s="652"/>
      <c r="S1444" s="653"/>
      <c r="T1444" s="686"/>
      <c r="U1444" s="687"/>
      <c r="V1444" s="3"/>
      <c r="W1444" s="3"/>
    </row>
    <row r="1445" spans="1:23">
      <c r="A1445" s="614"/>
      <c r="B1445" s="617"/>
      <c r="C1445" s="728"/>
      <c r="D1445" s="624"/>
      <c r="E1445" s="617"/>
      <c r="F1445" s="624"/>
      <c r="G1445" s="638"/>
      <c r="H1445" s="681"/>
      <c r="I1445" s="653"/>
      <c r="J1445" s="652"/>
      <c r="K1445" s="653"/>
      <c r="L1445" s="652"/>
      <c r="M1445" s="653"/>
      <c r="N1445" s="684"/>
      <c r="O1445" s="573"/>
      <c r="P1445" s="652"/>
      <c r="Q1445" s="653"/>
      <c r="R1445" s="652"/>
      <c r="S1445" s="653"/>
      <c r="T1445" s="686"/>
      <c r="U1445" s="687"/>
      <c r="V1445" s="3"/>
      <c r="W1445" s="3"/>
    </row>
    <row r="1446" spans="1:23">
      <c r="A1446" s="614"/>
      <c r="B1446" s="617"/>
      <c r="C1446" s="728"/>
      <c r="D1446" s="624"/>
      <c r="E1446" s="617"/>
      <c r="F1446" s="624"/>
      <c r="G1446" s="638"/>
      <c r="H1446" s="681"/>
      <c r="I1446" s="653"/>
      <c r="J1446" s="652"/>
      <c r="K1446" s="653"/>
      <c r="L1446" s="652"/>
      <c r="M1446" s="653"/>
      <c r="N1446" s="684"/>
      <c r="O1446" s="573"/>
      <c r="P1446" s="652"/>
      <c r="Q1446" s="653"/>
      <c r="R1446" s="652"/>
      <c r="S1446" s="653"/>
      <c r="T1446" s="686"/>
      <c r="U1446" s="687"/>
      <c r="V1446" s="3"/>
      <c r="W1446" s="3"/>
    </row>
    <row r="1447" spans="1:23">
      <c r="A1447" s="614"/>
      <c r="B1447" s="617"/>
      <c r="C1447" s="728"/>
      <c r="D1447" s="624" t="s">
        <v>929</v>
      </c>
      <c r="E1447" s="617"/>
      <c r="F1447" s="624"/>
      <c r="G1447" s="638"/>
      <c r="H1447" s="681"/>
      <c r="I1447" s="653"/>
      <c r="J1447" s="652"/>
      <c r="K1447" s="653"/>
      <c r="L1447" s="652"/>
      <c r="M1447" s="653"/>
      <c r="N1447" s="684"/>
      <c r="O1447" s="573"/>
      <c r="P1447" s="652"/>
      <c r="Q1447" s="653"/>
      <c r="R1447" s="652"/>
      <c r="S1447" s="653"/>
      <c r="T1447" s="686"/>
      <c r="U1447" s="687"/>
      <c r="V1447" s="3"/>
      <c r="W1447" s="3"/>
    </row>
    <row r="1448" spans="1:23">
      <c r="A1448" s="614"/>
      <c r="B1448" s="617"/>
      <c r="C1448" s="728"/>
      <c r="D1448" s="624"/>
      <c r="E1448" s="617"/>
      <c r="F1448" s="624"/>
      <c r="G1448" s="638"/>
      <c r="H1448" s="681"/>
      <c r="I1448" s="653"/>
      <c r="J1448" s="652"/>
      <c r="K1448" s="653"/>
      <c r="L1448" s="652"/>
      <c r="M1448" s="653"/>
      <c r="N1448" s="684"/>
      <c r="O1448" s="573"/>
      <c r="P1448" s="652"/>
      <c r="Q1448" s="653"/>
      <c r="R1448" s="652"/>
      <c r="S1448" s="653"/>
      <c r="T1448" s="686"/>
      <c r="U1448" s="687"/>
      <c r="V1448" s="3"/>
      <c r="W1448" s="3"/>
    </row>
    <row r="1449" spans="1:23">
      <c r="A1449" s="614"/>
      <c r="B1449" s="617"/>
      <c r="C1449" s="728"/>
      <c r="D1449" s="60" t="s">
        <v>930</v>
      </c>
      <c r="E1449" s="617"/>
      <c r="F1449" s="624"/>
      <c r="G1449" s="638"/>
      <c r="H1449" s="681"/>
      <c r="I1449" s="653"/>
      <c r="J1449" s="652"/>
      <c r="K1449" s="653"/>
      <c r="L1449" s="652"/>
      <c r="M1449" s="653"/>
      <c r="N1449" s="684"/>
      <c r="O1449" s="573"/>
      <c r="P1449" s="652"/>
      <c r="Q1449" s="653"/>
      <c r="R1449" s="652"/>
      <c r="S1449" s="653"/>
      <c r="T1449" s="686"/>
      <c r="U1449" s="687"/>
      <c r="V1449" s="3"/>
      <c r="W1449" s="3"/>
    </row>
    <row r="1450" spans="1:23">
      <c r="A1450" s="614"/>
      <c r="B1450" s="617"/>
      <c r="C1450" s="728"/>
      <c r="D1450" s="60" t="s">
        <v>931</v>
      </c>
      <c r="E1450" s="617"/>
      <c r="F1450" s="624"/>
      <c r="G1450" s="638"/>
      <c r="H1450" s="681"/>
      <c r="I1450" s="653"/>
      <c r="J1450" s="652"/>
      <c r="K1450" s="653"/>
      <c r="L1450" s="652"/>
      <c r="M1450" s="653"/>
      <c r="N1450" s="684"/>
      <c r="O1450" s="573"/>
      <c r="P1450" s="652"/>
      <c r="Q1450" s="653"/>
      <c r="R1450" s="652"/>
      <c r="S1450" s="653"/>
      <c r="T1450" s="686"/>
      <c r="U1450" s="687"/>
      <c r="V1450" s="3"/>
      <c r="W1450" s="3"/>
    </row>
    <row r="1451" spans="1:23">
      <c r="A1451" s="472"/>
      <c r="B1451" s="498"/>
      <c r="C1451" s="728"/>
      <c r="D1451" s="617" t="s">
        <v>932</v>
      </c>
      <c r="E1451" s="616" t="s">
        <v>933</v>
      </c>
      <c r="F1451" s="616"/>
      <c r="G1451" s="699" t="s">
        <v>934</v>
      </c>
      <c r="H1451" s="682"/>
      <c r="I1451" s="653"/>
      <c r="J1451" s="653"/>
      <c r="K1451" s="653"/>
      <c r="L1451" s="653"/>
      <c r="M1451" s="653"/>
      <c r="N1451" s="573"/>
      <c r="O1451" s="573"/>
      <c r="P1451" s="653"/>
      <c r="Q1451" s="653"/>
      <c r="R1451" s="653"/>
      <c r="S1451" s="653"/>
      <c r="T1451" s="686"/>
      <c r="U1451" s="687"/>
      <c r="V1451" s="3"/>
      <c r="W1451" s="3"/>
    </row>
    <row r="1452" spans="1:23">
      <c r="A1452" s="472"/>
      <c r="B1452" s="498"/>
      <c r="C1452" s="728"/>
      <c r="D1452" s="617"/>
      <c r="E1452" s="617"/>
      <c r="F1452" s="617"/>
      <c r="G1452" s="817"/>
      <c r="H1452" s="682"/>
      <c r="I1452" s="653"/>
      <c r="J1452" s="653"/>
      <c r="K1452" s="653"/>
      <c r="L1452" s="653"/>
      <c r="M1452" s="653"/>
      <c r="N1452" s="573"/>
      <c r="O1452" s="573"/>
      <c r="P1452" s="653"/>
      <c r="Q1452" s="653"/>
      <c r="R1452" s="653"/>
      <c r="S1452" s="653"/>
      <c r="T1452" s="686"/>
      <c r="U1452" s="687"/>
      <c r="V1452" s="3"/>
      <c r="W1452" s="3"/>
    </row>
    <row r="1453" spans="1:23">
      <c r="A1453" s="472"/>
      <c r="B1453" s="498"/>
      <c r="C1453" s="728"/>
      <c r="D1453" s="617"/>
      <c r="E1453" s="617"/>
      <c r="F1453" s="617"/>
      <c r="G1453" s="817"/>
      <c r="H1453" s="682"/>
      <c r="I1453" s="653"/>
      <c r="J1453" s="653"/>
      <c r="K1453" s="653"/>
      <c r="L1453" s="653"/>
      <c r="M1453" s="653"/>
      <c r="N1453" s="573"/>
      <c r="O1453" s="573"/>
      <c r="P1453" s="653"/>
      <c r="Q1453" s="653"/>
      <c r="R1453" s="653"/>
      <c r="S1453" s="653"/>
      <c r="T1453" s="686"/>
      <c r="U1453" s="687"/>
      <c r="V1453" s="3"/>
      <c r="W1453" s="3"/>
    </row>
    <row r="1454" spans="1:23">
      <c r="A1454" s="472"/>
      <c r="B1454" s="498"/>
      <c r="C1454" s="728"/>
      <c r="D1454" s="617"/>
      <c r="E1454" s="617"/>
      <c r="F1454" s="617"/>
      <c r="G1454" s="817"/>
      <c r="H1454" s="682"/>
      <c r="I1454" s="653"/>
      <c r="J1454" s="653"/>
      <c r="K1454" s="653"/>
      <c r="L1454" s="653"/>
      <c r="M1454" s="653"/>
      <c r="N1454" s="573"/>
      <c r="O1454" s="573"/>
      <c r="P1454" s="653"/>
      <c r="Q1454" s="653"/>
      <c r="R1454" s="653"/>
      <c r="S1454" s="653"/>
      <c r="T1454" s="686"/>
      <c r="U1454" s="687"/>
      <c r="V1454" s="3"/>
      <c r="W1454" s="3"/>
    </row>
    <row r="1455" spans="1:23">
      <c r="A1455" s="472"/>
      <c r="B1455" s="498"/>
      <c r="C1455" s="728"/>
      <c r="D1455" s="617"/>
      <c r="E1455" s="617"/>
      <c r="F1455" s="617"/>
      <c r="G1455" s="817"/>
      <c r="H1455" s="682"/>
      <c r="I1455" s="653"/>
      <c r="J1455" s="653"/>
      <c r="K1455" s="653"/>
      <c r="L1455" s="653"/>
      <c r="M1455" s="653"/>
      <c r="N1455" s="573"/>
      <c r="O1455" s="573"/>
      <c r="P1455" s="653"/>
      <c r="Q1455" s="653"/>
      <c r="R1455" s="653"/>
      <c r="S1455" s="653"/>
      <c r="T1455" s="686"/>
      <c r="U1455" s="687"/>
      <c r="V1455" s="3"/>
      <c r="W1455" s="3"/>
    </row>
    <row r="1456" spans="1:23">
      <c r="A1456" s="472"/>
      <c r="B1456" s="498"/>
      <c r="C1456" s="728"/>
      <c r="D1456" s="617" t="s">
        <v>935</v>
      </c>
      <c r="E1456" s="676"/>
      <c r="F1456" s="676"/>
      <c r="G1456" s="819"/>
      <c r="H1456" s="682"/>
      <c r="I1456" s="653"/>
      <c r="J1456" s="653"/>
      <c r="K1456" s="653"/>
      <c r="L1456" s="653"/>
      <c r="M1456" s="653"/>
      <c r="N1456" s="573"/>
      <c r="O1456" s="573"/>
      <c r="P1456" s="653"/>
      <c r="Q1456" s="653"/>
      <c r="R1456" s="653"/>
      <c r="S1456" s="653"/>
      <c r="T1456" s="686"/>
      <c r="U1456" s="687"/>
      <c r="V1456" s="3"/>
      <c r="W1456" s="3"/>
    </row>
    <row r="1457" spans="1:23">
      <c r="A1457" s="472"/>
      <c r="B1457" s="498"/>
      <c r="C1457" s="728"/>
      <c r="D1457" s="617"/>
      <c r="E1457" s="622"/>
      <c r="F1457" s="622"/>
      <c r="G1457" s="724"/>
      <c r="H1457" s="682"/>
      <c r="I1457" s="653"/>
      <c r="J1457" s="653"/>
      <c r="K1457" s="653"/>
      <c r="L1457" s="653"/>
      <c r="M1457" s="653"/>
      <c r="N1457" s="573"/>
      <c r="O1457" s="573"/>
      <c r="P1457" s="653"/>
      <c r="Q1457" s="653"/>
      <c r="R1457" s="653"/>
      <c r="S1457" s="653"/>
      <c r="T1457" s="686"/>
      <c r="U1457" s="687"/>
      <c r="V1457" s="3"/>
      <c r="W1457" s="3"/>
    </row>
    <row r="1458" spans="1:23">
      <c r="A1458" s="472"/>
      <c r="B1458" s="498"/>
      <c r="C1458" s="728"/>
      <c r="D1458" s="60" t="s">
        <v>936</v>
      </c>
      <c r="E1458" s="622"/>
      <c r="F1458" s="622"/>
      <c r="G1458" s="724"/>
      <c r="H1458" s="682"/>
      <c r="I1458" s="653"/>
      <c r="J1458" s="653"/>
      <c r="K1458" s="653"/>
      <c r="L1458" s="653"/>
      <c r="M1458" s="653"/>
      <c r="N1458" s="573"/>
      <c r="O1458" s="573"/>
      <c r="P1458" s="653"/>
      <c r="Q1458" s="653"/>
      <c r="R1458" s="653"/>
      <c r="S1458" s="653"/>
      <c r="T1458" s="686"/>
      <c r="U1458" s="687"/>
      <c r="V1458" s="3"/>
      <c r="W1458" s="3"/>
    </row>
    <row r="1459" spans="1:23">
      <c r="A1459" s="472"/>
      <c r="B1459" s="498"/>
      <c r="C1459" s="728"/>
      <c r="D1459" s="60" t="s">
        <v>937</v>
      </c>
      <c r="E1459" s="622"/>
      <c r="F1459" s="622"/>
      <c r="G1459" s="724"/>
      <c r="H1459" s="682"/>
      <c r="I1459" s="653"/>
      <c r="J1459" s="653"/>
      <c r="K1459" s="653"/>
      <c r="L1459" s="653"/>
      <c r="M1459" s="653"/>
      <c r="N1459" s="573"/>
      <c r="O1459" s="573"/>
      <c r="P1459" s="653"/>
      <c r="Q1459" s="653"/>
      <c r="R1459" s="653"/>
      <c r="S1459" s="653"/>
      <c r="T1459" s="686"/>
      <c r="U1459" s="687"/>
      <c r="V1459" s="3"/>
      <c r="W1459" s="3"/>
    </row>
    <row r="1460" spans="1:23">
      <c r="A1460" s="473"/>
      <c r="B1460" s="500"/>
      <c r="C1460" s="729"/>
      <c r="D1460" s="60"/>
      <c r="E1460" s="623"/>
      <c r="F1460" s="623"/>
      <c r="G1460" s="722"/>
      <c r="H1460" s="682"/>
      <c r="I1460" s="653"/>
      <c r="J1460" s="653"/>
      <c r="K1460" s="653"/>
      <c r="L1460" s="653"/>
      <c r="M1460" s="653"/>
      <c r="N1460" s="573"/>
      <c r="O1460" s="573"/>
      <c r="P1460" s="653"/>
      <c r="Q1460" s="653"/>
      <c r="R1460" s="653"/>
      <c r="S1460" s="653"/>
      <c r="T1460" s="686"/>
      <c r="U1460" s="687"/>
      <c r="V1460" s="3"/>
      <c r="W1460" s="3"/>
    </row>
    <row r="1461" spans="1:23">
      <c r="A1461" s="588" t="s">
        <v>938</v>
      </c>
      <c r="B1461" s="616" t="s">
        <v>939</v>
      </c>
      <c r="C1461" s="650" t="s">
        <v>940</v>
      </c>
      <c r="D1461" s="616" t="s">
        <v>941</v>
      </c>
      <c r="E1461" s="616" t="s">
        <v>942</v>
      </c>
      <c r="F1461" s="654" t="s">
        <v>943</v>
      </c>
      <c r="G1461" s="655"/>
      <c r="H1461" s="681" t="s">
        <v>237</v>
      </c>
      <c r="I1461" s="653"/>
      <c r="J1461" s="652" t="s">
        <v>237</v>
      </c>
      <c r="K1461" s="653"/>
      <c r="L1461" s="652" t="s">
        <v>237</v>
      </c>
      <c r="M1461" s="653"/>
      <c r="N1461" s="684" t="s">
        <v>944</v>
      </c>
      <c r="O1461" s="573"/>
      <c r="P1461" s="652" t="s">
        <v>237</v>
      </c>
      <c r="Q1461" s="653"/>
      <c r="R1461" s="652" t="s">
        <v>237</v>
      </c>
      <c r="S1461" s="653"/>
      <c r="T1461" s="635" t="s">
        <v>237</v>
      </c>
      <c r="U1461" s="687"/>
      <c r="V1461" s="3"/>
      <c r="W1461" s="3"/>
    </row>
    <row r="1462" spans="1:23">
      <c r="A1462" s="614"/>
      <c r="B1462" s="617"/>
      <c r="C1462" s="619"/>
      <c r="D1462" s="617"/>
      <c r="E1462" s="617"/>
      <c r="F1462" s="624"/>
      <c r="G1462" s="638"/>
      <c r="H1462" s="681"/>
      <c r="I1462" s="653"/>
      <c r="J1462" s="652"/>
      <c r="K1462" s="653"/>
      <c r="L1462" s="652"/>
      <c r="M1462" s="653"/>
      <c r="N1462" s="684"/>
      <c r="O1462" s="573"/>
      <c r="P1462" s="652"/>
      <c r="Q1462" s="653"/>
      <c r="R1462" s="652"/>
      <c r="S1462" s="653"/>
      <c r="T1462" s="686"/>
      <c r="U1462" s="687"/>
      <c r="V1462" s="3"/>
      <c r="W1462" s="3"/>
    </row>
    <row r="1463" spans="1:23">
      <c r="A1463" s="614"/>
      <c r="B1463" s="617"/>
      <c r="C1463" s="619"/>
      <c r="D1463" s="617"/>
      <c r="E1463" s="617"/>
      <c r="F1463" s="624"/>
      <c r="G1463" s="638"/>
      <c r="H1463" s="681"/>
      <c r="I1463" s="653"/>
      <c r="J1463" s="652"/>
      <c r="K1463" s="653"/>
      <c r="L1463" s="652"/>
      <c r="M1463" s="653"/>
      <c r="N1463" s="684"/>
      <c r="O1463" s="573"/>
      <c r="P1463" s="652"/>
      <c r="Q1463" s="653"/>
      <c r="R1463" s="652"/>
      <c r="S1463" s="653"/>
      <c r="T1463" s="686"/>
      <c r="U1463" s="687"/>
      <c r="V1463" s="3"/>
      <c r="W1463" s="3"/>
    </row>
    <row r="1464" spans="1:23">
      <c r="A1464" s="614"/>
      <c r="B1464" s="617"/>
      <c r="C1464" s="619"/>
      <c r="D1464" s="617"/>
      <c r="E1464" s="617"/>
      <c r="F1464" s="624"/>
      <c r="G1464" s="638"/>
      <c r="H1464" s="681"/>
      <c r="I1464" s="653"/>
      <c r="J1464" s="652"/>
      <c r="K1464" s="653"/>
      <c r="L1464" s="652"/>
      <c r="M1464" s="653"/>
      <c r="N1464" s="684"/>
      <c r="O1464" s="573"/>
      <c r="P1464" s="652"/>
      <c r="Q1464" s="653"/>
      <c r="R1464" s="652"/>
      <c r="S1464" s="653"/>
      <c r="T1464" s="686"/>
      <c r="U1464" s="687"/>
      <c r="V1464" s="3"/>
      <c r="W1464" s="3"/>
    </row>
    <row r="1465" spans="1:23">
      <c r="A1465" s="614"/>
      <c r="B1465" s="617"/>
      <c r="C1465" s="619"/>
      <c r="D1465" s="617"/>
      <c r="E1465" s="617"/>
      <c r="F1465" s="624"/>
      <c r="G1465" s="638"/>
      <c r="H1465" s="681"/>
      <c r="I1465" s="653"/>
      <c r="J1465" s="652"/>
      <c r="K1465" s="653"/>
      <c r="L1465" s="652"/>
      <c r="M1465" s="653"/>
      <c r="N1465" s="684"/>
      <c r="O1465" s="573"/>
      <c r="P1465" s="652"/>
      <c r="Q1465" s="653"/>
      <c r="R1465" s="652"/>
      <c r="S1465" s="653"/>
      <c r="T1465" s="686"/>
      <c r="U1465" s="687"/>
      <c r="V1465" s="3"/>
      <c r="W1465" s="3"/>
    </row>
    <row r="1466" spans="1:23">
      <c r="A1466" s="614"/>
      <c r="B1466" s="617"/>
      <c r="C1466" s="619"/>
      <c r="D1466" s="617"/>
      <c r="E1466" s="617"/>
      <c r="F1466" s="624"/>
      <c r="G1466" s="638"/>
      <c r="H1466" s="681"/>
      <c r="I1466" s="653"/>
      <c r="J1466" s="652"/>
      <c r="K1466" s="653"/>
      <c r="L1466" s="652"/>
      <c r="M1466" s="653"/>
      <c r="N1466" s="684"/>
      <c r="O1466" s="573"/>
      <c r="P1466" s="652"/>
      <c r="Q1466" s="653"/>
      <c r="R1466" s="652"/>
      <c r="S1466" s="653"/>
      <c r="T1466" s="686"/>
      <c r="U1466" s="687"/>
      <c r="V1466" s="3"/>
      <c r="W1466" s="3"/>
    </row>
    <row r="1467" spans="1:23">
      <c r="A1467" s="614"/>
      <c r="B1467" s="617"/>
      <c r="C1467" s="619"/>
      <c r="D1467" s="617"/>
      <c r="E1467" s="617"/>
      <c r="F1467" s="624"/>
      <c r="G1467" s="638"/>
      <c r="H1467" s="681"/>
      <c r="I1467" s="653"/>
      <c r="J1467" s="652"/>
      <c r="K1467" s="653"/>
      <c r="L1467" s="652"/>
      <c r="M1467" s="653"/>
      <c r="N1467" s="684"/>
      <c r="O1467" s="573"/>
      <c r="P1467" s="652"/>
      <c r="Q1467" s="653"/>
      <c r="R1467" s="652"/>
      <c r="S1467" s="653"/>
      <c r="T1467" s="686"/>
      <c r="U1467" s="687"/>
      <c r="V1467" s="3"/>
      <c r="W1467" s="3"/>
    </row>
    <row r="1468" spans="1:23">
      <c r="A1468" s="614"/>
      <c r="B1468" s="617"/>
      <c r="C1468" s="619"/>
      <c r="D1468" s="617" t="s">
        <v>945</v>
      </c>
      <c r="E1468" s="617"/>
      <c r="F1468" s="624"/>
      <c r="G1468" s="638"/>
      <c r="H1468" s="681"/>
      <c r="I1468" s="653"/>
      <c r="J1468" s="652"/>
      <c r="K1468" s="653"/>
      <c r="L1468" s="652"/>
      <c r="M1468" s="653"/>
      <c r="N1468" s="684"/>
      <c r="O1468" s="573"/>
      <c r="P1468" s="652"/>
      <c r="Q1468" s="653"/>
      <c r="R1468" s="652"/>
      <c r="S1468" s="653"/>
      <c r="T1468" s="686"/>
      <c r="U1468" s="687"/>
      <c r="V1468" s="3"/>
      <c r="W1468" s="3"/>
    </row>
    <row r="1469" spans="1:23">
      <c r="A1469" s="614"/>
      <c r="B1469" s="617"/>
      <c r="C1469" s="619"/>
      <c r="D1469" s="617"/>
      <c r="E1469" s="617"/>
      <c r="F1469" s="624"/>
      <c r="G1469" s="638"/>
      <c r="H1469" s="681"/>
      <c r="I1469" s="653"/>
      <c r="J1469" s="652"/>
      <c r="K1469" s="653"/>
      <c r="L1469" s="652"/>
      <c r="M1469" s="653"/>
      <c r="N1469" s="684"/>
      <c r="O1469" s="573"/>
      <c r="P1469" s="652"/>
      <c r="Q1469" s="653"/>
      <c r="R1469" s="652"/>
      <c r="S1469" s="653"/>
      <c r="T1469" s="686"/>
      <c r="U1469" s="687"/>
      <c r="V1469" s="3"/>
      <c r="W1469" s="3"/>
    </row>
    <row r="1470" spans="1:23">
      <c r="A1470" s="614"/>
      <c r="B1470" s="617"/>
      <c r="C1470" s="619"/>
      <c r="D1470" s="617" t="s">
        <v>946</v>
      </c>
      <c r="E1470" s="617"/>
      <c r="F1470" s="624"/>
      <c r="G1470" s="638"/>
      <c r="H1470" s="681"/>
      <c r="I1470" s="653"/>
      <c r="J1470" s="652"/>
      <c r="K1470" s="653"/>
      <c r="L1470" s="652"/>
      <c r="M1470" s="653"/>
      <c r="N1470" s="684"/>
      <c r="O1470" s="573"/>
      <c r="P1470" s="652"/>
      <c r="Q1470" s="653"/>
      <c r="R1470" s="652"/>
      <c r="S1470" s="653"/>
      <c r="T1470" s="686"/>
      <c r="U1470" s="687"/>
      <c r="V1470" s="3"/>
      <c r="W1470" s="3"/>
    </row>
    <row r="1471" spans="1:23">
      <c r="A1471" s="614"/>
      <c r="B1471" s="617"/>
      <c r="C1471" s="619"/>
      <c r="D1471" s="617"/>
      <c r="E1471" s="617"/>
      <c r="F1471" s="624"/>
      <c r="G1471" s="638"/>
      <c r="H1471" s="681"/>
      <c r="I1471" s="653"/>
      <c r="J1471" s="652"/>
      <c r="K1471" s="653"/>
      <c r="L1471" s="652"/>
      <c r="M1471" s="653"/>
      <c r="N1471" s="684"/>
      <c r="O1471" s="573"/>
      <c r="P1471" s="652"/>
      <c r="Q1471" s="653"/>
      <c r="R1471" s="652"/>
      <c r="S1471" s="653"/>
      <c r="T1471" s="686"/>
      <c r="U1471" s="687"/>
      <c r="V1471" s="3"/>
      <c r="W1471" s="3"/>
    </row>
    <row r="1472" spans="1:23">
      <c r="A1472" s="614"/>
      <c r="B1472" s="617"/>
      <c r="C1472" s="619"/>
      <c r="D1472" s="617" t="s">
        <v>947</v>
      </c>
      <c r="E1472" s="617"/>
      <c r="F1472" s="624"/>
      <c r="G1472" s="638"/>
      <c r="H1472" s="681"/>
      <c r="I1472" s="653"/>
      <c r="J1472" s="652"/>
      <c r="K1472" s="653"/>
      <c r="L1472" s="652"/>
      <c r="M1472" s="653"/>
      <c r="N1472" s="684"/>
      <c r="O1472" s="573"/>
      <c r="P1472" s="652"/>
      <c r="Q1472" s="653"/>
      <c r="R1472" s="652"/>
      <c r="S1472" s="653"/>
      <c r="T1472" s="686"/>
      <c r="U1472" s="687"/>
      <c r="V1472" s="3"/>
      <c r="W1472" s="3"/>
    </row>
    <row r="1473" spans="1:23">
      <c r="A1473" s="614"/>
      <c r="B1473" s="617"/>
      <c r="C1473" s="619"/>
      <c r="D1473" s="617"/>
      <c r="E1473" s="617"/>
      <c r="F1473" s="624"/>
      <c r="G1473" s="638"/>
      <c r="H1473" s="681"/>
      <c r="I1473" s="653"/>
      <c r="J1473" s="652"/>
      <c r="K1473" s="653"/>
      <c r="L1473" s="652"/>
      <c r="M1473" s="653"/>
      <c r="N1473" s="684"/>
      <c r="O1473" s="573"/>
      <c r="P1473" s="652"/>
      <c r="Q1473" s="653"/>
      <c r="R1473" s="652"/>
      <c r="S1473" s="653"/>
      <c r="T1473" s="686"/>
      <c r="U1473" s="687"/>
      <c r="V1473" s="3"/>
      <c r="W1473" s="3"/>
    </row>
    <row r="1474" spans="1:23">
      <c r="A1474" s="614"/>
      <c r="B1474" s="617"/>
      <c r="C1474" s="619"/>
      <c r="D1474" s="617" t="s">
        <v>948</v>
      </c>
      <c r="E1474" s="617"/>
      <c r="F1474" s="624"/>
      <c r="G1474" s="638"/>
      <c r="H1474" s="681"/>
      <c r="I1474" s="653"/>
      <c r="J1474" s="652"/>
      <c r="K1474" s="653"/>
      <c r="L1474" s="652"/>
      <c r="M1474" s="653"/>
      <c r="N1474" s="684"/>
      <c r="O1474" s="573"/>
      <c r="P1474" s="652"/>
      <c r="Q1474" s="653"/>
      <c r="R1474" s="652"/>
      <c r="S1474" s="653"/>
      <c r="T1474" s="686"/>
      <c r="U1474" s="687"/>
      <c r="V1474" s="3"/>
      <c r="W1474" s="3"/>
    </row>
    <row r="1475" spans="1:23">
      <c r="A1475" s="614"/>
      <c r="B1475" s="617"/>
      <c r="C1475" s="619"/>
      <c r="D1475" s="498"/>
      <c r="E1475" s="617"/>
      <c r="F1475" s="624"/>
      <c r="G1475" s="638"/>
      <c r="H1475" s="681"/>
      <c r="I1475" s="653"/>
      <c r="J1475" s="652"/>
      <c r="K1475" s="653"/>
      <c r="L1475" s="652"/>
      <c r="M1475" s="653"/>
      <c r="N1475" s="684"/>
      <c r="O1475" s="573"/>
      <c r="P1475" s="652"/>
      <c r="Q1475" s="653"/>
      <c r="R1475" s="652"/>
      <c r="S1475" s="653"/>
      <c r="T1475" s="686"/>
      <c r="U1475" s="687"/>
      <c r="V1475" s="3"/>
      <c r="W1475" s="3"/>
    </row>
    <row r="1476" spans="1:23">
      <c r="A1476" s="614"/>
      <c r="B1476" s="617"/>
      <c r="C1476" s="619"/>
      <c r="D1476" s="498"/>
      <c r="E1476" s="617"/>
      <c r="F1476" s="624"/>
      <c r="G1476" s="638"/>
      <c r="H1476" s="681"/>
      <c r="I1476" s="653"/>
      <c r="J1476" s="652"/>
      <c r="K1476" s="653"/>
      <c r="L1476" s="652"/>
      <c r="M1476" s="653"/>
      <c r="N1476" s="684"/>
      <c r="O1476" s="573"/>
      <c r="P1476" s="652"/>
      <c r="Q1476" s="653"/>
      <c r="R1476" s="652"/>
      <c r="S1476" s="653"/>
      <c r="T1476" s="686"/>
      <c r="U1476" s="687"/>
      <c r="V1476" s="3"/>
      <c r="W1476" s="3"/>
    </row>
    <row r="1477" spans="1:23">
      <c r="A1477" s="614"/>
      <c r="B1477" s="617"/>
      <c r="C1477" s="619"/>
      <c r="D1477" s="498"/>
      <c r="E1477" s="617"/>
      <c r="F1477" s="624"/>
      <c r="G1477" s="638"/>
      <c r="H1477" s="681"/>
      <c r="I1477" s="653"/>
      <c r="J1477" s="652"/>
      <c r="K1477" s="653"/>
      <c r="L1477" s="652"/>
      <c r="M1477" s="653"/>
      <c r="N1477" s="684"/>
      <c r="O1477" s="573"/>
      <c r="P1477" s="652"/>
      <c r="Q1477" s="653"/>
      <c r="R1477" s="652"/>
      <c r="S1477" s="653"/>
      <c r="T1477" s="686"/>
      <c r="U1477" s="687"/>
      <c r="V1477" s="3"/>
      <c r="W1477" s="3"/>
    </row>
    <row r="1478" spans="1:23">
      <c r="A1478" s="614"/>
      <c r="B1478" s="617"/>
      <c r="C1478" s="619"/>
      <c r="D1478" s="678" t="s">
        <v>949</v>
      </c>
      <c r="E1478" s="617"/>
      <c r="F1478" s="624"/>
      <c r="G1478" s="638"/>
      <c r="H1478" s="681"/>
      <c r="I1478" s="653"/>
      <c r="J1478" s="652"/>
      <c r="K1478" s="653"/>
      <c r="L1478" s="652"/>
      <c r="M1478" s="653"/>
      <c r="N1478" s="684"/>
      <c r="O1478" s="573"/>
      <c r="P1478" s="652"/>
      <c r="Q1478" s="653"/>
      <c r="R1478" s="652"/>
      <c r="S1478" s="653"/>
      <c r="T1478" s="686"/>
      <c r="U1478" s="687"/>
      <c r="V1478" s="3"/>
      <c r="W1478" s="3"/>
    </row>
    <row r="1479" spans="1:23">
      <c r="A1479" s="614"/>
      <c r="B1479" s="617"/>
      <c r="C1479" s="619"/>
      <c r="D1479" s="679"/>
      <c r="E1479" s="617"/>
      <c r="F1479" s="624"/>
      <c r="G1479" s="638"/>
      <c r="H1479" s="681"/>
      <c r="I1479" s="653"/>
      <c r="J1479" s="652"/>
      <c r="K1479" s="653"/>
      <c r="L1479" s="652"/>
      <c r="M1479" s="653"/>
      <c r="N1479" s="684"/>
      <c r="O1479" s="573"/>
      <c r="P1479" s="652"/>
      <c r="Q1479" s="653"/>
      <c r="R1479" s="652"/>
      <c r="S1479" s="653"/>
      <c r="T1479" s="686"/>
      <c r="U1479" s="687"/>
      <c r="V1479" s="3"/>
      <c r="W1479" s="3"/>
    </row>
    <row r="1480" spans="1:23">
      <c r="A1480" s="614"/>
      <c r="B1480" s="617"/>
      <c r="C1480" s="619"/>
      <c r="D1480" s="679"/>
      <c r="E1480" s="617"/>
      <c r="F1480" s="624"/>
      <c r="G1480" s="638"/>
      <c r="H1480" s="681"/>
      <c r="I1480" s="653"/>
      <c r="J1480" s="652"/>
      <c r="K1480" s="653"/>
      <c r="L1480" s="652"/>
      <c r="M1480" s="653"/>
      <c r="N1480" s="684"/>
      <c r="O1480" s="573"/>
      <c r="P1480" s="652"/>
      <c r="Q1480" s="653"/>
      <c r="R1480" s="652"/>
      <c r="S1480" s="653"/>
      <c r="T1480" s="686"/>
      <c r="U1480" s="687"/>
      <c r="V1480" s="3"/>
      <c r="W1480" s="3"/>
    </row>
    <row r="1481" spans="1:23">
      <c r="A1481" s="614"/>
      <c r="B1481" s="617"/>
      <c r="C1481" s="619"/>
      <c r="D1481" s="679"/>
      <c r="E1481" s="617"/>
      <c r="F1481" s="624"/>
      <c r="G1481" s="638"/>
      <c r="H1481" s="681"/>
      <c r="I1481" s="653"/>
      <c r="J1481" s="652"/>
      <c r="K1481" s="653"/>
      <c r="L1481" s="652"/>
      <c r="M1481" s="653"/>
      <c r="N1481" s="684"/>
      <c r="O1481" s="573"/>
      <c r="P1481" s="652"/>
      <c r="Q1481" s="653"/>
      <c r="R1481" s="652"/>
      <c r="S1481" s="653"/>
      <c r="T1481" s="686"/>
      <c r="U1481" s="687"/>
      <c r="V1481" s="3"/>
      <c r="W1481" s="3"/>
    </row>
    <row r="1482" spans="1:23">
      <c r="A1482" s="614"/>
      <c r="B1482" s="617"/>
      <c r="C1482" s="619"/>
      <c r="D1482" s="772" t="s">
        <v>950</v>
      </c>
      <c r="E1482" s="617"/>
      <c r="F1482" s="624"/>
      <c r="G1482" s="638"/>
      <c r="H1482" s="681"/>
      <c r="I1482" s="653"/>
      <c r="J1482" s="652"/>
      <c r="K1482" s="653"/>
      <c r="L1482" s="652"/>
      <c r="M1482" s="653"/>
      <c r="N1482" s="684"/>
      <c r="O1482" s="573"/>
      <c r="P1482" s="652"/>
      <c r="Q1482" s="653"/>
      <c r="R1482" s="652"/>
      <c r="S1482" s="653"/>
      <c r="T1482" s="686"/>
      <c r="U1482" s="687"/>
      <c r="V1482" s="3"/>
      <c r="W1482" s="3"/>
    </row>
    <row r="1483" spans="1:23">
      <c r="A1483" s="614"/>
      <c r="B1483" s="617"/>
      <c r="C1483" s="619"/>
      <c r="D1483" s="498"/>
      <c r="E1483" s="617"/>
      <c r="F1483" s="624"/>
      <c r="G1483" s="638"/>
      <c r="H1483" s="681"/>
      <c r="I1483" s="653"/>
      <c r="J1483" s="652"/>
      <c r="K1483" s="653"/>
      <c r="L1483" s="652"/>
      <c r="M1483" s="653"/>
      <c r="N1483" s="684"/>
      <c r="O1483" s="573"/>
      <c r="P1483" s="652"/>
      <c r="Q1483" s="653"/>
      <c r="R1483" s="652"/>
      <c r="S1483" s="653"/>
      <c r="T1483" s="686"/>
      <c r="U1483" s="687"/>
      <c r="V1483" s="3"/>
      <c r="W1483" s="3"/>
    </row>
    <row r="1484" spans="1:23">
      <c r="A1484" s="614"/>
      <c r="B1484" s="617"/>
      <c r="C1484" s="619"/>
      <c r="D1484" s="498"/>
      <c r="E1484" s="617"/>
      <c r="F1484" s="624"/>
      <c r="G1484" s="638"/>
      <c r="H1484" s="681"/>
      <c r="I1484" s="653"/>
      <c r="J1484" s="652"/>
      <c r="K1484" s="653"/>
      <c r="L1484" s="652"/>
      <c r="M1484" s="653"/>
      <c r="N1484" s="684"/>
      <c r="O1484" s="573"/>
      <c r="P1484" s="652"/>
      <c r="Q1484" s="653"/>
      <c r="R1484" s="652"/>
      <c r="S1484" s="653"/>
      <c r="T1484" s="686"/>
      <c r="U1484" s="687"/>
      <c r="V1484" s="3"/>
      <c r="W1484" s="3"/>
    </row>
    <row r="1485" spans="1:23">
      <c r="A1485" s="614"/>
      <c r="B1485" s="617"/>
      <c r="C1485" s="619"/>
      <c r="D1485" s="498"/>
      <c r="E1485" s="618"/>
      <c r="F1485" s="633"/>
      <c r="G1485" s="688"/>
      <c r="H1485" s="681"/>
      <c r="I1485" s="653"/>
      <c r="J1485" s="652"/>
      <c r="K1485" s="653"/>
      <c r="L1485" s="652"/>
      <c r="M1485" s="653"/>
      <c r="N1485" s="684"/>
      <c r="O1485" s="573"/>
      <c r="P1485" s="652"/>
      <c r="Q1485" s="653"/>
      <c r="R1485" s="652"/>
      <c r="S1485" s="653"/>
      <c r="T1485" s="686"/>
      <c r="U1485" s="687"/>
      <c r="V1485" s="3"/>
      <c r="W1485" s="3"/>
    </row>
    <row r="1486" spans="1:23">
      <c r="A1486" s="614"/>
      <c r="B1486" s="617"/>
      <c r="C1486" s="619"/>
      <c r="D1486" s="617" t="s">
        <v>951</v>
      </c>
      <c r="E1486" s="616" t="s">
        <v>952</v>
      </c>
      <c r="F1486" s="654" t="s">
        <v>953</v>
      </c>
      <c r="G1486" s="501"/>
      <c r="H1486" s="681"/>
      <c r="I1486" s="653"/>
      <c r="J1486" s="652"/>
      <c r="K1486" s="653"/>
      <c r="L1486" s="652"/>
      <c r="M1486" s="653"/>
      <c r="N1486" s="684"/>
      <c r="O1486" s="573"/>
      <c r="P1486" s="652"/>
      <c r="Q1486" s="653"/>
      <c r="R1486" s="652"/>
      <c r="S1486" s="653"/>
      <c r="T1486" s="686"/>
      <c r="U1486" s="687"/>
      <c r="V1486" s="3"/>
      <c r="W1486" s="3"/>
    </row>
    <row r="1487" spans="1:23">
      <c r="A1487" s="614"/>
      <c r="B1487" s="617"/>
      <c r="C1487" s="619"/>
      <c r="D1487" s="617"/>
      <c r="E1487" s="498"/>
      <c r="F1487" s="487"/>
      <c r="G1487" s="502"/>
      <c r="H1487" s="681"/>
      <c r="I1487" s="653"/>
      <c r="J1487" s="652"/>
      <c r="K1487" s="653"/>
      <c r="L1487" s="652"/>
      <c r="M1487" s="653"/>
      <c r="N1487" s="684"/>
      <c r="O1487" s="573"/>
      <c r="P1487" s="652"/>
      <c r="Q1487" s="653"/>
      <c r="R1487" s="652"/>
      <c r="S1487" s="653"/>
      <c r="T1487" s="686"/>
      <c r="U1487" s="687"/>
      <c r="V1487" s="3"/>
      <c r="W1487" s="3"/>
    </row>
    <row r="1488" spans="1:23">
      <c r="A1488" s="614"/>
      <c r="B1488" s="617"/>
      <c r="C1488" s="619"/>
      <c r="D1488" s="617"/>
      <c r="E1488" s="498"/>
      <c r="F1488" s="487"/>
      <c r="G1488" s="502"/>
      <c r="H1488" s="681"/>
      <c r="I1488" s="653"/>
      <c r="J1488" s="652"/>
      <c r="K1488" s="653"/>
      <c r="L1488" s="652"/>
      <c r="M1488" s="653"/>
      <c r="N1488" s="684"/>
      <c r="O1488" s="573"/>
      <c r="P1488" s="652"/>
      <c r="Q1488" s="653"/>
      <c r="R1488" s="652"/>
      <c r="S1488" s="653"/>
      <c r="T1488" s="686"/>
      <c r="U1488" s="687"/>
      <c r="V1488" s="3"/>
      <c r="W1488" s="3"/>
    </row>
    <row r="1489" spans="1:23">
      <c r="A1489" s="614"/>
      <c r="B1489" s="617"/>
      <c r="C1489" s="619"/>
      <c r="D1489" s="624" t="s">
        <v>954</v>
      </c>
      <c r="E1489" s="498"/>
      <c r="F1489" s="487"/>
      <c r="G1489" s="502"/>
      <c r="H1489" s="681"/>
      <c r="I1489" s="653"/>
      <c r="J1489" s="652"/>
      <c r="K1489" s="653"/>
      <c r="L1489" s="652"/>
      <c r="M1489" s="653"/>
      <c r="N1489" s="684"/>
      <c r="O1489" s="573"/>
      <c r="P1489" s="652"/>
      <c r="Q1489" s="653"/>
      <c r="R1489" s="652"/>
      <c r="S1489" s="653"/>
      <c r="T1489" s="686"/>
      <c r="U1489" s="687"/>
      <c r="V1489" s="3"/>
      <c r="W1489" s="3"/>
    </row>
    <row r="1490" spans="1:23">
      <c r="A1490" s="614"/>
      <c r="B1490" s="617"/>
      <c r="C1490" s="619"/>
      <c r="D1490" s="624"/>
      <c r="E1490" s="498"/>
      <c r="F1490" s="487"/>
      <c r="G1490" s="502"/>
      <c r="H1490" s="681"/>
      <c r="I1490" s="653"/>
      <c r="J1490" s="652"/>
      <c r="K1490" s="653"/>
      <c r="L1490" s="652"/>
      <c r="M1490" s="653"/>
      <c r="N1490" s="684"/>
      <c r="O1490" s="573"/>
      <c r="P1490" s="652"/>
      <c r="Q1490" s="653"/>
      <c r="R1490" s="652"/>
      <c r="S1490" s="653"/>
      <c r="T1490" s="686"/>
      <c r="U1490" s="687"/>
      <c r="V1490" s="3"/>
      <c r="W1490" s="3"/>
    </row>
    <row r="1491" spans="1:23">
      <c r="A1491" s="614"/>
      <c r="B1491" s="617"/>
      <c r="C1491" s="619"/>
      <c r="D1491" s="624" t="s">
        <v>955</v>
      </c>
      <c r="E1491" s="498"/>
      <c r="F1491" s="487"/>
      <c r="G1491" s="502"/>
      <c r="H1491" s="681"/>
      <c r="I1491" s="653"/>
      <c r="J1491" s="652"/>
      <c r="K1491" s="653"/>
      <c r="L1491" s="652"/>
      <c r="M1491" s="653"/>
      <c r="N1491" s="684"/>
      <c r="O1491" s="573"/>
      <c r="P1491" s="652"/>
      <c r="Q1491" s="653"/>
      <c r="R1491" s="652"/>
      <c r="S1491" s="653"/>
      <c r="T1491" s="686"/>
      <c r="U1491" s="687"/>
      <c r="V1491" s="3"/>
      <c r="W1491" s="3"/>
    </row>
    <row r="1492" spans="1:23">
      <c r="A1492" s="614"/>
      <c r="B1492" s="617"/>
      <c r="C1492" s="619"/>
      <c r="D1492" s="624"/>
      <c r="E1492" s="498"/>
      <c r="F1492" s="487"/>
      <c r="G1492" s="502"/>
      <c r="H1492" s="681"/>
      <c r="I1492" s="653"/>
      <c r="J1492" s="652"/>
      <c r="K1492" s="653"/>
      <c r="L1492" s="652"/>
      <c r="M1492" s="653"/>
      <c r="N1492" s="684"/>
      <c r="O1492" s="573"/>
      <c r="P1492" s="652"/>
      <c r="Q1492" s="653"/>
      <c r="R1492" s="652"/>
      <c r="S1492" s="653"/>
      <c r="T1492" s="686"/>
      <c r="U1492" s="687"/>
      <c r="V1492" s="3"/>
      <c r="W1492" s="3"/>
    </row>
    <row r="1493" spans="1:23">
      <c r="A1493" s="614"/>
      <c r="B1493" s="617"/>
      <c r="C1493" s="619"/>
      <c r="D1493" s="624"/>
      <c r="E1493" s="498"/>
      <c r="F1493" s="487"/>
      <c r="G1493" s="502"/>
      <c r="H1493" s="681"/>
      <c r="I1493" s="653"/>
      <c r="J1493" s="652"/>
      <c r="K1493" s="653"/>
      <c r="L1493" s="652"/>
      <c r="M1493" s="653"/>
      <c r="N1493" s="684"/>
      <c r="O1493" s="573"/>
      <c r="P1493" s="652"/>
      <c r="Q1493" s="653"/>
      <c r="R1493" s="652"/>
      <c r="S1493" s="653"/>
      <c r="T1493" s="686"/>
      <c r="U1493" s="687"/>
      <c r="V1493" s="3"/>
      <c r="W1493" s="3"/>
    </row>
    <row r="1494" spans="1:23">
      <c r="A1494" s="614"/>
      <c r="B1494" s="617"/>
      <c r="C1494" s="619"/>
      <c r="D1494" s="624" t="s">
        <v>956</v>
      </c>
      <c r="E1494" s="498"/>
      <c r="F1494" s="487"/>
      <c r="G1494" s="502"/>
      <c r="H1494" s="681"/>
      <c r="I1494" s="653"/>
      <c r="J1494" s="652"/>
      <c r="K1494" s="653"/>
      <c r="L1494" s="652"/>
      <c r="M1494" s="653"/>
      <c r="N1494" s="684"/>
      <c r="O1494" s="573"/>
      <c r="P1494" s="652"/>
      <c r="Q1494" s="653"/>
      <c r="R1494" s="652"/>
      <c r="S1494" s="653"/>
      <c r="T1494" s="686"/>
      <c r="U1494" s="687"/>
      <c r="V1494" s="3"/>
      <c r="W1494" s="3"/>
    </row>
    <row r="1495" spans="1:23">
      <c r="A1495" s="614"/>
      <c r="B1495" s="617"/>
      <c r="C1495" s="619"/>
      <c r="D1495" s="624"/>
      <c r="E1495" s="498"/>
      <c r="F1495" s="487"/>
      <c r="G1495" s="502"/>
      <c r="H1495" s="681"/>
      <c r="I1495" s="653"/>
      <c r="J1495" s="652"/>
      <c r="K1495" s="653"/>
      <c r="L1495" s="652"/>
      <c r="M1495" s="653"/>
      <c r="N1495" s="684"/>
      <c r="O1495" s="573"/>
      <c r="P1495" s="652"/>
      <c r="Q1495" s="653"/>
      <c r="R1495" s="652"/>
      <c r="S1495" s="653"/>
      <c r="T1495" s="686"/>
      <c r="U1495" s="687"/>
      <c r="V1495" s="3"/>
      <c r="W1495" s="3"/>
    </row>
    <row r="1496" spans="1:23">
      <c r="A1496" s="614"/>
      <c r="B1496" s="617"/>
      <c r="C1496" s="619"/>
      <c r="D1496" s="624"/>
      <c r="E1496" s="498"/>
      <c r="F1496" s="487"/>
      <c r="G1496" s="502"/>
      <c r="H1496" s="681"/>
      <c r="I1496" s="653"/>
      <c r="J1496" s="652"/>
      <c r="K1496" s="653"/>
      <c r="L1496" s="652"/>
      <c r="M1496" s="653"/>
      <c r="N1496" s="684"/>
      <c r="O1496" s="573"/>
      <c r="P1496" s="652"/>
      <c r="Q1496" s="653"/>
      <c r="R1496" s="652"/>
      <c r="S1496" s="653"/>
      <c r="T1496" s="686"/>
      <c r="U1496" s="687"/>
      <c r="V1496" s="3"/>
      <c r="W1496" s="3"/>
    </row>
    <row r="1497" spans="1:23">
      <c r="A1497" s="614"/>
      <c r="B1497" s="617"/>
      <c r="C1497" s="619"/>
      <c r="D1497" s="624"/>
      <c r="E1497" s="498"/>
      <c r="F1497" s="487"/>
      <c r="G1497" s="502"/>
      <c r="H1497" s="681"/>
      <c r="I1497" s="653"/>
      <c r="J1497" s="652"/>
      <c r="K1497" s="653"/>
      <c r="L1497" s="652"/>
      <c r="M1497" s="653"/>
      <c r="N1497" s="684"/>
      <c r="O1497" s="573"/>
      <c r="P1497" s="652"/>
      <c r="Q1497" s="653"/>
      <c r="R1497" s="652"/>
      <c r="S1497" s="653"/>
      <c r="T1497" s="686"/>
      <c r="U1497" s="687"/>
      <c r="V1497" s="3"/>
      <c r="W1497" s="3"/>
    </row>
    <row r="1498" spans="1:23">
      <c r="A1498" s="614"/>
      <c r="B1498" s="617"/>
      <c r="C1498" s="619"/>
      <c r="D1498" s="624" t="s">
        <v>957</v>
      </c>
      <c r="E1498" s="498"/>
      <c r="F1498" s="487"/>
      <c r="G1498" s="502"/>
      <c r="H1498" s="681"/>
      <c r="I1498" s="653"/>
      <c r="J1498" s="652"/>
      <c r="K1498" s="653"/>
      <c r="L1498" s="652"/>
      <c r="M1498" s="653"/>
      <c r="N1498" s="684"/>
      <c r="O1498" s="573"/>
      <c r="P1498" s="652"/>
      <c r="Q1498" s="653"/>
      <c r="R1498" s="652"/>
      <c r="S1498" s="653"/>
      <c r="T1498" s="686"/>
      <c r="U1498" s="687"/>
      <c r="V1498" s="3"/>
      <c r="W1498" s="3"/>
    </row>
    <row r="1499" spans="1:23">
      <c r="A1499" s="614"/>
      <c r="B1499" s="617"/>
      <c r="C1499" s="619"/>
      <c r="D1499" s="624"/>
      <c r="E1499" s="498"/>
      <c r="F1499" s="487"/>
      <c r="G1499" s="502"/>
      <c r="H1499" s="681"/>
      <c r="I1499" s="653"/>
      <c r="J1499" s="652"/>
      <c r="K1499" s="653"/>
      <c r="L1499" s="652"/>
      <c r="M1499" s="653"/>
      <c r="N1499" s="684"/>
      <c r="O1499" s="573"/>
      <c r="P1499" s="652"/>
      <c r="Q1499" s="653"/>
      <c r="R1499" s="652"/>
      <c r="S1499" s="653"/>
      <c r="T1499" s="686"/>
      <c r="U1499" s="687"/>
      <c r="V1499" s="3"/>
      <c r="W1499" s="3"/>
    </row>
    <row r="1500" spans="1:23">
      <c r="A1500" s="614"/>
      <c r="B1500" s="617"/>
      <c r="C1500" s="619"/>
      <c r="D1500" s="624" t="s">
        <v>958</v>
      </c>
      <c r="E1500" s="498"/>
      <c r="F1500" s="487"/>
      <c r="G1500" s="502"/>
      <c r="H1500" s="681"/>
      <c r="I1500" s="653"/>
      <c r="J1500" s="652"/>
      <c r="K1500" s="653"/>
      <c r="L1500" s="652"/>
      <c r="M1500" s="653"/>
      <c r="N1500" s="684"/>
      <c r="O1500" s="573"/>
      <c r="P1500" s="652"/>
      <c r="Q1500" s="653"/>
      <c r="R1500" s="652"/>
      <c r="S1500" s="653"/>
      <c r="T1500" s="686"/>
      <c r="U1500" s="687"/>
      <c r="V1500" s="3"/>
      <c r="W1500" s="3"/>
    </row>
    <row r="1501" spans="1:23">
      <c r="A1501" s="614"/>
      <c r="B1501" s="617"/>
      <c r="C1501" s="619"/>
      <c r="D1501" s="624"/>
      <c r="E1501" s="498"/>
      <c r="F1501" s="487"/>
      <c r="G1501" s="502"/>
      <c r="H1501" s="681"/>
      <c r="I1501" s="653"/>
      <c r="J1501" s="652"/>
      <c r="K1501" s="653"/>
      <c r="L1501" s="652"/>
      <c r="M1501" s="653"/>
      <c r="N1501" s="684"/>
      <c r="O1501" s="573"/>
      <c r="P1501" s="652"/>
      <c r="Q1501" s="653"/>
      <c r="R1501" s="652"/>
      <c r="S1501" s="653"/>
      <c r="T1501" s="686"/>
      <c r="U1501" s="687"/>
      <c r="V1501" s="3"/>
      <c r="W1501" s="3"/>
    </row>
    <row r="1502" spans="1:23">
      <c r="A1502" s="614"/>
      <c r="B1502" s="617"/>
      <c r="C1502" s="619"/>
      <c r="D1502" s="624" t="s">
        <v>959</v>
      </c>
      <c r="E1502" s="498"/>
      <c r="F1502" s="487"/>
      <c r="G1502" s="502"/>
      <c r="H1502" s="681"/>
      <c r="I1502" s="653"/>
      <c r="J1502" s="652"/>
      <c r="K1502" s="653"/>
      <c r="L1502" s="652"/>
      <c r="M1502" s="653"/>
      <c r="N1502" s="684"/>
      <c r="O1502" s="573"/>
      <c r="P1502" s="652"/>
      <c r="Q1502" s="653"/>
      <c r="R1502" s="652"/>
      <c r="S1502" s="653"/>
      <c r="T1502" s="686"/>
      <c r="U1502" s="687"/>
      <c r="V1502" s="3"/>
      <c r="W1502" s="3"/>
    </row>
    <row r="1503" spans="1:23">
      <c r="A1503" s="614"/>
      <c r="B1503" s="617"/>
      <c r="C1503" s="619"/>
      <c r="D1503" s="624"/>
      <c r="E1503" s="498"/>
      <c r="F1503" s="487"/>
      <c r="G1503" s="502"/>
      <c r="H1503" s="681"/>
      <c r="I1503" s="653"/>
      <c r="J1503" s="652"/>
      <c r="K1503" s="653"/>
      <c r="L1503" s="652"/>
      <c r="M1503" s="653"/>
      <c r="N1503" s="684"/>
      <c r="O1503" s="573"/>
      <c r="P1503" s="652"/>
      <c r="Q1503" s="653"/>
      <c r="R1503" s="652"/>
      <c r="S1503" s="653"/>
      <c r="T1503" s="686"/>
      <c r="U1503" s="687"/>
      <c r="V1503" s="3"/>
      <c r="W1503" s="3"/>
    </row>
    <row r="1504" spans="1:23">
      <c r="A1504" s="614"/>
      <c r="B1504" s="617"/>
      <c r="C1504" s="619"/>
      <c r="D1504" s="624"/>
      <c r="E1504" s="500"/>
      <c r="F1504" s="522"/>
      <c r="G1504" s="523"/>
      <c r="H1504" s="681"/>
      <c r="I1504" s="653"/>
      <c r="J1504" s="652"/>
      <c r="K1504" s="653"/>
      <c r="L1504" s="652"/>
      <c r="M1504" s="653"/>
      <c r="N1504" s="684"/>
      <c r="O1504" s="573"/>
      <c r="P1504" s="652"/>
      <c r="Q1504" s="653"/>
      <c r="R1504" s="652"/>
      <c r="S1504" s="653"/>
      <c r="T1504" s="686"/>
      <c r="U1504" s="687"/>
      <c r="V1504" s="3"/>
      <c r="W1504" s="3"/>
    </row>
    <row r="1505" spans="1:23">
      <c r="A1505" s="588" t="s">
        <v>960</v>
      </c>
      <c r="B1505" s="616" t="s">
        <v>961</v>
      </c>
      <c r="C1505" s="650" t="s">
        <v>962</v>
      </c>
      <c r="D1505" s="654" t="s">
        <v>963</v>
      </c>
      <c r="E1505" s="820"/>
      <c r="F1505" s="821"/>
      <c r="G1505" s="486"/>
      <c r="H1505" s="681" t="s">
        <v>237</v>
      </c>
      <c r="I1505" s="653"/>
      <c r="J1505" s="652" t="s">
        <v>237</v>
      </c>
      <c r="K1505" s="653"/>
      <c r="L1505" s="652" t="s">
        <v>237</v>
      </c>
      <c r="M1505" s="653"/>
      <c r="N1505" s="684" t="s">
        <v>964</v>
      </c>
      <c r="O1505" s="573"/>
      <c r="P1505" s="652" t="s">
        <v>237</v>
      </c>
      <c r="Q1505" s="653"/>
      <c r="R1505" s="652" t="s">
        <v>237</v>
      </c>
      <c r="S1505" s="653"/>
      <c r="T1505" s="635" t="s">
        <v>237</v>
      </c>
      <c r="U1505" s="687"/>
      <c r="V1505" s="3"/>
      <c r="W1505" s="3"/>
    </row>
    <row r="1506" spans="1:23">
      <c r="A1506" s="614"/>
      <c r="B1506" s="617"/>
      <c r="C1506" s="619"/>
      <c r="D1506" s="624"/>
      <c r="E1506" s="623"/>
      <c r="F1506" s="500"/>
      <c r="G1506" s="522"/>
      <c r="H1506" s="681"/>
      <c r="I1506" s="653"/>
      <c r="J1506" s="652"/>
      <c r="K1506" s="653"/>
      <c r="L1506" s="652"/>
      <c r="M1506" s="653"/>
      <c r="N1506" s="684"/>
      <c r="O1506" s="573"/>
      <c r="P1506" s="652"/>
      <c r="Q1506" s="653"/>
      <c r="R1506" s="652"/>
      <c r="S1506" s="653"/>
      <c r="T1506" s="686"/>
      <c r="U1506" s="687"/>
      <c r="V1506" s="3"/>
      <c r="W1506" s="3"/>
    </row>
    <row r="1507" spans="1:23">
      <c r="A1507" s="614"/>
      <c r="B1507" s="617"/>
      <c r="C1507" s="619"/>
      <c r="D1507" s="624" t="s">
        <v>965</v>
      </c>
      <c r="E1507" s="824" t="s">
        <v>966</v>
      </c>
      <c r="F1507" s="654" t="s">
        <v>967</v>
      </c>
      <c r="G1507" s="501"/>
      <c r="H1507" s="681"/>
      <c r="I1507" s="653"/>
      <c r="J1507" s="652"/>
      <c r="K1507" s="653"/>
      <c r="L1507" s="652"/>
      <c r="M1507" s="653"/>
      <c r="N1507" s="684"/>
      <c r="O1507" s="573"/>
      <c r="P1507" s="652"/>
      <c r="Q1507" s="653"/>
      <c r="R1507" s="652"/>
      <c r="S1507" s="653"/>
      <c r="T1507" s="686"/>
      <c r="U1507" s="687"/>
      <c r="V1507" s="3"/>
      <c r="W1507" s="3"/>
    </row>
    <row r="1508" spans="1:23">
      <c r="A1508" s="614"/>
      <c r="B1508" s="617"/>
      <c r="C1508" s="619"/>
      <c r="D1508" s="624"/>
      <c r="E1508" s="622"/>
      <c r="F1508" s="487"/>
      <c r="G1508" s="502"/>
      <c r="H1508" s="681"/>
      <c r="I1508" s="653"/>
      <c r="J1508" s="652"/>
      <c r="K1508" s="653"/>
      <c r="L1508" s="652"/>
      <c r="M1508" s="653"/>
      <c r="N1508" s="684"/>
      <c r="O1508" s="573"/>
      <c r="P1508" s="652"/>
      <c r="Q1508" s="653"/>
      <c r="R1508" s="652"/>
      <c r="S1508" s="653"/>
      <c r="T1508" s="686"/>
      <c r="U1508" s="687"/>
      <c r="V1508" s="3"/>
      <c r="W1508" s="3"/>
    </row>
    <row r="1509" spans="1:23">
      <c r="A1509" s="614"/>
      <c r="B1509" s="617"/>
      <c r="C1509" s="619"/>
      <c r="D1509" s="624"/>
      <c r="E1509" s="622"/>
      <c r="F1509" s="487"/>
      <c r="G1509" s="502"/>
      <c r="H1509" s="681"/>
      <c r="I1509" s="653"/>
      <c r="J1509" s="652"/>
      <c r="K1509" s="653"/>
      <c r="L1509" s="652"/>
      <c r="M1509" s="653"/>
      <c r="N1509" s="684"/>
      <c r="O1509" s="573"/>
      <c r="P1509" s="652"/>
      <c r="Q1509" s="653"/>
      <c r="R1509" s="652"/>
      <c r="S1509" s="653"/>
      <c r="T1509" s="686"/>
      <c r="U1509" s="687"/>
      <c r="V1509" s="3"/>
      <c r="W1509" s="3"/>
    </row>
    <row r="1510" spans="1:23">
      <c r="A1510" s="614"/>
      <c r="B1510" s="617"/>
      <c r="C1510" s="619"/>
      <c r="D1510" s="624"/>
      <c r="E1510" s="622"/>
      <c r="F1510" s="487"/>
      <c r="G1510" s="502"/>
      <c r="H1510" s="681"/>
      <c r="I1510" s="653"/>
      <c r="J1510" s="652"/>
      <c r="K1510" s="653"/>
      <c r="L1510" s="652"/>
      <c r="M1510" s="653"/>
      <c r="N1510" s="684"/>
      <c r="O1510" s="573"/>
      <c r="P1510" s="652"/>
      <c r="Q1510" s="653"/>
      <c r="R1510" s="652"/>
      <c r="S1510" s="653"/>
      <c r="T1510" s="686"/>
      <c r="U1510" s="687"/>
      <c r="V1510" s="3"/>
      <c r="W1510" s="3"/>
    </row>
    <row r="1511" spans="1:23">
      <c r="A1511" s="614"/>
      <c r="B1511" s="617"/>
      <c r="C1511" s="619"/>
      <c r="D1511" s="617" t="s">
        <v>968</v>
      </c>
      <c r="E1511" s="622"/>
      <c r="F1511" s="487"/>
      <c r="G1511" s="502"/>
      <c r="H1511" s="681"/>
      <c r="I1511" s="653"/>
      <c r="J1511" s="652"/>
      <c r="K1511" s="653"/>
      <c r="L1511" s="652"/>
      <c r="M1511" s="653"/>
      <c r="N1511" s="684"/>
      <c r="O1511" s="573"/>
      <c r="P1511" s="652"/>
      <c r="Q1511" s="653"/>
      <c r="R1511" s="652"/>
      <c r="S1511" s="653"/>
      <c r="T1511" s="686"/>
      <c r="U1511" s="687"/>
      <c r="V1511" s="3"/>
      <c r="W1511" s="3"/>
    </row>
    <row r="1512" spans="1:23">
      <c r="A1512" s="614"/>
      <c r="B1512" s="617"/>
      <c r="C1512" s="619"/>
      <c r="D1512" s="617"/>
      <c r="E1512" s="622"/>
      <c r="F1512" s="487"/>
      <c r="G1512" s="502"/>
      <c r="H1512" s="681"/>
      <c r="I1512" s="653"/>
      <c r="J1512" s="652"/>
      <c r="K1512" s="653"/>
      <c r="L1512" s="652"/>
      <c r="M1512" s="653"/>
      <c r="N1512" s="684"/>
      <c r="O1512" s="573"/>
      <c r="P1512" s="652"/>
      <c r="Q1512" s="653"/>
      <c r="R1512" s="652"/>
      <c r="S1512" s="653"/>
      <c r="T1512" s="686"/>
      <c r="U1512" s="687"/>
      <c r="V1512" s="3"/>
      <c r="W1512" s="3"/>
    </row>
    <row r="1513" spans="1:23">
      <c r="A1513" s="614"/>
      <c r="B1513" s="617"/>
      <c r="C1513" s="619"/>
      <c r="D1513" s="617"/>
      <c r="E1513" s="814" t="s">
        <v>969</v>
      </c>
      <c r="F1513" s="684" t="s">
        <v>970</v>
      </c>
      <c r="G1513" s="826"/>
      <c r="H1513" s="681"/>
      <c r="I1513" s="653"/>
      <c r="J1513" s="652"/>
      <c r="K1513" s="653"/>
      <c r="L1513" s="652"/>
      <c r="M1513" s="653"/>
      <c r="N1513" s="684"/>
      <c r="O1513" s="573"/>
      <c r="P1513" s="652"/>
      <c r="Q1513" s="653"/>
      <c r="R1513" s="652"/>
      <c r="S1513" s="653"/>
      <c r="T1513" s="686"/>
      <c r="U1513" s="687"/>
      <c r="V1513" s="3"/>
      <c r="W1513" s="3"/>
    </row>
    <row r="1514" spans="1:23">
      <c r="A1514" s="614"/>
      <c r="B1514" s="617"/>
      <c r="C1514" s="619"/>
      <c r="D1514" s="617"/>
      <c r="E1514" s="814"/>
      <c r="F1514" s="684" t="s">
        <v>971</v>
      </c>
      <c r="G1514" s="822"/>
      <c r="H1514" s="681"/>
      <c r="I1514" s="653"/>
      <c r="J1514" s="652"/>
      <c r="K1514" s="653"/>
      <c r="L1514" s="652"/>
      <c r="M1514" s="653"/>
      <c r="N1514" s="684"/>
      <c r="O1514" s="573"/>
      <c r="P1514" s="652"/>
      <c r="Q1514" s="653"/>
      <c r="R1514" s="652"/>
      <c r="S1514" s="653"/>
      <c r="T1514" s="686"/>
      <c r="U1514" s="687"/>
      <c r="V1514" s="3"/>
      <c r="W1514" s="3"/>
    </row>
    <row r="1515" spans="1:23">
      <c r="A1515" s="614"/>
      <c r="B1515" s="617"/>
      <c r="C1515" s="619"/>
      <c r="D1515" s="617"/>
      <c r="E1515" s="825"/>
      <c r="F1515" s="827"/>
      <c r="G1515" s="823"/>
      <c r="H1515" s="681"/>
      <c r="I1515" s="653"/>
      <c r="J1515" s="652"/>
      <c r="K1515" s="653"/>
      <c r="L1515" s="652"/>
      <c r="M1515" s="653"/>
      <c r="N1515" s="684"/>
      <c r="O1515" s="573"/>
      <c r="P1515" s="652"/>
      <c r="Q1515" s="653"/>
      <c r="R1515" s="652"/>
      <c r="S1515" s="653"/>
      <c r="T1515" s="686"/>
      <c r="U1515" s="687"/>
      <c r="V1515" s="3"/>
      <c r="W1515" s="3"/>
    </row>
    <row r="1516" spans="1:23">
      <c r="A1516" s="614"/>
      <c r="B1516" s="617"/>
      <c r="C1516" s="619"/>
      <c r="D1516" s="475"/>
      <c r="E1516" s="825"/>
      <c r="F1516" s="827"/>
      <c r="G1516" s="823"/>
      <c r="H1516" s="681"/>
      <c r="I1516" s="653"/>
      <c r="J1516" s="652"/>
      <c r="K1516" s="653"/>
      <c r="L1516" s="652"/>
      <c r="M1516" s="653"/>
      <c r="N1516" s="684"/>
      <c r="O1516" s="573"/>
      <c r="P1516" s="652"/>
      <c r="Q1516" s="653"/>
      <c r="R1516" s="652"/>
      <c r="S1516" s="653"/>
      <c r="T1516" s="686"/>
      <c r="U1516" s="687"/>
      <c r="V1516" s="3"/>
      <c r="W1516" s="3"/>
    </row>
    <row r="1517" spans="1:23">
      <c r="A1517" s="614"/>
      <c r="B1517" s="617"/>
      <c r="C1517" s="619"/>
      <c r="D1517" s="617" t="s">
        <v>972</v>
      </c>
      <c r="E1517" s="825"/>
      <c r="F1517" s="827"/>
      <c r="G1517" s="823"/>
      <c r="H1517" s="681"/>
      <c r="I1517" s="653"/>
      <c r="J1517" s="652"/>
      <c r="K1517" s="653"/>
      <c r="L1517" s="652"/>
      <c r="M1517" s="653"/>
      <c r="N1517" s="684"/>
      <c r="O1517" s="573"/>
      <c r="P1517" s="652"/>
      <c r="Q1517" s="653"/>
      <c r="R1517" s="652"/>
      <c r="S1517" s="653"/>
      <c r="T1517" s="686"/>
      <c r="U1517" s="687"/>
      <c r="V1517" s="3"/>
      <c r="W1517" s="3"/>
    </row>
    <row r="1518" spans="1:23">
      <c r="A1518" s="614"/>
      <c r="B1518" s="617"/>
      <c r="C1518" s="619"/>
      <c r="D1518" s="617"/>
      <c r="E1518" s="825"/>
      <c r="F1518" s="827"/>
      <c r="G1518" s="823"/>
      <c r="H1518" s="681"/>
      <c r="I1518" s="653"/>
      <c r="J1518" s="652"/>
      <c r="K1518" s="653"/>
      <c r="L1518" s="652"/>
      <c r="M1518" s="653"/>
      <c r="N1518" s="684"/>
      <c r="O1518" s="573"/>
      <c r="P1518" s="652"/>
      <c r="Q1518" s="653"/>
      <c r="R1518" s="652"/>
      <c r="S1518" s="653"/>
      <c r="T1518" s="686"/>
      <c r="U1518" s="687"/>
      <c r="V1518" s="3"/>
      <c r="W1518" s="3"/>
    </row>
    <row r="1519" spans="1:23">
      <c r="A1519" s="614"/>
      <c r="B1519" s="617"/>
      <c r="C1519" s="619"/>
      <c r="D1519" s="617"/>
      <c r="E1519" s="825"/>
      <c r="F1519" s="827"/>
      <c r="G1519" s="823"/>
      <c r="H1519" s="681"/>
      <c r="I1519" s="653"/>
      <c r="J1519" s="652"/>
      <c r="K1519" s="653"/>
      <c r="L1519" s="652"/>
      <c r="M1519" s="653"/>
      <c r="N1519" s="684"/>
      <c r="O1519" s="573"/>
      <c r="P1519" s="652"/>
      <c r="Q1519" s="653"/>
      <c r="R1519" s="652"/>
      <c r="S1519" s="653"/>
      <c r="T1519" s="686"/>
      <c r="U1519" s="687"/>
      <c r="V1519" s="3"/>
      <c r="W1519" s="3"/>
    </row>
    <row r="1520" spans="1:23">
      <c r="A1520" s="614"/>
      <c r="B1520" s="617"/>
      <c r="C1520" s="619"/>
      <c r="D1520" s="617"/>
      <c r="E1520" s="825"/>
      <c r="F1520" s="827"/>
      <c r="G1520" s="823"/>
      <c r="H1520" s="681"/>
      <c r="I1520" s="653"/>
      <c r="J1520" s="652"/>
      <c r="K1520" s="653"/>
      <c r="L1520" s="652"/>
      <c r="M1520" s="653"/>
      <c r="N1520" s="684"/>
      <c r="O1520" s="573"/>
      <c r="P1520" s="652"/>
      <c r="Q1520" s="653"/>
      <c r="R1520" s="652"/>
      <c r="S1520" s="653"/>
      <c r="T1520" s="686"/>
      <c r="U1520" s="687"/>
      <c r="V1520" s="3"/>
      <c r="W1520" s="3"/>
    </row>
    <row r="1521" spans="1:23">
      <c r="A1521" s="614"/>
      <c r="B1521" s="617"/>
      <c r="C1521" s="619"/>
      <c r="D1521" s="475"/>
      <c r="E1521" s="825"/>
      <c r="F1521" s="827"/>
      <c r="G1521" s="823"/>
      <c r="H1521" s="681"/>
      <c r="I1521" s="653"/>
      <c r="J1521" s="652"/>
      <c r="K1521" s="653"/>
      <c r="L1521" s="652"/>
      <c r="M1521" s="653"/>
      <c r="N1521" s="684"/>
      <c r="O1521" s="573"/>
      <c r="P1521" s="652"/>
      <c r="Q1521" s="653"/>
      <c r="R1521" s="652"/>
      <c r="S1521" s="653"/>
      <c r="T1521" s="686"/>
      <c r="U1521" s="687"/>
      <c r="V1521" s="3"/>
      <c r="W1521" s="3"/>
    </row>
    <row r="1522" spans="1:23">
      <c r="A1522" s="614"/>
      <c r="B1522" s="617"/>
      <c r="C1522" s="619"/>
      <c r="D1522" s="475"/>
      <c r="E1522" s="825"/>
      <c r="F1522" s="827"/>
      <c r="G1522" s="823"/>
      <c r="H1522" s="681"/>
      <c r="I1522" s="653"/>
      <c r="J1522" s="652"/>
      <c r="K1522" s="653"/>
      <c r="L1522" s="652"/>
      <c r="M1522" s="653"/>
      <c r="N1522" s="684"/>
      <c r="O1522" s="573"/>
      <c r="P1522" s="652"/>
      <c r="Q1522" s="653"/>
      <c r="R1522" s="652"/>
      <c r="S1522" s="653"/>
      <c r="T1522" s="686"/>
      <c r="U1522" s="687"/>
      <c r="V1522" s="3"/>
      <c r="W1522" s="3"/>
    </row>
    <row r="1523" spans="1:23">
      <c r="A1523" s="614"/>
      <c r="B1523" s="617"/>
      <c r="C1523" s="619"/>
      <c r="D1523" s="475"/>
      <c r="E1523" s="825"/>
      <c r="F1523" s="827"/>
      <c r="G1523" s="823"/>
      <c r="H1523" s="681"/>
      <c r="I1523" s="653"/>
      <c r="J1523" s="652"/>
      <c r="K1523" s="653"/>
      <c r="L1523" s="652"/>
      <c r="M1523" s="653"/>
      <c r="N1523" s="684"/>
      <c r="O1523" s="573"/>
      <c r="P1523" s="652"/>
      <c r="Q1523" s="653"/>
      <c r="R1523" s="652"/>
      <c r="S1523" s="653"/>
      <c r="T1523" s="686"/>
      <c r="U1523" s="687"/>
      <c r="V1523" s="3"/>
      <c r="W1523" s="3"/>
    </row>
    <row r="1524" spans="1:23">
      <c r="A1524" s="614"/>
      <c r="B1524" s="617"/>
      <c r="C1524" s="619"/>
      <c r="D1524" s="60" t="s">
        <v>973</v>
      </c>
      <c r="E1524" s="814" t="s">
        <v>974</v>
      </c>
      <c r="F1524" s="814" t="s">
        <v>975</v>
      </c>
      <c r="G1524" s="613"/>
      <c r="H1524" s="681"/>
      <c r="I1524" s="653"/>
      <c r="J1524" s="652"/>
      <c r="K1524" s="653"/>
      <c r="L1524" s="652"/>
      <c r="M1524" s="653"/>
      <c r="N1524" s="684"/>
      <c r="O1524" s="573"/>
      <c r="P1524" s="652"/>
      <c r="Q1524" s="653"/>
      <c r="R1524" s="652"/>
      <c r="S1524" s="653"/>
      <c r="T1524" s="686"/>
      <c r="U1524" s="687"/>
      <c r="V1524" s="3"/>
      <c r="W1524" s="3"/>
    </row>
    <row r="1525" spans="1:23">
      <c r="A1525" s="614"/>
      <c r="B1525" s="617"/>
      <c r="C1525" s="619"/>
      <c r="D1525" s="624" t="s">
        <v>976</v>
      </c>
      <c r="E1525" s="611"/>
      <c r="F1525" s="611"/>
      <c r="G1525" s="613"/>
      <c r="H1525" s="681"/>
      <c r="I1525" s="653"/>
      <c r="J1525" s="652"/>
      <c r="K1525" s="653"/>
      <c r="L1525" s="652"/>
      <c r="M1525" s="653"/>
      <c r="N1525" s="684"/>
      <c r="O1525" s="573"/>
      <c r="P1525" s="652"/>
      <c r="Q1525" s="653"/>
      <c r="R1525" s="652"/>
      <c r="S1525" s="653"/>
      <c r="T1525" s="686"/>
      <c r="U1525" s="687"/>
      <c r="V1525" s="3"/>
      <c r="W1525" s="3"/>
    </row>
    <row r="1526" spans="1:23">
      <c r="A1526" s="614"/>
      <c r="B1526" s="617"/>
      <c r="C1526" s="619"/>
      <c r="D1526" s="624"/>
      <c r="E1526" s="611"/>
      <c r="F1526" s="611"/>
      <c r="G1526" s="613"/>
      <c r="H1526" s="681"/>
      <c r="I1526" s="653"/>
      <c r="J1526" s="652"/>
      <c r="K1526" s="653"/>
      <c r="L1526" s="652"/>
      <c r="M1526" s="653"/>
      <c r="N1526" s="684"/>
      <c r="O1526" s="573"/>
      <c r="P1526" s="652"/>
      <c r="Q1526" s="653"/>
      <c r="R1526" s="652"/>
      <c r="S1526" s="653"/>
      <c r="T1526" s="686"/>
      <c r="U1526" s="687"/>
      <c r="V1526" s="3"/>
      <c r="W1526" s="3"/>
    </row>
    <row r="1527" spans="1:23">
      <c r="A1527" s="614"/>
      <c r="B1527" s="617"/>
      <c r="C1527" s="619"/>
      <c r="D1527" s="624"/>
      <c r="E1527" s="611"/>
      <c r="F1527" s="611"/>
      <c r="G1527" s="613"/>
      <c r="H1527" s="681"/>
      <c r="I1527" s="653"/>
      <c r="J1527" s="652"/>
      <c r="K1527" s="653"/>
      <c r="L1527" s="652"/>
      <c r="M1527" s="653"/>
      <c r="N1527" s="684"/>
      <c r="O1527" s="573"/>
      <c r="P1527" s="652"/>
      <c r="Q1527" s="653"/>
      <c r="R1527" s="652"/>
      <c r="S1527" s="653"/>
      <c r="T1527" s="686"/>
      <c r="U1527" s="687"/>
      <c r="V1527" s="3"/>
      <c r="W1527" s="3"/>
    </row>
    <row r="1528" spans="1:23">
      <c r="A1528" s="614"/>
      <c r="B1528" s="617"/>
      <c r="C1528" s="619"/>
      <c r="D1528" s="624"/>
      <c r="E1528" s="611"/>
      <c r="F1528" s="611"/>
      <c r="G1528" s="613"/>
      <c r="H1528" s="681"/>
      <c r="I1528" s="653"/>
      <c r="J1528" s="652"/>
      <c r="K1528" s="653"/>
      <c r="L1528" s="652"/>
      <c r="M1528" s="653"/>
      <c r="N1528" s="684"/>
      <c r="O1528" s="573"/>
      <c r="P1528" s="652"/>
      <c r="Q1528" s="653"/>
      <c r="R1528" s="652"/>
      <c r="S1528" s="653"/>
      <c r="T1528" s="686"/>
      <c r="U1528" s="687"/>
      <c r="V1528" s="3"/>
      <c r="W1528" s="3"/>
    </row>
    <row r="1529" spans="1:23">
      <c r="A1529" s="614"/>
      <c r="B1529" s="617"/>
      <c r="C1529" s="619"/>
      <c r="D1529" s="624" t="s">
        <v>977</v>
      </c>
      <c r="E1529" s="684" t="s">
        <v>978</v>
      </c>
      <c r="F1529" s="684" t="s">
        <v>979</v>
      </c>
      <c r="G1529" s="822"/>
      <c r="H1529" s="681"/>
      <c r="I1529" s="653"/>
      <c r="J1529" s="652"/>
      <c r="K1529" s="653"/>
      <c r="L1529" s="652"/>
      <c r="M1529" s="653"/>
      <c r="N1529" s="684"/>
      <c r="O1529" s="573"/>
      <c r="P1529" s="652"/>
      <c r="Q1529" s="653"/>
      <c r="R1529" s="652"/>
      <c r="S1529" s="653"/>
      <c r="T1529" s="686"/>
      <c r="U1529" s="687"/>
      <c r="V1529" s="3"/>
      <c r="W1529" s="3"/>
    </row>
    <row r="1530" spans="1:23">
      <c r="A1530" s="614"/>
      <c r="B1530" s="617"/>
      <c r="C1530" s="619"/>
      <c r="D1530" s="624"/>
      <c r="E1530" s="684"/>
      <c r="F1530" s="684"/>
      <c r="G1530" s="822"/>
      <c r="H1530" s="681"/>
      <c r="I1530" s="653"/>
      <c r="J1530" s="652"/>
      <c r="K1530" s="653"/>
      <c r="L1530" s="652"/>
      <c r="M1530" s="653"/>
      <c r="N1530" s="684"/>
      <c r="O1530" s="573"/>
      <c r="P1530" s="652"/>
      <c r="Q1530" s="653"/>
      <c r="R1530" s="652"/>
      <c r="S1530" s="653"/>
      <c r="T1530" s="686"/>
      <c r="U1530" s="687"/>
      <c r="V1530" s="3"/>
      <c r="W1530" s="3"/>
    </row>
    <row r="1531" spans="1:23">
      <c r="A1531" s="614"/>
      <c r="B1531" s="617"/>
      <c r="C1531" s="619"/>
      <c r="D1531" s="624"/>
      <c r="E1531" s="684"/>
      <c r="F1531" s="684"/>
      <c r="G1531" s="822"/>
      <c r="H1531" s="681"/>
      <c r="I1531" s="653"/>
      <c r="J1531" s="652"/>
      <c r="K1531" s="653"/>
      <c r="L1531" s="652"/>
      <c r="M1531" s="653"/>
      <c r="N1531" s="684"/>
      <c r="O1531" s="573"/>
      <c r="P1531" s="652"/>
      <c r="Q1531" s="653"/>
      <c r="R1531" s="652"/>
      <c r="S1531" s="653"/>
      <c r="T1531" s="686"/>
      <c r="U1531" s="687"/>
      <c r="V1531" s="3"/>
      <c r="W1531" s="3"/>
    </row>
    <row r="1532" spans="1:23">
      <c r="A1532" s="614"/>
      <c r="B1532" s="617"/>
      <c r="C1532" s="619"/>
      <c r="D1532" s="536"/>
      <c r="E1532" s="684"/>
      <c r="F1532" s="684"/>
      <c r="G1532" s="822"/>
      <c r="H1532" s="681"/>
      <c r="I1532" s="653"/>
      <c r="J1532" s="652"/>
      <c r="K1532" s="653"/>
      <c r="L1532" s="652"/>
      <c r="M1532" s="653"/>
      <c r="N1532" s="684"/>
      <c r="O1532" s="573"/>
      <c r="P1532" s="652"/>
      <c r="Q1532" s="653"/>
      <c r="R1532" s="652"/>
      <c r="S1532" s="653"/>
      <c r="T1532" s="686"/>
      <c r="U1532" s="687"/>
      <c r="V1532" s="3"/>
      <c r="W1532" s="3"/>
    </row>
    <row r="1533" spans="1:23">
      <c r="A1533" s="614"/>
      <c r="B1533" s="617"/>
      <c r="C1533" s="619"/>
      <c r="D1533" s="617" t="s">
        <v>980</v>
      </c>
      <c r="E1533" s="616" t="s">
        <v>981</v>
      </c>
      <c r="F1533" s="654" t="s">
        <v>982</v>
      </c>
      <c r="G1533" s="655"/>
      <c r="H1533" s="681"/>
      <c r="I1533" s="653"/>
      <c r="J1533" s="652"/>
      <c r="K1533" s="653"/>
      <c r="L1533" s="652"/>
      <c r="M1533" s="653"/>
      <c r="N1533" s="684"/>
      <c r="O1533" s="573"/>
      <c r="P1533" s="652"/>
      <c r="Q1533" s="653"/>
      <c r="R1533" s="652"/>
      <c r="S1533" s="653"/>
      <c r="T1533" s="686"/>
      <c r="U1533" s="687"/>
      <c r="V1533" s="3"/>
      <c r="W1533" s="3"/>
    </row>
    <row r="1534" spans="1:23">
      <c r="A1534" s="614"/>
      <c r="B1534" s="617"/>
      <c r="C1534" s="619"/>
      <c r="D1534" s="617"/>
      <c r="E1534" s="617"/>
      <c r="F1534" s="624"/>
      <c r="G1534" s="638"/>
      <c r="H1534" s="681"/>
      <c r="I1534" s="653"/>
      <c r="J1534" s="652"/>
      <c r="K1534" s="653"/>
      <c r="L1534" s="652"/>
      <c r="M1534" s="653"/>
      <c r="N1534" s="684"/>
      <c r="O1534" s="573"/>
      <c r="P1534" s="652"/>
      <c r="Q1534" s="653"/>
      <c r="R1534" s="652"/>
      <c r="S1534" s="653"/>
      <c r="T1534" s="686"/>
      <c r="U1534" s="687"/>
      <c r="V1534" s="3"/>
      <c r="W1534" s="3"/>
    </row>
    <row r="1535" spans="1:23">
      <c r="A1535" s="614"/>
      <c r="B1535" s="617"/>
      <c r="C1535" s="619"/>
      <c r="D1535" s="617"/>
      <c r="E1535" s="617"/>
      <c r="F1535" s="624"/>
      <c r="G1535" s="638"/>
      <c r="H1535" s="681"/>
      <c r="I1535" s="653"/>
      <c r="J1535" s="652"/>
      <c r="K1535" s="653"/>
      <c r="L1535" s="652"/>
      <c r="M1535" s="653"/>
      <c r="N1535" s="684"/>
      <c r="O1535" s="573"/>
      <c r="P1535" s="652"/>
      <c r="Q1535" s="653"/>
      <c r="R1535" s="652"/>
      <c r="S1535" s="653"/>
      <c r="T1535" s="686"/>
      <c r="U1535" s="687"/>
      <c r="V1535" s="3"/>
      <c r="W1535" s="3"/>
    </row>
    <row r="1536" spans="1:23">
      <c r="A1536" s="614"/>
      <c r="B1536" s="617"/>
      <c r="C1536" s="619"/>
      <c r="D1536" s="617"/>
      <c r="E1536" s="617"/>
      <c r="F1536" s="624"/>
      <c r="G1536" s="638"/>
      <c r="H1536" s="681"/>
      <c r="I1536" s="653"/>
      <c r="J1536" s="652"/>
      <c r="K1536" s="653"/>
      <c r="L1536" s="652"/>
      <c r="M1536" s="653"/>
      <c r="N1536" s="684"/>
      <c r="O1536" s="573"/>
      <c r="P1536" s="652"/>
      <c r="Q1536" s="653"/>
      <c r="R1536" s="652"/>
      <c r="S1536" s="653"/>
      <c r="T1536" s="686"/>
      <c r="U1536" s="687"/>
      <c r="V1536" s="3"/>
      <c r="W1536" s="3"/>
    </row>
    <row r="1537" spans="1:23">
      <c r="A1537" s="614"/>
      <c r="B1537" s="617"/>
      <c r="C1537" s="619"/>
      <c r="D1537" s="617"/>
      <c r="E1537" s="617"/>
      <c r="F1537" s="624"/>
      <c r="G1537" s="638"/>
      <c r="H1537" s="681"/>
      <c r="I1537" s="653"/>
      <c r="J1537" s="652"/>
      <c r="K1537" s="653"/>
      <c r="L1537" s="652"/>
      <c r="M1537" s="653"/>
      <c r="N1537" s="684"/>
      <c r="O1537" s="573"/>
      <c r="P1537" s="652"/>
      <c r="Q1537" s="653"/>
      <c r="R1537" s="652"/>
      <c r="S1537" s="653"/>
      <c r="T1537" s="686"/>
      <c r="U1537" s="687"/>
      <c r="V1537" s="3"/>
      <c r="W1537" s="3"/>
    </row>
    <row r="1538" spans="1:23">
      <c r="A1538" s="614"/>
      <c r="B1538" s="617"/>
      <c r="C1538" s="619"/>
      <c r="D1538" s="617"/>
      <c r="E1538" s="616" t="s">
        <v>983</v>
      </c>
      <c r="F1538" s="654" t="s">
        <v>984</v>
      </c>
      <c r="G1538" s="655"/>
      <c r="H1538" s="681"/>
      <c r="I1538" s="653"/>
      <c r="J1538" s="652"/>
      <c r="K1538" s="653"/>
      <c r="L1538" s="652"/>
      <c r="M1538" s="653"/>
      <c r="N1538" s="684"/>
      <c r="O1538" s="573"/>
      <c r="P1538" s="652"/>
      <c r="Q1538" s="653"/>
      <c r="R1538" s="652"/>
      <c r="S1538" s="653"/>
      <c r="T1538" s="686"/>
      <c r="U1538" s="687"/>
      <c r="V1538" s="3"/>
      <c r="W1538" s="3"/>
    </row>
    <row r="1539" spans="1:23">
      <c r="A1539" s="614"/>
      <c r="B1539" s="617"/>
      <c r="C1539" s="619"/>
      <c r="D1539" s="617"/>
      <c r="E1539" s="617"/>
      <c r="F1539" s="624"/>
      <c r="G1539" s="638"/>
      <c r="H1539" s="681"/>
      <c r="I1539" s="653"/>
      <c r="J1539" s="652"/>
      <c r="K1539" s="653"/>
      <c r="L1539" s="652"/>
      <c r="M1539" s="653"/>
      <c r="N1539" s="684"/>
      <c r="O1539" s="573"/>
      <c r="P1539" s="652"/>
      <c r="Q1539" s="653"/>
      <c r="R1539" s="652"/>
      <c r="S1539" s="653"/>
      <c r="T1539" s="686"/>
      <c r="U1539" s="687"/>
      <c r="V1539" s="3"/>
      <c r="W1539" s="3"/>
    </row>
    <row r="1540" spans="1:23">
      <c r="A1540" s="614"/>
      <c r="B1540" s="617"/>
      <c r="C1540" s="619"/>
      <c r="D1540" s="617"/>
      <c r="E1540" s="617"/>
      <c r="F1540" s="624"/>
      <c r="G1540" s="638"/>
      <c r="H1540" s="681"/>
      <c r="I1540" s="653"/>
      <c r="J1540" s="652"/>
      <c r="K1540" s="653"/>
      <c r="L1540" s="652"/>
      <c r="M1540" s="653"/>
      <c r="N1540" s="684"/>
      <c r="O1540" s="573"/>
      <c r="P1540" s="652"/>
      <c r="Q1540" s="653"/>
      <c r="R1540" s="652"/>
      <c r="S1540" s="653"/>
      <c r="T1540" s="686"/>
      <c r="U1540" s="687"/>
      <c r="V1540" s="3"/>
      <c r="W1540" s="3"/>
    </row>
    <row r="1541" spans="1:23">
      <c r="A1541" s="614"/>
      <c r="B1541" s="617"/>
      <c r="C1541" s="619"/>
      <c r="D1541" s="617"/>
      <c r="E1541" s="617"/>
      <c r="F1541" s="624"/>
      <c r="G1541" s="638"/>
      <c r="H1541" s="681"/>
      <c r="I1541" s="653"/>
      <c r="J1541" s="652"/>
      <c r="K1541" s="653"/>
      <c r="L1541" s="652"/>
      <c r="M1541" s="653"/>
      <c r="N1541" s="684"/>
      <c r="O1541" s="573"/>
      <c r="P1541" s="652"/>
      <c r="Q1541" s="653"/>
      <c r="R1541" s="652"/>
      <c r="S1541" s="653"/>
      <c r="T1541" s="686"/>
      <c r="U1541" s="687"/>
      <c r="V1541" s="3"/>
      <c r="W1541" s="3"/>
    </row>
    <row r="1542" spans="1:23">
      <c r="A1542" s="614"/>
      <c r="B1542" s="617"/>
      <c r="C1542" s="619"/>
      <c r="D1542" s="617"/>
      <c r="E1542" s="617"/>
      <c r="F1542" s="624"/>
      <c r="G1542" s="638"/>
      <c r="H1542" s="681"/>
      <c r="I1542" s="653"/>
      <c r="J1542" s="652"/>
      <c r="K1542" s="653"/>
      <c r="L1542" s="652"/>
      <c r="M1542" s="653"/>
      <c r="N1542" s="684"/>
      <c r="O1542" s="573"/>
      <c r="P1542" s="652"/>
      <c r="Q1542" s="653"/>
      <c r="R1542" s="652"/>
      <c r="S1542" s="653"/>
      <c r="T1542" s="686"/>
      <c r="U1542" s="687"/>
      <c r="V1542" s="3"/>
      <c r="W1542" s="3"/>
    </row>
    <row r="1543" spans="1:23">
      <c r="A1543" s="615"/>
      <c r="B1543" s="618"/>
      <c r="C1543" s="620"/>
      <c r="D1543" s="618"/>
      <c r="E1543" s="618"/>
      <c r="F1543" s="633"/>
      <c r="G1543" s="688"/>
      <c r="H1543" s="681"/>
      <c r="I1543" s="653"/>
      <c r="J1543" s="652"/>
      <c r="K1543" s="653"/>
      <c r="L1543" s="652"/>
      <c r="M1543" s="653"/>
      <c r="N1543" s="684"/>
      <c r="O1543" s="573"/>
      <c r="P1543" s="652"/>
      <c r="Q1543" s="653"/>
      <c r="R1543" s="652"/>
      <c r="S1543" s="653"/>
      <c r="T1543" s="686"/>
      <c r="U1543" s="687"/>
      <c r="V1543" s="3"/>
      <c r="W1543" s="3"/>
    </row>
    <row r="1544" spans="1:23">
      <c r="A1544" s="588" t="s">
        <v>985</v>
      </c>
      <c r="B1544" s="616" t="s">
        <v>986</v>
      </c>
      <c r="C1544" s="650" t="s">
        <v>987</v>
      </c>
      <c r="D1544" s="654" t="s">
        <v>988</v>
      </c>
      <c r="E1544" s="616" t="s">
        <v>989</v>
      </c>
      <c r="F1544" s="654" t="s">
        <v>990</v>
      </c>
      <c r="G1544" s="655"/>
      <c r="H1544" s="681" t="s">
        <v>237</v>
      </c>
      <c r="I1544" s="653"/>
      <c r="J1544" s="652" t="s">
        <v>237</v>
      </c>
      <c r="K1544" s="653"/>
      <c r="L1544" s="652" t="s">
        <v>237</v>
      </c>
      <c r="M1544" s="653"/>
      <c r="N1544" s="684" t="s">
        <v>991</v>
      </c>
      <c r="O1544" s="573"/>
      <c r="P1544" s="652" t="s">
        <v>237</v>
      </c>
      <c r="Q1544" s="653"/>
      <c r="R1544" s="652" t="s">
        <v>237</v>
      </c>
      <c r="S1544" s="653"/>
      <c r="T1544" s="635" t="s">
        <v>237</v>
      </c>
      <c r="U1544" s="687"/>
      <c r="V1544" s="3"/>
      <c r="W1544" s="3"/>
    </row>
    <row r="1545" spans="1:23">
      <c r="A1545" s="614"/>
      <c r="B1545" s="617"/>
      <c r="C1545" s="619"/>
      <c r="D1545" s="624"/>
      <c r="E1545" s="617"/>
      <c r="F1545" s="624"/>
      <c r="G1545" s="638"/>
      <c r="H1545" s="681"/>
      <c r="I1545" s="653"/>
      <c r="J1545" s="652"/>
      <c r="K1545" s="653"/>
      <c r="L1545" s="652"/>
      <c r="M1545" s="653"/>
      <c r="N1545" s="684"/>
      <c r="O1545" s="573"/>
      <c r="P1545" s="652"/>
      <c r="Q1545" s="653"/>
      <c r="R1545" s="652"/>
      <c r="S1545" s="653"/>
      <c r="T1545" s="686"/>
      <c r="U1545" s="687"/>
      <c r="V1545" s="3"/>
      <c r="W1545" s="3"/>
    </row>
    <row r="1546" spans="1:23">
      <c r="A1546" s="614"/>
      <c r="B1546" s="617"/>
      <c r="C1546" s="619"/>
      <c r="D1546" s="624"/>
      <c r="E1546" s="617"/>
      <c r="F1546" s="624"/>
      <c r="G1546" s="638"/>
      <c r="H1546" s="681"/>
      <c r="I1546" s="653"/>
      <c r="J1546" s="652"/>
      <c r="K1546" s="653"/>
      <c r="L1546" s="652"/>
      <c r="M1546" s="653"/>
      <c r="N1546" s="684"/>
      <c r="O1546" s="573"/>
      <c r="P1546" s="652"/>
      <c r="Q1546" s="653"/>
      <c r="R1546" s="652"/>
      <c r="S1546" s="653"/>
      <c r="T1546" s="686"/>
      <c r="U1546" s="687"/>
      <c r="V1546" s="3"/>
      <c r="W1546" s="3"/>
    </row>
    <row r="1547" spans="1:23">
      <c r="A1547" s="614"/>
      <c r="B1547" s="617"/>
      <c r="C1547" s="619"/>
      <c r="D1547" s="624"/>
      <c r="E1547" s="617"/>
      <c r="F1547" s="624"/>
      <c r="G1547" s="638"/>
      <c r="H1547" s="681"/>
      <c r="I1547" s="653"/>
      <c r="J1547" s="652"/>
      <c r="K1547" s="653"/>
      <c r="L1547" s="652"/>
      <c r="M1547" s="653"/>
      <c r="N1547" s="684"/>
      <c r="O1547" s="573"/>
      <c r="P1547" s="652"/>
      <c r="Q1547" s="653"/>
      <c r="R1547" s="652"/>
      <c r="S1547" s="653"/>
      <c r="T1547" s="686"/>
      <c r="U1547" s="687"/>
      <c r="V1547" s="3"/>
      <c r="W1547" s="3"/>
    </row>
    <row r="1548" spans="1:23">
      <c r="A1548" s="614"/>
      <c r="B1548" s="617"/>
      <c r="C1548" s="619"/>
      <c r="D1548" s="617" t="s">
        <v>992</v>
      </c>
      <c r="E1548" s="617"/>
      <c r="F1548" s="624"/>
      <c r="G1548" s="638"/>
      <c r="H1548" s="681"/>
      <c r="I1548" s="653"/>
      <c r="J1548" s="652"/>
      <c r="K1548" s="653"/>
      <c r="L1548" s="652"/>
      <c r="M1548" s="653"/>
      <c r="N1548" s="684"/>
      <c r="O1548" s="573"/>
      <c r="P1548" s="652"/>
      <c r="Q1548" s="653"/>
      <c r="R1548" s="652"/>
      <c r="S1548" s="653"/>
      <c r="T1548" s="686"/>
      <c r="U1548" s="687"/>
      <c r="V1548" s="3"/>
      <c r="W1548" s="3"/>
    </row>
    <row r="1549" spans="1:23">
      <c r="A1549" s="614"/>
      <c r="B1549" s="617"/>
      <c r="C1549" s="619"/>
      <c r="D1549" s="617"/>
      <c r="E1549" s="617"/>
      <c r="F1549" s="624"/>
      <c r="G1549" s="638"/>
      <c r="H1549" s="681"/>
      <c r="I1549" s="653"/>
      <c r="J1549" s="652"/>
      <c r="K1549" s="653"/>
      <c r="L1549" s="652"/>
      <c r="M1549" s="653"/>
      <c r="N1549" s="684"/>
      <c r="O1549" s="573"/>
      <c r="P1549" s="652"/>
      <c r="Q1549" s="653"/>
      <c r="R1549" s="652"/>
      <c r="S1549" s="653"/>
      <c r="T1549" s="686"/>
      <c r="U1549" s="687"/>
      <c r="V1549" s="3"/>
      <c r="W1549" s="3"/>
    </row>
    <row r="1550" spans="1:23">
      <c r="A1550" s="614"/>
      <c r="B1550" s="617"/>
      <c r="C1550" s="619"/>
      <c r="D1550" s="617" t="s">
        <v>993</v>
      </c>
      <c r="E1550" s="617"/>
      <c r="F1550" s="624"/>
      <c r="G1550" s="638"/>
      <c r="H1550" s="681"/>
      <c r="I1550" s="653"/>
      <c r="J1550" s="652"/>
      <c r="K1550" s="653"/>
      <c r="L1550" s="652"/>
      <c r="M1550" s="653"/>
      <c r="N1550" s="684"/>
      <c r="O1550" s="573"/>
      <c r="P1550" s="652"/>
      <c r="Q1550" s="653"/>
      <c r="R1550" s="652"/>
      <c r="S1550" s="653"/>
      <c r="T1550" s="686"/>
      <c r="U1550" s="687"/>
      <c r="V1550" s="3"/>
      <c r="W1550" s="3"/>
    </row>
    <row r="1551" spans="1:23">
      <c r="A1551" s="614"/>
      <c r="B1551" s="617"/>
      <c r="C1551" s="619"/>
      <c r="D1551" s="617"/>
      <c r="E1551" s="617"/>
      <c r="F1551" s="624"/>
      <c r="G1551" s="638"/>
      <c r="H1551" s="681"/>
      <c r="I1551" s="653"/>
      <c r="J1551" s="652"/>
      <c r="K1551" s="653"/>
      <c r="L1551" s="652"/>
      <c r="M1551" s="653"/>
      <c r="N1551" s="684"/>
      <c r="O1551" s="573"/>
      <c r="P1551" s="652"/>
      <c r="Q1551" s="653"/>
      <c r="R1551" s="652"/>
      <c r="S1551" s="653"/>
      <c r="T1551" s="686"/>
      <c r="U1551" s="687"/>
      <c r="V1551" s="3"/>
      <c r="W1551" s="3"/>
    </row>
    <row r="1552" spans="1:23">
      <c r="A1552" s="614"/>
      <c r="B1552" s="617"/>
      <c r="C1552" s="619"/>
      <c r="D1552" s="617" t="s">
        <v>994</v>
      </c>
      <c r="E1552" s="617"/>
      <c r="F1552" s="624"/>
      <c r="G1552" s="638"/>
      <c r="H1552" s="681"/>
      <c r="I1552" s="653"/>
      <c r="J1552" s="652"/>
      <c r="K1552" s="653"/>
      <c r="L1552" s="652"/>
      <c r="M1552" s="653"/>
      <c r="N1552" s="684"/>
      <c r="O1552" s="573"/>
      <c r="P1552" s="652"/>
      <c r="Q1552" s="653"/>
      <c r="R1552" s="652"/>
      <c r="S1552" s="653"/>
      <c r="T1552" s="686"/>
      <c r="U1552" s="687"/>
      <c r="V1552" s="3"/>
      <c r="W1552" s="3"/>
    </row>
    <row r="1553" spans="1:23">
      <c r="A1553" s="614"/>
      <c r="B1553" s="617"/>
      <c r="C1553" s="619"/>
      <c r="D1553" s="617"/>
      <c r="E1553" s="618"/>
      <c r="F1553" s="633"/>
      <c r="G1553" s="688"/>
      <c r="H1553" s="681"/>
      <c r="I1553" s="653"/>
      <c r="J1553" s="652"/>
      <c r="K1553" s="653"/>
      <c r="L1553" s="652"/>
      <c r="M1553" s="653"/>
      <c r="N1553" s="684"/>
      <c r="O1553" s="573"/>
      <c r="P1553" s="652"/>
      <c r="Q1553" s="653"/>
      <c r="R1553" s="652"/>
      <c r="S1553" s="653"/>
      <c r="T1553" s="686"/>
      <c r="U1553" s="687"/>
      <c r="V1553" s="3"/>
      <c r="W1553" s="3"/>
    </row>
    <row r="1554" spans="1:23">
      <c r="A1554" s="614"/>
      <c r="B1554" s="617"/>
      <c r="C1554" s="619"/>
      <c r="D1554" s="624" t="s">
        <v>995</v>
      </c>
      <c r="E1554" s="642" t="s">
        <v>996</v>
      </c>
      <c r="F1554" s="645" t="s">
        <v>997</v>
      </c>
      <c r="G1554" s="645"/>
      <c r="H1554" s="681"/>
      <c r="I1554" s="653"/>
      <c r="J1554" s="652"/>
      <c r="K1554" s="653"/>
      <c r="L1554" s="652"/>
      <c r="M1554" s="653"/>
      <c r="N1554" s="684"/>
      <c r="O1554" s="573"/>
      <c r="P1554" s="652"/>
      <c r="Q1554" s="653"/>
      <c r="R1554" s="652"/>
      <c r="S1554" s="653"/>
      <c r="T1554" s="686"/>
      <c r="U1554" s="687"/>
      <c r="V1554" s="3"/>
      <c r="W1554" s="3"/>
    </row>
    <row r="1555" spans="1:23">
      <c r="A1555" s="614"/>
      <c r="B1555" s="617"/>
      <c r="C1555" s="619"/>
      <c r="D1555" s="624"/>
      <c r="E1555" s="643"/>
      <c r="F1555" s="647"/>
      <c r="G1555" s="647"/>
      <c r="H1555" s="681"/>
      <c r="I1555" s="653"/>
      <c r="J1555" s="652"/>
      <c r="K1555" s="653"/>
      <c r="L1555" s="652"/>
      <c r="M1555" s="653"/>
      <c r="N1555" s="684"/>
      <c r="O1555" s="573"/>
      <c r="P1555" s="652"/>
      <c r="Q1555" s="653"/>
      <c r="R1555" s="652"/>
      <c r="S1555" s="653"/>
      <c r="T1555" s="686"/>
      <c r="U1555" s="687"/>
      <c r="V1555" s="3"/>
      <c r="W1555" s="3"/>
    </row>
    <row r="1556" spans="1:23">
      <c r="A1556" s="614"/>
      <c r="B1556" s="617"/>
      <c r="C1556" s="619"/>
      <c r="D1556" s="624"/>
      <c r="E1556" s="643"/>
      <c r="F1556" s="647"/>
      <c r="G1556" s="647"/>
      <c r="H1556" s="681"/>
      <c r="I1556" s="653"/>
      <c r="J1556" s="652"/>
      <c r="K1556" s="653"/>
      <c r="L1556" s="652"/>
      <c r="M1556" s="653"/>
      <c r="N1556" s="684"/>
      <c r="O1556" s="573"/>
      <c r="P1556" s="652"/>
      <c r="Q1556" s="653"/>
      <c r="R1556" s="652"/>
      <c r="S1556" s="653"/>
      <c r="T1556" s="686"/>
      <c r="U1556" s="687"/>
      <c r="V1556" s="3"/>
      <c r="W1556" s="3"/>
    </row>
    <row r="1557" spans="1:23">
      <c r="A1557" s="615"/>
      <c r="B1557" s="618"/>
      <c r="C1557" s="620"/>
      <c r="D1557" s="633"/>
      <c r="E1557" s="644"/>
      <c r="F1557" s="649"/>
      <c r="G1557" s="649"/>
      <c r="H1557" s="681"/>
      <c r="I1557" s="653"/>
      <c r="J1557" s="652"/>
      <c r="K1557" s="653"/>
      <c r="L1557" s="652"/>
      <c r="M1557" s="653"/>
      <c r="N1557" s="684"/>
      <c r="O1557" s="573"/>
      <c r="P1557" s="652"/>
      <c r="Q1557" s="653"/>
      <c r="R1557" s="652"/>
      <c r="S1557" s="653"/>
      <c r="T1557" s="686"/>
      <c r="U1557" s="687"/>
      <c r="V1557" s="3"/>
      <c r="W1557" s="3"/>
    </row>
    <row r="1558" spans="1:23">
      <c r="A1558" s="588" t="s">
        <v>998</v>
      </c>
      <c r="B1558" s="616" t="s">
        <v>999</v>
      </c>
      <c r="C1558" s="619" t="s">
        <v>1000</v>
      </c>
      <c r="D1558" s="654" t="s">
        <v>1001</v>
      </c>
      <c r="E1558" s="642" t="s">
        <v>1002</v>
      </c>
      <c r="F1558" s="642" t="s">
        <v>1003</v>
      </c>
      <c r="G1558" s="639"/>
      <c r="H1558" s="681" t="s">
        <v>237</v>
      </c>
      <c r="I1558" s="653"/>
      <c r="J1558" s="652" t="s">
        <v>237</v>
      </c>
      <c r="K1558" s="653"/>
      <c r="L1558" s="652" t="s">
        <v>237</v>
      </c>
      <c r="M1558" s="653"/>
      <c r="N1558" s="684" t="s">
        <v>1004</v>
      </c>
      <c r="O1558" s="573"/>
      <c r="P1558" s="652" t="s">
        <v>237</v>
      </c>
      <c r="Q1558" s="653"/>
      <c r="R1558" s="652" t="s">
        <v>237</v>
      </c>
      <c r="S1558" s="653"/>
      <c r="T1558" s="635" t="s">
        <v>237</v>
      </c>
      <c r="U1558" s="687"/>
      <c r="V1558" s="3"/>
      <c r="W1558" s="3"/>
    </row>
    <row r="1559" spans="1:23">
      <c r="A1559" s="614"/>
      <c r="B1559" s="617"/>
      <c r="C1559" s="619"/>
      <c r="D1559" s="624"/>
      <c r="E1559" s="623"/>
      <c r="F1559" s="623"/>
      <c r="G1559" s="641"/>
      <c r="H1559" s="681"/>
      <c r="I1559" s="653"/>
      <c r="J1559" s="652"/>
      <c r="K1559" s="653"/>
      <c r="L1559" s="652"/>
      <c r="M1559" s="653"/>
      <c r="N1559" s="684"/>
      <c r="O1559" s="573"/>
      <c r="P1559" s="652"/>
      <c r="Q1559" s="653"/>
      <c r="R1559" s="652"/>
      <c r="S1559" s="653"/>
      <c r="T1559" s="635"/>
      <c r="U1559" s="687"/>
      <c r="V1559" s="3"/>
      <c r="W1559" s="3"/>
    </row>
    <row r="1560" spans="1:23">
      <c r="A1560" s="614"/>
      <c r="B1560" s="617"/>
      <c r="C1560" s="619"/>
      <c r="D1560" s="624"/>
      <c r="E1560" s="643" t="s">
        <v>1005</v>
      </c>
      <c r="F1560" s="661" t="s">
        <v>1006</v>
      </c>
      <c r="G1560" s="661"/>
      <c r="H1560" s="682"/>
      <c r="I1560" s="653"/>
      <c r="J1560" s="629"/>
      <c r="K1560" s="653"/>
      <c r="L1560" s="629"/>
      <c r="M1560" s="653"/>
      <c r="N1560" s="675"/>
      <c r="O1560" s="573"/>
      <c r="P1560" s="629"/>
      <c r="Q1560" s="653"/>
      <c r="R1560" s="629"/>
      <c r="S1560" s="653"/>
      <c r="T1560" s="686"/>
      <c r="U1560" s="687"/>
      <c r="V1560" s="3"/>
      <c r="W1560" s="3"/>
    </row>
    <row r="1561" spans="1:23">
      <c r="A1561" s="614"/>
      <c r="B1561" s="617"/>
      <c r="C1561" s="619"/>
      <c r="D1561" s="624"/>
      <c r="E1561" s="643"/>
      <c r="F1561" s="661"/>
      <c r="G1561" s="661"/>
      <c r="H1561" s="682"/>
      <c r="I1561" s="653"/>
      <c r="J1561" s="629"/>
      <c r="K1561" s="653"/>
      <c r="L1561" s="629"/>
      <c r="M1561" s="653"/>
      <c r="N1561" s="675"/>
      <c r="O1561" s="573"/>
      <c r="P1561" s="629"/>
      <c r="Q1561" s="653"/>
      <c r="R1561" s="629"/>
      <c r="S1561" s="653"/>
      <c r="T1561" s="686"/>
      <c r="U1561" s="687"/>
      <c r="V1561" s="3"/>
      <c r="W1561" s="3"/>
    </row>
    <row r="1562" spans="1:23">
      <c r="A1562" s="615"/>
      <c r="B1562" s="618"/>
      <c r="C1562" s="619"/>
      <c r="D1562" s="633"/>
      <c r="E1562" s="643"/>
      <c r="F1562" s="828"/>
      <c r="G1562" s="828"/>
      <c r="H1562" s="682"/>
      <c r="I1562" s="653"/>
      <c r="J1562" s="629"/>
      <c r="K1562" s="653"/>
      <c r="L1562" s="629"/>
      <c r="M1562" s="653"/>
      <c r="N1562" s="675"/>
      <c r="O1562" s="573"/>
      <c r="P1562" s="629"/>
      <c r="Q1562" s="653"/>
      <c r="R1562" s="629"/>
      <c r="S1562" s="653"/>
      <c r="T1562" s="686"/>
      <c r="U1562" s="687"/>
      <c r="V1562" s="3"/>
      <c r="W1562" s="3"/>
    </row>
    <row r="1563" spans="1:23">
      <c r="A1563" s="588" t="s">
        <v>1007</v>
      </c>
      <c r="B1563" s="616" t="s">
        <v>1008</v>
      </c>
      <c r="C1563" s="650" t="s">
        <v>1009</v>
      </c>
      <c r="D1563" s="616" t="s">
        <v>1010</v>
      </c>
      <c r="E1563" s="642" t="s">
        <v>1011</v>
      </c>
      <c r="F1563" s="642" t="s">
        <v>1012</v>
      </c>
      <c r="G1563" s="723"/>
      <c r="H1563" s="690" t="s">
        <v>237</v>
      </c>
      <c r="I1563" s="629"/>
      <c r="J1563" s="629" t="s">
        <v>237</v>
      </c>
      <c r="K1563" s="629"/>
      <c r="L1563" s="629" t="s">
        <v>237</v>
      </c>
      <c r="M1563" s="629"/>
      <c r="N1563" s="675" t="s">
        <v>1013</v>
      </c>
      <c r="O1563" s="573"/>
      <c r="P1563" s="629" t="s">
        <v>237</v>
      </c>
      <c r="Q1563" s="629"/>
      <c r="R1563" s="629" t="s">
        <v>237</v>
      </c>
      <c r="S1563" s="629"/>
      <c r="T1563" s="635" t="s">
        <v>237</v>
      </c>
      <c r="U1563" s="687"/>
      <c r="V1563" s="3"/>
      <c r="W1563" s="3"/>
    </row>
    <row r="1564" spans="1:23">
      <c r="A1564" s="614"/>
      <c r="B1564" s="617"/>
      <c r="C1564" s="619"/>
      <c r="D1564" s="617"/>
      <c r="E1564" s="622"/>
      <c r="F1564" s="676"/>
      <c r="G1564" s="724"/>
      <c r="H1564" s="690"/>
      <c r="I1564" s="629"/>
      <c r="J1564" s="629"/>
      <c r="K1564" s="629"/>
      <c r="L1564" s="629"/>
      <c r="M1564" s="629"/>
      <c r="N1564" s="573"/>
      <c r="O1564" s="573"/>
      <c r="P1564" s="629"/>
      <c r="Q1564" s="629"/>
      <c r="R1564" s="629"/>
      <c r="S1564" s="629"/>
      <c r="T1564" s="686"/>
      <c r="U1564" s="687"/>
      <c r="V1564" s="3"/>
      <c r="W1564" s="3"/>
    </row>
    <row r="1565" spans="1:23">
      <c r="A1565" s="614"/>
      <c r="B1565" s="617"/>
      <c r="C1565" s="619"/>
      <c r="D1565" s="617"/>
      <c r="E1565" s="622"/>
      <c r="F1565" s="643" t="s">
        <v>1014</v>
      </c>
      <c r="G1565" s="724"/>
      <c r="H1565" s="690"/>
      <c r="I1565" s="629"/>
      <c r="J1565" s="629"/>
      <c r="K1565" s="629"/>
      <c r="L1565" s="629"/>
      <c r="M1565" s="629"/>
      <c r="N1565" s="573"/>
      <c r="O1565" s="573"/>
      <c r="P1565" s="629"/>
      <c r="Q1565" s="629"/>
      <c r="R1565" s="629"/>
      <c r="S1565" s="629"/>
      <c r="T1565" s="686"/>
      <c r="U1565" s="687"/>
      <c r="V1565" s="3"/>
      <c r="W1565" s="3"/>
    </row>
    <row r="1566" spans="1:23">
      <c r="A1566" s="614"/>
      <c r="B1566" s="617"/>
      <c r="C1566" s="619"/>
      <c r="D1566" s="617"/>
      <c r="E1566" s="622"/>
      <c r="F1566" s="676"/>
      <c r="G1566" s="724"/>
      <c r="H1566" s="690"/>
      <c r="I1566" s="629"/>
      <c r="J1566" s="629"/>
      <c r="K1566" s="629"/>
      <c r="L1566" s="629"/>
      <c r="M1566" s="629"/>
      <c r="N1566" s="573"/>
      <c r="O1566" s="573"/>
      <c r="P1566" s="629"/>
      <c r="Q1566" s="629"/>
      <c r="R1566" s="629"/>
      <c r="S1566" s="629"/>
      <c r="T1566" s="686"/>
      <c r="U1566" s="687"/>
      <c r="V1566" s="3"/>
      <c r="W1566" s="3"/>
    </row>
    <row r="1567" spans="1:23">
      <c r="A1567" s="614"/>
      <c r="B1567" s="617"/>
      <c r="C1567" s="619"/>
      <c r="D1567" s="617"/>
      <c r="E1567" s="622"/>
      <c r="F1567" s="643" t="s">
        <v>1015</v>
      </c>
      <c r="G1567" s="724"/>
      <c r="H1567" s="690"/>
      <c r="I1567" s="629"/>
      <c r="J1567" s="629"/>
      <c r="K1567" s="629"/>
      <c r="L1567" s="629"/>
      <c r="M1567" s="629"/>
      <c r="N1567" s="573"/>
      <c r="O1567" s="573"/>
      <c r="P1567" s="629"/>
      <c r="Q1567" s="629"/>
      <c r="R1567" s="629"/>
      <c r="S1567" s="629"/>
      <c r="T1567" s="686"/>
      <c r="U1567" s="687"/>
      <c r="V1567" s="3"/>
      <c r="W1567" s="3"/>
    </row>
    <row r="1568" spans="1:23">
      <c r="A1568" s="614"/>
      <c r="B1568" s="617"/>
      <c r="C1568" s="619"/>
      <c r="D1568" s="617"/>
      <c r="E1568" s="622"/>
      <c r="F1568" s="676"/>
      <c r="G1568" s="724"/>
      <c r="H1568" s="690"/>
      <c r="I1568" s="629"/>
      <c r="J1568" s="629"/>
      <c r="K1568" s="629"/>
      <c r="L1568" s="629"/>
      <c r="M1568" s="629"/>
      <c r="N1568" s="573"/>
      <c r="O1568" s="573"/>
      <c r="P1568" s="629"/>
      <c r="Q1568" s="629"/>
      <c r="R1568" s="629"/>
      <c r="S1568" s="629"/>
      <c r="T1568" s="686"/>
      <c r="U1568" s="687"/>
      <c r="V1568" s="3"/>
      <c r="W1568" s="3"/>
    </row>
    <row r="1569" spans="1:23">
      <c r="A1569" s="614"/>
      <c r="B1569" s="617"/>
      <c r="C1569" s="619"/>
      <c r="D1569" s="617"/>
      <c r="E1569" s="622"/>
      <c r="F1569" s="676"/>
      <c r="G1569" s="724"/>
      <c r="H1569" s="690"/>
      <c r="I1569" s="629"/>
      <c r="J1569" s="629"/>
      <c r="K1569" s="629"/>
      <c r="L1569" s="629"/>
      <c r="M1569" s="629"/>
      <c r="N1569" s="573"/>
      <c r="O1569" s="573"/>
      <c r="P1569" s="629"/>
      <c r="Q1569" s="629"/>
      <c r="R1569" s="629"/>
      <c r="S1569" s="629"/>
      <c r="T1569" s="686"/>
      <c r="U1569" s="687"/>
      <c r="V1569" s="3"/>
      <c r="W1569" s="3"/>
    </row>
    <row r="1570" spans="1:23">
      <c r="A1570" s="614"/>
      <c r="B1570" s="617"/>
      <c r="C1570" s="619"/>
      <c r="D1570" s="617"/>
      <c r="E1570" s="622"/>
      <c r="F1570" s="643" t="s">
        <v>1016</v>
      </c>
      <c r="G1570" s="724"/>
      <c r="H1570" s="690"/>
      <c r="I1570" s="629"/>
      <c r="J1570" s="629"/>
      <c r="K1570" s="629"/>
      <c r="L1570" s="629"/>
      <c r="M1570" s="629"/>
      <c r="N1570" s="573"/>
      <c r="O1570" s="573"/>
      <c r="P1570" s="629"/>
      <c r="Q1570" s="629"/>
      <c r="R1570" s="629"/>
      <c r="S1570" s="629"/>
      <c r="T1570" s="686"/>
      <c r="U1570" s="687"/>
      <c r="V1570" s="3"/>
      <c r="W1570" s="3"/>
    </row>
    <row r="1571" spans="1:23">
      <c r="A1571" s="614"/>
      <c r="B1571" s="617"/>
      <c r="C1571" s="619"/>
      <c r="D1571" s="617"/>
      <c r="E1571" s="622"/>
      <c r="F1571" s="643"/>
      <c r="G1571" s="724"/>
      <c r="H1571" s="690"/>
      <c r="I1571" s="629"/>
      <c r="J1571" s="629"/>
      <c r="K1571" s="629"/>
      <c r="L1571" s="629"/>
      <c r="M1571" s="629"/>
      <c r="N1571" s="573"/>
      <c r="O1571" s="573"/>
      <c r="P1571" s="629"/>
      <c r="Q1571" s="629"/>
      <c r="R1571" s="629"/>
      <c r="S1571" s="629"/>
      <c r="T1571" s="686"/>
      <c r="U1571" s="687"/>
      <c r="V1571" s="3"/>
      <c r="W1571" s="3"/>
    </row>
    <row r="1572" spans="1:23">
      <c r="A1572" s="614"/>
      <c r="B1572" s="617"/>
      <c r="C1572" s="619"/>
      <c r="D1572" s="617"/>
      <c r="E1572" s="622"/>
      <c r="F1572" s="676"/>
      <c r="G1572" s="724"/>
      <c r="H1572" s="690"/>
      <c r="I1572" s="629"/>
      <c r="J1572" s="629"/>
      <c r="K1572" s="629"/>
      <c r="L1572" s="629"/>
      <c r="M1572" s="629"/>
      <c r="N1572" s="573"/>
      <c r="O1572" s="573"/>
      <c r="P1572" s="629"/>
      <c r="Q1572" s="629"/>
      <c r="R1572" s="629"/>
      <c r="S1572" s="629"/>
      <c r="T1572" s="686"/>
      <c r="U1572" s="687"/>
      <c r="V1572" s="3"/>
      <c r="W1572" s="3"/>
    </row>
    <row r="1573" spans="1:23">
      <c r="A1573" s="614"/>
      <c r="B1573" s="617"/>
      <c r="C1573" s="619"/>
      <c r="D1573" s="617"/>
      <c r="E1573" s="622"/>
      <c r="F1573" s="676"/>
      <c r="G1573" s="724"/>
      <c r="H1573" s="690"/>
      <c r="I1573" s="629"/>
      <c r="J1573" s="629"/>
      <c r="K1573" s="629"/>
      <c r="L1573" s="629"/>
      <c r="M1573" s="629"/>
      <c r="N1573" s="573"/>
      <c r="O1573" s="573"/>
      <c r="P1573" s="629"/>
      <c r="Q1573" s="629"/>
      <c r="R1573" s="629"/>
      <c r="S1573" s="629"/>
      <c r="T1573" s="686"/>
      <c r="U1573" s="687"/>
      <c r="V1573" s="3"/>
      <c r="W1573" s="3"/>
    </row>
    <row r="1574" spans="1:23">
      <c r="A1574" s="614"/>
      <c r="B1574" s="617"/>
      <c r="C1574" s="619"/>
      <c r="D1574" s="617"/>
      <c r="E1574" s="622"/>
      <c r="F1574" s="643" t="s">
        <v>1017</v>
      </c>
      <c r="G1574" s="724"/>
      <c r="H1574" s="690"/>
      <c r="I1574" s="629"/>
      <c r="J1574" s="629"/>
      <c r="K1574" s="629"/>
      <c r="L1574" s="629"/>
      <c r="M1574" s="629"/>
      <c r="N1574" s="573"/>
      <c r="O1574" s="573"/>
      <c r="P1574" s="629"/>
      <c r="Q1574" s="629"/>
      <c r="R1574" s="629"/>
      <c r="S1574" s="629"/>
      <c r="T1574" s="686"/>
      <c r="U1574" s="687"/>
      <c r="V1574" s="3"/>
      <c r="W1574" s="3"/>
    </row>
    <row r="1575" spans="1:23">
      <c r="A1575" s="614"/>
      <c r="B1575" s="617"/>
      <c r="C1575" s="619"/>
      <c r="D1575" s="617"/>
      <c r="E1575" s="622"/>
      <c r="F1575" s="676"/>
      <c r="G1575" s="724"/>
      <c r="H1575" s="690"/>
      <c r="I1575" s="629"/>
      <c r="J1575" s="629"/>
      <c r="K1575" s="629"/>
      <c r="L1575" s="629"/>
      <c r="M1575" s="629"/>
      <c r="N1575" s="573"/>
      <c r="O1575" s="573"/>
      <c r="P1575" s="629"/>
      <c r="Q1575" s="629"/>
      <c r="R1575" s="629"/>
      <c r="S1575" s="629"/>
      <c r="T1575" s="686"/>
      <c r="U1575" s="687"/>
      <c r="V1575" s="3"/>
      <c r="W1575" s="3"/>
    </row>
    <row r="1576" spans="1:23">
      <c r="A1576" s="614"/>
      <c r="B1576" s="617"/>
      <c r="C1576" s="619"/>
      <c r="D1576" s="617"/>
      <c r="E1576" s="622"/>
      <c r="F1576" s="643" t="s">
        <v>1018</v>
      </c>
      <c r="G1576" s="724"/>
      <c r="H1576" s="690"/>
      <c r="I1576" s="629"/>
      <c r="J1576" s="629"/>
      <c r="K1576" s="629"/>
      <c r="L1576" s="629"/>
      <c r="M1576" s="629"/>
      <c r="N1576" s="573"/>
      <c r="O1576" s="573"/>
      <c r="P1576" s="629"/>
      <c r="Q1576" s="629"/>
      <c r="R1576" s="629"/>
      <c r="S1576" s="629"/>
      <c r="T1576" s="686"/>
      <c r="U1576" s="687"/>
      <c r="V1576" s="3"/>
      <c r="W1576" s="3"/>
    </row>
    <row r="1577" spans="1:23">
      <c r="A1577" s="614"/>
      <c r="B1577" s="617"/>
      <c r="C1577" s="619"/>
      <c r="D1577" s="617"/>
      <c r="E1577" s="622"/>
      <c r="F1577" s="643"/>
      <c r="G1577" s="724"/>
      <c r="H1577" s="690"/>
      <c r="I1577" s="629"/>
      <c r="J1577" s="629"/>
      <c r="K1577" s="629"/>
      <c r="L1577" s="629"/>
      <c r="M1577" s="629"/>
      <c r="N1577" s="573"/>
      <c r="O1577" s="573"/>
      <c r="P1577" s="629"/>
      <c r="Q1577" s="629"/>
      <c r="R1577" s="629"/>
      <c r="S1577" s="629"/>
      <c r="T1577" s="686"/>
      <c r="U1577" s="687"/>
      <c r="V1577" s="3"/>
      <c r="W1577" s="3"/>
    </row>
    <row r="1578" spans="1:23">
      <c r="A1578" s="614"/>
      <c r="B1578" s="617"/>
      <c r="C1578" s="619"/>
      <c r="D1578" s="617"/>
      <c r="E1578" s="622"/>
      <c r="F1578" s="643"/>
      <c r="G1578" s="724"/>
      <c r="H1578" s="690"/>
      <c r="I1578" s="629"/>
      <c r="J1578" s="629"/>
      <c r="K1578" s="629"/>
      <c r="L1578" s="629"/>
      <c r="M1578" s="629"/>
      <c r="N1578" s="573"/>
      <c r="O1578" s="573"/>
      <c r="P1578" s="629"/>
      <c r="Q1578" s="629"/>
      <c r="R1578" s="629"/>
      <c r="S1578" s="629"/>
      <c r="T1578" s="686"/>
      <c r="U1578" s="687"/>
      <c r="V1578" s="3"/>
      <c r="W1578" s="3"/>
    </row>
    <row r="1579" spans="1:23">
      <c r="A1579" s="614"/>
      <c r="B1579" s="617"/>
      <c r="C1579" s="619"/>
      <c r="D1579" s="617"/>
      <c r="E1579" s="622"/>
      <c r="F1579" s="714"/>
      <c r="G1579" s="722"/>
      <c r="H1579" s="690"/>
      <c r="I1579" s="629"/>
      <c r="J1579" s="629"/>
      <c r="K1579" s="629"/>
      <c r="L1579" s="629"/>
      <c r="M1579" s="629"/>
      <c r="N1579" s="573"/>
      <c r="O1579" s="573"/>
      <c r="P1579" s="629"/>
      <c r="Q1579" s="629"/>
      <c r="R1579" s="629"/>
      <c r="S1579" s="629"/>
      <c r="T1579" s="686"/>
      <c r="U1579" s="687"/>
      <c r="V1579" s="3"/>
      <c r="W1579" s="3"/>
    </row>
    <row r="1580" spans="1:23">
      <c r="A1580" s="588" t="s">
        <v>1019</v>
      </c>
      <c r="B1580" s="616" t="s">
        <v>1020</v>
      </c>
      <c r="C1580" s="650" t="s">
        <v>1021</v>
      </c>
      <c r="D1580" s="654" t="s">
        <v>1022</v>
      </c>
      <c r="E1580" s="616"/>
      <c r="F1580" s="654"/>
      <c r="G1580" s="655"/>
      <c r="H1580" s="681" t="s">
        <v>237</v>
      </c>
      <c r="I1580" s="653"/>
      <c r="J1580" s="652" t="s">
        <v>237</v>
      </c>
      <c r="K1580" s="653"/>
      <c r="L1580" s="652" t="s">
        <v>237</v>
      </c>
      <c r="M1580" s="653"/>
      <c r="N1580" s="684" t="s">
        <v>1023</v>
      </c>
      <c r="O1580" s="573"/>
      <c r="P1580" s="652" t="s">
        <v>237</v>
      </c>
      <c r="Q1580" s="653"/>
      <c r="R1580" s="652" t="s">
        <v>237</v>
      </c>
      <c r="S1580" s="653"/>
      <c r="T1580" s="635" t="s">
        <v>237</v>
      </c>
      <c r="U1580" s="687"/>
      <c r="V1580" s="3"/>
      <c r="W1580" s="3"/>
    </row>
    <row r="1581" spans="1:23">
      <c r="A1581" s="614"/>
      <c r="B1581" s="617"/>
      <c r="C1581" s="619"/>
      <c r="D1581" s="624"/>
      <c r="E1581" s="617"/>
      <c r="F1581" s="624"/>
      <c r="G1581" s="638"/>
      <c r="H1581" s="681"/>
      <c r="I1581" s="653"/>
      <c r="J1581" s="652"/>
      <c r="K1581" s="653"/>
      <c r="L1581" s="652"/>
      <c r="M1581" s="653"/>
      <c r="N1581" s="684"/>
      <c r="O1581" s="573"/>
      <c r="P1581" s="652"/>
      <c r="Q1581" s="653"/>
      <c r="R1581" s="652"/>
      <c r="S1581" s="653"/>
      <c r="T1581" s="686"/>
      <c r="U1581" s="687"/>
      <c r="V1581" s="3"/>
      <c r="W1581" s="3"/>
    </row>
    <row r="1582" spans="1:23">
      <c r="A1582" s="614"/>
      <c r="B1582" s="617"/>
      <c r="C1582" s="619"/>
      <c r="D1582" s="624" t="s">
        <v>1024</v>
      </c>
      <c r="E1582" s="617"/>
      <c r="F1582" s="624"/>
      <c r="G1582" s="638"/>
      <c r="H1582" s="681"/>
      <c r="I1582" s="653"/>
      <c r="J1582" s="652"/>
      <c r="K1582" s="653"/>
      <c r="L1582" s="652"/>
      <c r="M1582" s="653"/>
      <c r="N1582" s="684"/>
      <c r="O1582" s="573"/>
      <c r="P1582" s="652"/>
      <c r="Q1582" s="653"/>
      <c r="R1582" s="652"/>
      <c r="S1582" s="653"/>
      <c r="T1582" s="686"/>
      <c r="U1582" s="687"/>
      <c r="V1582" s="3"/>
      <c r="W1582" s="3"/>
    </row>
    <row r="1583" spans="1:23">
      <c r="A1583" s="614"/>
      <c r="B1583" s="617"/>
      <c r="C1583" s="619"/>
      <c r="D1583" s="624"/>
      <c r="E1583" s="617"/>
      <c r="F1583" s="624"/>
      <c r="G1583" s="638"/>
      <c r="H1583" s="681"/>
      <c r="I1583" s="653"/>
      <c r="J1583" s="652"/>
      <c r="K1583" s="653"/>
      <c r="L1583" s="652"/>
      <c r="M1583" s="653"/>
      <c r="N1583" s="684"/>
      <c r="O1583" s="573"/>
      <c r="P1583" s="652"/>
      <c r="Q1583" s="653"/>
      <c r="R1583" s="652"/>
      <c r="S1583" s="653"/>
      <c r="T1583" s="686"/>
      <c r="U1583" s="687"/>
      <c r="V1583" s="3"/>
      <c r="W1583" s="3"/>
    </row>
    <row r="1584" spans="1:23">
      <c r="A1584" s="614"/>
      <c r="B1584" s="617"/>
      <c r="C1584" s="619"/>
      <c r="D1584" s="624"/>
      <c r="E1584" s="617"/>
      <c r="F1584" s="624"/>
      <c r="G1584" s="638"/>
      <c r="H1584" s="681"/>
      <c r="I1584" s="653"/>
      <c r="J1584" s="652"/>
      <c r="K1584" s="653"/>
      <c r="L1584" s="652"/>
      <c r="M1584" s="653"/>
      <c r="N1584" s="684"/>
      <c r="O1584" s="573"/>
      <c r="P1584" s="652"/>
      <c r="Q1584" s="653"/>
      <c r="R1584" s="652"/>
      <c r="S1584" s="653"/>
      <c r="T1584" s="686"/>
      <c r="U1584" s="687"/>
      <c r="V1584" s="3"/>
      <c r="W1584" s="3"/>
    </row>
    <row r="1585" spans="1:23">
      <c r="A1585" s="614"/>
      <c r="B1585" s="617"/>
      <c r="C1585" s="619"/>
      <c r="D1585" s="624"/>
      <c r="E1585" s="617"/>
      <c r="F1585" s="624"/>
      <c r="G1585" s="638"/>
      <c r="H1585" s="681"/>
      <c r="I1585" s="653"/>
      <c r="J1585" s="652"/>
      <c r="K1585" s="653"/>
      <c r="L1585" s="652"/>
      <c r="M1585" s="653"/>
      <c r="N1585" s="684"/>
      <c r="O1585" s="573"/>
      <c r="P1585" s="652"/>
      <c r="Q1585" s="653"/>
      <c r="R1585" s="652"/>
      <c r="S1585" s="653"/>
      <c r="T1585" s="686"/>
      <c r="U1585" s="687"/>
      <c r="V1585" s="3"/>
      <c r="W1585" s="3"/>
    </row>
    <row r="1586" spans="1:23">
      <c r="A1586" s="614"/>
      <c r="B1586" s="617"/>
      <c r="C1586" s="619"/>
      <c r="D1586" s="624"/>
      <c r="E1586" s="617"/>
      <c r="F1586" s="624"/>
      <c r="G1586" s="638"/>
      <c r="H1586" s="681"/>
      <c r="I1586" s="653"/>
      <c r="J1586" s="652"/>
      <c r="K1586" s="653"/>
      <c r="L1586" s="652"/>
      <c r="M1586" s="653"/>
      <c r="N1586" s="684"/>
      <c r="O1586" s="573"/>
      <c r="P1586" s="652"/>
      <c r="Q1586" s="653"/>
      <c r="R1586" s="652"/>
      <c r="S1586" s="653"/>
      <c r="T1586" s="686"/>
      <c r="U1586" s="687"/>
      <c r="V1586" s="3"/>
      <c r="W1586" s="3"/>
    </row>
    <row r="1587" spans="1:23">
      <c r="A1587" s="614"/>
      <c r="B1587" s="617"/>
      <c r="C1587" s="619"/>
      <c r="D1587" s="624" t="s">
        <v>1025</v>
      </c>
      <c r="E1587" s="617"/>
      <c r="F1587" s="624"/>
      <c r="G1587" s="638"/>
      <c r="H1587" s="681"/>
      <c r="I1587" s="653"/>
      <c r="J1587" s="652"/>
      <c r="K1587" s="653"/>
      <c r="L1587" s="652"/>
      <c r="M1587" s="653"/>
      <c r="N1587" s="684"/>
      <c r="O1587" s="573"/>
      <c r="P1587" s="652"/>
      <c r="Q1587" s="653"/>
      <c r="R1587" s="652"/>
      <c r="S1587" s="653"/>
      <c r="T1587" s="686"/>
      <c r="U1587" s="687"/>
      <c r="V1587" s="3"/>
      <c r="W1587" s="3"/>
    </row>
    <row r="1588" spans="1:23">
      <c r="A1588" s="614"/>
      <c r="B1588" s="617"/>
      <c r="C1588" s="619"/>
      <c r="D1588" s="624"/>
      <c r="E1588" s="617"/>
      <c r="F1588" s="624"/>
      <c r="G1588" s="638"/>
      <c r="H1588" s="681"/>
      <c r="I1588" s="653"/>
      <c r="J1588" s="652"/>
      <c r="K1588" s="653"/>
      <c r="L1588" s="652"/>
      <c r="M1588" s="653"/>
      <c r="N1588" s="684"/>
      <c r="O1588" s="573"/>
      <c r="P1588" s="652"/>
      <c r="Q1588" s="653"/>
      <c r="R1588" s="652"/>
      <c r="S1588" s="653"/>
      <c r="T1588" s="686"/>
      <c r="U1588" s="687"/>
      <c r="V1588" s="3"/>
      <c r="W1588" s="3"/>
    </row>
    <row r="1589" spans="1:23">
      <c r="A1589" s="614"/>
      <c r="B1589" s="617"/>
      <c r="C1589" s="619"/>
      <c r="D1589" s="624"/>
      <c r="E1589" s="617"/>
      <c r="F1589" s="624"/>
      <c r="G1589" s="638"/>
      <c r="H1589" s="681"/>
      <c r="I1589" s="653"/>
      <c r="J1589" s="652"/>
      <c r="K1589" s="653"/>
      <c r="L1589" s="652"/>
      <c r="M1589" s="653"/>
      <c r="N1589" s="684"/>
      <c r="O1589" s="573"/>
      <c r="P1589" s="652"/>
      <c r="Q1589" s="653"/>
      <c r="R1589" s="652"/>
      <c r="S1589" s="653"/>
      <c r="T1589" s="686"/>
      <c r="U1589" s="687"/>
      <c r="V1589" s="3"/>
      <c r="W1589" s="3"/>
    </row>
    <row r="1590" spans="1:23">
      <c r="A1590" s="615"/>
      <c r="B1590" s="618"/>
      <c r="C1590" s="620"/>
      <c r="D1590" s="633"/>
      <c r="E1590" s="618"/>
      <c r="F1590" s="633"/>
      <c r="G1590" s="688"/>
      <c r="H1590" s="681"/>
      <c r="I1590" s="653"/>
      <c r="J1590" s="652"/>
      <c r="K1590" s="653"/>
      <c r="L1590" s="652"/>
      <c r="M1590" s="653"/>
      <c r="N1590" s="684"/>
      <c r="O1590" s="573"/>
      <c r="P1590" s="652"/>
      <c r="Q1590" s="653"/>
      <c r="R1590" s="652"/>
      <c r="S1590" s="653"/>
      <c r="T1590" s="686"/>
      <c r="U1590" s="687"/>
      <c r="V1590" s="3"/>
      <c r="W1590" s="3"/>
    </row>
    <row r="1591" spans="1:23">
      <c r="A1591" s="588" t="s">
        <v>1026</v>
      </c>
      <c r="B1591" s="616" t="s">
        <v>1027</v>
      </c>
      <c r="C1591" s="650" t="s">
        <v>1028</v>
      </c>
      <c r="D1591" s="616" t="s">
        <v>1029</v>
      </c>
      <c r="E1591" s="63" t="s">
        <v>1030</v>
      </c>
      <c r="F1591" s="647" t="s">
        <v>1031</v>
      </c>
      <c r="G1591" s="647"/>
      <c r="H1591" s="681" t="s">
        <v>237</v>
      </c>
      <c r="I1591" s="653"/>
      <c r="J1591" s="628" t="s">
        <v>237</v>
      </c>
      <c r="K1591" s="653"/>
      <c r="L1591" s="628" t="s">
        <v>237</v>
      </c>
      <c r="M1591" s="653"/>
      <c r="N1591" s="829" t="s">
        <v>1032</v>
      </c>
      <c r="O1591" s="573"/>
      <c r="P1591" s="628" t="s">
        <v>237</v>
      </c>
      <c r="Q1591" s="653"/>
      <c r="R1591" s="628" t="s">
        <v>237</v>
      </c>
      <c r="S1591" s="653"/>
      <c r="T1591" s="635" t="s">
        <v>237</v>
      </c>
      <c r="U1591" s="687"/>
      <c r="V1591" s="3"/>
      <c r="W1591" s="3"/>
    </row>
    <row r="1592" spans="1:23">
      <c r="A1592" s="614"/>
      <c r="B1592" s="617"/>
      <c r="C1592" s="619"/>
      <c r="D1592" s="617"/>
      <c r="E1592" s="642" t="s">
        <v>1033</v>
      </c>
      <c r="F1592" s="645" t="s">
        <v>1034</v>
      </c>
      <c r="G1592" s="645"/>
      <c r="H1592" s="681"/>
      <c r="I1592" s="653"/>
      <c r="J1592" s="628"/>
      <c r="K1592" s="653"/>
      <c r="L1592" s="628"/>
      <c r="M1592" s="653"/>
      <c r="N1592" s="829"/>
      <c r="O1592" s="573"/>
      <c r="P1592" s="628"/>
      <c r="Q1592" s="653"/>
      <c r="R1592" s="628"/>
      <c r="S1592" s="653"/>
      <c r="T1592" s="686"/>
      <c r="U1592" s="687"/>
      <c r="V1592" s="3"/>
      <c r="W1592" s="3"/>
    </row>
    <row r="1593" spans="1:23">
      <c r="A1593" s="614"/>
      <c r="B1593" s="617"/>
      <c r="C1593" s="619"/>
      <c r="D1593" s="617"/>
      <c r="E1593" s="644"/>
      <c r="F1593" s="649"/>
      <c r="G1593" s="649"/>
      <c r="H1593" s="681"/>
      <c r="I1593" s="653"/>
      <c r="J1593" s="628"/>
      <c r="K1593" s="653"/>
      <c r="L1593" s="628"/>
      <c r="M1593" s="653"/>
      <c r="N1593" s="829"/>
      <c r="O1593" s="573"/>
      <c r="P1593" s="628"/>
      <c r="Q1593" s="653"/>
      <c r="R1593" s="628"/>
      <c r="S1593" s="653"/>
      <c r="T1593" s="686"/>
      <c r="U1593" s="687"/>
      <c r="V1593" s="3"/>
      <c r="W1593" s="3"/>
    </row>
    <row r="1594" spans="1:23">
      <c r="A1594" s="614"/>
      <c r="B1594" s="617"/>
      <c r="C1594" s="619"/>
      <c r="D1594" s="498"/>
      <c r="E1594" s="642" t="s">
        <v>1035</v>
      </c>
      <c r="F1594" s="645" t="s">
        <v>1036</v>
      </c>
      <c r="G1594" s="645"/>
      <c r="H1594" s="681"/>
      <c r="I1594" s="653"/>
      <c r="J1594" s="628"/>
      <c r="K1594" s="653"/>
      <c r="L1594" s="628"/>
      <c r="M1594" s="653"/>
      <c r="N1594" s="829"/>
      <c r="O1594" s="573"/>
      <c r="P1594" s="628"/>
      <c r="Q1594" s="653"/>
      <c r="R1594" s="628"/>
      <c r="S1594" s="653"/>
      <c r="T1594" s="686"/>
      <c r="U1594" s="687"/>
      <c r="V1594" s="3"/>
      <c r="W1594" s="3"/>
    </row>
    <row r="1595" spans="1:23">
      <c r="A1595" s="614"/>
      <c r="B1595" s="617"/>
      <c r="C1595" s="619"/>
      <c r="D1595" s="617" t="s">
        <v>1037</v>
      </c>
      <c r="E1595" s="643"/>
      <c r="F1595" s="647"/>
      <c r="G1595" s="647"/>
      <c r="H1595" s="681"/>
      <c r="I1595" s="653"/>
      <c r="J1595" s="628"/>
      <c r="K1595" s="653"/>
      <c r="L1595" s="628"/>
      <c r="M1595" s="653"/>
      <c r="N1595" s="829"/>
      <c r="O1595" s="573"/>
      <c r="P1595" s="628"/>
      <c r="Q1595" s="653"/>
      <c r="R1595" s="628"/>
      <c r="S1595" s="653"/>
      <c r="T1595" s="686"/>
      <c r="U1595" s="687"/>
      <c r="V1595" s="3"/>
      <c r="W1595" s="3"/>
    </row>
    <row r="1596" spans="1:23">
      <c r="A1596" s="614"/>
      <c r="B1596" s="617"/>
      <c r="C1596" s="619"/>
      <c r="D1596" s="498"/>
      <c r="E1596" s="644"/>
      <c r="F1596" s="649"/>
      <c r="G1596" s="649"/>
      <c r="H1596" s="681"/>
      <c r="I1596" s="653"/>
      <c r="J1596" s="628"/>
      <c r="K1596" s="653"/>
      <c r="L1596" s="628"/>
      <c r="M1596" s="653"/>
      <c r="N1596" s="829"/>
      <c r="O1596" s="573"/>
      <c r="P1596" s="628"/>
      <c r="Q1596" s="653"/>
      <c r="R1596" s="628"/>
      <c r="S1596" s="653"/>
      <c r="T1596" s="686"/>
      <c r="U1596" s="687"/>
      <c r="V1596" s="3"/>
      <c r="W1596" s="3"/>
    </row>
    <row r="1597" spans="1:23">
      <c r="A1597" s="614"/>
      <c r="B1597" s="617"/>
      <c r="C1597" s="619"/>
      <c r="D1597" s="498"/>
      <c r="E1597" s="642" t="s">
        <v>1038</v>
      </c>
      <c r="F1597" s="654" t="s">
        <v>1039</v>
      </c>
      <c r="G1597" s="655"/>
      <c r="H1597" s="681"/>
      <c r="I1597" s="653"/>
      <c r="J1597" s="628"/>
      <c r="K1597" s="653"/>
      <c r="L1597" s="628"/>
      <c r="M1597" s="653"/>
      <c r="N1597" s="829"/>
      <c r="O1597" s="573"/>
      <c r="P1597" s="628"/>
      <c r="Q1597" s="653"/>
      <c r="R1597" s="628"/>
      <c r="S1597" s="653"/>
      <c r="T1597" s="686"/>
      <c r="U1597" s="687"/>
      <c r="V1597" s="3"/>
      <c r="W1597" s="3"/>
    </row>
    <row r="1598" spans="1:23">
      <c r="A1598" s="614"/>
      <c r="B1598" s="617"/>
      <c r="C1598" s="619"/>
      <c r="D1598" s="498"/>
      <c r="E1598" s="643"/>
      <c r="F1598" s="624"/>
      <c r="G1598" s="638"/>
      <c r="H1598" s="681"/>
      <c r="I1598" s="653"/>
      <c r="J1598" s="628"/>
      <c r="K1598" s="653"/>
      <c r="L1598" s="628"/>
      <c r="M1598" s="653"/>
      <c r="N1598" s="829"/>
      <c r="O1598" s="573"/>
      <c r="P1598" s="628"/>
      <c r="Q1598" s="653"/>
      <c r="R1598" s="628"/>
      <c r="S1598" s="653"/>
      <c r="T1598" s="686"/>
      <c r="U1598" s="687"/>
      <c r="V1598" s="3"/>
      <c r="W1598" s="3"/>
    </row>
    <row r="1599" spans="1:23">
      <c r="A1599" s="614"/>
      <c r="B1599" s="617"/>
      <c r="C1599" s="619"/>
      <c r="D1599" s="624" t="s">
        <v>1040</v>
      </c>
      <c r="E1599" s="643"/>
      <c r="F1599" s="624"/>
      <c r="G1599" s="638"/>
      <c r="H1599" s="681"/>
      <c r="I1599" s="653"/>
      <c r="J1599" s="628"/>
      <c r="K1599" s="653"/>
      <c r="L1599" s="628"/>
      <c r="M1599" s="653"/>
      <c r="N1599" s="829"/>
      <c r="O1599" s="573"/>
      <c r="P1599" s="628"/>
      <c r="Q1599" s="653"/>
      <c r="R1599" s="628"/>
      <c r="S1599" s="653"/>
      <c r="T1599" s="686"/>
      <c r="U1599" s="687"/>
      <c r="V1599" s="3"/>
      <c r="W1599" s="3"/>
    </row>
    <row r="1600" spans="1:23">
      <c r="A1600" s="614"/>
      <c r="B1600" s="617"/>
      <c r="C1600" s="619"/>
      <c r="D1600" s="624"/>
      <c r="E1600" s="643"/>
      <c r="F1600" s="624"/>
      <c r="G1600" s="638"/>
      <c r="H1600" s="681"/>
      <c r="I1600" s="653"/>
      <c r="J1600" s="628"/>
      <c r="K1600" s="653"/>
      <c r="L1600" s="628"/>
      <c r="M1600" s="653"/>
      <c r="N1600" s="829"/>
      <c r="O1600" s="573"/>
      <c r="P1600" s="628"/>
      <c r="Q1600" s="653"/>
      <c r="R1600" s="628"/>
      <c r="S1600" s="653"/>
      <c r="T1600" s="686"/>
      <c r="U1600" s="687"/>
      <c r="V1600" s="3"/>
      <c r="W1600" s="3"/>
    </row>
    <row r="1601" spans="1:23">
      <c r="A1601" s="614"/>
      <c r="B1601" s="617"/>
      <c r="C1601" s="619"/>
      <c r="D1601" s="624"/>
      <c r="E1601" s="643"/>
      <c r="F1601" s="624"/>
      <c r="G1601" s="638"/>
      <c r="H1601" s="681"/>
      <c r="I1601" s="653"/>
      <c r="J1601" s="628"/>
      <c r="K1601" s="653"/>
      <c r="L1601" s="628"/>
      <c r="M1601" s="653"/>
      <c r="N1601" s="829"/>
      <c r="O1601" s="573"/>
      <c r="P1601" s="628"/>
      <c r="Q1601" s="653"/>
      <c r="R1601" s="628"/>
      <c r="S1601" s="653"/>
      <c r="T1601" s="686"/>
      <c r="U1601" s="687"/>
      <c r="V1601" s="3"/>
      <c r="W1601" s="3"/>
    </row>
    <row r="1602" spans="1:23">
      <c r="A1602" s="614"/>
      <c r="B1602" s="617"/>
      <c r="C1602" s="619"/>
      <c r="D1602" s="624"/>
      <c r="E1602" s="643"/>
      <c r="F1602" s="624"/>
      <c r="G1602" s="638"/>
      <c r="H1602" s="681"/>
      <c r="I1602" s="653"/>
      <c r="J1602" s="628"/>
      <c r="K1602" s="653"/>
      <c r="L1602" s="628"/>
      <c r="M1602" s="653"/>
      <c r="N1602" s="829"/>
      <c r="O1602" s="573"/>
      <c r="P1602" s="628"/>
      <c r="Q1602" s="653"/>
      <c r="R1602" s="628"/>
      <c r="S1602" s="653"/>
      <c r="T1602" s="686"/>
      <c r="U1602" s="687"/>
      <c r="V1602" s="3"/>
      <c r="W1602" s="3"/>
    </row>
    <row r="1603" spans="1:23">
      <c r="A1603" s="614"/>
      <c r="B1603" s="617"/>
      <c r="C1603" s="619"/>
      <c r="D1603" s="624"/>
      <c r="E1603" s="643"/>
      <c r="F1603" s="624"/>
      <c r="G1603" s="638"/>
      <c r="H1603" s="681"/>
      <c r="I1603" s="653"/>
      <c r="J1603" s="628"/>
      <c r="K1603" s="653"/>
      <c r="L1603" s="628"/>
      <c r="M1603" s="653"/>
      <c r="N1603" s="829"/>
      <c r="O1603" s="573"/>
      <c r="P1603" s="628"/>
      <c r="Q1603" s="653"/>
      <c r="R1603" s="628"/>
      <c r="S1603" s="653"/>
      <c r="T1603" s="686"/>
      <c r="U1603" s="687"/>
      <c r="V1603" s="3"/>
      <c r="W1603" s="3"/>
    </row>
    <row r="1604" spans="1:23">
      <c r="A1604" s="614"/>
      <c r="B1604" s="617"/>
      <c r="C1604" s="619"/>
      <c r="D1604" s="624"/>
      <c r="E1604" s="643"/>
      <c r="F1604" s="624"/>
      <c r="G1604" s="638"/>
      <c r="H1604" s="681"/>
      <c r="I1604" s="653"/>
      <c r="J1604" s="628"/>
      <c r="K1604" s="653"/>
      <c r="L1604" s="628"/>
      <c r="M1604" s="653"/>
      <c r="N1604" s="829"/>
      <c r="O1604" s="573"/>
      <c r="P1604" s="628"/>
      <c r="Q1604" s="653"/>
      <c r="R1604" s="628"/>
      <c r="S1604" s="653"/>
      <c r="T1604" s="686"/>
      <c r="U1604" s="687"/>
      <c r="V1604" s="3"/>
      <c r="W1604" s="3"/>
    </row>
    <row r="1605" spans="1:23">
      <c r="A1605" s="614"/>
      <c r="B1605" s="617"/>
      <c r="C1605" s="619"/>
      <c r="D1605" s="617" t="s">
        <v>1041</v>
      </c>
      <c r="E1605" s="643"/>
      <c r="F1605" s="624"/>
      <c r="G1605" s="638"/>
      <c r="H1605" s="681"/>
      <c r="I1605" s="653"/>
      <c r="J1605" s="628"/>
      <c r="K1605" s="653"/>
      <c r="L1605" s="628"/>
      <c r="M1605" s="653"/>
      <c r="N1605" s="829"/>
      <c r="O1605" s="573"/>
      <c r="P1605" s="628"/>
      <c r="Q1605" s="653"/>
      <c r="R1605" s="628"/>
      <c r="S1605" s="653"/>
      <c r="T1605" s="686"/>
      <c r="U1605" s="687"/>
      <c r="V1605" s="3"/>
      <c r="W1605" s="3"/>
    </row>
    <row r="1606" spans="1:23">
      <c r="A1606" s="614"/>
      <c r="B1606" s="617"/>
      <c r="C1606" s="619"/>
      <c r="D1606" s="617"/>
      <c r="E1606" s="644"/>
      <c r="F1606" s="633"/>
      <c r="G1606" s="688"/>
      <c r="H1606" s="681"/>
      <c r="I1606" s="653"/>
      <c r="J1606" s="628"/>
      <c r="K1606" s="653"/>
      <c r="L1606" s="628"/>
      <c r="M1606" s="653"/>
      <c r="N1606" s="829"/>
      <c r="O1606" s="573"/>
      <c r="P1606" s="628"/>
      <c r="Q1606" s="653"/>
      <c r="R1606" s="628"/>
      <c r="S1606" s="653"/>
      <c r="T1606" s="686"/>
      <c r="U1606" s="687"/>
      <c r="V1606" s="3"/>
      <c r="W1606" s="3"/>
    </row>
    <row r="1607" spans="1:23">
      <c r="A1607" s="614"/>
      <c r="B1607" s="617"/>
      <c r="C1607" s="619"/>
      <c r="D1607" s="617"/>
      <c r="E1607" s="642" t="s">
        <v>1042</v>
      </c>
      <c r="F1607" s="654" t="s">
        <v>1043</v>
      </c>
      <c r="G1607" s="655"/>
      <c r="H1607" s="681"/>
      <c r="I1607" s="653"/>
      <c r="J1607" s="628"/>
      <c r="K1607" s="653"/>
      <c r="L1607" s="628"/>
      <c r="M1607" s="653"/>
      <c r="N1607" s="829"/>
      <c r="O1607" s="573"/>
      <c r="P1607" s="628"/>
      <c r="Q1607" s="653"/>
      <c r="R1607" s="628"/>
      <c r="S1607" s="653"/>
      <c r="T1607" s="686"/>
      <c r="U1607" s="687"/>
      <c r="V1607" s="3"/>
      <c r="W1607" s="3"/>
    </row>
    <row r="1608" spans="1:23">
      <c r="A1608" s="614"/>
      <c r="B1608" s="617"/>
      <c r="C1608" s="619"/>
      <c r="D1608" s="617"/>
      <c r="E1608" s="643"/>
      <c r="F1608" s="624"/>
      <c r="G1608" s="638"/>
      <c r="H1608" s="681"/>
      <c r="I1608" s="653"/>
      <c r="J1608" s="628"/>
      <c r="K1608" s="653"/>
      <c r="L1608" s="628"/>
      <c r="M1608" s="653"/>
      <c r="N1608" s="829"/>
      <c r="O1608" s="573"/>
      <c r="P1608" s="628"/>
      <c r="Q1608" s="653"/>
      <c r="R1608" s="628"/>
      <c r="S1608" s="653"/>
      <c r="T1608" s="686"/>
      <c r="U1608" s="687"/>
      <c r="V1608" s="3"/>
      <c r="W1608" s="3"/>
    </row>
    <row r="1609" spans="1:23">
      <c r="A1609" s="614"/>
      <c r="B1609" s="617"/>
      <c r="C1609" s="619"/>
      <c r="D1609" s="617"/>
      <c r="E1609" s="643"/>
      <c r="F1609" s="624"/>
      <c r="G1609" s="638"/>
      <c r="H1609" s="681"/>
      <c r="I1609" s="653"/>
      <c r="J1609" s="628"/>
      <c r="K1609" s="653"/>
      <c r="L1609" s="628"/>
      <c r="M1609" s="653"/>
      <c r="N1609" s="829"/>
      <c r="O1609" s="573"/>
      <c r="P1609" s="628"/>
      <c r="Q1609" s="653"/>
      <c r="R1609" s="628"/>
      <c r="S1609" s="653"/>
      <c r="T1609" s="686"/>
      <c r="U1609" s="687"/>
      <c r="V1609" s="3"/>
      <c r="W1609" s="3"/>
    </row>
    <row r="1610" spans="1:23">
      <c r="A1610" s="614"/>
      <c r="B1610" s="617"/>
      <c r="C1610" s="619"/>
      <c r="D1610" s="617"/>
      <c r="E1610" s="643"/>
      <c r="F1610" s="624"/>
      <c r="G1610" s="638"/>
      <c r="H1610" s="681"/>
      <c r="I1610" s="653"/>
      <c r="J1610" s="628"/>
      <c r="K1610" s="653"/>
      <c r="L1610" s="628"/>
      <c r="M1610" s="653"/>
      <c r="N1610" s="829"/>
      <c r="O1610" s="573"/>
      <c r="P1610" s="628"/>
      <c r="Q1610" s="653"/>
      <c r="R1610" s="628"/>
      <c r="S1610" s="653"/>
      <c r="T1610" s="686"/>
      <c r="U1610" s="687"/>
      <c r="V1610" s="3"/>
      <c r="W1610" s="3"/>
    </row>
    <row r="1611" spans="1:23">
      <c r="A1611" s="614"/>
      <c r="B1611" s="617"/>
      <c r="C1611" s="619"/>
      <c r="D1611" s="617" t="s">
        <v>1044</v>
      </c>
      <c r="E1611" s="643"/>
      <c r="F1611" s="624"/>
      <c r="G1611" s="638"/>
      <c r="H1611" s="681"/>
      <c r="I1611" s="653"/>
      <c r="J1611" s="628"/>
      <c r="K1611" s="653"/>
      <c r="L1611" s="628"/>
      <c r="M1611" s="653"/>
      <c r="N1611" s="829"/>
      <c r="O1611" s="573"/>
      <c r="P1611" s="628"/>
      <c r="Q1611" s="653"/>
      <c r="R1611" s="628"/>
      <c r="S1611" s="653"/>
      <c r="T1611" s="686"/>
      <c r="U1611" s="687"/>
      <c r="V1611" s="3"/>
      <c r="W1611" s="3"/>
    </row>
    <row r="1612" spans="1:23">
      <c r="A1612" s="614"/>
      <c r="B1612" s="617"/>
      <c r="C1612" s="619"/>
      <c r="D1612" s="617"/>
      <c r="E1612" s="643"/>
      <c r="F1612" s="624"/>
      <c r="G1612" s="638"/>
      <c r="H1612" s="681"/>
      <c r="I1612" s="653"/>
      <c r="J1612" s="628"/>
      <c r="K1612" s="653"/>
      <c r="L1612" s="628"/>
      <c r="M1612" s="653"/>
      <c r="N1612" s="829"/>
      <c r="O1612" s="573"/>
      <c r="P1612" s="628"/>
      <c r="Q1612" s="653"/>
      <c r="R1612" s="628"/>
      <c r="S1612" s="653"/>
      <c r="T1612" s="686"/>
      <c r="U1612" s="687"/>
      <c r="V1612" s="3"/>
      <c r="W1612" s="3"/>
    </row>
    <row r="1613" spans="1:23">
      <c r="A1613" s="614"/>
      <c r="B1613" s="617"/>
      <c r="C1613" s="619"/>
      <c r="D1613" s="617"/>
      <c r="E1613" s="643"/>
      <c r="F1613" s="624"/>
      <c r="G1613" s="638"/>
      <c r="H1613" s="681"/>
      <c r="I1613" s="653"/>
      <c r="J1613" s="628"/>
      <c r="K1613" s="653"/>
      <c r="L1613" s="628"/>
      <c r="M1613" s="653"/>
      <c r="N1613" s="829"/>
      <c r="O1613" s="573"/>
      <c r="P1613" s="628"/>
      <c r="Q1613" s="653"/>
      <c r="R1613" s="628"/>
      <c r="S1613" s="653"/>
      <c r="T1613" s="686"/>
      <c r="U1613" s="687"/>
      <c r="V1613" s="3"/>
      <c r="W1613" s="3"/>
    </row>
    <row r="1614" spans="1:23">
      <c r="A1614" s="614"/>
      <c r="B1614" s="617"/>
      <c r="C1614" s="619"/>
      <c r="D1614" s="617"/>
      <c r="E1614" s="643"/>
      <c r="F1614" s="624"/>
      <c r="G1614" s="638"/>
      <c r="H1614" s="681"/>
      <c r="I1614" s="653"/>
      <c r="J1614" s="628"/>
      <c r="K1614" s="653"/>
      <c r="L1614" s="628"/>
      <c r="M1614" s="653"/>
      <c r="N1614" s="829"/>
      <c r="O1614" s="573"/>
      <c r="P1614" s="628"/>
      <c r="Q1614" s="653"/>
      <c r="R1614" s="628"/>
      <c r="S1614" s="653"/>
      <c r="T1614" s="686"/>
      <c r="U1614" s="687"/>
      <c r="V1614" s="3"/>
      <c r="W1614" s="3"/>
    </row>
    <row r="1615" spans="1:23">
      <c r="A1615" s="614"/>
      <c r="B1615" s="617"/>
      <c r="C1615" s="619"/>
      <c r="D1615" s="617"/>
      <c r="E1615" s="643"/>
      <c r="F1615" s="624"/>
      <c r="G1615" s="638"/>
      <c r="H1615" s="681"/>
      <c r="I1615" s="653"/>
      <c r="J1615" s="628"/>
      <c r="K1615" s="653"/>
      <c r="L1615" s="628"/>
      <c r="M1615" s="653"/>
      <c r="N1615" s="829"/>
      <c r="O1615" s="573"/>
      <c r="P1615" s="628"/>
      <c r="Q1615" s="653"/>
      <c r="R1615" s="628"/>
      <c r="S1615" s="653"/>
      <c r="T1615" s="686"/>
      <c r="U1615" s="687"/>
      <c r="V1615" s="3"/>
      <c r="W1615" s="3"/>
    </row>
    <row r="1616" spans="1:23">
      <c r="A1616" s="614"/>
      <c r="B1616" s="617"/>
      <c r="C1616" s="619"/>
      <c r="D1616" s="617"/>
      <c r="E1616" s="643"/>
      <c r="F1616" s="624"/>
      <c r="G1616" s="638"/>
      <c r="H1616" s="681"/>
      <c r="I1616" s="653"/>
      <c r="J1616" s="628"/>
      <c r="K1616" s="653"/>
      <c r="L1616" s="628"/>
      <c r="M1616" s="653"/>
      <c r="N1616" s="829"/>
      <c r="O1616" s="573"/>
      <c r="P1616" s="628"/>
      <c r="Q1616" s="653"/>
      <c r="R1616" s="628"/>
      <c r="S1616" s="653"/>
      <c r="T1616" s="686"/>
      <c r="U1616" s="687"/>
      <c r="V1616" s="3"/>
      <c r="W1616" s="3"/>
    </row>
    <row r="1617" spans="1:23">
      <c r="A1617" s="614"/>
      <c r="B1617" s="617"/>
      <c r="C1617" s="619"/>
      <c r="D1617" s="617"/>
      <c r="E1617" s="642" t="s">
        <v>1045</v>
      </c>
      <c r="F1617" s="645" t="s">
        <v>1046</v>
      </c>
      <c r="G1617" s="645"/>
      <c r="H1617" s="681"/>
      <c r="I1617" s="653"/>
      <c r="J1617" s="628"/>
      <c r="K1617" s="653"/>
      <c r="L1617" s="628"/>
      <c r="M1617" s="653"/>
      <c r="N1617" s="829"/>
      <c r="O1617" s="573"/>
      <c r="P1617" s="628"/>
      <c r="Q1617" s="653"/>
      <c r="R1617" s="628"/>
      <c r="S1617" s="653"/>
      <c r="T1617" s="686"/>
      <c r="U1617" s="687"/>
      <c r="V1617" s="3"/>
      <c r="W1617" s="3"/>
    </row>
    <row r="1618" spans="1:23">
      <c r="A1618" s="614"/>
      <c r="B1618" s="617"/>
      <c r="C1618" s="619"/>
      <c r="D1618" s="617"/>
      <c r="E1618" s="643"/>
      <c r="F1618" s="647"/>
      <c r="G1618" s="647"/>
      <c r="H1618" s="681"/>
      <c r="I1618" s="653"/>
      <c r="J1618" s="628"/>
      <c r="K1618" s="653"/>
      <c r="L1618" s="628"/>
      <c r="M1618" s="653"/>
      <c r="N1618" s="829"/>
      <c r="O1618" s="573"/>
      <c r="P1618" s="628"/>
      <c r="Q1618" s="653"/>
      <c r="R1618" s="628"/>
      <c r="S1618" s="653"/>
      <c r="T1618" s="686"/>
      <c r="U1618" s="687"/>
      <c r="V1618" s="3"/>
      <c r="W1618" s="3"/>
    </row>
    <row r="1619" spans="1:23">
      <c r="A1619" s="614"/>
      <c r="B1619" s="617"/>
      <c r="C1619" s="619"/>
      <c r="D1619" s="617"/>
      <c r="E1619" s="643"/>
      <c r="F1619" s="647"/>
      <c r="G1619" s="647"/>
      <c r="H1619" s="681"/>
      <c r="I1619" s="653"/>
      <c r="J1619" s="628"/>
      <c r="K1619" s="653"/>
      <c r="L1619" s="628"/>
      <c r="M1619" s="653"/>
      <c r="N1619" s="829"/>
      <c r="O1619" s="573"/>
      <c r="P1619" s="628"/>
      <c r="Q1619" s="653"/>
      <c r="R1619" s="628"/>
      <c r="S1619" s="653"/>
      <c r="T1619" s="686"/>
      <c r="U1619" s="687"/>
      <c r="V1619" s="3"/>
      <c r="W1619" s="3"/>
    </row>
    <row r="1620" spans="1:23">
      <c r="A1620" s="614"/>
      <c r="B1620" s="617"/>
      <c r="C1620" s="619"/>
      <c r="D1620" s="617"/>
      <c r="E1620" s="643"/>
      <c r="F1620" s="647"/>
      <c r="G1620" s="647"/>
      <c r="H1620" s="681"/>
      <c r="I1620" s="653"/>
      <c r="J1620" s="628"/>
      <c r="K1620" s="653"/>
      <c r="L1620" s="628"/>
      <c r="M1620" s="653"/>
      <c r="N1620" s="829"/>
      <c r="O1620" s="573"/>
      <c r="P1620" s="628"/>
      <c r="Q1620" s="653"/>
      <c r="R1620" s="628"/>
      <c r="S1620" s="653"/>
      <c r="T1620" s="686"/>
      <c r="U1620" s="687"/>
      <c r="V1620" s="3"/>
      <c r="W1620" s="3"/>
    </row>
    <row r="1621" spans="1:23">
      <c r="A1621" s="614"/>
      <c r="B1621" s="617"/>
      <c r="C1621" s="619"/>
      <c r="D1621" s="617"/>
      <c r="E1621" s="643"/>
      <c r="F1621" s="647"/>
      <c r="G1621" s="647"/>
      <c r="H1621" s="681"/>
      <c r="I1621" s="653"/>
      <c r="J1621" s="628"/>
      <c r="K1621" s="653"/>
      <c r="L1621" s="628"/>
      <c r="M1621" s="653"/>
      <c r="N1621" s="829"/>
      <c r="O1621" s="573"/>
      <c r="P1621" s="628"/>
      <c r="Q1621" s="653"/>
      <c r="R1621" s="628"/>
      <c r="S1621" s="653"/>
      <c r="T1621" s="686"/>
      <c r="U1621" s="687"/>
      <c r="V1621" s="3"/>
      <c r="W1621" s="3"/>
    </row>
    <row r="1622" spans="1:23">
      <c r="A1622" s="614"/>
      <c r="B1622" s="617"/>
      <c r="C1622" s="619"/>
      <c r="D1622" s="617"/>
      <c r="E1622" s="642" t="s">
        <v>1047</v>
      </c>
      <c r="F1622" s="645" t="s">
        <v>1048</v>
      </c>
      <c r="G1622" s="645"/>
      <c r="H1622" s="681"/>
      <c r="I1622" s="653"/>
      <c r="J1622" s="628"/>
      <c r="K1622" s="653"/>
      <c r="L1622" s="628"/>
      <c r="M1622" s="653"/>
      <c r="N1622" s="829"/>
      <c r="O1622" s="573"/>
      <c r="P1622" s="628"/>
      <c r="Q1622" s="653"/>
      <c r="R1622" s="628"/>
      <c r="S1622" s="653"/>
      <c r="T1622" s="686"/>
      <c r="U1622" s="687"/>
      <c r="V1622" s="3"/>
      <c r="W1622" s="3"/>
    </row>
    <row r="1623" spans="1:23">
      <c r="A1623" s="614"/>
      <c r="B1623" s="617"/>
      <c r="C1623" s="619"/>
      <c r="D1623" s="617"/>
      <c r="E1623" s="643"/>
      <c r="F1623" s="647"/>
      <c r="G1623" s="647"/>
      <c r="H1623" s="681"/>
      <c r="I1623" s="653"/>
      <c r="J1623" s="628"/>
      <c r="K1623" s="653"/>
      <c r="L1623" s="628"/>
      <c r="M1623" s="653"/>
      <c r="N1623" s="829"/>
      <c r="O1623" s="573"/>
      <c r="P1623" s="628"/>
      <c r="Q1623" s="653"/>
      <c r="R1623" s="628"/>
      <c r="S1623" s="653"/>
      <c r="T1623" s="686"/>
      <c r="U1623" s="687"/>
      <c r="V1623" s="3"/>
      <c r="W1623" s="3"/>
    </row>
    <row r="1624" spans="1:23">
      <c r="A1624" s="615"/>
      <c r="B1624" s="618"/>
      <c r="C1624" s="620"/>
      <c r="D1624" s="618"/>
      <c r="E1624" s="644"/>
      <c r="F1624" s="649"/>
      <c r="G1624" s="649"/>
      <c r="H1624" s="681"/>
      <c r="I1624" s="653"/>
      <c r="J1624" s="628"/>
      <c r="K1624" s="653"/>
      <c r="L1624" s="628"/>
      <c r="M1624" s="653"/>
      <c r="N1624" s="829"/>
      <c r="O1624" s="573"/>
      <c r="P1624" s="628"/>
      <c r="Q1624" s="653"/>
      <c r="R1624" s="628"/>
      <c r="S1624" s="653"/>
      <c r="T1624" s="686"/>
      <c r="U1624" s="687"/>
      <c r="V1624" s="3"/>
      <c r="W1624" s="3"/>
    </row>
    <row r="1625" spans="1:23">
      <c r="A1625" s="588" t="s">
        <v>1049</v>
      </c>
      <c r="B1625" s="616" t="s">
        <v>1050</v>
      </c>
      <c r="C1625" s="650" t="s">
        <v>1051</v>
      </c>
      <c r="D1625" s="616" t="s">
        <v>1052</v>
      </c>
      <c r="E1625" s="830" t="s">
        <v>1053</v>
      </c>
      <c r="F1625" s="667" t="s">
        <v>1054</v>
      </c>
      <c r="G1625" s="833" t="s">
        <v>1055</v>
      </c>
      <c r="H1625" s="681" t="s">
        <v>237</v>
      </c>
      <c r="I1625" s="653"/>
      <c r="J1625" s="652" t="s">
        <v>237</v>
      </c>
      <c r="K1625" s="653"/>
      <c r="L1625" s="652" t="s">
        <v>237</v>
      </c>
      <c r="M1625" s="653"/>
      <c r="N1625" s="684" t="s">
        <v>1056</v>
      </c>
      <c r="O1625" s="573"/>
      <c r="P1625" s="652" t="s">
        <v>237</v>
      </c>
      <c r="Q1625" s="653"/>
      <c r="R1625" s="652" t="s">
        <v>237</v>
      </c>
      <c r="S1625" s="653"/>
      <c r="T1625" s="635" t="s">
        <v>237</v>
      </c>
      <c r="U1625" s="687"/>
      <c r="V1625" s="3"/>
      <c r="W1625" s="3"/>
    </row>
    <row r="1626" spans="1:23">
      <c r="A1626" s="614"/>
      <c r="B1626" s="617"/>
      <c r="C1626" s="619"/>
      <c r="D1626" s="617"/>
      <c r="E1626" s="831"/>
      <c r="F1626" s="668"/>
      <c r="G1626" s="834"/>
      <c r="H1626" s="681"/>
      <c r="I1626" s="653"/>
      <c r="J1626" s="652"/>
      <c r="K1626" s="653"/>
      <c r="L1626" s="652"/>
      <c r="M1626" s="653"/>
      <c r="N1626" s="684"/>
      <c r="O1626" s="573"/>
      <c r="P1626" s="652"/>
      <c r="Q1626" s="653"/>
      <c r="R1626" s="652"/>
      <c r="S1626" s="653"/>
      <c r="T1626" s="686"/>
      <c r="U1626" s="687"/>
      <c r="V1626" s="3"/>
      <c r="W1626" s="3"/>
    </row>
    <row r="1627" spans="1:23">
      <c r="A1627" s="614"/>
      <c r="B1627" s="617"/>
      <c r="C1627" s="619"/>
      <c r="D1627" s="617"/>
      <c r="E1627" s="831"/>
      <c r="F1627" s="668"/>
      <c r="G1627" s="834"/>
      <c r="H1627" s="681"/>
      <c r="I1627" s="653"/>
      <c r="J1627" s="652"/>
      <c r="K1627" s="653"/>
      <c r="L1627" s="652"/>
      <c r="M1627" s="653"/>
      <c r="N1627" s="684"/>
      <c r="O1627" s="573"/>
      <c r="P1627" s="652"/>
      <c r="Q1627" s="653"/>
      <c r="R1627" s="652"/>
      <c r="S1627" s="653"/>
      <c r="T1627" s="686"/>
      <c r="U1627" s="687"/>
      <c r="V1627" s="3"/>
      <c r="W1627" s="3"/>
    </row>
    <row r="1628" spans="1:23">
      <c r="A1628" s="614"/>
      <c r="B1628" s="617"/>
      <c r="C1628" s="619"/>
      <c r="D1628" s="617"/>
      <c r="E1628" s="831"/>
      <c r="F1628" s="71" t="s">
        <v>1057</v>
      </c>
      <c r="G1628" s="834"/>
      <c r="H1628" s="681"/>
      <c r="I1628" s="653"/>
      <c r="J1628" s="652"/>
      <c r="K1628" s="653"/>
      <c r="L1628" s="652"/>
      <c r="M1628" s="653"/>
      <c r="N1628" s="684"/>
      <c r="O1628" s="573"/>
      <c r="P1628" s="652"/>
      <c r="Q1628" s="653"/>
      <c r="R1628" s="652"/>
      <c r="S1628" s="653"/>
      <c r="T1628" s="686"/>
      <c r="U1628" s="687"/>
      <c r="V1628" s="3"/>
      <c r="W1628" s="3"/>
    </row>
    <row r="1629" spans="1:23">
      <c r="A1629" s="614"/>
      <c r="B1629" s="617"/>
      <c r="C1629" s="619"/>
      <c r="D1629" s="617"/>
      <c r="E1629" s="831"/>
      <c r="F1629" s="71" t="s">
        <v>1058</v>
      </c>
      <c r="G1629" s="834"/>
      <c r="H1629" s="681"/>
      <c r="I1629" s="653"/>
      <c r="J1629" s="652"/>
      <c r="K1629" s="653"/>
      <c r="L1629" s="652"/>
      <c r="M1629" s="653"/>
      <c r="N1629" s="684"/>
      <c r="O1629" s="573"/>
      <c r="P1629" s="652"/>
      <c r="Q1629" s="653"/>
      <c r="R1629" s="652"/>
      <c r="S1629" s="653"/>
      <c r="T1629" s="686"/>
      <c r="U1629" s="687"/>
      <c r="V1629" s="3"/>
      <c r="W1629" s="3"/>
    </row>
    <row r="1630" spans="1:23">
      <c r="A1630" s="614"/>
      <c r="B1630" s="617"/>
      <c r="C1630" s="619"/>
      <c r="D1630" s="617"/>
      <c r="E1630" s="831"/>
      <c r="F1630" s="71" t="s">
        <v>1059</v>
      </c>
      <c r="G1630" s="834"/>
      <c r="H1630" s="681"/>
      <c r="I1630" s="653"/>
      <c r="J1630" s="652"/>
      <c r="K1630" s="653"/>
      <c r="L1630" s="652"/>
      <c r="M1630" s="653"/>
      <c r="N1630" s="684"/>
      <c r="O1630" s="573"/>
      <c r="P1630" s="652"/>
      <c r="Q1630" s="653"/>
      <c r="R1630" s="652"/>
      <c r="S1630" s="653"/>
      <c r="T1630" s="686"/>
      <c r="U1630" s="687"/>
      <c r="V1630" s="3"/>
      <c r="W1630" s="3"/>
    </row>
    <row r="1631" spans="1:23">
      <c r="A1631" s="614"/>
      <c r="B1631" s="617"/>
      <c r="C1631" s="619"/>
      <c r="D1631" s="617"/>
      <c r="E1631" s="831"/>
      <c r="F1631" s="72" t="s">
        <v>1060</v>
      </c>
      <c r="G1631" s="834"/>
      <c r="H1631" s="681"/>
      <c r="I1631" s="653"/>
      <c r="J1631" s="652"/>
      <c r="K1631" s="653"/>
      <c r="L1631" s="652"/>
      <c r="M1631" s="653"/>
      <c r="N1631" s="684"/>
      <c r="O1631" s="573"/>
      <c r="P1631" s="652"/>
      <c r="Q1631" s="653"/>
      <c r="R1631" s="652"/>
      <c r="S1631" s="653"/>
      <c r="T1631" s="686"/>
      <c r="U1631" s="687"/>
      <c r="V1631" s="3"/>
      <c r="W1631" s="3"/>
    </row>
    <row r="1632" spans="1:23">
      <c r="A1632" s="615"/>
      <c r="B1632" s="618"/>
      <c r="C1632" s="620"/>
      <c r="D1632" s="618"/>
      <c r="E1632" s="832"/>
      <c r="F1632" s="71" t="s">
        <v>1061</v>
      </c>
      <c r="G1632" s="835"/>
      <c r="H1632" s="681"/>
      <c r="I1632" s="653"/>
      <c r="J1632" s="652"/>
      <c r="K1632" s="653"/>
      <c r="L1632" s="652"/>
      <c r="M1632" s="653"/>
      <c r="N1632" s="684"/>
      <c r="O1632" s="573"/>
      <c r="P1632" s="652"/>
      <c r="Q1632" s="653"/>
      <c r="R1632" s="652"/>
      <c r="S1632" s="653"/>
      <c r="T1632" s="686"/>
      <c r="U1632" s="687"/>
      <c r="V1632" s="3"/>
      <c r="W1632" s="3"/>
    </row>
    <row r="1633" spans="1:23">
      <c r="A1633" s="836" t="s">
        <v>1062</v>
      </c>
      <c r="B1633" s="765" t="s">
        <v>1063</v>
      </c>
      <c r="C1633" s="650" t="s">
        <v>1064</v>
      </c>
      <c r="D1633" s="654" t="s">
        <v>1065</v>
      </c>
      <c r="E1633" s="765" t="s">
        <v>1066</v>
      </c>
      <c r="F1633" s="839" t="s">
        <v>1067</v>
      </c>
      <c r="G1633" s="762"/>
      <c r="H1633" s="681" t="s">
        <v>237</v>
      </c>
      <c r="I1633" s="653"/>
      <c r="J1633" s="652" t="s">
        <v>237</v>
      </c>
      <c r="K1633" s="653"/>
      <c r="L1633" s="652" t="s">
        <v>237</v>
      </c>
      <c r="M1633" s="653"/>
      <c r="N1633" s="684" t="s">
        <v>1068</v>
      </c>
      <c r="O1633" s="573"/>
      <c r="P1633" s="652" t="s">
        <v>237</v>
      </c>
      <c r="Q1633" s="653"/>
      <c r="R1633" s="652" t="s">
        <v>237</v>
      </c>
      <c r="S1633" s="653"/>
      <c r="T1633" s="635" t="s">
        <v>237</v>
      </c>
      <c r="U1633" s="687"/>
      <c r="V1633" s="3"/>
      <c r="W1633" s="3"/>
    </row>
    <row r="1634" spans="1:23">
      <c r="A1634" s="837"/>
      <c r="B1634" s="617"/>
      <c r="C1634" s="619"/>
      <c r="D1634" s="624"/>
      <c r="E1634" s="766"/>
      <c r="F1634" s="664"/>
      <c r="G1634" s="663"/>
      <c r="H1634" s="682"/>
      <c r="I1634" s="653"/>
      <c r="J1634" s="629"/>
      <c r="K1634" s="653"/>
      <c r="L1634" s="629"/>
      <c r="M1634" s="653"/>
      <c r="N1634" s="675"/>
      <c r="O1634" s="573"/>
      <c r="P1634" s="629"/>
      <c r="Q1634" s="653"/>
      <c r="R1634" s="629"/>
      <c r="S1634" s="653"/>
      <c r="T1634" s="686"/>
      <c r="U1634" s="687"/>
      <c r="V1634" s="3"/>
      <c r="W1634" s="3"/>
    </row>
    <row r="1635" spans="1:23">
      <c r="A1635" s="837"/>
      <c r="B1635" s="617"/>
      <c r="C1635" s="619"/>
      <c r="D1635" s="624"/>
      <c r="E1635" s="766"/>
      <c r="F1635" s="664"/>
      <c r="G1635" s="663"/>
      <c r="H1635" s="682"/>
      <c r="I1635" s="653"/>
      <c r="J1635" s="629"/>
      <c r="K1635" s="653"/>
      <c r="L1635" s="629"/>
      <c r="M1635" s="653"/>
      <c r="N1635" s="675"/>
      <c r="O1635" s="573"/>
      <c r="P1635" s="629"/>
      <c r="Q1635" s="653"/>
      <c r="R1635" s="629"/>
      <c r="S1635" s="653"/>
      <c r="T1635" s="686"/>
      <c r="U1635" s="687"/>
      <c r="V1635" s="3"/>
      <c r="W1635" s="3"/>
    </row>
    <row r="1636" spans="1:23">
      <c r="A1636" s="837"/>
      <c r="B1636" s="617"/>
      <c r="C1636" s="619"/>
      <c r="D1636" s="617" t="s">
        <v>1069</v>
      </c>
      <c r="E1636" s="766"/>
      <c r="F1636" s="664"/>
      <c r="G1636" s="663"/>
      <c r="H1636" s="682"/>
      <c r="I1636" s="653"/>
      <c r="J1636" s="629"/>
      <c r="K1636" s="653"/>
      <c r="L1636" s="629"/>
      <c r="M1636" s="653"/>
      <c r="N1636" s="675"/>
      <c r="O1636" s="573"/>
      <c r="P1636" s="629"/>
      <c r="Q1636" s="653"/>
      <c r="R1636" s="629"/>
      <c r="S1636" s="653"/>
      <c r="T1636" s="686"/>
      <c r="U1636" s="687"/>
      <c r="V1636" s="3"/>
      <c r="W1636" s="3"/>
    </row>
    <row r="1637" spans="1:23">
      <c r="A1637" s="837"/>
      <c r="B1637" s="617"/>
      <c r="C1637" s="619"/>
      <c r="D1637" s="617"/>
      <c r="E1637" s="766"/>
      <c r="F1637" s="664"/>
      <c r="G1637" s="663"/>
      <c r="H1637" s="682"/>
      <c r="I1637" s="653"/>
      <c r="J1637" s="629"/>
      <c r="K1637" s="653"/>
      <c r="L1637" s="629"/>
      <c r="M1637" s="653"/>
      <c r="N1637" s="675"/>
      <c r="O1637" s="573"/>
      <c r="P1637" s="629"/>
      <c r="Q1637" s="653"/>
      <c r="R1637" s="629"/>
      <c r="S1637" s="653"/>
      <c r="T1637" s="686"/>
      <c r="U1637" s="687"/>
      <c r="V1637" s="3"/>
      <c r="W1637" s="3"/>
    </row>
    <row r="1638" spans="1:23">
      <c r="A1638" s="837"/>
      <c r="B1638" s="617"/>
      <c r="C1638" s="619"/>
      <c r="D1638" s="617"/>
      <c r="E1638" s="766"/>
      <c r="F1638" s="664"/>
      <c r="G1638" s="663"/>
      <c r="H1638" s="682"/>
      <c r="I1638" s="653"/>
      <c r="J1638" s="629"/>
      <c r="K1638" s="653"/>
      <c r="L1638" s="629"/>
      <c r="M1638" s="653"/>
      <c r="N1638" s="675"/>
      <c r="O1638" s="573"/>
      <c r="P1638" s="629"/>
      <c r="Q1638" s="653"/>
      <c r="R1638" s="629"/>
      <c r="S1638" s="653"/>
      <c r="T1638" s="686"/>
      <c r="U1638" s="687"/>
      <c r="V1638" s="3"/>
      <c r="W1638" s="3"/>
    </row>
    <row r="1639" spans="1:23">
      <c r="A1639" s="837"/>
      <c r="B1639" s="617"/>
      <c r="C1639" s="619"/>
      <c r="D1639" s="617" t="s">
        <v>1070</v>
      </c>
      <c r="E1639" s="766"/>
      <c r="F1639" s="664"/>
      <c r="G1639" s="663"/>
      <c r="H1639" s="682"/>
      <c r="I1639" s="653"/>
      <c r="J1639" s="629"/>
      <c r="K1639" s="653"/>
      <c r="L1639" s="629"/>
      <c r="M1639" s="653"/>
      <c r="N1639" s="675"/>
      <c r="O1639" s="573"/>
      <c r="P1639" s="629"/>
      <c r="Q1639" s="653"/>
      <c r="R1639" s="629"/>
      <c r="S1639" s="653"/>
      <c r="T1639" s="686"/>
      <c r="U1639" s="687"/>
      <c r="V1639" s="3"/>
      <c r="W1639" s="3"/>
    </row>
    <row r="1640" spans="1:23">
      <c r="A1640" s="837"/>
      <c r="B1640" s="617"/>
      <c r="C1640" s="619"/>
      <c r="D1640" s="617"/>
      <c r="E1640" s="766"/>
      <c r="F1640" s="664"/>
      <c r="G1640" s="663"/>
      <c r="H1640" s="682"/>
      <c r="I1640" s="653"/>
      <c r="J1640" s="629"/>
      <c r="K1640" s="653"/>
      <c r="L1640" s="629"/>
      <c r="M1640" s="653"/>
      <c r="N1640" s="675"/>
      <c r="O1640" s="573"/>
      <c r="P1640" s="629"/>
      <c r="Q1640" s="653"/>
      <c r="R1640" s="629"/>
      <c r="S1640" s="653"/>
      <c r="T1640" s="686"/>
      <c r="U1640" s="687"/>
      <c r="V1640" s="3"/>
      <c r="W1640" s="3"/>
    </row>
    <row r="1641" spans="1:23">
      <c r="A1641" s="837"/>
      <c r="B1641" s="617"/>
      <c r="C1641" s="619"/>
      <c r="D1641" s="617" t="s">
        <v>1071</v>
      </c>
      <c r="E1641" s="766"/>
      <c r="F1641" s="664"/>
      <c r="G1641" s="663"/>
      <c r="H1641" s="682"/>
      <c r="I1641" s="653"/>
      <c r="J1641" s="629"/>
      <c r="K1641" s="653"/>
      <c r="L1641" s="629"/>
      <c r="M1641" s="653"/>
      <c r="N1641" s="675"/>
      <c r="O1641" s="573"/>
      <c r="P1641" s="629"/>
      <c r="Q1641" s="653"/>
      <c r="R1641" s="629"/>
      <c r="S1641" s="653"/>
      <c r="T1641" s="686"/>
      <c r="U1641" s="687"/>
      <c r="V1641" s="3"/>
      <c r="W1641" s="3"/>
    </row>
    <row r="1642" spans="1:23">
      <c r="A1642" s="837"/>
      <c r="B1642" s="617"/>
      <c r="C1642" s="619"/>
      <c r="D1642" s="617"/>
      <c r="E1642" s="766"/>
      <c r="F1642" s="664"/>
      <c r="G1642" s="663"/>
      <c r="H1642" s="682"/>
      <c r="I1642" s="653"/>
      <c r="J1642" s="629"/>
      <c r="K1642" s="653"/>
      <c r="L1642" s="629"/>
      <c r="M1642" s="653"/>
      <c r="N1642" s="675"/>
      <c r="O1642" s="573"/>
      <c r="P1642" s="629"/>
      <c r="Q1642" s="653"/>
      <c r="R1642" s="629"/>
      <c r="S1642" s="653"/>
      <c r="T1642" s="686"/>
      <c r="U1642" s="687"/>
      <c r="V1642" s="3"/>
      <c r="W1642" s="3"/>
    </row>
    <row r="1643" spans="1:23">
      <c r="A1643" s="837"/>
      <c r="B1643" s="617"/>
      <c r="C1643" s="619"/>
      <c r="D1643" s="622"/>
      <c r="E1643" s="766"/>
      <c r="F1643" s="664"/>
      <c r="G1643" s="663"/>
      <c r="H1643" s="682"/>
      <c r="I1643" s="653"/>
      <c r="J1643" s="629"/>
      <c r="K1643" s="653"/>
      <c r="L1643" s="629"/>
      <c r="M1643" s="653"/>
      <c r="N1643" s="675"/>
      <c r="O1643" s="573"/>
      <c r="P1643" s="629"/>
      <c r="Q1643" s="653"/>
      <c r="R1643" s="629"/>
      <c r="S1643" s="653"/>
      <c r="T1643" s="686"/>
      <c r="U1643" s="687"/>
      <c r="V1643" s="3"/>
      <c r="W1643" s="3"/>
    </row>
    <row r="1644" spans="1:23">
      <c r="A1644" s="837"/>
      <c r="B1644" s="617"/>
      <c r="C1644" s="619"/>
      <c r="D1644" s="73" t="s">
        <v>1072</v>
      </c>
      <c r="E1644" s="766"/>
      <c r="F1644" s="664"/>
      <c r="G1644" s="663"/>
      <c r="H1644" s="682"/>
      <c r="I1644" s="653"/>
      <c r="J1644" s="629"/>
      <c r="K1644" s="653"/>
      <c r="L1644" s="629"/>
      <c r="M1644" s="653"/>
      <c r="N1644" s="675"/>
      <c r="O1644" s="573"/>
      <c r="P1644" s="629"/>
      <c r="Q1644" s="653"/>
      <c r="R1644" s="629"/>
      <c r="S1644" s="653"/>
      <c r="T1644" s="686"/>
      <c r="U1644" s="687"/>
      <c r="V1644" s="3"/>
      <c r="W1644" s="3"/>
    </row>
    <row r="1645" spans="1:23">
      <c r="A1645" s="837"/>
      <c r="B1645" s="617"/>
      <c r="C1645" s="619"/>
      <c r="D1645" s="840" t="s">
        <v>1073</v>
      </c>
      <c r="E1645" s="766"/>
      <c r="F1645" s="664"/>
      <c r="G1645" s="663"/>
      <c r="H1645" s="682"/>
      <c r="I1645" s="653"/>
      <c r="J1645" s="629"/>
      <c r="K1645" s="653"/>
      <c r="L1645" s="629"/>
      <c r="M1645" s="653"/>
      <c r="N1645" s="675"/>
      <c r="O1645" s="573"/>
      <c r="P1645" s="629"/>
      <c r="Q1645" s="653"/>
      <c r="R1645" s="629"/>
      <c r="S1645" s="653"/>
      <c r="T1645" s="686"/>
      <c r="U1645" s="687"/>
      <c r="V1645" s="3"/>
      <c r="W1645" s="3"/>
    </row>
    <row r="1646" spans="1:23">
      <c r="A1646" s="837"/>
      <c r="B1646" s="617"/>
      <c r="C1646" s="619"/>
      <c r="D1646" s="622"/>
      <c r="E1646" s="766"/>
      <c r="F1646" s="664"/>
      <c r="G1646" s="663"/>
      <c r="H1646" s="682"/>
      <c r="I1646" s="653"/>
      <c r="J1646" s="629"/>
      <c r="K1646" s="653"/>
      <c r="L1646" s="629"/>
      <c r="M1646" s="653"/>
      <c r="N1646" s="675"/>
      <c r="O1646" s="573"/>
      <c r="P1646" s="629"/>
      <c r="Q1646" s="653"/>
      <c r="R1646" s="629"/>
      <c r="S1646" s="653"/>
      <c r="T1646" s="686"/>
      <c r="U1646" s="687"/>
      <c r="V1646" s="3"/>
      <c r="W1646" s="3"/>
    </row>
    <row r="1647" spans="1:23">
      <c r="A1647" s="837"/>
      <c r="B1647" s="617"/>
      <c r="C1647" s="619"/>
      <c r="D1647" s="622"/>
      <c r="E1647" s="766"/>
      <c r="F1647" s="664"/>
      <c r="G1647" s="663"/>
      <c r="H1647" s="682"/>
      <c r="I1647" s="653"/>
      <c r="J1647" s="629"/>
      <c r="K1647" s="653"/>
      <c r="L1647" s="629"/>
      <c r="M1647" s="653"/>
      <c r="N1647" s="675"/>
      <c r="O1647" s="573"/>
      <c r="P1647" s="629"/>
      <c r="Q1647" s="653"/>
      <c r="R1647" s="629"/>
      <c r="S1647" s="653"/>
      <c r="T1647" s="686"/>
      <c r="U1647" s="687"/>
      <c r="V1647" s="3"/>
      <c r="W1647" s="3"/>
    </row>
    <row r="1648" spans="1:23">
      <c r="A1648" s="837"/>
      <c r="B1648" s="617"/>
      <c r="C1648" s="619"/>
      <c r="D1648" s="622"/>
      <c r="E1648" s="766"/>
      <c r="F1648" s="664"/>
      <c r="G1648" s="663"/>
      <c r="H1648" s="682"/>
      <c r="I1648" s="653"/>
      <c r="J1648" s="629"/>
      <c r="K1648" s="653"/>
      <c r="L1648" s="629"/>
      <c r="M1648" s="653"/>
      <c r="N1648" s="675"/>
      <c r="O1648" s="573"/>
      <c r="P1648" s="629"/>
      <c r="Q1648" s="653"/>
      <c r="R1648" s="629"/>
      <c r="S1648" s="653"/>
      <c r="T1648" s="686"/>
      <c r="U1648" s="687"/>
      <c r="V1648" s="3"/>
      <c r="W1648" s="3"/>
    </row>
    <row r="1649" spans="1:23">
      <c r="A1649" s="837"/>
      <c r="B1649" s="617"/>
      <c r="C1649" s="619"/>
      <c r="D1649" s="622"/>
      <c r="E1649" s="766"/>
      <c r="F1649" s="664"/>
      <c r="G1649" s="663"/>
      <c r="H1649" s="682"/>
      <c r="I1649" s="653"/>
      <c r="J1649" s="629"/>
      <c r="K1649" s="653"/>
      <c r="L1649" s="629"/>
      <c r="M1649" s="653"/>
      <c r="N1649" s="675"/>
      <c r="O1649" s="573"/>
      <c r="P1649" s="629"/>
      <c r="Q1649" s="653"/>
      <c r="R1649" s="629"/>
      <c r="S1649" s="653"/>
      <c r="T1649" s="686"/>
      <c r="U1649" s="687"/>
      <c r="V1649" s="3"/>
      <c r="W1649" s="3"/>
    </row>
    <row r="1650" spans="1:23">
      <c r="A1650" s="837"/>
      <c r="B1650" s="617"/>
      <c r="C1650" s="619"/>
      <c r="D1650" s="840" t="s">
        <v>1074</v>
      </c>
      <c r="E1650" s="766"/>
      <c r="F1650" s="664"/>
      <c r="G1650" s="663"/>
      <c r="H1650" s="682"/>
      <c r="I1650" s="653"/>
      <c r="J1650" s="629"/>
      <c r="K1650" s="653"/>
      <c r="L1650" s="629"/>
      <c r="M1650" s="653"/>
      <c r="N1650" s="675"/>
      <c r="O1650" s="573"/>
      <c r="P1650" s="629"/>
      <c r="Q1650" s="653"/>
      <c r="R1650" s="629"/>
      <c r="S1650" s="653"/>
      <c r="T1650" s="686"/>
      <c r="U1650" s="687"/>
      <c r="V1650" s="3"/>
      <c r="W1650" s="3"/>
    </row>
    <row r="1651" spans="1:23">
      <c r="A1651" s="837"/>
      <c r="B1651" s="617"/>
      <c r="C1651" s="619"/>
      <c r="D1651" s="622"/>
      <c r="E1651" s="766"/>
      <c r="F1651" s="664"/>
      <c r="G1651" s="663"/>
      <c r="H1651" s="682"/>
      <c r="I1651" s="653"/>
      <c r="J1651" s="629"/>
      <c r="K1651" s="653"/>
      <c r="L1651" s="629"/>
      <c r="M1651" s="653"/>
      <c r="N1651" s="675"/>
      <c r="O1651" s="573"/>
      <c r="P1651" s="629"/>
      <c r="Q1651" s="653"/>
      <c r="R1651" s="629"/>
      <c r="S1651" s="653"/>
      <c r="T1651" s="686"/>
      <c r="U1651" s="687"/>
      <c r="V1651" s="3"/>
      <c r="W1651" s="3"/>
    </row>
    <row r="1652" spans="1:23">
      <c r="A1652" s="837"/>
      <c r="B1652" s="617"/>
      <c r="C1652" s="619"/>
      <c r="D1652" s="622"/>
      <c r="E1652" s="766"/>
      <c r="F1652" s="664"/>
      <c r="G1652" s="663"/>
      <c r="H1652" s="682"/>
      <c r="I1652" s="653"/>
      <c r="J1652" s="629"/>
      <c r="K1652" s="653"/>
      <c r="L1652" s="629"/>
      <c r="M1652" s="653"/>
      <c r="N1652" s="675"/>
      <c r="O1652" s="573"/>
      <c r="P1652" s="629"/>
      <c r="Q1652" s="653"/>
      <c r="R1652" s="629"/>
      <c r="S1652" s="653"/>
      <c r="T1652" s="686"/>
      <c r="U1652" s="687"/>
      <c r="V1652" s="3"/>
      <c r="W1652" s="3"/>
    </row>
    <row r="1653" spans="1:23">
      <c r="A1653" s="837"/>
      <c r="B1653" s="617"/>
      <c r="C1653" s="619"/>
      <c r="D1653" s="617" t="s">
        <v>1075</v>
      </c>
      <c r="E1653" s="766"/>
      <c r="F1653" s="664"/>
      <c r="G1653" s="663"/>
      <c r="H1653" s="682"/>
      <c r="I1653" s="653"/>
      <c r="J1653" s="629"/>
      <c r="K1653" s="653"/>
      <c r="L1653" s="629"/>
      <c r="M1653" s="653"/>
      <c r="N1653" s="675"/>
      <c r="O1653" s="573"/>
      <c r="P1653" s="629"/>
      <c r="Q1653" s="653"/>
      <c r="R1653" s="629"/>
      <c r="S1653" s="653"/>
      <c r="T1653" s="686"/>
      <c r="U1653" s="687"/>
      <c r="V1653" s="3"/>
      <c r="W1653" s="3"/>
    </row>
    <row r="1654" spans="1:23">
      <c r="A1654" s="837"/>
      <c r="B1654" s="617"/>
      <c r="C1654" s="619"/>
      <c r="D1654" s="617"/>
      <c r="E1654" s="766"/>
      <c r="F1654" s="664"/>
      <c r="G1654" s="663"/>
      <c r="H1654" s="682"/>
      <c r="I1654" s="653"/>
      <c r="J1654" s="629"/>
      <c r="K1654" s="653"/>
      <c r="L1654" s="629"/>
      <c r="M1654" s="653"/>
      <c r="N1654" s="675"/>
      <c r="O1654" s="573"/>
      <c r="P1654" s="629"/>
      <c r="Q1654" s="653"/>
      <c r="R1654" s="629"/>
      <c r="S1654" s="653"/>
      <c r="T1654" s="686"/>
      <c r="U1654" s="687"/>
      <c r="V1654" s="3"/>
      <c r="W1654" s="3"/>
    </row>
    <row r="1655" spans="1:23">
      <c r="A1655" s="837"/>
      <c r="B1655" s="617"/>
      <c r="C1655" s="619"/>
      <c r="D1655" s="617" t="s">
        <v>1076</v>
      </c>
      <c r="E1655" s="766"/>
      <c r="F1655" s="664"/>
      <c r="G1655" s="663"/>
      <c r="H1655" s="682"/>
      <c r="I1655" s="653"/>
      <c r="J1655" s="629"/>
      <c r="K1655" s="653"/>
      <c r="L1655" s="629"/>
      <c r="M1655" s="653"/>
      <c r="N1655" s="675"/>
      <c r="O1655" s="573"/>
      <c r="P1655" s="629"/>
      <c r="Q1655" s="653"/>
      <c r="R1655" s="629"/>
      <c r="S1655" s="653"/>
      <c r="T1655" s="686"/>
      <c r="U1655" s="687"/>
      <c r="V1655" s="3"/>
      <c r="W1655" s="3"/>
    </row>
    <row r="1656" spans="1:23">
      <c r="A1656" s="837"/>
      <c r="B1656" s="617"/>
      <c r="C1656" s="619"/>
      <c r="D1656" s="617"/>
      <c r="E1656" s="766"/>
      <c r="F1656" s="664"/>
      <c r="G1656" s="663"/>
      <c r="H1656" s="682"/>
      <c r="I1656" s="653"/>
      <c r="J1656" s="629"/>
      <c r="K1656" s="653"/>
      <c r="L1656" s="629"/>
      <c r="M1656" s="653"/>
      <c r="N1656" s="675"/>
      <c r="O1656" s="573"/>
      <c r="P1656" s="629"/>
      <c r="Q1656" s="653"/>
      <c r="R1656" s="629"/>
      <c r="S1656" s="653"/>
      <c r="T1656" s="686"/>
      <c r="U1656" s="687"/>
      <c r="V1656" s="3"/>
      <c r="W1656" s="3"/>
    </row>
    <row r="1657" spans="1:23">
      <c r="A1657" s="837"/>
      <c r="B1657" s="617"/>
      <c r="C1657" s="619"/>
      <c r="D1657" s="617" t="s">
        <v>1077</v>
      </c>
      <c r="E1657" s="766"/>
      <c r="F1657" s="664"/>
      <c r="G1657" s="663"/>
      <c r="H1657" s="682"/>
      <c r="I1657" s="653"/>
      <c r="J1657" s="629"/>
      <c r="K1657" s="653"/>
      <c r="L1657" s="629"/>
      <c r="M1657" s="653"/>
      <c r="N1657" s="675"/>
      <c r="O1657" s="573"/>
      <c r="P1657" s="629"/>
      <c r="Q1657" s="653"/>
      <c r="R1657" s="629"/>
      <c r="S1657" s="653"/>
      <c r="T1657" s="686"/>
      <c r="U1657" s="687"/>
      <c r="V1657" s="3"/>
      <c r="W1657" s="3"/>
    </row>
    <row r="1658" spans="1:23">
      <c r="A1658" s="837"/>
      <c r="B1658" s="617"/>
      <c r="C1658" s="619"/>
      <c r="D1658" s="617"/>
      <c r="E1658" s="766"/>
      <c r="F1658" s="664"/>
      <c r="G1658" s="663"/>
      <c r="H1658" s="682"/>
      <c r="I1658" s="653"/>
      <c r="J1658" s="629"/>
      <c r="K1658" s="653"/>
      <c r="L1658" s="629"/>
      <c r="M1658" s="653"/>
      <c r="N1658" s="675"/>
      <c r="O1658" s="573"/>
      <c r="P1658" s="629"/>
      <c r="Q1658" s="653"/>
      <c r="R1658" s="629"/>
      <c r="S1658" s="653"/>
      <c r="T1658" s="686"/>
      <c r="U1658" s="687"/>
      <c r="V1658" s="3"/>
      <c r="W1658" s="3"/>
    </row>
    <row r="1659" spans="1:23">
      <c r="A1659" s="837"/>
      <c r="B1659" s="617"/>
      <c r="C1659" s="619"/>
      <c r="D1659" s="617" t="s">
        <v>1078</v>
      </c>
      <c r="E1659" s="766"/>
      <c r="F1659" s="664"/>
      <c r="G1659" s="663"/>
      <c r="H1659" s="682"/>
      <c r="I1659" s="653"/>
      <c r="J1659" s="629"/>
      <c r="K1659" s="653"/>
      <c r="L1659" s="629"/>
      <c r="M1659" s="653"/>
      <c r="N1659" s="675"/>
      <c r="O1659" s="573"/>
      <c r="P1659" s="629"/>
      <c r="Q1659" s="653"/>
      <c r="R1659" s="629"/>
      <c r="S1659" s="653"/>
      <c r="T1659" s="686"/>
      <c r="U1659" s="687"/>
      <c r="V1659" s="3"/>
      <c r="W1659" s="3"/>
    </row>
    <row r="1660" spans="1:23">
      <c r="A1660" s="837"/>
      <c r="B1660" s="617"/>
      <c r="C1660" s="619"/>
      <c r="D1660" s="617"/>
      <c r="E1660" s="766"/>
      <c r="F1660" s="664"/>
      <c r="G1660" s="663"/>
      <c r="H1660" s="682"/>
      <c r="I1660" s="653"/>
      <c r="J1660" s="629"/>
      <c r="K1660" s="653"/>
      <c r="L1660" s="629"/>
      <c r="M1660" s="653"/>
      <c r="N1660" s="675"/>
      <c r="O1660" s="573"/>
      <c r="P1660" s="629"/>
      <c r="Q1660" s="653"/>
      <c r="R1660" s="629"/>
      <c r="S1660" s="653"/>
      <c r="T1660" s="686"/>
      <c r="U1660" s="687"/>
      <c r="V1660" s="3"/>
      <c r="W1660" s="3"/>
    </row>
    <row r="1661" spans="1:23">
      <c r="A1661" s="837"/>
      <c r="B1661" s="617"/>
      <c r="C1661" s="619"/>
      <c r="D1661" s="617"/>
      <c r="E1661" s="766"/>
      <c r="F1661" s="664"/>
      <c r="G1661" s="663"/>
      <c r="H1661" s="682"/>
      <c r="I1661" s="653"/>
      <c r="J1661" s="629"/>
      <c r="K1661" s="653"/>
      <c r="L1661" s="629"/>
      <c r="M1661" s="653"/>
      <c r="N1661" s="675"/>
      <c r="O1661" s="573"/>
      <c r="P1661" s="629"/>
      <c r="Q1661" s="653"/>
      <c r="R1661" s="629"/>
      <c r="S1661" s="653"/>
      <c r="T1661" s="686"/>
      <c r="U1661" s="687"/>
      <c r="V1661" s="3"/>
      <c r="W1661" s="3"/>
    </row>
    <row r="1662" spans="1:23">
      <c r="A1662" s="837"/>
      <c r="B1662" s="617"/>
      <c r="C1662" s="619"/>
      <c r="D1662" s="678" t="s">
        <v>1079</v>
      </c>
      <c r="E1662" s="766"/>
      <c r="F1662" s="664"/>
      <c r="G1662" s="663"/>
      <c r="H1662" s="682"/>
      <c r="I1662" s="653"/>
      <c r="J1662" s="629"/>
      <c r="K1662" s="653"/>
      <c r="L1662" s="629"/>
      <c r="M1662" s="653"/>
      <c r="N1662" s="675"/>
      <c r="O1662" s="573"/>
      <c r="P1662" s="629"/>
      <c r="Q1662" s="653"/>
      <c r="R1662" s="629"/>
      <c r="S1662" s="653"/>
      <c r="T1662" s="686"/>
      <c r="U1662" s="687"/>
      <c r="V1662" s="3"/>
      <c r="W1662" s="3"/>
    </row>
    <row r="1663" spans="1:23">
      <c r="A1663" s="837"/>
      <c r="B1663" s="617"/>
      <c r="C1663" s="619"/>
      <c r="D1663" s="617"/>
      <c r="E1663" s="766"/>
      <c r="F1663" s="664"/>
      <c r="G1663" s="663"/>
      <c r="H1663" s="682"/>
      <c r="I1663" s="653"/>
      <c r="J1663" s="629"/>
      <c r="K1663" s="653"/>
      <c r="L1663" s="629"/>
      <c r="M1663" s="653"/>
      <c r="N1663" s="675"/>
      <c r="O1663" s="573"/>
      <c r="P1663" s="629"/>
      <c r="Q1663" s="653"/>
      <c r="R1663" s="629"/>
      <c r="S1663" s="653"/>
      <c r="T1663" s="686"/>
      <c r="U1663" s="687"/>
      <c r="V1663" s="3"/>
      <c r="W1663" s="3"/>
    </row>
    <row r="1664" spans="1:23">
      <c r="A1664" s="837"/>
      <c r="B1664" s="617"/>
      <c r="C1664" s="619"/>
      <c r="D1664" s="617"/>
      <c r="E1664" s="766"/>
      <c r="F1664" s="664"/>
      <c r="G1664" s="663"/>
      <c r="H1664" s="682"/>
      <c r="I1664" s="653"/>
      <c r="J1664" s="629"/>
      <c r="K1664" s="653"/>
      <c r="L1664" s="629"/>
      <c r="M1664" s="653"/>
      <c r="N1664" s="675"/>
      <c r="O1664" s="573"/>
      <c r="P1664" s="629"/>
      <c r="Q1664" s="653"/>
      <c r="R1664" s="629"/>
      <c r="S1664" s="653"/>
      <c r="T1664" s="686"/>
      <c r="U1664" s="687"/>
      <c r="V1664" s="3"/>
      <c r="W1664" s="3"/>
    </row>
    <row r="1665" spans="1:23">
      <c r="A1665" s="837"/>
      <c r="B1665" s="617"/>
      <c r="C1665" s="619"/>
      <c r="D1665" s="678" t="s">
        <v>1080</v>
      </c>
      <c r="E1665" s="766"/>
      <c r="F1665" s="664"/>
      <c r="G1665" s="663"/>
      <c r="H1665" s="682"/>
      <c r="I1665" s="653"/>
      <c r="J1665" s="629"/>
      <c r="K1665" s="653"/>
      <c r="L1665" s="629"/>
      <c r="M1665" s="653"/>
      <c r="N1665" s="675"/>
      <c r="O1665" s="573"/>
      <c r="P1665" s="629"/>
      <c r="Q1665" s="653"/>
      <c r="R1665" s="629"/>
      <c r="S1665" s="653"/>
      <c r="T1665" s="686"/>
      <c r="U1665" s="687"/>
      <c r="V1665" s="3"/>
      <c r="W1665" s="3"/>
    </row>
    <row r="1666" spans="1:23">
      <c r="A1666" s="837"/>
      <c r="B1666" s="617"/>
      <c r="C1666" s="619"/>
      <c r="D1666" s="679"/>
      <c r="E1666" s="766"/>
      <c r="F1666" s="664"/>
      <c r="G1666" s="663"/>
      <c r="H1666" s="682"/>
      <c r="I1666" s="653"/>
      <c r="J1666" s="629"/>
      <c r="K1666" s="653"/>
      <c r="L1666" s="629"/>
      <c r="M1666" s="653"/>
      <c r="N1666" s="675"/>
      <c r="O1666" s="573"/>
      <c r="P1666" s="629"/>
      <c r="Q1666" s="653"/>
      <c r="R1666" s="629"/>
      <c r="S1666" s="653"/>
      <c r="T1666" s="686"/>
      <c r="U1666" s="687"/>
      <c r="V1666" s="3"/>
      <c r="W1666" s="3"/>
    </row>
    <row r="1667" spans="1:23">
      <c r="A1667" s="837"/>
      <c r="B1667" s="617"/>
      <c r="C1667" s="619"/>
      <c r="D1667" s="679"/>
      <c r="E1667" s="766"/>
      <c r="F1667" s="664"/>
      <c r="G1667" s="663"/>
      <c r="H1667" s="682"/>
      <c r="I1667" s="653"/>
      <c r="J1667" s="629"/>
      <c r="K1667" s="653"/>
      <c r="L1667" s="629"/>
      <c r="M1667" s="653"/>
      <c r="N1667" s="675"/>
      <c r="O1667" s="573"/>
      <c r="P1667" s="629"/>
      <c r="Q1667" s="653"/>
      <c r="R1667" s="629"/>
      <c r="S1667" s="653"/>
      <c r="T1667" s="686"/>
      <c r="U1667" s="687"/>
      <c r="V1667" s="3"/>
      <c r="W1667" s="3"/>
    </row>
    <row r="1668" spans="1:23">
      <c r="A1668" s="837"/>
      <c r="B1668" s="617"/>
      <c r="C1668" s="619"/>
      <c r="D1668" s="679"/>
      <c r="E1668" s="766"/>
      <c r="F1668" s="664"/>
      <c r="G1668" s="663"/>
      <c r="H1668" s="682"/>
      <c r="I1668" s="653"/>
      <c r="J1668" s="629"/>
      <c r="K1668" s="653"/>
      <c r="L1668" s="629"/>
      <c r="M1668" s="653"/>
      <c r="N1668" s="675"/>
      <c r="O1668" s="573"/>
      <c r="P1668" s="629"/>
      <c r="Q1668" s="653"/>
      <c r="R1668" s="629"/>
      <c r="S1668" s="653"/>
      <c r="T1668" s="686"/>
      <c r="U1668" s="687"/>
      <c r="V1668" s="3"/>
      <c r="W1668" s="3"/>
    </row>
    <row r="1669" spans="1:23">
      <c r="A1669" s="837"/>
      <c r="B1669" s="617"/>
      <c r="C1669" s="619"/>
      <c r="D1669" s="678" t="s">
        <v>1081</v>
      </c>
      <c r="E1669" s="766"/>
      <c r="F1669" s="664"/>
      <c r="G1669" s="663"/>
      <c r="H1669" s="682"/>
      <c r="I1669" s="653"/>
      <c r="J1669" s="629"/>
      <c r="K1669" s="653"/>
      <c r="L1669" s="629"/>
      <c r="M1669" s="653"/>
      <c r="N1669" s="675"/>
      <c r="O1669" s="573"/>
      <c r="P1669" s="629"/>
      <c r="Q1669" s="653"/>
      <c r="R1669" s="629"/>
      <c r="S1669" s="653"/>
      <c r="T1669" s="686"/>
      <c r="U1669" s="687"/>
      <c r="V1669" s="3"/>
      <c r="W1669" s="3"/>
    </row>
    <row r="1670" spans="1:23">
      <c r="A1670" s="837"/>
      <c r="B1670" s="617"/>
      <c r="C1670" s="619"/>
      <c r="D1670" s="679"/>
      <c r="E1670" s="766"/>
      <c r="F1670" s="664"/>
      <c r="G1670" s="663"/>
      <c r="H1670" s="682"/>
      <c r="I1670" s="653"/>
      <c r="J1670" s="629"/>
      <c r="K1670" s="653"/>
      <c r="L1670" s="629"/>
      <c r="M1670" s="653"/>
      <c r="N1670" s="675"/>
      <c r="O1670" s="573"/>
      <c r="P1670" s="629"/>
      <c r="Q1670" s="653"/>
      <c r="R1670" s="629"/>
      <c r="S1670" s="653"/>
      <c r="T1670" s="686"/>
      <c r="U1670" s="687"/>
      <c r="V1670" s="3"/>
      <c r="W1670" s="3"/>
    </row>
    <row r="1671" spans="1:23">
      <c r="A1671" s="837"/>
      <c r="B1671" s="617"/>
      <c r="C1671" s="619"/>
      <c r="D1671" s="679"/>
      <c r="E1671" s="766"/>
      <c r="F1671" s="664"/>
      <c r="G1671" s="663"/>
      <c r="H1671" s="682"/>
      <c r="I1671" s="653"/>
      <c r="J1671" s="629"/>
      <c r="K1671" s="653"/>
      <c r="L1671" s="629"/>
      <c r="M1671" s="653"/>
      <c r="N1671" s="675"/>
      <c r="O1671" s="573"/>
      <c r="P1671" s="629"/>
      <c r="Q1671" s="653"/>
      <c r="R1671" s="629"/>
      <c r="S1671" s="653"/>
      <c r="T1671" s="686"/>
      <c r="U1671" s="687"/>
      <c r="V1671" s="3"/>
      <c r="W1671" s="3"/>
    </row>
    <row r="1672" spans="1:23">
      <c r="A1672" s="837"/>
      <c r="B1672" s="617"/>
      <c r="C1672" s="619"/>
      <c r="D1672" s="678" t="s">
        <v>1082</v>
      </c>
      <c r="E1672" s="766"/>
      <c r="F1672" s="664"/>
      <c r="G1672" s="663"/>
      <c r="H1672" s="682"/>
      <c r="I1672" s="653"/>
      <c r="J1672" s="629"/>
      <c r="K1672" s="653"/>
      <c r="L1672" s="629"/>
      <c r="M1672" s="653"/>
      <c r="N1672" s="675"/>
      <c r="O1672" s="573"/>
      <c r="P1672" s="629"/>
      <c r="Q1672" s="653"/>
      <c r="R1672" s="629"/>
      <c r="S1672" s="653"/>
      <c r="T1672" s="686"/>
      <c r="U1672" s="687"/>
      <c r="V1672" s="3"/>
      <c r="W1672" s="3"/>
    </row>
    <row r="1673" spans="1:23">
      <c r="A1673" s="837"/>
      <c r="B1673" s="617"/>
      <c r="C1673" s="619"/>
      <c r="D1673" s="679"/>
      <c r="E1673" s="766"/>
      <c r="F1673" s="664"/>
      <c r="G1673" s="663"/>
      <c r="H1673" s="682"/>
      <c r="I1673" s="653"/>
      <c r="J1673" s="629"/>
      <c r="K1673" s="653"/>
      <c r="L1673" s="629"/>
      <c r="M1673" s="653"/>
      <c r="N1673" s="675"/>
      <c r="O1673" s="573"/>
      <c r="P1673" s="629"/>
      <c r="Q1673" s="653"/>
      <c r="R1673" s="629"/>
      <c r="S1673" s="653"/>
      <c r="T1673" s="686"/>
      <c r="U1673" s="687"/>
      <c r="V1673" s="3"/>
      <c r="W1673" s="3"/>
    </row>
    <row r="1674" spans="1:23">
      <c r="A1674" s="837"/>
      <c r="B1674" s="617"/>
      <c r="C1674" s="619"/>
      <c r="D1674" s="678" t="s">
        <v>1083</v>
      </c>
      <c r="E1674" s="766"/>
      <c r="F1674" s="664"/>
      <c r="G1674" s="663"/>
      <c r="H1674" s="682"/>
      <c r="I1674" s="653"/>
      <c r="J1674" s="629"/>
      <c r="K1674" s="653"/>
      <c r="L1674" s="629"/>
      <c r="M1674" s="653"/>
      <c r="N1674" s="675"/>
      <c r="O1674" s="573"/>
      <c r="P1674" s="629"/>
      <c r="Q1674" s="653"/>
      <c r="R1674" s="629"/>
      <c r="S1674" s="653"/>
      <c r="T1674" s="686"/>
      <c r="U1674" s="687"/>
      <c r="V1674" s="3"/>
      <c r="W1674" s="3"/>
    </row>
    <row r="1675" spans="1:23">
      <c r="A1675" s="837"/>
      <c r="B1675" s="617"/>
      <c r="C1675" s="619"/>
      <c r="D1675" s="679"/>
      <c r="E1675" s="766"/>
      <c r="F1675" s="664"/>
      <c r="G1675" s="663"/>
      <c r="H1675" s="682"/>
      <c r="I1675" s="653"/>
      <c r="J1675" s="629"/>
      <c r="K1675" s="653"/>
      <c r="L1675" s="629"/>
      <c r="M1675" s="653"/>
      <c r="N1675" s="675"/>
      <c r="O1675" s="573"/>
      <c r="P1675" s="629"/>
      <c r="Q1675" s="653"/>
      <c r="R1675" s="629"/>
      <c r="S1675" s="653"/>
      <c r="T1675" s="686"/>
      <c r="U1675" s="687"/>
      <c r="V1675" s="3"/>
      <c r="W1675" s="3"/>
    </row>
    <row r="1676" spans="1:23">
      <c r="A1676" s="837"/>
      <c r="B1676" s="617"/>
      <c r="C1676" s="619"/>
      <c r="D1676" s="679"/>
      <c r="E1676" s="766"/>
      <c r="F1676" s="664"/>
      <c r="G1676" s="663"/>
      <c r="H1676" s="682"/>
      <c r="I1676" s="653"/>
      <c r="J1676" s="629"/>
      <c r="K1676" s="653"/>
      <c r="L1676" s="629"/>
      <c r="M1676" s="653"/>
      <c r="N1676" s="675"/>
      <c r="O1676" s="573"/>
      <c r="P1676" s="629"/>
      <c r="Q1676" s="653"/>
      <c r="R1676" s="629"/>
      <c r="S1676" s="653"/>
      <c r="T1676" s="686"/>
      <c r="U1676" s="687"/>
      <c r="V1676" s="3"/>
      <c r="W1676" s="3"/>
    </row>
    <row r="1677" spans="1:23">
      <c r="A1677" s="837"/>
      <c r="B1677" s="617"/>
      <c r="C1677" s="619"/>
      <c r="D1677" s="772" t="s">
        <v>1084</v>
      </c>
      <c r="E1677" s="766"/>
      <c r="F1677" s="664"/>
      <c r="G1677" s="663"/>
      <c r="H1677" s="682"/>
      <c r="I1677" s="653"/>
      <c r="J1677" s="629"/>
      <c r="K1677" s="653"/>
      <c r="L1677" s="629"/>
      <c r="M1677" s="653"/>
      <c r="N1677" s="675"/>
      <c r="O1677" s="573"/>
      <c r="P1677" s="629"/>
      <c r="Q1677" s="653"/>
      <c r="R1677" s="629"/>
      <c r="S1677" s="653"/>
      <c r="T1677" s="686"/>
      <c r="U1677" s="687"/>
      <c r="V1677" s="3"/>
      <c r="W1677" s="3"/>
    </row>
    <row r="1678" spans="1:23">
      <c r="A1678" s="837"/>
      <c r="B1678" s="617"/>
      <c r="C1678" s="619"/>
      <c r="D1678" s="498"/>
      <c r="E1678" s="766"/>
      <c r="F1678" s="664"/>
      <c r="G1678" s="663"/>
      <c r="H1678" s="682"/>
      <c r="I1678" s="653"/>
      <c r="J1678" s="629"/>
      <c r="K1678" s="653"/>
      <c r="L1678" s="629"/>
      <c r="M1678" s="653"/>
      <c r="N1678" s="675"/>
      <c r="O1678" s="573"/>
      <c r="P1678" s="629"/>
      <c r="Q1678" s="653"/>
      <c r="R1678" s="629"/>
      <c r="S1678" s="653"/>
      <c r="T1678" s="686"/>
      <c r="U1678" s="687"/>
      <c r="V1678" s="3"/>
      <c r="W1678" s="3"/>
    </row>
    <row r="1679" spans="1:23">
      <c r="A1679" s="837"/>
      <c r="B1679" s="617"/>
      <c r="C1679" s="619"/>
      <c r="D1679" s="498"/>
      <c r="E1679" s="766"/>
      <c r="F1679" s="664"/>
      <c r="G1679" s="663"/>
      <c r="H1679" s="682"/>
      <c r="I1679" s="653"/>
      <c r="J1679" s="629"/>
      <c r="K1679" s="653"/>
      <c r="L1679" s="629"/>
      <c r="M1679" s="653"/>
      <c r="N1679" s="675"/>
      <c r="O1679" s="573"/>
      <c r="P1679" s="629"/>
      <c r="Q1679" s="653"/>
      <c r="R1679" s="629"/>
      <c r="S1679" s="653"/>
      <c r="T1679" s="686"/>
      <c r="U1679" s="687"/>
      <c r="V1679" s="3"/>
      <c r="W1679" s="3"/>
    </row>
    <row r="1680" spans="1:23">
      <c r="A1680" s="837"/>
      <c r="B1680" s="617"/>
      <c r="C1680" s="619"/>
      <c r="D1680" s="772" t="s">
        <v>1085</v>
      </c>
      <c r="E1680" s="766"/>
      <c r="F1680" s="664"/>
      <c r="G1680" s="663"/>
      <c r="H1680" s="682"/>
      <c r="I1680" s="653"/>
      <c r="J1680" s="629"/>
      <c r="K1680" s="653"/>
      <c r="L1680" s="629"/>
      <c r="M1680" s="653"/>
      <c r="N1680" s="675"/>
      <c r="O1680" s="573"/>
      <c r="P1680" s="629"/>
      <c r="Q1680" s="653"/>
      <c r="R1680" s="629"/>
      <c r="S1680" s="653"/>
      <c r="T1680" s="686"/>
      <c r="U1680" s="687"/>
      <c r="V1680" s="3"/>
      <c r="W1680" s="3"/>
    </row>
    <row r="1681" spans="1:23">
      <c r="A1681" s="837"/>
      <c r="B1681" s="617"/>
      <c r="C1681" s="619"/>
      <c r="D1681" s="498"/>
      <c r="E1681" s="766"/>
      <c r="F1681" s="664"/>
      <c r="G1681" s="663"/>
      <c r="H1681" s="682"/>
      <c r="I1681" s="653"/>
      <c r="J1681" s="629"/>
      <c r="K1681" s="653"/>
      <c r="L1681" s="629"/>
      <c r="M1681" s="653"/>
      <c r="N1681" s="675"/>
      <c r="O1681" s="573"/>
      <c r="P1681" s="629"/>
      <c r="Q1681" s="653"/>
      <c r="R1681" s="629"/>
      <c r="S1681" s="653"/>
      <c r="T1681" s="686"/>
      <c r="U1681" s="687"/>
      <c r="V1681" s="3"/>
      <c r="W1681" s="3"/>
    </row>
    <row r="1682" spans="1:23">
      <c r="A1682" s="837"/>
      <c r="B1682" s="617"/>
      <c r="C1682" s="619"/>
      <c r="D1682" s="498"/>
      <c r="E1682" s="766"/>
      <c r="F1682" s="664"/>
      <c r="G1682" s="663"/>
      <c r="H1682" s="682"/>
      <c r="I1682" s="653"/>
      <c r="J1682" s="629"/>
      <c r="K1682" s="653"/>
      <c r="L1682" s="629"/>
      <c r="M1682" s="653"/>
      <c r="N1682" s="675"/>
      <c r="O1682" s="573"/>
      <c r="P1682" s="629"/>
      <c r="Q1682" s="653"/>
      <c r="R1682" s="629"/>
      <c r="S1682" s="653"/>
      <c r="T1682" s="686"/>
      <c r="U1682" s="687"/>
      <c r="V1682" s="3"/>
      <c r="W1682" s="3"/>
    </row>
    <row r="1683" spans="1:23">
      <c r="A1683" s="837"/>
      <c r="B1683" s="617"/>
      <c r="C1683" s="619"/>
      <c r="D1683" s="498"/>
      <c r="E1683" s="766"/>
      <c r="F1683" s="664"/>
      <c r="G1683" s="663"/>
      <c r="H1683" s="682"/>
      <c r="I1683" s="653"/>
      <c r="J1683" s="629"/>
      <c r="K1683" s="653"/>
      <c r="L1683" s="629"/>
      <c r="M1683" s="653"/>
      <c r="N1683" s="675"/>
      <c r="O1683" s="573"/>
      <c r="P1683" s="629"/>
      <c r="Q1683" s="653"/>
      <c r="R1683" s="629"/>
      <c r="S1683" s="653"/>
      <c r="T1683" s="686"/>
      <c r="U1683" s="687"/>
      <c r="V1683" s="3"/>
      <c r="W1683" s="3"/>
    </row>
    <row r="1684" spans="1:23">
      <c r="A1684" s="838"/>
      <c r="B1684" s="618"/>
      <c r="C1684" s="620"/>
      <c r="D1684" s="500"/>
      <c r="E1684" s="767"/>
      <c r="F1684" s="665"/>
      <c r="G1684" s="666"/>
      <c r="H1684" s="682"/>
      <c r="I1684" s="653"/>
      <c r="J1684" s="629"/>
      <c r="K1684" s="653"/>
      <c r="L1684" s="629"/>
      <c r="M1684" s="653"/>
      <c r="N1684" s="675"/>
      <c r="O1684" s="573"/>
      <c r="P1684" s="629"/>
      <c r="Q1684" s="653"/>
      <c r="R1684" s="629"/>
      <c r="S1684" s="653"/>
      <c r="T1684" s="686"/>
      <c r="U1684" s="687"/>
      <c r="V1684" s="3"/>
      <c r="W1684" s="3"/>
    </row>
    <row r="1685" spans="1:23">
      <c r="A1685" s="614" t="s">
        <v>1086</v>
      </c>
      <c r="B1685" s="617" t="s">
        <v>1087</v>
      </c>
      <c r="C1685" s="619" t="s">
        <v>1088</v>
      </c>
      <c r="D1685" s="624" t="s">
        <v>1089</v>
      </c>
      <c r="E1685" s="617" t="s">
        <v>1090</v>
      </c>
      <c r="F1685" s="617" t="s">
        <v>58</v>
      </c>
      <c r="G1685" s="624"/>
      <c r="H1685" s="681" t="s">
        <v>237</v>
      </c>
      <c r="I1685" s="653"/>
      <c r="J1685" s="652" t="s">
        <v>237</v>
      </c>
      <c r="K1685" s="653"/>
      <c r="L1685" s="652" t="s">
        <v>237</v>
      </c>
      <c r="M1685" s="653"/>
      <c r="N1685" s="684" t="s">
        <v>1091</v>
      </c>
      <c r="O1685" s="573"/>
      <c r="P1685" s="652" t="s">
        <v>237</v>
      </c>
      <c r="Q1685" s="653"/>
      <c r="R1685" s="652" t="s">
        <v>237</v>
      </c>
      <c r="S1685" s="653"/>
      <c r="T1685" s="635" t="s">
        <v>237</v>
      </c>
      <c r="U1685" s="687"/>
      <c r="V1685" s="3"/>
      <c r="W1685" s="3"/>
    </row>
    <row r="1686" spans="1:23">
      <c r="A1686" s="614"/>
      <c r="B1686" s="617"/>
      <c r="C1686" s="619"/>
      <c r="D1686" s="624"/>
      <c r="E1686" s="617"/>
      <c r="F1686" s="617"/>
      <c r="G1686" s="624"/>
      <c r="H1686" s="681"/>
      <c r="I1686" s="653"/>
      <c r="J1686" s="652"/>
      <c r="K1686" s="653"/>
      <c r="L1686" s="652"/>
      <c r="M1686" s="653"/>
      <c r="N1686" s="684"/>
      <c r="O1686" s="573"/>
      <c r="P1686" s="652"/>
      <c r="Q1686" s="653"/>
      <c r="R1686" s="652"/>
      <c r="S1686" s="653"/>
      <c r="T1686" s="686"/>
      <c r="U1686" s="687"/>
      <c r="V1686" s="3"/>
      <c r="W1686" s="3"/>
    </row>
    <row r="1687" spans="1:23">
      <c r="A1687" s="614"/>
      <c r="B1687" s="617"/>
      <c r="C1687" s="619"/>
      <c r="D1687" s="624"/>
      <c r="E1687" s="617"/>
      <c r="F1687" s="617" t="s">
        <v>1092</v>
      </c>
      <c r="G1687" s="624"/>
      <c r="H1687" s="681"/>
      <c r="I1687" s="653"/>
      <c r="J1687" s="652"/>
      <c r="K1687" s="653"/>
      <c r="L1687" s="652"/>
      <c r="M1687" s="653"/>
      <c r="N1687" s="684"/>
      <c r="O1687" s="573"/>
      <c r="P1687" s="652"/>
      <c r="Q1687" s="653"/>
      <c r="R1687" s="652"/>
      <c r="S1687" s="653"/>
      <c r="T1687" s="686"/>
      <c r="U1687" s="687"/>
      <c r="V1687" s="3"/>
      <c r="W1687" s="3"/>
    </row>
    <row r="1688" spans="1:23">
      <c r="A1688" s="614"/>
      <c r="B1688" s="617"/>
      <c r="C1688" s="619"/>
      <c r="D1688" s="624"/>
      <c r="E1688" s="617"/>
      <c r="F1688" s="617"/>
      <c r="G1688" s="624"/>
      <c r="H1688" s="681"/>
      <c r="I1688" s="653"/>
      <c r="J1688" s="652"/>
      <c r="K1688" s="653"/>
      <c r="L1688" s="652"/>
      <c r="M1688" s="653"/>
      <c r="N1688" s="684"/>
      <c r="O1688" s="573"/>
      <c r="P1688" s="652"/>
      <c r="Q1688" s="653"/>
      <c r="R1688" s="652"/>
      <c r="S1688" s="653"/>
      <c r="T1688" s="686"/>
      <c r="U1688" s="687"/>
      <c r="V1688" s="3"/>
      <c r="W1688" s="3"/>
    </row>
    <row r="1689" spans="1:23">
      <c r="A1689" s="614"/>
      <c r="B1689" s="617"/>
      <c r="C1689" s="619"/>
      <c r="D1689" s="624" t="s">
        <v>1093</v>
      </c>
      <c r="E1689" s="617"/>
      <c r="F1689" s="617" t="s">
        <v>1094</v>
      </c>
      <c r="G1689" s="624"/>
      <c r="H1689" s="681"/>
      <c r="I1689" s="653"/>
      <c r="J1689" s="652"/>
      <c r="K1689" s="653"/>
      <c r="L1689" s="652"/>
      <c r="M1689" s="653"/>
      <c r="N1689" s="684"/>
      <c r="O1689" s="573"/>
      <c r="P1689" s="652"/>
      <c r="Q1689" s="653"/>
      <c r="R1689" s="652"/>
      <c r="S1689" s="653"/>
      <c r="T1689" s="686"/>
      <c r="U1689" s="687"/>
      <c r="V1689" s="3"/>
      <c r="W1689" s="3"/>
    </row>
    <row r="1690" spans="1:23">
      <c r="A1690" s="614"/>
      <c r="B1690" s="617"/>
      <c r="C1690" s="619"/>
      <c r="D1690" s="624"/>
      <c r="E1690" s="617"/>
      <c r="F1690" s="617"/>
      <c r="G1690" s="624"/>
      <c r="H1690" s="681"/>
      <c r="I1690" s="653"/>
      <c r="J1690" s="652"/>
      <c r="K1690" s="653"/>
      <c r="L1690" s="652"/>
      <c r="M1690" s="653"/>
      <c r="N1690" s="684"/>
      <c r="O1690" s="573"/>
      <c r="P1690" s="652"/>
      <c r="Q1690" s="653"/>
      <c r="R1690" s="652"/>
      <c r="S1690" s="653"/>
      <c r="T1690" s="686"/>
      <c r="U1690" s="687"/>
      <c r="V1690" s="3"/>
      <c r="W1690" s="3"/>
    </row>
    <row r="1691" spans="1:23">
      <c r="A1691" s="614"/>
      <c r="B1691" s="617"/>
      <c r="C1691" s="619"/>
      <c r="D1691" s="624" t="s">
        <v>1095</v>
      </c>
      <c r="E1691" s="617"/>
      <c r="F1691" s="67" t="s">
        <v>1096</v>
      </c>
      <c r="G1691" s="624"/>
      <c r="H1691" s="681"/>
      <c r="I1691" s="653"/>
      <c r="J1691" s="652"/>
      <c r="K1691" s="653"/>
      <c r="L1691" s="652"/>
      <c r="M1691" s="653"/>
      <c r="N1691" s="684"/>
      <c r="O1691" s="573"/>
      <c r="P1691" s="652"/>
      <c r="Q1691" s="653"/>
      <c r="R1691" s="652"/>
      <c r="S1691" s="653"/>
      <c r="T1691" s="686"/>
      <c r="U1691" s="687"/>
      <c r="V1691" s="3"/>
      <c r="W1691" s="3"/>
    </row>
    <row r="1692" spans="1:23">
      <c r="A1692" s="614"/>
      <c r="B1692" s="617"/>
      <c r="C1692" s="619"/>
      <c r="D1692" s="624"/>
      <c r="E1692" s="617"/>
      <c r="F1692" s="678" t="s">
        <v>1097</v>
      </c>
      <c r="G1692" s="624"/>
      <c r="H1692" s="681"/>
      <c r="I1692" s="653"/>
      <c r="J1692" s="652"/>
      <c r="K1692" s="653"/>
      <c r="L1692" s="652"/>
      <c r="M1692" s="653"/>
      <c r="N1692" s="684"/>
      <c r="O1692" s="573"/>
      <c r="P1692" s="652"/>
      <c r="Q1692" s="653"/>
      <c r="R1692" s="652"/>
      <c r="S1692" s="653"/>
      <c r="T1692" s="686"/>
      <c r="U1692" s="687"/>
      <c r="V1692" s="3"/>
      <c r="W1692" s="3"/>
    </row>
    <row r="1693" spans="1:23">
      <c r="A1693" s="614"/>
      <c r="B1693" s="617"/>
      <c r="C1693" s="619"/>
      <c r="D1693" s="624" t="s">
        <v>1098</v>
      </c>
      <c r="E1693" s="617"/>
      <c r="F1693" s="679"/>
      <c r="G1693" s="624"/>
      <c r="H1693" s="681"/>
      <c r="I1693" s="653"/>
      <c r="J1693" s="652"/>
      <c r="K1693" s="653"/>
      <c r="L1693" s="652"/>
      <c r="M1693" s="653"/>
      <c r="N1693" s="684"/>
      <c r="O1693" s="573"/>
      <c r="P1693" s="652"/>
      <c r="Q1693" s="653"/>
      <c r="R1693" s="652"/>
      <c r="S1693" s="653"/>
      <c r="T1693" s="686"/>
      <c r="U1693" s="687"/>
      <c r="V1693" s="3"/>
      <c r="W1693" s="3"/>
    </row>
    <row r="1694" spans="1:23">
      <c r="A1694" s="614"/>
      <c r="B1694" s="617"/>
      <c r="C1694" s="619"/>
      <c r="D1694" s="624"/>
      <c r="E1694" s="617"/>
      <c r="F1694" s="679"/>
      <c r="G1694" s="624"/>
      <c r="H1694" s="681"/>
      <c r="I1694" s="653"/>
      <c r="J1694" s="652"/>
      <c r="K1694" s="653"/>
      <c r="L1694" s="652"/>
      <c r="M1694" s="653"/>
      <c r="N1694" s="684"/>
      <c r="O1694" s="573"/>
      <c r="P1694" s="652"/>
      <c r="Q1694" s="653"/>
      <c r="R1694" s="652"/>
      <c r="S1694" s="653"/>
      <c r="T1694" s="686"/>
      <c r="U1694" s="687"/>
      <c r="V1694" s="3"/>
      <c r="W1694" s="3"/>
    </row>
    <row r="1695" spans="1:23">
      <c r="A1695" s="614"/>
      <c r="B1695" s="617"/>
      <c r="C1695" s="619"/>
      <c r="D1695" s="617" t="s">
        <v>1099</v>
      </c>
      <c r="E1695" s="617"/>
      <c r="F1695" s="679"/>
      <c r="G1695" s="624"/>
      <c r="H1695" s="681"/>
      <c r="I1695" s="653"/>
      <c r="J1695" s="652"/>
      <c r="K1695" s="653"/>
      <c r="L1695" s="652"/>
      <c r="M1695" s="653"/>
      <c r="N1695" s="684"/>
      <c r="O1695" s="573"/>
      <c r="P1695" s="652"/>
      <c r="Q1695" s="653"/>
      <c r="R1695" s="652"/>
      <c r="S1695" s="653"/>
      <c r="T1695" s="686"/>
      <c r="U1695" s="687"/>
      <c r="V1695" s="3"/>
      <c r="W1695" s="3"/>
    </row>
    <row r="1696" spans="1:23">
      <c r="A1696" s="614"/>
      <c r="B1696" s="617"/>
      <c r="C1696" s="619"/>
      <c r="D1696" s="498"/>
      <c r="E1696" s="617"/>
      <c r="F1696" s="679"/>
      <c r="G1696" s="624"/>
      <c r="H1696" s="681"/>
      <c r="I1696" s="653"/>
      <c r="J1696" s="652"/>
      <c r="K1696" s="653"/>
      <c r="L1696" s="652"/>
      <c r="M1696" s="653"/>
      <c r="N1696" s="684"/>
      <c r="O1696" s="573"/>
      <c r="P1696" s="652"/>
      <c r="Q1696" s="653"/>
      <c r="R1696" s="652"/>
      <c r="S1696" s="653"/>
      <c r="T1696" s="686"/>
      <c r="U1696" s="687"/>
      <c r="V1696" s="3"/>
      <c r="W1696" s="3"/>
    </row>
    <row r="1697" spans="1:23">
      <c r="A1697" s="614"/>
      <c r="B1697" s="617"/>
      <c r="C1697" s="619"/>
      <c r="D1697" s="678" t="s">
        <v>1100</v>
      </c>
      <c r="E1697" s="617"/>
      <c r="F1697" s="679"/>
      <c r="G1697" s="624"/>
      <c r="H1697" s="681"/>
      <c r="I1697" s="653"/>
      <c r="J1697" s="652"/>
      <c r="K1697" s="653"/>
      <c r="L1697" s="652"/>
      <c r="M1697" s="653"/>
      <c r="N1697" s="684"/>
      <c r="O1697" s="573"/>
      <c r="P1697" s="652"/>
      <c r="Q1697" s="653"/>
      <c r="R1697" s="652"/>
      <c r="S1697" s="653"/>
      <c r="T1697" s="686"/>
      <c r="U1697" s="687"/>
      <c r="V1697" s="3"/>
      <c r="W1697" s="3"/>
    </row>
    <row r="1698" spans="1:23">
      <c r="A1698" s="614"/>
      <c r="B1698" s="617"/>
      <c r="C1698" s="619"/>
      <c r="D1698" s="679"/>
      <c r="E1698" s="617"/>
      <c r="F1698" s="679"/>
      <c r="G1698" s="624"/>
      <c r="H1698" s="681"/>
      <c r="I1698" s="653"/>
      <c r="J1698" s="652"/>
      <c r="K1698" s="653"/>
      <c r="L1698" s="652"/>
      <c r="M1698" s="653"/>
      <c r="N1698" s="684"/>
      <c r="O1698" s="573"/>
      <c r="P1698" s="652"/>
      <c r="Q1698" s="653"/>
      <c r="R1698" s="652"/>
      <c r="S1698" s="653"/>
      <c r="T1698" s="686"/>
      <c r="U1698" s="687"/>
      <c r="V1698" s="3"/>
      <c r="W1698" s="3"/>
    </row>
    <row r="1699" spans="1:23">
      <c r="A1699" s="615"/>
      <c r="B1699" s="618"/>
      <c r="C1699" s="620"/>
      <c r="D1699" s="795"/>
      <c r="E1699" s="618"/>
      <c r="F1699" s="795"/>
      <c r="G1699" s="633"/>
      <c r="H1699" s="681"/>
      <c r="I1699" s="653"/>
      <c r="J1699" s="652"/>
      <c r="K1699" s="653"/>
      <c r="L1699" s="652"/>
      <c r="M1699" s="653"/>
      <c r="N1699" s="684"/>
      <c r="O1699" s="573"/>
      <c r="P1699" s="652"/>
      <c r="Q1699" s="653"/>
      <c r="R1699" s="652"/>
      <c r="S1699" s="653"/>
      <c r="T1699" s="686"/>
      <c r="U1699" s="687"/>
      <c r="V1699" s="3"/>
      <c r="W1699" s="3"/>
    </row>
    <row r="1700" spans="1:23">
      <c r="A1700" s="588" t="s">
        <v>1101</v>
      </c>
      <c r="B1700" s="616" t="s">
        <v>1102</v>
      </c>
      <c r="C1700" s="650" t="s">
        <v>1103</v>
      </c>
      <c r="D1700" s="616" t="s">
        <v>1104</v>
      </c>
      <c r="E1700" s="616" t="s">
        <v>1105</v>
      </c>
      <c r="F1700" s="654" t="s">
        <v>1106</v>
      </c>
      <c r="G1700" s="655"/>
      <c r="H1700" s="681" t="s">
        <v>237</v>
      </c>
      <c r="I1700" s="653"/>
      <c r="J1700" s="652" t="s">
        <v>237</v>
      </c>
      <c r="K1700" s="653"/>
      <c r="L1700" s="652" t="s">
        <v>237</v>
      </c>
      <c r="M1700" s="653"/>
      <c r="N1700" s="684" t="s">
        <v>1107</v>
      </c>
      <c r="O1700" s="573"/>
      <c r="P1700" s="652" t="s">
        <v>237</v>
      </c>
      <c r="Q1700" s="653"/>
      <c r="R1700" s="652" t="s">
        <v>237</v>
      </c>
      <c r="S1700" s="653"/>
      <c r="T1700" s="652" t="s">
        <v>237</v>
      </c>
      <c r="U1700" s="700"/>
      <c r="V1700" s="3"/>
      <c r="W1700" s="3"/>
    </row>
    <row r="1701" spans="1:23">
      <c r="A1701" s="614"/>
      <c r="B1701" s="617"/>
      <c r="C1701" s="619"/>
      <c r="D1701" s="617"/>
      <c r="E1701" s="617"/>
      <c r="F1701" s="624"/>
      <c r="G1701" s="638"/>
      <c r="H1701" s="682"/>
      <c r="I1701" s="653"/>
      <c r="J1701" s="629"/>
      <c r="K1701" s="653"/>
      <c r="L1701" s="629"/>
      <c r="M1701" s="653"/>
      <c r="N1701" s="675"/>
      <c r="O1701" s="573"/>
      <c r="P1701" s="629"/>
      <c r="Q1701" s="653"/>
      <c r="R1701" s="629"/>
      <c r="S1701" s="653"/>
      <c r="T1701" s="629"/>
      <c r="U1701" s="700"/>
      <c r="V1701" s="3"/>
      <c r="W1701" s="3"/>
    </row>
    <row r="1702" spans="1:23">
      <c r="A1702" s="614"/>
      <c r="B1702" s="617"/>
      <c r="C1702" s="619"/>
      <c r="D1702" s="617"/>
      <c r="E1702" s="616" t="s">
        <v>1108</v>
      </c>
      <c r="F1702" s="616" t="s">
        <v>1109</v>
      </c>
      <c r="G1702" s="654"/>
      <c r="H1702" s="682"/>
      <c r="I1702" s="653"/>
      <c r="J1702" s="629"/>
      <c r="K1702" s="653"/>
      <c r="L1702" s="629"/>
      <c r="M1702" s="653"/>
      <c r="N1702" s="675"/>
      <c r="O1702" s="573"/>
      <c r="P1702" s="629"/>
      <c r="Q1702" s="653"/>
      <c r="R1702" s="629"/>
      <c r="S1702" s="653"/>
      <c r="T1702" s="629"/>
      <c r="U1702" s="700"/>
      <c r="V1702" s="3"/>
      <c r="W1702" s="3"/>
    </row>
    <row r="1703" spans="1:23">
      <c r="A1703" s="614"/>
      <c r="B1703" s="617" t="s">
        <v>1110</v>
      </c>
      <c r="C1703" s="619"/>
      <c r="D1703" s="617" t="s">
        <v>1111</v>
      </c>
      <c r="E1703" s="617"/>
      <c r="F1703" s="617"/>
      <c r="G1703" s="624"/>
      <c r="H1703" s="682"/>
      <c r="I1703" s="653"/>
      <c r="J1703" s="629"/>
      <c r="K1703" s="653"/>
      <c r="L1703" s="629"/>
      <c r="M1703" s="653"/>
      <c r="N1703" s="675"/>
      <c r="O1703" s="573"/>
      <c r="P1703" s="629"/>
      <c r="Q1703" s="653"/>
      <c r="R1703" s="629"/>
      <c r="S1703" s="653"/>
      <c r="T1703" s="629"/>
      <c r="U1703" s="700"/>
      <c r="V1703" s="3"/>
      <c r="W1703" s="3"/>
    </row>
    <row r="1704" spans="1:23">
      <c r="A1704" s="614"/>
      <c r="B1704" s="617"/>
      <c r="C1704" s="619"/>
      <c r="D1704" s="498"/>
      <c r="E1704" s="617"/>
      <c r="F1704" s="617"/>
      <c r="G1704" s="624"/>
      <c r="H1704" s="682"/>
      <c r="I1704" s="653"/>
      <c r="J1704" s="629"/>
      <c r="K1704" s="653"/>
      <c r="L1704" s="629"/>
      <c r="M1704" s="653"/>
      <c r="N1704" s="675"/>
      <c r="O1704" s="573"/>
      <c r="P1704" s="629"/>
      <c r="Q1704" s="653"/>
      <c r="R1704" s="629"/>
      <c r="S1704" s="653"/>
      <c r="T1704" s="629"/>
      <c r="U1704" s="700"/>
      <c r="V1704" s="3"/>
      <c r="W1704" s="3"/>
    </row>
    <row r="1705" spans="1:23">
      <c r="A1705" s="614"/>
      <c r="B1705" s="617"/>
      <c r="C1705" s="619"/>
      <c r="D1705" s="617" t="s">
        <v>1112</v>
      </c>
      <c r="E1705" s="617"/>
      <c r="F1705" s="617"/>
      <c r="G1705" s="624"/>
      <c r="H1705" s="682"/>
      <c r="I1705" s="653"/>
      <c r="J1705" s="629"/>
      <c r="K1705" s="653"/>
      <c r="L1705" s="629"/>
      <c r="M1705" s="653"/>
      <c r="N1705" s="675"/>
      <c r="O1705" s="573"/>
      <c r="P1705" s="629"/>
      <c r="Q1705" s="653"/>
      <c r="R1705" s="629"/>
      <c r="S1705" s="653"/>
      <c r="T1705" s="629"/>
      <c r="U1705" s="700"/>
      <c r="V1705" s="3"/>
      <c r="W1705" s="3"/>
    </row>
    <row r="1706" spans="1:23">
      <c r="A1706" s="614"/>
      <c r="B1706" s="617"/>
      <c r="C1706" s="619"/>
      <c r="D1706" s="498"/>
      <c r="E1706" s="617"/>
      <c r="F1706" s="617"/>
      <c r="G1706" s="624"/>
      <c r="H1706" s="682"/>
      <c r="I1706" s="653"/>
      <c r="J1706" s="629"/>
      <c r="K1706" s="653"/>
      <c r="L1706" s="629"/>
      <c r="M1706" s="653"/>
      <c r="N1706" s="675"/>
      <c r="O1706" s="573"/>
      <c r="P1706" s="629"/>
      <c r="Q1706" s="653"/>
      <c r="R1706" s="629"/>
      <c r="S1706" s="653"/>
      <c r="T1706" s="629"/>
      <c r="U1706" s="700"/>
      <c r="V1706" s="3"/>
      <c r="W1706" s="3"/>
    </row>
    <row r="1707" spans="1:23">
      <c r="A1707" s="614"/>
      <c r="B1707" s="617"/>
      <c r="C1707" s="619"/>
      <c r="D1707" s="617" t="s">
        <v>1113</v>
      </c>
      <c r="E1707" s="617"/>
      <c r="F1707" s="617"/>
      <c r="G1707" s="624"/>
      <c r="H1707" s="682"/>
      <c r="I1707" s="653"/>
      <c r="J1707" s="629"/>
      <c r="K1707" s="653"/>
      <c r="L1707" s="629"/>
      <c r="M1707" s="653"/>
      <c r="N1707" s="675"/>
      <c r="O1707" s="573"/>
      <c r="P1707" s="629"/>
      <c r="Q1707" s="653"/>
      <c r="R1707" s="629"/>
      <c r="S1707" s="653"/>
      <c r="T1707" s="629"/>
      <c r="U1707" s="700"/>
      <c r="V1707" s="3"/>
      <c r="W1707" s="3"/>
    </row>
    <row r="1708" spans="1:23">
      <c r="A1708" s="614"/>
      <c r="B1708" s="617"/>
      <c r="C1708" s="620"/>
      <c r="D1708" s="618"/>
      <c r="E1708" s="618"/>
      <c r="F1708" s="618"/>
      <c r="G1708" s="633"/>
      <c r="H1708" s="682"/>
      <c r="I1708" s="653"/>
      <c r="J1708" s="629"/>
      <c r="K1708" s="653"/>
      <c r="L1708" s="629"/>
      <c r="M1708" s="653"/>
      <c r="N1708" s="675"/>
      <c r="O1708" s="573"/>
      <c r="P1708" s="629"/>
      <c r="Q1708" s="653"/>
      <c r="R1708" s="629"/>
      <c r="S1708" s="653"/>
      <c r="T1708" s="629"/>
      <c r="U1708" s="700"/>
      <c r="V1708" s="3"/>
      <c r="W1708" s="3"/>
    </row>
    <row r="1709" spans="1:23">
      <c r="A1709" s="614"/>
      <c r="B1709" s="617" t="s">
        <v>1114</v>
      </c>
      <c r="C1709" s="650" t="s">
        <v>1115</v>
      </c>
      <c r="D1709" s="616" t="s">
        <v>1116</v>
      </c>
      <c r="E1709" s="68" t="s">
        <v>1117</v>
      </c>
      <c r="F1709" s="841" t="s">
        <v>1118</v>
      </c>
      <c r="G1709" s="841"/>
      <c r="H1709" s="681" t="s">
        <v>237</v>
      </c>
      <c r="I1709" s="653"/>
      <c r="J1709" s="652" t="s">
        <v>237</v>
      </c>
      <c r="K1709" s="653"/>
      <c r="L1709" s="652" t="s">
        <v>237</v>
      </c>
      <c r="M1709" s="653"/>
      <c r="N1709" s="684" t="s">
        <v>1119</v>
      </c>
      <c r="O1709" s="573"/>
      <c r="P1709" s="652" t="s">
        <v>237</v>
      </c>
      <c r="Q1709" s="653"/>
      <c r="R1709" s="652" t="s">
        <v>237</v>
      </c>
      <c r="S1709" s="653"/>
      <c r="T1709" s="652" t="s">
        <v>237</v>
      </c>
      <c r="U1709" s="700"/>
      <c r="V1709" s="3"/>
      <c r="W1709" s="3"/>
    </row>
    <row r="1710" spans="1:23">
      <c r="A1710" s="614"/>
      <c r="B1710" s="617"/>
      <c r="C1710" s="619"/>
      <c r="D1710" s="617"/>
      <c r="E1710" s="642" t="s">
        <v>1120</v>
      </c>
      <c r="F1710" s="645" t="s">
        <v>1121</v>
      </c>
      <c r="G1710" s="645"/>
      <c r="H1710" s="681"/>
      <c r="I1710" s="653"/>
      <c r="J1710" s="652"/>
      <c r="K1710" s="653"/>
      <c r="L1710" s="652"/>
      <c r="M1710" s="653"/>
      <c r="N1710" s="684"/>
      <c r="O1710" s="573"/>
      <c r="P1710" s="652"/>
      <c r="Q1710" s="653"/>
      <c r="R1710" s="652"/>
      <c r="S1710" s="653"/>
      <c r="T1710" s="652"/>
      <c r="U1710" s="700"/>
      <c r="V1710" s="3"/>
      <c r="W1710" s="3"/>
    </row>
    <row r="1711" spans="1:23">
      <c r="A1711" s="614"/>
      <c r="B1711" s="617"/>
      <c r="C1711" s="619"/>
      <c r="D1711" s="617"/>
      <c r="E1711" s="643"/>
      <c r="F1711" s="647"/>
      <c r="G1711" s="647"/>
      <c r="H1711" s="681"/>
      <c r="I1711" s="653"/>
      <c r="J1711" s="652"/>
      <c r="K1711" s="653"/>
      <c r="L1711" s="652"/>
      <c r="M1711" s="653"/>
      <c r="N1711" s="684"/>
      <c r="O1711" s="573"/>
      <c r="P1711" s="652"/>
      <c r="Q1711" s="653"/>
      <c r="R1711" s="652"/>
      <c r="S1711" s="653"/>
      <c r="T1711" s="652"/>
      <c r="U1711" s="700"/>
      <c r="V1711" s="3"/>
      <c r="W1711" s="3"/>
    </row>
    <row r="1712" spans="1:23">
      <c r="A1712" s="614"/>
      <c r="B1712" s="617"/>
      <c r="C1712" s="620"/>
      <c r="D1712" s="618"/>
      <c r="E1712" s="644"/>
      <c r="F1712" s="649"/>
      <c r="G1712" s="649"/>
      <c r="H1712" s="681"/>
      <c r="I1712" s="653"/>
      <c r="J1712" s="652"/>
      <c r="K1712" s="653"/>
      <c r="L1712" s="652"/>
      <c r="M1712" s="653"/>
      <c r="N1712" s="684"/>
      <c r="O1712" s="573"/>
      <c r="P1712" s="652"/>
      <c r="Q1712" s="653"/>
      <c r="R1712" s="652"/>
      <c r="S1712" s="653"/>
      <c r="T1712" s="652"/>
      <c r="U1712" s="700"/>
      <c r="V1712" s="3"/>
      <c r="W1712" s="3"/>
    </row>
    <row r="1713" spans="1:23">
      <c r="A1713" s="614"/>
      <c r="B1713" s="617" t="s">
        <v>1122</v>
      </c>
      <c r="C1713" s="650" t="s">
        <v>1123</v>
      </c>
      <c r="D1713" s="616" t="s">
        <v>1124</v>
      </c>
      <c r="E1713" s="616" t="s">
        <v>1125</v>
      </c>
      <c r="F1713" s="654" t="s">
        <v>1126</v>
      </c>
      <c r="G1713" s="655"/>
      <c r="H1713" s="681" t="s">
        <v>237</v>
      </c>
      <c r="I1713" s="653"/>
      <c r="J1713" s="652" t="s">
        <v>237</v>
      </c>
      <c r="K1713" s="653"/>
      <c r="L1713" s="652" t="s">
        <v>237</v>
      </c>
      <c r="M1713" s="653"/>
      <c r="N1713" s="684" t="s">
        <v>1127</v>
      </c>
      <c r="O1713" s="573"/>
      <c r="P1713" s="652" t="s">
        <v>237</v>
      </c>
      <c r="Q1713" s="653"/>
      <c r="R1713" s="652" t="s">
        <v>237</v>
      </c>
      <c r="S1713" s="653"/>
      <c r="T1713" s="652" t="s">
        <v>237</v>
      </c>
      <c r="U1713" s="700"/>
      <c r="V1713" s="3"/>
      <c r="W1713" s="3"/>
    </row>
    <row r="1714" spans="1:23">
      <c r="A1714" s="614"/>
      <c r="B1714" s="617"/>
      <c r="C1714" s="619"/>
      <c r="D1714" s="617"/>
      <c r="E1714" s="617"/>
      <c r="F1714" s="624"/>
      <c r="G1714" s="638"/>
      <c r="H1714" s="682"/>
      <c r="I1714" s="653"/>
      <c r="J1714" s="653"/>
      <c r="K1714" s="653"/>
      <c r="L1714" s="653"/>
      <c r="M1714" s="653"/>
      <c r="N1714" s="675"/>
      <c r="O1714" s="573"/>
      <c r="P1714" s="653"/>
      <c r="Q1714" s="653"/>
      <c r="R1714" s="653"/>
      <c r="S1714" s="653"/>
      <c r="T1714" s="653"/>
      <c r="U1714" s="700"/>
      <c r="V1714" s="3"/>
      <c r="W1714" s="3"/>
    </row>
    <row r="1715" spans="1:23">
      <c r="A1715" s="614"/>
      <c r="B1715" s="617"/>
      <c r="C1715" s="619"/>
      <c r="D1715" s="617"/>
      <c r="E1715" s="617"/>
      <c r="F1715" s="624"/>
      <c r="G1715" s="638"/>
      <c r="H1715" s="682"/>
      <c r="I1715" s="653"/>
      <c r="J1715" s="653"/>
      <c r="K1715" s="653"/>
      <c r="L1715" s="653"/>
      <c r="M1715" s="653"/>
      <c r="N1715" s="675"/>
      <c r="O1715" s="573"/>
      <c r="P1715" s="653"/>
      <c r="Q1715" s="653"/>
      <c r="R1715" s="653"/>
      <c r="S1715" s="653"/>
      <c r="T1715" s="653"/>
      <c r="U1715" s="700"/>
      <c r="V1715" s="3"/>
      <c r="W1715" s="3"/>
    </row>
    <row r="1716" spans="1:23">
      <c r="A1716" s="614"/>
      <c r="B1716" s="617"/>
      <c r="C1716" s="619"/>
      <c r="D1716" s="617" t="s">
        <v>1128</v>
      </c>
      <c r="E1716" s="617"/>
      <c r="F1716" s="624"/>
      <c r="G1716" s="638"/>
      <c r="H1716" s="682"/>
      <c r="I1716" s="653"/>
      <c r="J1716" s="653"/>
      <c r="K1716" s="653"/>
      <c r="L1716" s="653"/>
      <c r="M1716" s="653"/>
      <c r="N1716" s="675"/>
      <c r="O1716" s="573"/>
      <c r="P1716" s="653"/>
      <c r="Q1716" s="653"/>
      <c r="R1716" s="653"/>
      <c r="S1716" s="653"/>
      <c r="T1716" s="653"/>
      <c r="U1716" s="700"/>
      <c r="V1716" s="3"/>
      <c r="W1716" s="3"/>
    </row>
    <row r="1717" spans="1:23">
      <c r="A1717" s="614"/>
      <c r="B1717" s="617"/>
      <c r="C1717" s="619"/>
      <c r="D1717" s="498"/>
      <c r="E1717" s="617"/>
      <c r="F1717" s="624"/>
      <c r="G1717" s="638"/>
      <c r="H1717" s="682"/>
      <c r="I1717" s="653"/>
      <c r="J1717" s="653"/>
      <c r="K1717" s="653"/>
      <c r="L1717" s="653"/>
      <c r="M1717" s="653"/>
      <c r="N1717" s="675"/>
      <c r="O1717" s="573"/>
      <c r="P1717" s="653"/>
      <c r="Q1717" s="653"/>
      <c r="R1717" s="653"/>
      <c r="S1717" s="653"/>
      <c r="T1717" s="653"/>
      <c r="U1717" s="700"/>
      <c r="V1717" s="3"/>
      <c r="W1717" s="3"/>
    </row>
    <row r="1718" spans="1:23">
      <c r="A1718" s="614"/>
      <c r="B1718" s="617"/>
      <c r="C1718" s="619"/>
      <c r="D1718" s="617" t="s">
        <v>1129</v>
      </c>
      <c r="E1718" s="617"/>
      <c r="F1718" s="624"/>
      <c r="G1718" s="638"/>
      <c r="H1718" s="682"/>
      <c r="I1718" s="653"/>
      <c r="J1718" s="653"/>
      <c r="K1718" s="653"/>
      <c r="L1718" s="653"/>
      <c r="M1718" s="653"/>
      <c r="N1718" s="675"/>
      <c r="O1718" s="573"/>
      <c r="P1718" s="653"/>
      <c r="Q1718" s="653"/>
      <c r="R1718" s="653"/>
      <c r="S1718" s="653"/>
      <c r="T1718" s="653"/>
      <c r="U1718" s="700"/>
      <c r="V1718" s="3"/>
      <c r="W1718" s="3"/>
    </row>
    <row r="1719" spans="1:23">
      <c r="A1719" s="614"/>
      <c r="B1719" s="617"/>
      <c r="C1719" s="619"/>
      <c r="D1719" s="498"/>
      <c r="E1719" s="617"/>
      <c r="F1719" s="624"/>
      <c r="G1719" s="638"/>
      <c r="H1719" s="682"/>
      <c r="I1719" s="653"/>
      <c r="J1719" s="653"/>
      <c r="K1719" s="653"/>
      <c r="L1719" s="653"/>
      <c r="M1719" s="653"/>
      <c r="N1719" s="675"/>
      <c r="O1719" s="573"/>
      <c r="P1719" s="653"/>
      <c r="Q1719" s="653"/>
      <c r="R1719" s="653"/>
      <c r="S1719" s="653"/>
      <c r="T1719" s="653"/>
      <c r="U1719" s="700"/>
      <c r="V1719" s="3"/>
      <c r="W1719" s="3"/>
    </row>
    <row r="1720" spans="1:23">
      <c r="A1720" s="614"/>
      <c r="B1720" s="617"/>
      <c r="C1720" s="620"/>
      <c r="D1720" s="60" t="s">
        <v>1130</v>
      </c>
      <c r="E1720" s="618"/>
      <c r="F1720" s="633"/>
      <c r="G1720" s="688"/>
      <c r="H1720" s="682"/>
      <c r="I1720" s="653"/>
      <c r="J1720" s="653"/>
      <c r="K1720" s="653"/>
      <c r="L1720" s="653"/>
      <c r="M1720" s="653"/>
      <c r="N1720" s="675"/>
      <c r="O1720" s="573"/>
      <c r="P1720" s="653"/>
      <c r="Q1720" s="653"/>
      <c r="R1720" s="653"/>
      <c r="S1720" s="653"/>
      <c r="T1720" s="653"/>
      <c r="U1720" s="700"/>
      <c r="V1720" s="3"/>
      <c r="W1720" s="3"/>
    </row>
    <row r="1721" spans="1:23">
      <c r="A1721" s="614"/>
      <c r="B1721" s="617" t="s">
        <v>1131</v>
      </c>
      <c r="C1721" s="650" t="s">
        <v>1132</v>
      </c>
      <c r="D1721" s="654" t="s">
        <v>1133</v>
      </c>
      <c r="E1721" s="616" t="s">
        <v>1134</v>
      </c>
      <c r="F1721" s="654" t="s">
        <v>1135</v>
      </c>
      <c r="G1721" s="655"/>
      <c r="H1721" s="681" t="s">
        <v>237</v>
      </c>
      <c r="I1721" s="653"/>
      <c r="J1721" s="652" t="s">
        <v>237</v>
      </c>
      <c r="K1721" s="653"/>
      <c r="L1721" s="652" t="s">
        <v>237</v>
      </c>
      <c r="M1721" s="653"/>
      <c r="N1721" s="684" t="s">
        <v>1136</v>
      </c>
      <c r="O1721" s="573"/>
      <c r="P1721" s="652" t="s">
        <v>237</v>
      </c>
      <c r="Q1721" s="653"/>
      <c r="R1721" s="652" t="s">
        <v>237</v>
      </c>
      <c r="S1721" s="653"/>
      <c r="T1721" s="652" t="s">
        <v>237</v>
      </c>
      <c r="U1721" s="700"/>
      <c r="V1721" s="3"/>
      <c r="W1721" s="3"/>
    </row>
    <row r="1722" spans="1:23">
      <c r="A1722" s="614"/>
      <c r="B1722" s="617"/>
      <c r="C1722" s="619"/>
      <c r="D1722" s="624"/>
      <c r="E1722" s="617"/>
      <c r="F1722" s="624"/>
      <c r="G1722" s="638"/>
      <c r="H1722" s="681"/>
      <c r="I1722" s="653"/>
      <c r="J1722" s="652"/>
      <c r="K1722" s="653"/>
      <c r="L1722" s="652"/>
      <c r="M1722" s="653"/>
      <c r="N1722" s="684"/>
      <c r="O1722" s="573"/>
      <c r="P1722" s="652"/>
      <c r="Q1722" s="653"/>
      <c r="R1722" s="652"/>
      <c r="S1722" s="653"/>
      <c r="T1722" s="652"/>
      <c r="U1722" s="700"/>
      <c r="V1722" s="3"/>
      <c r="W1722" s="3"/>
    </row>
    <row r="1723" spans="1:23">
      <c r="A1723" s="614"/>
      <c r="B1723" s="617"/>
      <c r="C1723" s="619"/>
      <c r="D1723" s="624" t="s">
        <v>1137</v>
      </c>
      <c r="E1723" s="617"/>
      <c r="F1723" s="624"/>
      <c r="G1723" s="638"/>
      <c r="H1723" s="681"/>
      <c r="I1723" s="653"/>
      <c r="J1723" s="652"/>
      <c r="K1723" s="653"/>
      <c r="L1723" s="652"/>
      <c r="M1723" s="653"/>
      <c r="N1723" s="684"/>
      <c r="O1723" s="573"/>
      <c r="P1723" s="652"/>
      <c r="Q1723" s="653"/>
      <c r="R1723" s="652"/>
      <c r="S1723" s="653"/>
      <c r="T1723" s="652"/>
      <c r="U1723" s="700"/>
      <c r="V1723" s="3"/>
      <c r="W1723" s="3"/>
    </row>
    <row r="1724" spans="1:23">
      <c r="A1724" s="614"/>
      <c r="B1724" s="617"/>
      <c r="C1724" s="619"/>
      <c r="D1724" s="624"/>
      <c r="E1724" s="617"/>
      <c r="F1724" s="624"/>
      <c r="G1724" s="638"/>
      <c r="H1724" s="681"/>
      <c r="I1724" s="653"/>
      <c r="J1724" s="652"/>
      <c r="K1724" s="653"/>
      <c r="L1724" s="652"/>
      <c r="M1724" s="653"/>
      <c r="N1724" s="684"/>
      <c r="O1724" s="573"/>
      <c r="P1724" s="652"/>
      <c r="Q1724" s="653"/>
      <c r="R1724" s="652"/>
      <c r="S1724" s="653"/>
      <c r="T1724" s="652"/>
      <c r="U1724" s="700"/>
      <c r="V1724" s="3"/>
      <c r="W1724" s="3"/>
    </row>
    <row r="1725" spans="1:23">
      <c r="A1725" s="614"/>
      <c r="B1725" s="617"/>
      <c r="C1725" s="619"/>
      <c r="D1725" s="624"/>
      <c r="E1725" s="617"/>
      <c r="F1725" s="624"/>
      <c r="G1725" s="638"/>
      <c r="H1725" s="681"/>
      <c r="I1725" s="653"/>
      <c r="J1725" s="652"/>
      <c r="K1725" s="653"/>
      <c r="L1725" s="652"/>
      <c r="M1725" s="653"/>
      <c r="N1725" s="684"/>
      <c r="O1725" s="573"/>
      <c r="P1725" s="652"/>
      <c r="Q1725" s="653"/>
      <c r="R1725" s="652"/>
      <c r="S1725" s="653"/>
      <c r="T1725" s="652"/>
      <c r="U1725" s="700"/>
      <c r="V1725" s="3"/>
      <c r="W1725" s="3"/>
    </row>
    <row r="1726" spans="1:23">
      <c r="A1726" s="614"/>
      <c r="B1726" s="617"/>
      <c r="C1726" s="619"/>
      <c r="D1726" s="60" t="s">
        <v>1138</v>
      </c>
      <c r="E1726" s="617"/>
      <c r="F1726" s="624"/>
      <c r="G1726" s="638"/>
      <c r="H1726" s="681"/>
      <c r="I1726" s="653"/>
      <c r="J1726" s="652"/>
      <c r="K1726" s="653"/>
      <c r="L1726" s="652"/>
      <c r="M1726" s="653"/>
      <c r="N1726" s="684"/>
      <c r="O1726" s="573"/>
      <c r="P1726" s="652"/>
      <c r="Q1726" s="653"/>
      <c r="R1726" s="652"/>
      <c r="S1726" s="653"/>
      <c r="T1726" s="652"/>
      <c r="U1726" s="700"/>
      <c r="V1726" s="3"/>
      <c r="W1726" s="3"/>
    </row>
    <row r="1727" spans="1:23">
      <c r="A1727" s="614"/>
      <c r="B1727" s="617"/>
      <c r="C1727" s="619"/>
      <c r="D1727" s="624" t="s">
        <v>1139</v>
      </c>
      <c r="E1727" s="617"/>
      <c r="F1727" s="624"/>
      <c r="G1727" s="638"/>
      <c r="H1727" s="681"/>
      <c r="I1727" s="653"/>
      <c r="J1727" s="652"/>
      <c r="K1727" s="653"/>
      <c r="L1727" s="652"/>
      <c r="M1727" s="653"/>
      <c r="N1727" s="684"/>
      <c r="O1727" s="573"/>
      <c r="P1727" s="652"/>
      <c r="Q1727" s="653"/>
      <c r="R1727" s="652"/>
      <c r="S1727" s="653"/>
      <c r="T1727" s="652"/>
      <c r="U1727" s="700"/>
      <c r="V1727" s="3"/>
      <c r="W1727" s="3"/>
    </row>
    <row r="1728" spans="1:23">
      <c r="A1728" s="614"/>
      <c r="B1728" s="617"/>
      <c r="C1728" s="619"/>
      <c r="D1728" s="624"/>
      <c r="E1728" s="618"/>
      <c r="F1728" s="633"/>
      <c r="G1728" s="688"/>
      <c r="H1728" s="681"/>
      <c r="I1728" s="653"/>
      <c r="J1728" s="652"/>
      <c r="K1728" s="653"/>
      <c r="L1728" s="652"/>
      <c r="M1728" s="653"/>
      <c r="N1728" s="684"/>
      <c r="O1728" s="573"/>
      <c r="P1728" s="652"/>
      <c r="Q1728" s="653"/>
      <c r="R1728" s="652"/>
      <c r="S1728" s="653"/>
      <c r="T1728" s="652"/>
      <c r="U1728" s="700"/>
      <c r="V1728" s="3"/>
      <c r="W1728" s="3"/>
    </row>
    <row r="1729" spans="1:23">
      <c r="A1729" s="614"/>
      <c r="B1729" s="617"/>
      <c r="C1729" s="619"/>
      <c r="D1729" s="624" t="s">
        <v>1140</v>
      </c>
      <c r="E1729" s="616" t="s">
        <v>1141</v>
      </c>
      <c r="F1729" s="654" t="s">
        <v>1142</v>
      </c>
      <c r="G1729" s="655"/>
      <c r="H1729" s="681"/>
      <c r="I1729" s="653"/>
      <c r="J1729" s="652"/>
      <c r="K1729" s="653"/>
      <c r="L1729" s="652"/>
      <c r="M1729" s="653"/>
      <c r="N1729" s="684"/>
      <c r="O1729" s="573"/>
      <c r="P1729" s="652"/>
      <c r="Q1729" s="653"/>
      <c r="R1729" s="652"/>
      <c r="S1729" s="653"/>
      <c r="T1729" s="652"/>
      <c r="U1729" s="700"/>
      <c r="V1729" s="3"/>
      <c r="W1729" s="3"/>
    </row>
    <row r="1730" spans="1:23">
      <c r="A1730" s="614"/>
      <c r="B1730" s="617"/>
      <c r="C1730" s="619"/>
      <c r="D1730" s="624"/>
      <c r="E1730" s="617"/>
      <c r="F1730" s="624"/>
      <c r="G1730" s="638"/>
      <c r="H1730" s="681"/>
      <c r="I1730" s="653"/>
      <c r="J1730" s="652"/>
      <c r="K1730" s="653"/>
      <c r="L1730" s="652"/>
      <c r="M1730" s="653"/>
      <c r="N1730" s="684"/>
      <c r="O1730" s="573"/>
      <c r="P1730" s="652"/>
      <c r="Q1730" s="653"/>
      <c r="R1730" s="652"/>
      <c r="S1730" s="653"/>
      <c r="T1730" s="652"/>
      <c r="U1730" s="700"/>
      <c r="V1730" s="3"/>
      <c r="W1730" s="3"/>
    </row>
    <row r="1731" spans="1:23">
      <c r="A1731" s="614"/>
      <c r="B1731" s="617"/>
      <c r="C1731" s="619"/>
      <c r="D1731" s="624" t="s">
        <v>1143</v>
      </c>
      <c r="E1731" s="617"/>
      <c r="F1731" s="624"/>
      <c r="G1731" s="638"/>
      <c r="H1731" s="681"/>
      <c r="I1731" s="653"/>
      <c r="J1731" s="652"/>
      <c r="K1731" s="653"/>
      <c r="L1731" s="652"/>
      <c r="M1731" s="653"/>
      <c r="N1731" s="684"/>
      <c r="O1731" s="573"/>
      <c r="P1731" s="652"/>
      <c r="Q1731" s="653"/>
      <c r="R1731" s="652"/>
      <c r="S1731" s="653"/>
      <c r="T1731" s="652"/>
      <c r="U1731" s="700"/>
      <c r="V1731" s="3"/>
      <c r="W1731" s="3"/>
    </row>
    <row r="1732" spans="1:23">
      <c r="A1732" s="614"/>
      <c r="B1732" s="617"/>
      <c r="C1732" s="619"/>
      <c r="D1732" s="624"/>
      <c r="E1732" s="617"/>
      <c r="F1732" s="624"/>
      <c r="G1732" s="638"/>
      <c r="H1732" s="681"/>
      <c r="I1732" s="653"/>
      <c r="J1732" s="652"/>
      <c r="K1732" s="653"/>
      <c r="L1732" s="652"/>
      <c r="M1732" s="653"/>
      <c r="N1732" s="684"/>
      <c r="O1732" s="573"/>
      <c r="P1732" s="652"/>
      <c r="Q1732" s="653"/>
      <c r="R1732" s="652"/>
      <c r="S1732" s="653"/>
      <c r="T1732" s="652"/>
      <c r="U1732" s="700"/>
      <c r="V1732" s="3"/>
      <c r="W1732" s="3"/>
    </row>
    <row r="1733" spans="1:23">
      <c r="A1733" s="614"/>
      <c r="B1733" s="617"/>
      <c r="C1733" s="619"/>
      <c r="D1733" s="624" t="s">
        <v>1144</v>
      </c>
      <c r="E1733" s="617"/>
      <c r="F1733" s="624"/>
      <c r="G1733" s="638"/>
      <c r="H1733" s="681"/>
      <c r="I1733" s="653"/>
      <c r="J1733" s="652"/>
      <c r="K1733" s="653"/>
      <c r="L1733" s="652"/>
      <c r="M1733" s="653"/>
      <c r="N1733" s="684"/>
      <c r="O1733" s="573"/>
      <c r="P1733" s="652"/>
      <c r="Q1733" s="653"/>
      <c r="R1733" s="652"/>
      <c r="S1733" s="653"/>
      <c r="T1733" s="652"/>
      <c r="U1733" s="700"/>
      <c r="V1733" s="3"/>
      <c r="W1733" s="3"/>
    </row>
    <row r="1734" spans="1:23">
      <c r="A1734" s="614"/>
      <c r="B1734" s="617"/>
      <c r="C1734" s="619"/>
      <c r="D1734" s="624"/>
      <c r="E1734" s="617"/>
      <c r="F1734" s="624"/>
      <c r="G1734" s="638"/>
      <c r="H1734" s="681"/>
      <c r="I1734" s="653"/>
      <c r="J1734" s="652"/>
      <c r="K1734" s="653"/>
      <c r="L1734" s="652"/>
      <c r="M1734" s="653"/>
      <c r="N1734" s="684"/>
      <c r="O1734" s="573"/>
      <c r="P1734" s="652"/>
      <c r="Q1734" s="653"/>
      <c r="R1734" s="652"/>
      <c r="S1734" s="653"/>
      <c r="T1734" s="652"/>
      <c r="U1734" s="700"/>
      <c r="V1734" s="3"/>
      <c r="W1734" s="3"/>
    </row>
    <row r="1735" spans="1:23">
      <c r="A1735" s="614"/>
      <c r="B1735" s="617"/>
      <c r="C1735" s="619"/>
      <c r="D1735" s="624" t="s">
        <v>1145</v>
      </c>
      <c r="E1735" s="617"/>
      <c r="F1735" s="624"/>
      <c r="G1735" s="638"/>
      <c r="H1735" s="681"/>
      <c r="I1735" s="653"/>
      <c r="J1735" s="652"/>
      <c r="K1735" s="653"/>
      <c r="L1735" s="652"/>
      <c r="M1735" s="653"/>
      <c r="N1735" s="684"/>
      <c r="O1735" s="573"/>
      <c r="P1735" s="652"/>
      <c r="Q1735" s="653"/>
      <c r="R1735" s="652"/>
      <c r="S1735" s="653"/>
      <c r="T1735" s="652"/>
      <c r="U1735" s="700"/>
      <c r="V1735" s="3"/>
      <c r="W1735" s="3"/>
    </row>
    <row r="1736" spans="1:23">
      <c r="A1736" s="614"/>
      <c r="B1736" s="617"/>
      <c r="C1736" s="620"/>
      <c r="D1736" s="624"/>
      <c r="E1736" s="618"/>
      <c r="F1736" s="633"/>
      <c r="G1736" s="688"/>
      <c r="H1736" s="681"/>
      <c r="I1736" s="653"/>
      <c r="J1736" s="652"/>
      <c r="K1736" s="653"/>
      <c r="L1736" s="652"/>
      <c r="M1736" s="653"/>
      <c r="N1736" s="684"/>
      <c r="O1736" s="573"/>
      <c r="P1736" s="652"/>
      <c r="Q1736" s="653"/>
      <c r="R1736" s="652"/>
      <c r="S1736" s="653"/>
      <c r="T1736" s="652"/>
      <c r="U1736" s="700"/>
      <c r="V1736" s="3"/>
      <c r="W1736" s="3"/>
    </row>
    <row r="1737" spans="1:23">
      <c r="A1737" s="614"/>
      <c r="B1737" s="617" t="s">
        <v>1146</v>
      </c>
      <c r="C1737" s="650" t="s">
        <v>1147</v>
      </c>
      <c r="D1737" s="654" t="s">
        <v>1148</v>
      </c>
      <c r="E1737" s="642" t="s">
        <v>1149</v>
      </c>
      <c r="F1737" s="645" t="s">
        <v>1150</v>
      </c>
      <c r="G1737" s="645"/>
      <c r="H1737" s="681" t="s">
        <v>237</v>
      </c>
      <c r="I1737" s="653"/>
      <c r="J1737" s="652" t="s">
        <v>237</v>
      </c>
      <c r="K1737" s="653"/>
      <c r="L1737" s="652" t="s">
        <v>237</v>
      </c>
      <c r="M1737" s="653"/>
      <c r="N1737" s="684" t="s">
        <v>1151</v>
      </c>
      <c r="O1737" s="573"/>
      <c r="P1737" s="652" t="s">
        <v>237</v>
      </c>
      <c r="Q1737" s="653"/>
      <c r="R1737" s="652" t="s">
        <v>237</v>
      </c>
      <c r="S1737" s="653"/>
      <c r="T1737" s="652" t="s">
        <v>237</v>
      </c>
      <c r="U1737" s="700"/>
      <c r="V1737" s="3"/>
      <c r="W1737" s="3"/>
    </row>
    <row r="1738" spans="1:23">
      <c r="A1738" s="614"/>
      <c r="B1738" s="622"/>
      <c r="C1738" s="619"/>
      <c r="D1738" s="624"/>
      <c r="E1738" s="643"/>
      <c r="F1738" s="647"/>
      <c r="G1738" s="647"/>
      <c r="H1738" s="681"/>
      <c r="I1738" s="653"/>
      <c r="J1738" s="652"/>
      <c r="K1738" s="653"/>
      <c r="L1738" s="652"/>
      <c r="M1738" s="653"/>
      <c r="N1738" s="684"/>
      <c r="O1738" s="573"/>
      <c r="P1738" s="652"/>
      <c r="Q1738" s="653"/>
      <c r="R1738" s="652"/>
      <c r="S1738" s="653"/>
      <c r="T1738" s="652"/>
      <c r="U1738" s="700"/>
      <c r="V1738" s="3"/>
      <c r="W1738" s="3"/>
    </row>
    <row r="1739" spans="1:23">
      <c r="A1739" s="614"/>
      <c r="B1739" s="622"/>
      <c r="C1739" s="619"/>
      <c r="D1739" s="624"/>
      <c r="E1739" s="643"/>
      <c r="F1739" s="647"/>
      <c r="G1739" s="647"/>
      <c r="H1739" s="681"/>
      <c r="I1739" s="653"/>
      <c r="J1739" s="652"/>
      <c r="K1739" s="653"/>
      <c r="L1739" s="652"/>
      <c r="M1739" s="653"/>
      <c r="N1739" s="684"/>
      <c r="O1739" s="573"/>
      <c r="P1739" s="652"/>
      <c r="Q1739" s="653"/>
      <c r="R1739" s="652"/>
      <c r="S1739" s="653"/>
      <c r="T1739" s="652"/>
      <c r="U1739" s="700"/>
      <c r="V1739" s="3"/>
      <c r="W1739" s="3"/>
    </row>
    <row r="1740" spans="1:23">
      <c r="A1740" s="614"/>
      <c r="B1740" s="622"/>
      <c r="C1740" s="619"/>
      <c r="D1740" s="624"/>
      <c r="E1740" s="644"/>
      <c r="F1740" s="649"/>
      <c r="G1740" s="649"/>
      <c r="H1740" s="681"/>
      <c r="I1740" s="653"/>
      <c r="J1740" s="652"/>
      <c r="K1740" s="653"/>
      <c r="L1740" s="652"/>
      <c r="M1740" s="653"/>
      <c r="N1740" s="684"/>
      <c r="O1740" s="573"/>
      <c r="P1740" s="652"/>
      <c r="Q1740" s="653"/>
      <c r="R1740" s="652"/>
      <c r="S1740" s="653"/>
      <c r="T1740" s="652"/>
      <c r="U1740" s="700"/>
      <c r="V1740" s="3"/>
      <c r="W1740" s="3"/>
    </row>
    <row r="1741" spans="1:23">
      <c r="A1741" s="614"/>
      <c r="B1741" s="622"/>
      <c r="C1741" s="619"/>
      <c r="D1741" s="624" t="s">
        <v>1152</v>
      </c>
      <c r="E1741" s="642" t="s">
        <v>1153</v>
      </c>
      <c r="F1741" s="654" t="s">
        <v>1154</v>
      </c>
      <c r="G1741" s="655"/>
      <c r="H1741" s="681"/>
      <c r="I1741" s="653"/>
      <c r="J1741" s="652"/>
      <c r="K1741" s="653"/>
      <c r="L1741" s="652"/>
      <c r="M1741" s="653"/>
      <c r="N1741" s="684"/>
      <c r="O1741" s="573"/>
      <c r="P1741" s="652"/>
      <c r="Q1741" s="653"/>
      <c r="R1741" s="652"/>
      <c r="S1741" s="653"/>
      <c r="T1741" s="652"/>
      <c r="U1741" s="700"/>
      <c r="V1741" s="3"/>
      <c r="W1741" s="3"/>
    </row>
    <row r="1742" spans="1:23">
      <c r="A1742" s="614"/>
      <c r="B1742" s="622"/>
      <c r="C1742" s="619"/>
      <c r="D1742" s="624"/>
      <c r="E1742" s="643"/>
      <c r="F1742" s="624"/>
      <c r="G1742" s="638"/>
      <c r="H1742" s="681"/>
      <c r="I1742" s="653"/>
      <c r="J1742" s="652"/>
      <c r="K1742" s="653"/>
      <c r="L1742" s="652"/>
      <c r="M1742" s="653"/>
      <c r="N1742" s="684"/>
      <c r="O1742" s="573"/>
      <c r="P1742" s="652"/>
      <c r="Q1742" s="653"/>
      <c r="R1742" s="652"/>
      <c r="S1742" s="653"/>
      <c r="T1742" s="652"/>
      <c r="U1742" s="700"/>
      <c r="V1742" s="3"/>
      <c r="W1742" s="3"/>
    </row>
    <row r="1743" spans="1:23">
      <c r="A1743" s="614"/>
      <c r="B1743" s="622"/>
      <c r="C1743" s="619"/>
      <c r="D1743" s="624"/>
      <c r="E1743" s="643"/>
      <c r="F1743" s="624"/>
      <c r="G1743" s="638"/>
      <c r="H1743" s="681"/>
      <c r="I1743" s="653"/>
      <c r="J1743" s="652"/>
      <c r="K1743" s="653"/>
      <c r="L1743" s="652"/>
      <c r="M1743" s="653"/>
      <c r="N1743" s="684"/>
      <c r="O1743" s="573"/>
      <c r="P1743" s="652"/>
      <c r="Q1743" s="653"/>
      <c r="R1743" s="652"/>
      <c r="S1743" s="653"/>
      <c r="T1743" s="652"/>
      <c r="U1743" s="700"/>
      <c r="V1743" s="3"/>
      <c r="W1743" s="3"/>
    </row>
    <row r="1744" spans="1:23">
      <c r="A1744" s="614"/>
      <c r="B1744" s="622"/>
      <c r="C1744" s="619"/>
      <c r="D1744" s="617" t="s">
        <v>1155</v>
      </c>
      <c r="E1744" s="643"/>
      <c r="F1744" s="624"/>
      <c r="G1744" s="638"/>
      <c r="H1744" s="681"/>
      <c r="I1744" s="653"/>
      <c r="J1744" s="652"/>
      <c r="K1744" s="653"/>
      <c r="L1744" s="652"/>
      <c r="M1744" s="653"/>
      <c r="N1744" s="684"/>
      <c r="O1744" s="573"/>
      <c r="P1744" s="652"/>
      <c r="Q1744" s="653"/>
      <c r="R1744" s="652"/>
      <c r="S1744" s="653"/>
      <c r="T1744" s="652"/>
      <c r="U1744" s="700"/>
      <c r="V1744" s="3"/>
      <c r="W1744" s="3"/>
    </row>
    <row r="1745" spans="1:23">
      <c r="A1745" s="614"/>
      <c r="B1745" s="622"/>
      <c r="C1745" s="619"/>
      <c r="D1745" s="617"/>
      <c r="E1745" s="643"/>
      <c r="F1745" s="624"/>
      <c r="G1745" s="638"/>
      <c r="H1745" s="681"/>
      <c r="I1745" s="653"/>
      <c r="J1745" s="652"/>
      <c r="K1745" s="653"/>
      <c r="L1745" s="652"/>
      <c r="M1745" s="653"/>
      <c r="N1745" s="684"/>
      <c r="O1745" s="573"/>
      <c r="P1745" s="652"/>
      <c r="Q1745" s="653"/>
      <c r="R1745" s="652"/>
      <c r="S1745" s="653"/>
      <c r="T1745" s="652"/>
      <c r="U1745" s="700"/>
      <c r="V1745" s="3"/>
      <c r="W1745" s="3"/>
    </row>
    <row r="1746" spans="1:23">
      <c r="A1746" s="614"/>
      <c r="B1746" s="622"/>
      <c r="C1746" s="619"/>
      <c r="D1746" s="617"/>
      <c r="E1746" s="644"/>
      <c r="F1746" s="633"/>
      <c r="G1746" s="688"/>
      <c r="H1746" s="681"/>
      <c r="I1746" s="653"/>
      <c r="J1746" s="652"/>
      <c r="K1746" s="653"/>
      <c r="L1746" s="652"/>
      <c r="M1746" s="653"/>
      <c r="N1746" s="684"/>
      <c r="O1746" s="573"/>
      <c r="P1746" s="652"/>
      <c r="Q1746" s="653"/>
      <c r="R1746" s="652"/>
      <c r="S1746" s="653"/>
      <c r="T1746" s="652"/>
      <c r="U1746" s="700"/>
      <c r="V1746" s="3"/>
      <c r="W1746" s="3"/>
    </row>
    <row r="1747" spans="1:23">
      <c r="A1747" s="614"/>
      <c r="B1747" s="622"/>
      <c r="C1747" s="619"/>
      <c r="D1747" s="60" t="s">
        <v>1156</v>
      </c>
      <c r="E1747" s="616" t="s">
        <v>1157</v>
      </c>
      <c r="F1747" s="654" t="s">
        <v>1158</v>
      </c>
      <c r="G1747" s="501"/>
      <c r="H1747" s="681"/>
      <c r="I1747" s="653"/>
      <c r="J1747" s="652"/>
      <c r="K1747" s="653"/>
      <c r="L1747" s="652"/>
      <c r="M1747" s="653"/>
      <c r="N1747" s="684"/>
      <c r="O1747" s="573"/>
      <c r="P1747" s="652"/>
      <c r="Q1747" s="653"/>
      <c r="R1747" s="652"/>
      <c r="S1747" s="653"/>
      <c r="T1747" s="652"/>
      <c r="U1747" s="700"/>
      <c r="V1747" s="3"/>
      <c r="W1747" s="3"/>
    </row>
    <row r="1748" spans="1:23">
      <c r="A1748" s="614"/>
      <c r="B1748" s="622"/>
      <c r="C1748" s="619"/>
      <c r="D1748" s="624" t="s">
        <v>1159</v>
      </c>
      <c r="E1748" s="498"/>
      <c r="F1748" s="487"/>
      <c r="G1748" s="502"/>
      <c r="H1748" s="681"/>
      <c r="I1748" s="653"/>
      <c r="J1748" s="652"/>
      <c r="K1748" s="653"/>
      <c r="L1748" s="652"/>
      <c r="M1748" s="653"/>
      <c r="N1748" s="684"/>
      <c r="O1748" s="573"/>
      <c r="P1748" s="652"/>
      <c r="Q1748" s="653"/>
      <c r="R1748" s="652"/>
      <c r="S1748" s="653"/>
      <c r="T1748" s="652"/>
      <c r="U1748" s="700"/>
      <c r="V1748" s="3"/>
      <c r="W1748" s="3"/>
    </row>
    <row r="1749" spans="1:23">
      <c r="A1749" s="614"/>
      <c r="B1749" s="622"/>
      <c r="C1749" s="619"/>
      <c r="D1749" s="624"/>
      <c r="E1749" s="498"/>
      <c r="F1749" s="487"/>
      <c r="G1749" s="502"/>
      <c r="H1749" s="681"/>
      <c r="I1749" s="653"/>
      <c r="J1749" s="652"/>
      <c r="K1749" s="653"/>
      <c r="L1749" s="652"/>
      <c r="M1749" s="653"/>
      <c r="N1749" s="684"/>
      <c r="O1749" s="573"/>
      <c r="P1749" s="652"/>
      <c r="Q1749" s="653"/>
      <c r="R1749" s="652"/>
      <c r="S1749" s="653"/>
      <c r="T1749" s="652"/>
      <c r="U1749" s="700"/>
      <c r="V1749" s="3"/>
      <c r="W1749" s="3"/>
    </row>
    <row r="1750" spans="1:23">
      <c r="A1750" s="614"/>
      <c r="B1750" s="622"/>
      <c r="C1750" s="619"/>
      <c r="D1750" s="60" t="s">
        <v>1160</v>
      </c>
      <c r="E1750" s="845" t="s">
        <v>1161</v>
      </c>
      <c r="F1750" s="848" t="s">
        <v>1162</v>
      </c>
      <c r="G1750" s="849"/>
      <c r="H1750" s="681"/>
      <c r="I1750" s="653"/>
      <c r="J1750" s="652"/>
      <c r="K1750" s="653"/>
      <c r="L1750" s="652"/>
      <c r="M1750" s="653"/>
      <c r="N1750" s="684"/>
      <c r="O1750" s="573"/>
      <c r="P1750" s="652"/>
      <c r="Q1750" s="653"/>
      <c r="R1750" s="652"/>
      <c r="S1750" s="653"/>
      <c r="T1750" s="652"/>
      <c r="U1750" s="700"/>
      <c r="V1750" s="3"/>
      <c r="W1750" s="3"/>
    </row>
    <row r="1751" spans="1:23">
      <c r="A1751" s="614"/>
      <c r="B1751" s="622"/>
      <c r="C1751" s="619"/>
      <c r="D1751" s="624" t="s">
        <v>1163</v>
      </c>
      <c r="E1751" s="846"/>
      <c r="F1751" s="850"/>
      <c r="G1751" s="851"/>
      <c r="H1751" s="681"/>
      <c r="I1751" s="653"/>
      <c r="J1751" s="652"/>
      <c r="K1751" s="653"/>
      <c r="L1751" s="652"/>
      <c r="M1751" s="653"/>
      <c r="N1751" s="684"/>
      <c r="O1751" s="573"/>
      <c r="P1751" s="652"/>
      <c r="Q1751" s="653"/>
      <c r="R1751" s="652"/>
      <c r="S1751" s="653"/>
      <c r="T1751" s="652"/>
      <c r="U1751" s="700"/>
      <c r="V1751" s="3"/>
      <c r="W1751" s="3"/>
    </row>
    <row r="1752" spans="1:23">
      <c r="A1752" s="614"/>
      <c r="B1752" s="622"/>
      <c r="C1752" s="619"/>
      <c r="D1752" s="624"/>
      <c r="E1752" s="846"/>
      <c r="F1752" s="850"/>
      <c r="G1752" s="851"/>
      <c r="H1752" s="681"/>
      <c r="I1752" s="653"/>
      <c r="J1752" s="652"/>
      <c r="K1752" s="653"/>
      <c r="L1752" s="652"/>
      <c r="M1752" s="653"/>
      <c r="N1752" s="684"/>
      <c r="O1752" s="573"/>
      <c r="P1752" s="652"/>
      <c r="Q1752" s="653"/>
      <c r="R1752" s="652"/>
      <c r="S1752" s="653"/>
      <c r="T1752" s="652"/>
      <c r="U1752" s="700"/>
      <c r="V1752" s="3"/>
      <c r="W1752" s="3"/>
    </row>
    <row r="1753" spans="1:23">
      <c r="A1753" s="614"/>
      <c r="B1753" s="622"/>
      <c r="C1753" s="619"/>
      <c r="D1753" s="624"/>
      <c r="E1753" s="846"/>
      <c r="F1753" s="850"/>
      <c r="G1753" s="851"/>
      <c r="H1753" s="681"/>
      <c r="I1753" s="653"/>
      <c r="J1753" s="652"/>
      <c r="K1753" s="653"/>
      <c r="L1753" s="652"/>
      <c r="M1753" s="653"/>
      <c r="N1753" s="684"/>
      <c r="O1753" s="573"/>
      <c r="P1753" s="652"/>
      <c r="Q1753" s="653"/>
      <c r="R1753" s="652"/>
      <c r="S1753" s="653"/>
      <c r="T1753" s="652"/>
      <c r="U1753" s="700"/>
      <c r="V1753" s="3"/>
      <c r="W1753" s="3"/>
    </row>
    <row r="1754" spans="1:23">
      <c r="A1754" s="614"/>
      <c r="B1754" s="622"/>
      <c r="C1754" s="619"/>
      <c r="D1754" s="624"/>
      <c r="E1754" s="846"/>
      <c r="F1754" s="850"/>
      <c r="G1754" s="851"/>
      <c r="H1754" s="681"/>
      <c r="I1754" s="653"/>
      <c r="J1754" s="652"/>
      <c r="K1754" s="653"/>
      <c r="L1754" s="652"/>
      <c r="M1754" s="653"/>
      <c r="N1754" s="684"/>
      <c r="O1754" s="573"/>
      <c r="P1754" s="652"/>
      <c r="Q1754" s="653"/>
      <c r="R1754" s="652"/>
      <c r="S1754" s="653"/>
      <c r="T1754" s="652"/>
      <c r="U1754" s="700"/>
      <c r="V1754" s="3"/>
      <c r="W1754" s="3"/>
    </row>
    <row r="1755" spans="1:23">
      <c r="A1755" s="614"/>
      <c r="B1755" s="622"/>
      <c r="C1755" s="619"/>
      <c r="D1755" s="624" t="s">
        <v>1164</v>
      </c>
      <c r="E1755" s="846"/>
      <c r="F1755" s="850"/>
      <c r="G1755" s="851"/>
      <c r="H1755" s="681"/>
      <c r="I1755" s="653"/>
      <c r="J1755" s="652"/>
      <c r="K1755" s="653"/>
      <c r="L1755" s="652"/>
      <c r="M1755" s="653"/>
      <c r="N1755" s="684"/>
      <c r="O1755" s="573"/>
      <c r="P1755" s="652"/>
      <c r="Q1755" s="653"/>
      <c r="R1755" s="652"/>
      <c r="S1755" s="653"/>
      <c r="T1755" s="652"/>
      <c r="U1755" s="700"/>
      <c r="V1755" s="3"/>
      <c r="W1755" s="3"/>
    </row>
    <row r="1756" spans="1:23">
      <c r="A1756" s="614"/>
      <c r="B1756" s="622"/>
      <c r="C1756" s="619"/>
      <c r="D1756" s="624"/>
      <c r="E1756" s="846"/>
      <c r="F1756" s="850"/>
      <c r="G1756" s="851"/>
      <c r="H1756" s="681"/>
      <c r="I1756" s="653"/>
      <c r="J1756" s="652"/>
      <c r="K1756" s="653"/>
      <c r="L1756" s="652"/>
      <c r="M1756" s="653"/>
      <c r="N1756" s="684"/>
      <c r="O1756" s="573"/>
      <c r="P1756" s="652"/>
      <c r="Q1756" s="653"/>
      <c r="R1756" s="652"/>
      <c r="S1756" s="653"/>
      <c r="T1756" s="652"/>
      <c r="U1756" s="700"/>
      <c r="V1756" s="3"/>
      <c r="W1756" s="3"/>
    </row>
    <row r="1757" spans="1:23">
      <c r="A1757" s="614"/>
      <c r="B1757" s="622"/>
      <c r="C1757" s="619"/>
      <c r="D1757" s="624"/>
      <c r="E1757" s="846"/>
      <c r="F1757" s="850"/>
      <c r="G1757" s="851"/>
      <c r="H1757" s="681"/>
      <c r="I1757" s="653"/>
      <c r="J1757" s="652"/>
      <c r="K1757" s="653"/>
      <c r="L1757" s="652"/>
      <c r="M1757" s="653"/>
      <c r="N1757" s="684"/>
      <c r="O1757" s="573"/>
      <c r="P1757" s="652"/>
      <c r="Q1757" s="653"/>
      <c r="R1757" s="652"/>
      <c r="S1757" s="653"/>
      <c r="T1757" s="652"/>
      <c r="U1757" s="700"/>
      <c r="V1757" s="3"/>
      <c r="W1757" s="3"/>
    </row>
    <row r="1758" spans="1:23">
      <c r="A1758" s="614"/>
      <c r="B1758" s="622"/>
      <c r="C1758" s="619"/>
      <c r="D1758" s="624"/>
      <c r="E1758" s="846"/>
      <c r="F1758" s="850"/>
      <c r="G1758" s="851"/>
      <c r="H1758" s="681"/>
      <c r="I1758" s="653"/>
      <c r="J1758" s="652"/>
      <c r="K1758" s="653"/>
      <c r="L1758" s="652"/>
      <c r="M1758" s="653"/>
      <c r="N1758" s="684"/>
      <c r="O1758" s="573"/>
      <c r="P1758" s="652"/>
      <c r="Q1758" s="653"/>
      <c r="R1758" s="652"/>
      <c r="S1758" s="653"/>
      <c r="T1758" s="652"/>
      <c r="U1758" s="700"/>
      <c r="V1758" s="3"/>
      <c r="W1758" s="3"/>
    </row>
    <row r="1759" spans="1:23">
      <c r="A1759" s="614"/>
      <c r="B1759" s="622"/>
      <c r="C1759" s="620"/>
      <c r="D1759" s="633"/>
      <c r="E1759" s="847"/>
      <c r="F1759" s="532"/>
      <c r="G1759" s="852"/>
      <c r="H1759" s="681"/>
      <c r="I1759" s="653"/>
      <c r="J1759" s="652"/>
      <c r="K1759" s="653"/>
      <c r="L1759" s="652"/>
      <c r="M1759" s="653"/>
      <c r="N1759" s="684"/>
      <c r="O1759" s="573"/>
      <c r="P1759" s="652"/>
      <c r="Q1759" s="653"/>
      <c r="R1759" s="652"/>
      <c r="S1759" s="653"/>
      <c r="T1759" s="652"/>
      <c r="U1759" s="700"/>
      <c r="V1759" s="3"/>
      <c r="W1759" s="3"/>
    </row>
    <row r="1760" spans="1:23">
      <c r="A1760" s="614"/>
      <c r="B1760" s="678" t="s">
        <v>1165</v>
      </c>
      <c r="C1760" s="650" t="s">
        <v>1166</v>
      </c>
      <c r="D1760" s="765" t="s">
        <v>1167</v>
      </c>
      <c r="E1760" s="760"/>
      <c r="F1760" s="670"/>
      <c r="G1760" s="842"/>
      <c r="H1760" s="681"/>
      <c r="I1760" s="653"/>
      <c r="J1760" s="652"/>
      <c r="K1760" s="653"/>
      <c r="L1760" s="652"/>
      <c r="M1760" s="653"/>
      <c r="N1760" s="652"/>
      <c r="O1760" s="653"/>
      <c r="P1760" s="652"/>
      <c r="Q1760" s="653"/>
      <c r="R1760" s="652"/>
      <c r="S1760" s="653"/>
      <c r="T1760" s="652"/>
      <c r="U1760" s="700"/>
      <c r="V1760" s="3"/>
      <c r="W1760" s="3"/>
    </row>
    <row r="1761" spans="1:23">
      <c r="A1761" s="614"/>
      <c r="B1761" s="498"/>
      <c r="C1761" s="619"/>
      <c r="D1761" s="679"/>
      <c r="E1761" s="728"/>
      <c r="F1761" s="673"/>
      <c r="G1761" s="843"/>
      <c r="H1761" s="682"/>
      <c r="I1761" s="653"/>
      <c r="J1761" s="653"/>
      <c r="K1761" s="653"/>
      <c r="L1761" s="653"/>
      <c r="M1761" s="653"/>
      <c r="N1761" s="653"/>
      <c r="O1761" s="653"/>
      <c r="P1761" s="653"/>
      <c r="Q1761" s="653"/>
      <c r="R1761" s="653"/>
      <c r="S1761" s="653"/>
      <c r="T1761" s="653"/>
      <c r="U1761" s="700"/>
      <c r="V1761" s="3"/>
      <c r="W1761" s="3"/>
    </row>
    <row r="1762" spans="1:23">
      <c r="A1762" s="614"/>
      <c r="B1762" s="498"/>
      <c r="C1762" s="619"/>
      <c r="D1762" s="678" t="s">
        <v>1168</v>
      </c>
      <c r="E1762" s="728"/>
      <c r="F1762" s="673"/>
      <c r="G1762" s="843"/>
      <c r="H1762" s="682"/>
      <c r="I1762" s="653"/>
      <c r="J1762" s="653"/>
      <c r="K1762" s="653"/>
      <c r="L1762" s="653"/>
      <c r="M1762" s="653"/>
      <c r="N1762" s="653"/>
      <c r="O1762" s="653"/>
      <c r="P1762" s="653"/>
      <c r="Q1762" s="653"/>
      <c r="R1762" s="653"/>
      <c r="S1762" s="653"/>
      <c r="T1762" s="653"/>
      <c r="U1762" s="700"/>
      <c r="V1762" s="3"/>
      <c r="W1762" s="3"/>
    </row>
    <row r="1763" spans="1:23">
      <c r="A1763" s="614"/>
      <c r="B1763" s="498"/>
      <c r="C1763" s="619"/>
      <c r="D1763" s="679"/>
      <c r="E1763" s="728"/>
      <c r="F1763" s="673"/>
      <c r="G1763" s="843"/>
      <c r="H1763" s="682"/>
      <c r="I1763" s="653"/>
      <c r="J1763" s="653"/>
      <c r="K1763" s="653"/>
      <c r="L1763" s="653"/>
      <c r="M1763" s="653"/>
      <c r="N1763" s="653"/>
      <c r="O1763" s="653"/>
      <c r="P1763" s="653"/>
      <c r="Q1763" s="653"/>
      <c r="R1763" s="653"/>
      <c r="S1763" s="653"/>
      <c r="T1763" s="653"/>
      <c r="U1763" s="700"/>
      <c r="V1763" s="3"/>
      <c r="W1763" s="3"/>
    </row>
    <row r="1764" spans="1:23">
      <c r="A1764" s="614"/>
      <c r="B1764" s="498"/>
      <c r="C1764" s="619"/>
      <c r="D1764" s="74" t="s">
        <v>1169</v>
      </c>
      <c r="E1764" s="728"/>
      <c r="F1764" s="673"/>
      <c r="G1764" s="843"/>
      <c r="H1764" s="682"/>
      <c r="I1764" s="653"/>
      <c r="J1764" s="653"/>
      <c r="K1764" s="653"/>
      <c r="L1764" s="653"/>
      <c r="M1764" s="653"/>
      <c r="N1764" s="653"/>
      <c r="O1764" s="653"/>
      <c r="P1764" s="653"/>
      <c r="Q1764" s="653"/>
      <c r="R1764" s="653"/>
      <c r="S1764" s="653"/>
      <c r="T1764" s="653"/>
      <c r="U1764" s="700"/>
      <c r="V1764" s="3"/>
      <c r="W1764" s="3"/>
    </row>
    <row r="1765" spans="1:23">
      <c r="A1765" s="614"/>
      <c r="B1765" s="498"/>
      <c r="C1765" s="619"/>
      <c r="D1765" s="74" t="s">
        <v>1170</v>
      </c>
      <c r="E1765" s="728"/>
      <c r="F1765" s="673"/>
      <c r="G1765" s="843"/>
      <c r="H1765" s="682"/>
      <c r="I1765" s="653"/>
      <c r="J1765" s="653"/>
      <c r="K1765" s="653"/>
      <c r="L1765" s="653"/>
      <c r="M1765" s="653"/>
      <c r="N1765" s="653"/>
      <c r="O1765" s="653"/>
      <c r="P1765" s="653"/>
      <c r="Q1765" s="653"/>
      <c r="R1765" s="653"/>
      <c r="S1765" s="653"/>
      <c r="T1765" s="653"/>
      <c r="U1765" s="700"/>
      <c r="V1765" s="3"/>
      <c r="W1765" s="3"/>
    </row>
    <row r="1766" spans="1:23">
      <c r="A1766" s="614"/>
      <c r="B1766" s="498"/>
      <c r="C1766" s="619"/>
      <c r="D1766" s="678" t="s">
        <v>1171</v>
      </c>
      <c r="E1766" s="728"/>
      <c r="F1766" s="673"/>
      <c r="G1766" s="843"/>
      <c r="H1766" s="682"/>
      <c r="I1766" s="653"/>
      <c r="J1766" s="653"/>
      <c r="K1766" s="653"/>
      <c r="L1766" s="653"/>
      <c r="M1766" s="653"/>
      <c r="N1766" s="653"/>
      <c r="O1766" s="653"/>
      <c r="P1766" s="653"/>
      <c r="Q1766" s="653"/>
      <c r="R1766" s="653"/>
      <c r="S1766" s="653"/>
      <c r="T1766" s="653"/>
      <c r="U1766" s="700"/>
      <c r="V1766" s="3"/>
      <c r="W1766" s="3"/>
    </row>
    <row r="1767" spans="1:23">
      <c r="A1767" s="615"/>
      <c r="B1767" s="500"/>
      <c r="C1767" s="620"/>
      <c r="D1767" s="795"/>
      <c r="E1767" s="729"/>
      <c r="F1767" s="674"/>
      <c r="G1767" s="844"/>
      <c r="H1767" s="682"/>
      <c r="I1767" s="653"/>
      <c r="J1767" s="653"/>
      <c r="K1767" s="653"/>
      <c r="L1767" s="653"/>
      <c r="M1767" s="653"/>
      <c r="N1767" s="653"/>
      <c r="O1767" s="653"/>
      <c r="P1767" s="653"/>
      <c r="Q1767" s="653"/>
      <c r="R1767" s="653"/>
      <c r="S1767" s="653"/>
      <c r="T1767" s="653"/>
      <c r="U1767" s="700"/>
      <c r="V1767" s="3"/>
      <c r="W1767" s="3"/>
    </row>
    <row r="1768" spans="1:23">
      <c r="A1768" s="588" t="s">
        <v>1172</v>
      </c>
      <c r="B1768" s="616" t="s">
        <v>1173</v>
      </c>
      <c r="C1768" s="650" t="s">
        <v>1174</v>
      </c>
      <c r="D1768" s="654" t="s">
        <v>1175</v>
      </c>
      <c r="E1768" s="642" t="s">
        <v>1176</v>
      </c>
      <c r="F1768" s="645" t="s">
        <v>1177</v>
      </c>
      <c r="G1768" s="645"/>
      <c r="H1768" s="681" t="s">
        <v>237</v>
      </c>
      <c r="I1768" s="653"/>
      <c r="J1768" s="652" t="s">
        <v>237</v>
      </c>
      <c r="K1768" s="653"/>
      <c r="L1768" s="652" t="s">
        <v>237</v>
      </c>
      <c r="M1768" s="653"/>
      <c r="N1768" s="684" t="s">
        <v>1178</v>
      </c>
      <c r="O1768" s="573"/>
      <c r="P1768" s="652" t="s">
        <v>237</v>
      </c>
      <c r="Q1768" s="653"/>
      <c r="R1768" s="652" t="s">
        <v>237</v>
      </c>
      <c r="S1768" s="653"/>
      <c r="T1768" s="652" t="s">
        <v>237</v>
      </c>
      <c r="U1768" s="700"/>
      <c r="V1768" s="3"/>
      <c r="W1768" s="3"/>
    </row>
    <row r="1769" spans="1:23">
      <c r="A1769" s="614"/>
      <c r="B1769" s="617"/>
      <c r="C1769" s="619"/>
      <c r="D1769" s="624"/>
      <c r="E1769" s="643"/>
      <c r="F1769" s="647"/>
      <c r="G1769" s="647"/>
      <c r="H1769" s="681"/>
      <c r="I1769" s="653"/>
      <c r="J1769" s="652"/>
      <c r="K1769" s="653"/>
      <c r="L1769" s="652"/>
      <c r="M1769" s="653"/>
      <c r="N1769" s="684"/>
      <c r="O1769" s="573"/>
      <c r="P1769" s="652"/>
      <c r="Q1769" s="653"/>
      <c r="R1769" s="652"/>
      <c r="S1769" s="653"/>
      <c r="T1769" s="652"/>
      <c r="U1769" s="700"/>
      <c r="V1769" s="3"/>
      <c r="W1769" s="3"/>
    </row>
    <row r="1770" spans="1:23">
      <c r="A1770" s="614"/>
      <c r="B1770" s="617"/>
      <c r="C1770" s="619"/>
      <c r="D1770" s="624"/>
      <c r="E1770" s="643"/>
      <c r="F1770" s="647"/>
      <c r="G1770" s="647"/>
      <c r="H1770" s="681"/>
      <c r="I1770" s="653"/>
      <c r="J1770" s="652"/>
      <c r="K1770" s="653"/>
      <c r="L1770" s="652"/>
      <c r="M1770" s="653"/>
      <c r="N1770" s="684"/>
      <c r="O1770" s="573"/>
      <c r="P1770" s="652"/>
      <c r="Q1770" s="653"/>
      <c r="R1770" s="652"/>
      <c r="S1770" s="653"/>
      <c r="T1770" s="652"/>
      <c r="U1770" s="700"/>
      <c r="V1770" s="3"/>
      <c r="W1770" s="3"/>
    </row>
    <row r="1771" spans="1:23">
      <c r="A1771" s="615"/>
      <c r="B1771" s="618"/>
      <c r="C1771" s="620"/>
      <c r="D1771" s="633"/>
      <c r="E1771" s="644"/>
      <c r="F1771" s="649"/>
      <c r="G1771" s="649"/>
      <c r="H1771" s="681"/>
      <c r="I1771" s="653"/>
      <c r="J1771" s="652"/>
      <c r="K1771" s="653"/>
      <c r="L1771" s="652"/>
      <c r="M1771" s="653"/>
      <c r="N1771" s="684"/>
      <c r="O1771" s="573"/>
      <c r="P1771" s="652"/>
      <c r="Q1771" s="653"/>
      <c r="R1771" s="652"/>
      <c r="S1771" s="653"/>
      <c r="T1771" s="652"/>
      <c r="U1771" s="700"/>
      <c r="V1771" s="3"/>
      <c r="W1771" s="3"/>
    </row>
    <row r="1772" spans="1:23">
      <c r="A1772" s="588" t="s">
        <v>1179</v>
      </c>
      <c r="B1772" s="616" t="s">
        <v>1180</v>
      </c>
      <c r="C1772" s="650" t="s">
        <v>1181</v>
      </c>
      <c r="D1772" s="616" t="s">
        <v>1182</v>
      </c>
      <c r="E1772" s="616"/>
      <c r="F1772" s="654"/>
      <c r="G1772" s="501"/>
      <c r="H1772" s="681" t="s">
        <v>237</v>
      </c>
      <c r="I1772" s="653"/>
      <c r="J1772" s="652" t="s">
        <v>237</v>
      </c>
      <c r="K1772" s="653"/>
      <c r="L1772" s="652" t="s">
        <v>237</v>
      </c>
      <c r="M1772" s="653"/>
      <c r="N1772" s="652" t="s">
        <v>237</v>
      </c>
      <c r="O1772" s="653"/>
      <c r="P1772" s="684" t="s">
        <v>1183</v>
      </c>
      <c r="Q1772" s="573"/>
      <c r="R1772" s="652" t="s">
        <v>237</v>
      </c>
      <c r="S1772" s="653"/>
      <c r="T1772" s="652" t="s">
        <v>237</v>
      </c>
      <c r="U1772" s="700"/>
      <c r="V1772" s="3"/>
      <c r="W1772" s="3"/>
    </row>
    <row r="1773" spans="1:23">
      <c r="A1773" s="614"/>
      <c r="B1773" s="617"/>
      <c r="C1773" s="619"/>
      <c r="D1773" s="498"/>
      <c r="E1773" s="498"/>
      <c r="F1773" s="487"/>
      <c r="G1773" s="502"/>
      <c r="H1773" s="681"/>
      <c r="I1773" s="653"/>
      <c r="J1773" s="652"/>
      <c r="K1773" s="653"/>
      <c r="L1773" s="652"/>
      <c r="M1773" s="653"/>
      <c r="N1773" s="652"/>
      <c r="O1773" s="653"/>
      <c r="P1773" s="684"/>
      <c r="Q1773" s="573"/>
      <c r="R1773" s="652"/>
      <c r="S1773" s="653"/>
      <c r="T1773" s="652"/>
      <c r="U1773" s="700"/>
      <c r="V1773" s="3"/>
      <c r="W1773" s="3"/>
    </row>
    <row r="1774" spans="1:23">
      <c r="A1774" s="614"/>
      <c r="B1774" s="617"/>
      <c r="C1774" s="619"/>
      <c r="D1774" s="498"/>
      <c r="E1774" s="498"/>
      <c r="F1774" s="487"/>
      <c r="G1774" s="502"/>
      <c r="H1774" s="681"/>
      <c r="I1774" s="653"/>
      <c r="J1774" s="652"/>
      <c r="K1774" s="653"/>
      <c r="L1774" s="652"/>
      <c r="M1774" s="653"/>
      <c r="N1774" s="652"/>
      <c r="O1774" s="653"/>
      <c r="P1774" s="684"/>
      <c r="Q1774" s="573"/>
      <c r="R1774" s="652"/>
      <c r="S1774" s="653"/>
      <c r="T1774" s="652"/>
      <c r="U1774" s="700"/>
      <c r="V1774" s="3"/>
      <c r="W1774" s="3"/>
    </row>
    <row r="1775" spans="1:23">
      <c r="A1775" s="614"/>
      <c r="B1775" s="617"/>
      <c r="C1775" s="619"/>
      <c r="D1775" s="678" t="s">
        <v>1184</v>
      </c>
      <c r="E1775" s="498"/>
      <c r="F1775" s="487"/>
      <c r="G1775" s="502"/>
      <c r="H1775" s="681"/>
      <c r="I1775" s="653"/>
      <c r="J1775" s="652"/>
      <c r="K1775" s="653"/>
      <c r="L1775" s="652"/>
      <c r="M1775" s="653"/>
      <c r="N1775" s="652"/>
      <c r="O1775" s="653"/>
      <c r="P1775" s="684"/>
      <c r="Q1775" s="573"/>
      <c r="R1775" s="652"/>
      <c r="S1775" s="653"/>
      <c r="T1775" s="652"/>
      <c r="U1775" s="700"/>
      <c r="V1775" s="3"/>
      <c r="W1775" s="3"/>
    </row>
    <row r="1776" spans="1:23">
      <c r="A1776" s="614"/>
      <c r="B1776" s="617"/>
      <c r="C1776" s="619"/>
      <c r="D1776" s="679"/>
      <c r="E1776" s="498"/>
      <c r="F1776" s="487"/>
      <c r="G1776" s="502"/>
      <c r="H1776" s="681"/>
      <c r="I1776" s="653"/>
      <c r="J1776" s="652"/>
      <c r="K1776" s="653"/>
      <c r="L1776" s="652"/>
      <c r="M1776" s="653"/>
      <c r="N1776" s="652"/>
      <c r="O1776" s="653"/>
      <c r="P1776" s="684"/>
      <c r="Q1776" s="573"/>
      <c r="R1776" s="652"/>
      <c r="S1776" s="653"/>
      <c r="T1776" s="652"/>
      <c r="U1776" s="700"/>
      <c r="V1776" s="3"/>
      <c r="W1776" s="3"/>
    </row>
    <row r="1777" spans="1:23">
      <c r="A1777" s="614"/>
      <c r="B1777" s="617"/>
      <c r="C1777" s="619"/>
      <c r="D1777" s="679"/>
      <c r="E1777" s="498"/>
      <c r="F1777" s="487"/>
      <c r="G1777" s="502"/>
      <c r="H1777" s="681"/>
      <c r="I1777" s="653"/>
      <c r="J1777" s="652"/>
      <c r="K1777" s="653"/>
      <c r="L1777" s="652"/>
      <c r="M1777" s="653"/>
      <c r="N1777" s="652"/>
      <c r="O1777" s="653"/>
      <c r="P1777" s="684"/>
      <c r="Q1777" s="573"/>
      <c r="R1777" s="652"/>
      <c r="S1777" s="653"/>
      <c r="T1777" s="652"/>
      <c r="U1777" s="700"/>
      <c r="V1777" s="3"/>
      <c r="W1777" s="3"/>
    </row>
    <row r="1778" spans="1:23">
      <c r="A1778" s="614"/>
      <c r="B1778" s="617"/>
      <c r="C1778" s="619"/>
      <c r="D1778" s="679"/>
      <c r="E1778" s="498"/>
      <c r="F1778" s="487"/>
      <c r="G1778" s="502"/>
      <c r="H1778" s="681"/>
      <c r="I1778" s="653"/>
      <c r="J1778" s="652"/>
      <c r="K1778" s="653"/>
      <c r="L1778" s="652"/>
      <c r="M1778" s="653"/>
      <c r="N1778" s="652"/>
      <c r="O1778" s="653"/>
      <c r="P1778" s="684"/>
      <c r="Q1778" s="573"/>
      <c r="R1778" s="652"/>
      <c r="S1778" s="653"/>
      <c r="T1778" s="652"/>
      <c r="U1778" s="700"/>
      <c r="V1778" s="3"/>
      <c r="W1778" s="3"/>
    </row>
    <row r="1779" spans="1:23">
      <c r="A1779" s="614"/>
      <c r="B1779" s="617"/>
      <c r="C1779" s="619"/>
      <c r="D1779" s="678" t="s">
        <v>1185</v>
      </c>
      <c r="E1779" s="498"/>
      <c r="F1779" s="487"/>
      <c r="G1779" s="502"/>
      <c r="H1779" s="681"/>
      <c r="I1779" s="653"/>
      <c r="J1779" s="652"/>
      <c r="K1779" s="653"/>
      <c r="L1779" s="652"/>
      <c r="M1779" s="653"/>
      <c r="N1779" s="652"/>
      <c r="O1779" s="653"/>
      <c r="P1779" s="684"/>
      <c r="Q1779" s="573"/>
      <c r="R1779" s="652"/>
      <c r="S1779" s="653"/>
      <c r="T1779" s="652"/>
      <c r="U1779" s="700"/>
      <c r="V1779" s="3"/>
      <c r="W1779" s="3"/>
    </row>
    <row r="1780" spans="1:23">
      <c r="A1780" s="614"/>
      <c r="B1780" s="617"/>
      <c r="C1780" s="619"/>
      <c r="D1780" s="679"/>
      <c r="E1780" s="498"/>
      <c r="F1780" s="487"/>
      <c r="G1780" s="502"/>
      <c r="H1780" s="681"/>
      <c r="I1780" s="653"/>
      <c r="J1780" s="652"/>
      <c r="K1780" s="653"/>
      <c r="L1780" s="652"/>
      <c r="M1780" s="653"/>
      <c r="N1780" s="652"/>
      <c r="O1780" s="653"/>
      <c r="P1780" s="684"/>
      <c r="Q1780" s="573"/>
      <c r="R1780" s="652"/>
      <c r="S1780" s="653"/>
      <c r="T1780" s="652"/>
      <c r="U1780" s="700"/>
      <c r="V1780" s="3"/>
      <c r="W1780" s="3"/>
    </row>
    <row r="1781" spans="1:23">
      <c r="A1781" s="614"/>
      <c r="B1781" s="617"/>
      <c r="C1781" s="619"/>
      <c r="D1781" s="679"/>
      <c r="E1781" s="498"/>
      <c r="F1781" s="487"/>
      <c r="G1781" s="502"/>
      <c r="H1781" s="681"/>
      <c r="I1781" s="653"/>
      <c r="J1781" s="652"/>
      <c r="K1781" s="653"/>
      <c r="L1781" s="652"/>
      <c r="M1781" s="653"/>
      <c r="N1781" s="652"/>
      <c r="O1781" s="653"/>
      <c r="P1781" s="684"/>
      <c r="Q1781" s="573"/>
      <c r="R1781" s="652"/>
      <c r="S1781" s="653"/>
      <c r="T1781" s="652"/>
      <c r="U1781" s="700"/>
      <c r="V1781" s="3"/>
      <c r="W1781" s="3"/>
    </row>
    <row r="1782" spans="1:23">
      <c r="A1782" s="614"/>
      <c r="B1782" s="617"/>
      <c r="C1782" s="619"/>
      <c r="D1782" s="679"/>
      <c r="E1782" s="498"/>
      <c r="F1782" s="487"/>
      <c r="G1782" s="502"/>
      <c r="H1782" s="681"/>
      <c r="I1782" s="653"/>
      <c r="J1782" s="652"/>
      <c r="K1782" s="653"/>
      <c r="L1782" s="652"/>
      <c r="M1782" s="653"/>
      <c r="N1782" s="652"/>
      <c r="O1782" s="653"/>
      <c r="P1782" s="684"/>
      <c r="Q1782" s="573"/>
      <c r="R1782" s="652"/>
      <c r="S1782" s="653"/>
      <c r="T1782" s="652"/>
      <c r="U1782" s="700"/>
      <c r="V1782" s="3"/>
      <c r="W1782" s="3"/>
    </row>
    <row r="1783" spans="1:23">
      <c r="A1783" s="614"/>
      <c r="B1783" s="617"/>
      <c r="C1783" s="619"/>
      <c r="D1783" s="679"/>
      <c r="E1783" s="500"/>
      <c r="F1783" s="522"/>
      <c r="G1783" s="523"/>
      <c r="H1783" s="681"/>
      <c r="I1783" s="653"/>
      <c r="J1783" s="652"/>
      <c r="K1783" s="653"/>
      <c r="L1783" s="652"/>
      <c r="M1783" s="653"/>
      <c r="N1783" s="652"/>
      <c r="O1783" s="653"/>
      <c r="P1783" s="684"/>
      <c r="Q1783" s="573"/>
      <c r="R1783" s="652"/>
      <c r="S1783" s="653"/>
      <c r="T1783" s="652"/>
      <c r="U1783" s="700"/>
      <c r="V1783" s="3"/>
      <c r="W1783" s="3"/>
    </row>
    <row r="1784" spans="1:23">
      <c r="A1784" s="588" t="s">
        <v>1186</v>
      </c>
      <c r="B1784" s="616" t="s">
        <v>1187</v>
      </c>
      <c r="C1784" s="650" t="s">
        <v>1188</v>
      </c>
      <c r="D1784" s="654" t="s">
        <v>1189</v>
      </c>
      <c r="E1784" s="642" t="s">
        <v>1190</v>
      </c>
      <c r="F1784" s="654" t="s">
        <v>1191</v>
      </c>
      <c r="G1784" s="655"/>
      <c r="H1784" s="681" t="s">
        <v>237</v>
      </c>
      <c r="I1784" s="653"/>
      <c r="J1784" s="652" t="s">
        <v>237</v>
      </c>
      <c r="K1784" s="653"/>
      <c r="L1784" s="652" t="s">
        <v>237</v>
      </c>
      <c r="M1784" s="653"/>
      <c r="N1784" s="684" t="s">
        <v>1192</v>
      </c>
      <c r="O1784" s="573"/>
      <c r="P1784" s="652" t="s">
        <v>237</v>
      </c>
      <c r="Q1784" s="653"/>
      <c r="R1784" s="652" t="s">
        <v>237</v>
      </c>
      <c r="S1784" s="653"/>
      <c r="T1784" s="652" t="s">
        <v>237</v>
      </c>
      <c r="U1784" s="700"/>
      <c r="V1784" s="3"/>
      <c r="W1784" s="3"/>
    </row>
    <row r="1785" spans="1:23">
      <c r="A1785" s="614"/>
      <c r="B1785" s="617"/>
      <c r="C1785" s="619"/>
      <c r="D1785" s="624"/>
      <c r="E1785" s="643"/>
      <c r="F1785" s="624"/>
      <c r="G1785" s="638"/>
      <c r="H1785" s="681"/>
      <c r="I1785" s="653"/>
      <c r="J1785" s="652"/>
      <c r="K1785" s="653"/>
      <c r="L1785" s="652"/>
      <c r="M1785" s="653"/>
      <c r="N1785" s="684"/>
      <c r="O1785" s="573"/>
      <c r="P1785" s="652"/>
      <c r="Q1785" s="653"/>
      <c r="R1785" s="652"/>
      <c r="S1785" s="653"/>
      <c r="T1785" s="652"/>
      <c r="U1785" s="700"/>
      <c r="V1785" s="3"/>
      <c r="W1785" s="3"/>
    </row>
    <row r="1786" spans="1:23">
      <c r="A1786" s="614"/>
      <c r="B1786" s="617"/>
      <c r="C1786" s="619"/>
      <c r="D1786" s="624"/>
      <c r="E1786" s="643"/>
      <c r="F1786" s="624"/>
      <c r="G1786" s="638"/>
      <c r="H1786" s="681"/>
      <c r="I1786" s="653"/>
      <c r="J1786" s="652"/>
      <c r="K1786" s="653"/>
      <c r="L1786" s="652"/>
      <c r="M1786" s="653"/>
      <c r="N1786" s="684"/>
      <c r="O1786" s="573"/>
      <c r="P1786" s="652"/>
      <c r="Q1786" s="653"/>
      <c r="R1786" s="652"/>
      <c r="S1786" s="653"/>
      <c r="T1786" s="652"/>
      <c r="U1786" s="700"/>
      <c r="V1786" s="3"/>
      <c r="W1786" s="3"/>
    </row>
    <row r="1787" spans="1:23">
      <c r="A1787" s="614"/>
      <c r="B1787" s="617"/>
      <c r="C1787" s="619"/>
      <c r="D1787" s="624"/>
      <c r="E1787" s="643"/>
      <c r="F1787" s="624"/>
      <c r="G1787" s="638"/>
      <c r="H1787" s="681"/>
      <c r="I1787" s="653"/>
      <c r="J1787" s="652"/>
      <c r="K1787" s="653"/>
      <c r="L1787" s="652"/>
      <c r="M1787" s="653"/>
      <c r="N1787" s="684"/>
      <c r="O1787" s="573"/>
      <c r="P1787" s="652"/>
      <c r="Q1787" s="653"/>
      <c r="R1787" s="652"/>
      <c r="S1787" s="653"/>
      <c r="T1787" s="652"/>
      <c r="U1787" s="700"/>
      <c r="V1787" s="3"/>
      <c r="W1787" s="3"/>
    </row>
    <row r="1788" spans="1:23">
      <c r="A1788" s="615"/>
      <c r="B1788" s="618"/>
      <c r="C1788" s="620"/>
      <c r="D1788" s="633"/>
      <c r="E1788" s="644"/>
      <c r="F1788" s="633"/>
      <c r="G1788" s="688"/>
      <c r="H1788" s="681"/>
      <c r="I1788" s="653"/>
      <c r="J1788" s="652"/>
      <c r="K1788" s="653"/>
      <c r="L1788" s="652"/>
      <c r="M1788" s="653"/>
      <c r="N1788" s="684"/>
      <c r="O1788" s="573"/>
      <c r="P1788" s="652"/>
      <c r="Q1788" s="653"/>
      <c r="R1788" s="652"/>
      <c r="S1788" s="653"/>
      <c r="T1788" s="652"/>
      <c r="U1788" s="700"/>
      <c r="V1788" s="3"/>
      <c r="W1788" s="3"/>
    </row>
    <row r="1789" spans="1:23">
      <c r="A1789" s="588" t="s">
        <v>1193</v>
      </c>
      <c r="B1789" s="616" t="s">
        <v>1194</v>
      </c>
      <c r="C1789" s="650" t="s">
        <v>1195</v>
      </c>
      <c r="D1789" s="654" t="s">
        <v>1196</v>
      </c>
      <c r="E1789" s="616" t="s">
        <v>1197</v>
      </c>
      <c r="F1789" s="654" t="s">
        <v>1198</v>
      </c>
      <c r="G1789" s="655"/>
      <c r="H1789" s="681" t="s">
        <v>237</v>
      </c>
      <c r="I1789" s="653"/>
      <c r="J1789" s="652" t="s">
        <v>237</v>
      </c>
      <c r="K1789" s="653"/>
      <c r="L1789" s="652" t="s">
        <v>237</v>
      </c>
      <c r="M1789" s="653"/>
      <c r="N1789" s="684" t="s">
        <v>1199</v>
      </c>
      <c r="O1789" s="573"/>
      <c r="P1789" s="652" t="s">
        <v>237</v>
      </c>
      <c r="Q1789" s="653"/>
      <c r="R1789" s="652" t="s">
        <v>237</v>
      </c>
      <c r="S1789" s="653"/>
      <c r="T1789" s="652" t="s">
        <v>237</v>
      </c>
      <c r="U1789" s="700"/>
      <c r="V1789" s="3"/>
      <c r="W1789" s="3"/>
    </row>
    <row r="1790" spans="1:23">
      <c r="A1790" s="614"/>
      <c r="B1790" s="617"/>
      <c r="C1790" s="619"/>
      <c r="D1790" s="624"/>
      <c r="E1790" s="617"/>
      <c r="F1790" s="624"/>
      <c r="G1790" s="638"/>
      <c r="H1790" s="681"/>
      <c r="I1790" s="653"/>
      <c r="J1790" s="652"/>
      <c r="K1790" s="653"/>
      <c r="L1790" s="652"/>
      <c r="M1790" s="653"/>
      <c r="N1790" s="684"/>
      <c r="O1790" s="573"/>
      <c r="P1790" s="652"/>
      <c r="Q1790" s="653"/>
      <c r="R1790" s="652"/>
      <c r="S1790" s="653"/>
      <c r="T1790" s="652"/>
      <c r="U1790" s="700"/>
      <c r="V1790" s="3"/>
      <c r="W1790" s="3"/>
    </row>
    <row r="1791" spans="1:23">
      <c r="A1791" s="614"/>
      <c r="B1791" s="617"/>
      <c r="C1791" s="619"/>
      <c r="D1791" s="624"/>
      <c r="E1791" s="617"/>
      <c r="F1791" s="624"/>
      <c r="G1791" s="638"/>
      <c r="H1791" s="681"/>
      <c r="I1791" s="653"/>
      <c r="J1791" s="652"/>
      <c r="K1791" s="653"/>
      <c r="L1791" s="652"/>
      <c r="M1791" s="653"/>
      <c r="N1791" s="684"/>
      <c r="O1791" s="573"/>
      <c r="P1791" s="652"/>
      <c r="Q1791" s="653"/>
      <c r="R1791" s="652"/>
      <c r="S1791" s="653"/>
      <c r="T1791" s="652"/>
      <c r="U1791" s="700"/>
      <c r="V1791" s="3"/>
      <c r="W1791" s="3"/>
    </row>
    <row r="1792" spans="1:23">
      <c r="A1792" s="614"/>
      <c r="B1792" s="617"/>
      <c r="C1792" s="619"/>
      <c r="D1792" s="624" t="s">
        <v>1200</v>
      </c>
      <c r="E1792" s="617"/>
      <c r="F1792" s="624"/>
      <c r="G1792" s="638"/>
      <c r="H1792" s="681"/>
      <c r="I1792" s="653"/>
      <c r="J1792" s="652"/>
      <c r="K1792" s="653"/>
      <c r="L1792" s="652"/>
      <c r="M1792" s="653"/>
      <c r="N1792" s="684"/>
      <c r="O1792" s="573"/>
      <c r="P1792" s="652"/>
      <c r="Q1792" s="653"/>
      <c r="R1792" s="652"/>
      <c r="S1792" s="653"/>
      <c r="T1792" s="652"/>
      <c r="U1792" s="700"/>
      <c r="V1792" s="3"/>
      <c r="W1792" s="3"/>
    </row>
    <row r="1793" spans="1:23">
      <c r="A1793" s="614"/>
      <c r="B1793" s="617"/>
      <c r="C1793" s="619"/>
      <c r="D1793" s="624"/>
      <c r="E1793" s="617"/>
      <c r="F1793" s="624"/>
      <c r="G1793" s="638"/>
      <c r="H1793" s="681"/>
      <c r="I1793" s="653"/>
      <c r="J1793" s="652"/>
      <c r="K1793" s="653"/>
      <c r="L1793" s="652"/>
      <c r="M1793" s="653"/>
      <c r="N1793" s="684"/>
      <c r="O1793" s="573"/>
      <c r="P1793" s="652"/>
      <c r="Q1793" s="653"/>
      <c r="R1793" s="652"/>
      <c r="S1793" s="653"/>
      <c r="T1793" s="652"/>
      <c r="U1793" s="700"/>
      <c r="V1793" s="3"/>
      <c r="W1793" s="3"/>
    </row>
    <row r="1794" spans="1:23">
      <c r="A1794" s="614"/>
      <c r="B1794" s="617"/>
      <c r="C1794" s="619"/>
      <c r="D1794" s="624" t="s">
        <v>1201</v>
      </c>
      <c r="E1794" s="617"/>
      <c r="F1794" s="624"/>
      <c r="G1794" s="638"/>
      <c r="H1794" s="681"/>
      <c r="I1794" s="653"/>
      <c r="J1794" s="652"/>
      <c r="K1794" s="653"/>
      <c r="L1794" s="652"/>
      <c r="M1794" s="653"/>
      <c r="N1794" s="684"/>
      <c r="O1794" s="573"/>
      <c r="P1794" s="652"/>
      <c r="Q1794" s="653"/>
      <c r="R1794" s="652"/>
      <c r="S1794" s="653"/>
      <c r="T1794" s="652"/>
      <c r="U1794" s="700"/>
      <c r="V1794" s="3"/>
      <c r="W1794" s="3"/>
    </row>
    <row r="1795" spans="1:23">
      <c r="A1795" s="614"/>
      <c r="B1795" s="617"/>
      <c r="C1795" s="619"/>
      <c r="D1795" s="624"/>
      <c r="E1795" s="617"/>
      <c r="F1795" s="624"/>
      <c r="G1795" s="638"/>
      <c r="H1795" s="681"/>
      <c r="I1795" s="653"/>
      <c r="J1795" s="652"/>
      <c r="K1795" s="653"/>
      <c r="L1795" s="652"/>
      <c r="M1795" s="653"/>
      <c r="N1795" s="684"/>
      <c r="O1795" s="573"/>
      <c r="P1795" s="652"/>
      <c r="Q1795" s="653"/>
      <c r="R1795" s="652"/>
      <c r="S1795" s="653"/>
      <c r="T1795" s="652"/>
      <c r="U1795" s="700"/>
      <c r="V1795" s="3"/>
      <c r="W1795" s="3"/>
    </row>
    <row r="1796" spans="1:23">
      <c r="A1796" s="614"/>
      <c r="B1796" s="617"/>
      <c r="C1796" s="619"/>
      <c r="D1796" s="624" t="s">
        <v>1202</v>
      </c>
      <c r="E1796" s="617"/>
      <c r="F1796" s="624"/>
      <c r="G1796" s="638"/>
      <c r="H1796" s="681"/>
      <c r="I1796" s="653"/>
      <c r="J1796" s="652"/>
      <c r="K1796" s="653"/>
      <c r="L1796" s="652"/>
      <c r="M1796" s="653"/>
      <c r="N1796" s="684"/>
      <c r="O1796" s="573"/>
      <c r="P1796" s="652"/>
      <c r="Q1796" s="653"/>
      <c r="R1796" s="652"/>
      <c r="S1796" s="653"/>
      <c r="T1796" s="652"/>
      <c r="U1796" s="700"/>
      <c r="V1796" s="3"/>
      <c r="W1796" s="3"/>
    </row>
    <row r="1797" spans="1:23">
      <c r="A1797" s="615"/>
      <c r="B1797" s="618"/>
      <c r="C1797" s="620"/>
      <c r="D1797" s="633"/>
      <c r="E1797" s="618"/>
      <c r="F1797" s="633"/>
      <c r="G1797" s="688"/>
      <c r="H1797" s="681"/>
      <c r="I1797" s="653"/>
      <c r="J1797" s="652"/>
      <c r="K1797" s="653"/>
      <c r="L1797" s="652"/>
      <c r="M1797" s="653"/>
      <c r="N1797" s="684"/>
      <c r="O1797" s="573"/>
      <c r="P1797" s="652"/>
      <c r="Q1797" s="653"/>
      <c r="R1797" s="652"/>
      <c r="S1797" s="653"/>
      <c r="T1797" s="652"/>
      <c r="U1797" s="700"/>
      <c r="V1797" s="3"/>
      <c r="W1797" s="3"/>
    </row>
    <row r="1798" spans="1:23">
      <c r="A1798" s="588" t="s">
        <v>1203</v>
      </c>
      <c r="B1798" s="616" t="s">
        <v>1204</v>
      </c>
      <c r="C1798" s="650" t="s">
        <v>1205</v>
      </c>
      <c r="D1798" s="654" t="s">
        <v>1206</v>
      </c>
      <c r="E1798" s="616"/>
      <c r="F1798" s="654"/>
      <c r="G1798" s="655"/>
      <c r="H1798" s="681" t="s">
        <v>237</v>
      </c>
      <c r="I1798" s="653"/>
      <c r="J1798" s="652" t="s">
        <v>237</v>
      </c>
      <c r="K1798" s="653"/>
      <c r="L1798" s="652" t="s">
        <v>237</v>
      </c>
      <c r="M1798" s="653"/>
      <c r="N1798" s="684" t="s">
        <v>1207</v>
      </c>
      <c r="O1798" s="573"/>
      <c r="P1798" s="652" t="s">
        <v>237</v>
      </c>
      <c r="Q1798" s="653"/>
      <c r="R1798" s="652" t="s">
        <v>237</v>
      </c>
      <c r="S1798" s="653"/>
      <c r="T1798" s="652" t="s">
        <v>237</v>
      </c>
      <c r="U1798" s="700"/>
      <c r="V1798" s="3"/>
      <c r="W1798" s="3"/>
    </row>
    <row r="1799" spans="1:23">
      <c r="A1799" s="614"/>
      <c r="B1799" s="617"/>
      <c r="C1799" s="619"/>
      <c r="D1799" s="624"/>
      <c r="E1799" s="617"/>
      <c r="F1799" s="624"/>
      <c r="G1799" s="638"/>
      <c r="H1799" s="681"/>
      <c r="I1799" s="653"/>
      <c r="J1799" s="652"/>
      <c r="K1799" s="653"/>
      <c r="L1799" s="652"/>
      <c r="M1799" s="653"/>
      <c r="N1799" s="684"/>
      <c r="O1799" s="573"/>
      <c r="P1799" s="652"/>
      <c r="Q1799" s="653"/>
      <c r="R1799" s="652"/>
      <c r="S1799" s="653"/>
      <c r="T1799" s="652"/>
      <c r="U1799" s="700"/>
      <c r="V1799" s="3"/>
      <c r="W1799" s="3"/>
    </row>
    <row r="1800" spans="1:23">
      <c r="A1800" s="614"/>
      <c r="B1800" s="617"/>
      <c r="C1800" s="619"/>
      <c r="D1800" s="624"/>
      <c r="E1800" s="617"/>
      <c r="F1800" s="624"/>
      <c r="G1800" s="638"/>
      <c r="H1800" s="681"/>
      <c r="I1800" s="653"/>
      <c r="J1800" s="652"/>
      <c r="K1800" s="653"/>
      <c r="L1800" s="652"/>
      <c r="M1800" s="653"/>
      <c r="N1800" s="684"/>
      <c r="O1800" s="573"/>
      <c r="P1800" s="652"/>
      <c r="Q1800" s="653"/>
      <c r="R1800" s="652"/>
      <c r="S1800" s="653"/>
      <c r="T1800" s="652"/>
      <c r="U1800" s="700"/>
      <c r="V1800" s="3"/>
      <c r="W1800" s="3"/>
    </row>
    <row r="1801" spans="1:23">
      <c r="A1801" s="615"/>
      <c r="B1801" s="618"/>
      <c r="C1801" s="620"/>
      <c r="D1801" s="633"/>
      <c r="E1801" s="618"/>
      <c r="F1801" s="633"/>
      <c r="G1801" s="688"/>
      <c r="H1801" s="681"/>
      <c r="I1801" s="653"/>
      <c r="J1801" s="652"/>
      <c r="K1801" s="653"/>
      <c r="L1801" s="652"/>
      <c r="M1801" s="653"/>
      <c r="N1801" s="684"/>
      <c r="O1801" s="573"/>
      <c r="P1801" s="652"/>
      <c r="Q1801" s="653"/>
      <c r="R1801" s="652"/>
      <c r="S1801" s="653"/>
      <c r="T1801" s="652"/>
      <c r="U1801" s="700"/>
      <c r="V1801" s="3"/>
      <c r="W1801" s="3"/>
    </row>
    <row r="1802" spans="1:23">
      <c r="A1802" s="588" t="s">
        <v>1208</v>
      </c>
      <c r="B1802" s="616" t="s">
        <v>1209</v>
      </c>
      <c r="C1802" s="650" t="s">
        <v>1210</v>
      </c>
      <c r="D1802" s="654" t="s">
        <v>1211</v>
      </c>
      <c r="E1802" s="642" t="s">
        <v>1212</v>
      </c>
      <c r="F1802" s="654" t="s">
        <v>1213</v>
      </c>
      <c r="G1802" s="655"/>
      <c r="H1802" s="681" t="s">
        <v>237</v>
      </c>
      <c r="I1802" s="653"/>
      <c r="J1802" s="652" t="s">
        <v>237</v>
      </c>
      <c r="K1802" s="653"/>
      <c r="L1802" s="652" t="s">
        <v>237</v>
      </c>
      <c r="M1802" s="653"/>
      <c r="N1802" s="684" t="s">
        <v>1214</v>
      </c>
      <c r="O1802" s="573"/>
      <c r="P1802" s="652" t="s">
        <v>237</v>
      </c>
      <c r="Q1802" s="653"/>
      <c r="R1802" s="652" t="s">
        <v>237</v>
      </c>
      <c r="S1802" s="653"/>
      <c r="T1802" s="652" t="s">
        <v>237</v>
      </c>
      <c r="U1802" s="700"/>
      <c r="V1802" s="3"/>
      <c r="W1802" s="3"/>
    </row>
    <row r="1803" spans="1:23">
      <c r="A1803" s="614"/>
      <c r="B1803" s="617"/>
      <c r="C1803" s="619"/>
      <c r="D1803" s="624"/>
      <c r="E1803" s="643"/>
      <c r="F1803" s="624"/>
      <c r="G1803" s="638"/>
      <c r="H1803" s="681"/>
      <c r="I1803" s="653"/>
      <c r="J1803" s="652"/>
      <c r="K1803" s="653"/>
      <c r="L1803" s="652"/>
      <c r="M1803" s="653"/>
      <c r="N1803" s="684"/>
      <c r="O1803" s="573"/>
      <c r="P1803" s="652"/>
      <c r="Q1803" s="653"/>
      <c r="R1803" s="652"/>
      <c r="S1803" s="653"/>
      <c r="T1803" s="652"/>
      <c r="U1803" s="700"/>
      <c r="V1803" s="3"/>
      <c r="W1803" s="3"/>
    </row>
    <row r="1804" spans="1:23">
      <c r="A1804" s="614"/>
      <c r="B1804" s="617"/>
      <c r="C1804" s="619"/>
      <c r="D1804" s="624"/>
      <c r="E1804" s="643"/>
      <c r="F1804" s="624"/>
      <c r="G1804" s="638"/>
      <c r="H1804" s="681"/>
      <c r="I1804" s="653"/>
      <c r="J1804" s="652"/>
      <c r="K1804" s="653"/>
      <c r="L1804" s="652"/>
      <c r="M1804" s="653"/>
      <c r="N1804" s="684"/>
      <c r="O1804" s="573"/>
      <c r="P1804" s="652"/>
      <c r="Q1804" s="653"/>
      <c r="R1804" s="652"/>
      <c r="S1804" s="653"/>
      <c r="T1804" s="652"/>
      <c r="U1804" s="700"/>
      <c r="V1804" s="3"/>
      <c r="W1804" s="3"/>
    </row>
    <row r="1805" spans="1:23">
      <c r="A1805" s="614"/>
      <c r="B1805" s="617"/>
      <c r="C1805" s="619"/>
      <c r="D1805" s="624"/>
      <c r="E1805" s="643"/>
      <c r="F1805" s="624"/>
      <c r="G1805" s="638"/>
      <c r="H1805" s="681"/>
      <c r="I1805" s="653"/>
      <c r="J1805" s="652"/>
      <c r="K1805" s="653"/>
      <c r="L1805" s="652"/>
      <c r="M1805" s="653"/>
      <c r="N1805" s="684"/>
      <c r="O1805" s="573"/>
      <c r="P1805" s="652"/>
      <c r="Q1805" s="653"/>
      <c r="R1805" s="652"/>
      <c r="S1805" s="653"/>
      <c r="T1805" s="652"/>
      <c r="U1805" s="700"/>
      <c r="V1805" s="3"/>
      <c r="W1805" s="3"/>
    </row>
    <row r="1806" spans="1:23">
      <c r="A1806" s="614"/>
      <c r="B1806" s="617"/>
      <c r="C1806" s="619"/>
      <c r="D1806" s="624"/>
      <c r="E1806" s="643"/>
      <c r="F1806" s="624"/>
      <c r="G1806" s="638"/>
      <c r="H1806" s="681"/>
      <c r="I1806" s="653"/>
      <c r="J1806" s="652"/>
      <c r="K1806" s="653"/>
      <c r="L1806" s="652"/>
      <c r="M1806" s="653"/>
      <c r="N1806" s="684"/>
      <c r="O1806" s="573"/>
      <c r="P1806" s="652"/>
      <c r="Q1806" s="653"/>
      <c r="R1806" s="652"/>
      <c r="S1806" s="653"/>
      <c r="T1806" s="652"/>
      <c r="U1806" s="700"/>
      <c r="V1806" s="3"/>
      <c r="W1806" s="3"/>
    </row>
    <row r="1807" spans="1:23">
      <c r="A1807" s="615"/>
      <c r="B1807" s="618"/>
      <c r="C1807" s="620"/>
      <c r="D1807" s="624"/>
      <c r="E1807" s="643"/>
      <c r="F1807" s="633"/>
      <c r="G1807" s="688"/>
      <c r="H1807" s="681"/>
      <c r="I1807" s="653"/>
      <c r="J1807" s="652"/>
      <c r="K1807" s="653"/>
      <c r="L1807" s="652"/>
      <c r="M1807" s="653"/>
      <c r="N1807" s="684"/>
      <c r="O1807" s="573"/>
      <c r="P1807" s="652"/>
      <c r="Q1807" s="653"/>
      <c r="R1807" s="652"/>
      <c r="S1807" s="653"/>
      <c r="T1807" s="652"/>
      <c r="U1807" s="700"/>
      <c r="V1807" s="3"/>
      <c r="W1807" s="3"/>
    </row>
    <row r="1808" spans="1:23">
      <c r="A1808" s="588" t="s">
        <v>1215</v>
      </c>
      <c r="B1808" s="616" t="s">
        <v>1216</v>
      </c>
      <c r="C1808" s="650" t="s">
        <v>1217</v>
      </c>
      <c r="D1808" s="654" t="s">
        <v>1218</v>
      </c>
      <c r="E1808" s="616"/>
      <c r="F1808" s="654"/>
      <c r="G1808" s="655"/>
      <c r="H1808" s="681" t="s">
        <v>237</v>
      </c>
      <c r="I1808" s="653"/>
      <c r="J1808" s="652" t="s">
        <v>237</v>
      </c>
      <c r="K1808" s="653"/>
      <c r="L1808" s="652" t="s">
        <v>237</v>
      </c>
      <c r="M1808" s="653"/>
      <c r="N1808" s="684" t="s">
        <v>1219</v>
      </c>
      <c r="O1808" s="573"/>
      <c r="P1808" s="652" t="s">
        <v>237</v>
      </c>
      <c r="Q1808" s="653"/>
      <c r="R1808" s="652" t="s">
        <v>237</v>
      </c>
      <c r="S1808" s="653"/>
      <c r="T1808" s="652" t="s">
        <v>237</v>
      </c>
      <c r="U1808" s="700"/>
      <c r="V1808" s="3"/>
      <c r="W1808" s="3"/>
    </row>
    <row r="1809" spans="1:23">
      <c r="A1809" s="614"/>
      <c r="B1809" s="617"/>
      <c r="C1809" s="619"/>
      <c r="D1809" s="624"/>
      <c r="E1809" s="617"/>
      <c r="F1809" s="624"/>
      <c r="G1809" s="638"/>
      <c r="H1809" s="681"/>
      <c r="I1809" s="653"/>
      <c r="J1809" s="652"/>
      <c r="K1809" s="653"/>
      <c r="L1809" s="652"/>
      <c r="M1809" s="653"/>
      <c r="N1809" s="684"/>
      <c r="O1809" s="573"/>
      <c r="P1809" s="652"/>
      <c r="Q1809" s="653"/>
      <c r="R1809" s="652"/>
      <c r="S1809" s="653"/>
      <c r="T1809" s="652"/>
      <c r="U1809" s="700"/>
      <c r="V1809" s="3"/>
      <c r="W1809" s="3"/>
    </row>
    <row r="1810" spans="1:23">
      <c r="A1810" s="614"/>
      <c r="B1810" s="617"/>
      <c r="C1810" s="619"/>
      <c r="D1810" s="624" t="s">
        <v>1220</v>
      </c>
      <c r="E1810" s="617"/>
      <c r="F1810" s="624"/>
      <c r="G1810" s="638"/>
      <c r="H1810" s="681"/>
      <c r="I1810" s="653"/>
      <c r="J1810" s="652"/>
      <c r="K1810" s="653"/>
      <c r="L1810" s="652"/>
      <c r="M1810" s="653"/>
      <c r="N1810" s="684"/>
      <c r="O1810" s="573"/>
      <c r="P1810" s="652"/>
      <c r="Q1810" s="653"/>
      <c r="R1810" s="652"/>
      <c r="S1810" s="653"/>
      <c r="T1810" s="652"/>
      <c r="U1810" s="700"/>
      <c r="V1810" s="3"/>
      <c r="W1810" s="3"/>
    </row>
    <row r="1811" spans="1:23">
      <c r="A1811" s="614"/>
      <c r="B1811" s="617"/>
      <c r="C1811" s="619"/>
      <c r="D1811" s="624"/>
      <c r="E1811" s="617"/>
      <c r="F1811" s="624"/>
      <c r="G1811" s="638"/>
      <c r="H1811" s="681"/>
      <c r="I1811" s="653"/>
      <c r="J1811" s="652"/>
      <c r="K1811" s="653"/>
      <c r="L1811" s="652"/>
      <c r="M1811" s="653"/>
      <c r="N1811" s="684"/>
      <c r="O1811" s="573"/>
      <c r="P1811" s="652"/>
      <c r="Q1811" s="653"/>
      <c r="R1811" s="652"/>
      <c r="S1811" s="653"/>
      <c r="T1811" s="652"/>
      <c r="U1811" s="700"/>
      <c r="V1811" s="3"/>
      <c r="W1811" s="3"/>
    </row>
    <row r="1812" spans="1:23">
      <c r="A1812" s="614"/>
      <c r="B1812" s="617"/>
      <c r="C1812" s="619"/>
      <c r="D1812" s="624" t="s">
        <v>1221</v>
      </c>
      <c r="E1812" s="617"/>
      <c r="F1812" s="624"/>
      <c r="G1812" s="638"/>
      <c r="H1812" s="681"/>
      <c r="I1812" s="653"/>
      <c r="J1812" s="652"/>
      <c r="K1812" s="653"/>
      <c r="L1812" s="652"/>
      <c r="M1812" s="653"/>
      <c r="N1812" s="684"/>
      <c r="O1812" s="573"/>
      <c r="P1812" s="652"/>
      <c r="Q1812" s="653"/>
      <c r="R1812" s="652"/>
      <c r="S1812" s="653"/>
      <c r="T1812" s="652"/>
      <c r="U1812" s="700"/>
      <c r="V1812" s="3"/>
      <c r="W1812" s="3"/>
    </row>
    <row r="1813" spans="1:23">
      <c r="A1813" s="614"/>
      <c r="B1813" s="617"/>
      <c r="C1813" s="619"/>
      <c r="D1813" s="624"/>
      <c r="E1813" s="617"/>
      <c r="F1813" s="624"/>
      <c r="G1813" s="638"/>
      <c r="H1813" s="681"/>
      <c r="I1813" s="653"/>
      <c r="J1813" s="652"/>
      <c r="K1813" s="653"/>
      <c r="L1813" s="652"/>
      <c r="M1813" s="653"/>
      <c r="N1813" s="684"/>
      <c r="O1813" s="573"/>
      <c r="P1813" s="652"/>
      <c r="Q1813" s="653"/>
      <c r="R1813" s="652"/>
      <c r="S1813" s="653"/>
      <c r="T1813" s="652"/>
      <c r="U1813" s="700"/>
      <c r="V1813" s="3"/>
      <c r="W1813" s="3"/>
    </row>
    <row r="1814" spans="1:23">
      <c r="A1814" s="614"/>
      <c r="B1814" s="617"/>
      <c r="C1814" s="619"/>
      <c r="D1814" s="624"/>
      <c r="E1814" s="617"/>
      <c r="F1814" s="624"/>
      <c r="G1814" s="638"/>
      <c r="H1814" s="681"/>
      <c r="I1814" s="653"/>
      <c r="J1814" s="652"/>
      <c r="K1814" s="653"/>
      <c r="L1814" s="652"/>
      <c r="M1814" s="653"/>
      <c r="N1814" s="684"/>
      <c r="O1814" s="573"/>
      <c r="P1814" s="652"/>
      <c r="Q1814" s="653"/>
      <c r="R1814" s="652"/>
      <c r="S1814" s="653"/>
      <c r="T1814" s="652"/>
      <c r="U1814" s="700"/>
      <c r="V1814" s="3"/>
      <c r="W1814" s="3"/>
    </row>
    <row r="1815" spans="1:23">
      <c r="A1815" s="614"/>
      <c r="B1815" s="617"/>
      <c r="C1815" s="619"/>
      <c r="D1815" s="624" t="s">
        <v>1222</v>
      </c>
      <c r="E1815" s="617"/>
      <c r="F1815" s="624"/>
      <c r="G1815" s="638"/>
      <c r="H1815" s="681"/>
      <c r="I1815" s="653"/>
      <c r="J1815" s="652"/>
      <c r="K1815" s="653"/>
      <c r="L1815" s="652"/>
      <c r="M1815" s="653"/>
      <c r="N1815" s="684"/>
      <c r="O1815" s="573"/>
      <c r="P1815" s="652"/>
      <c r="Q1815" s="653"/>
      <c r="R1815" s="652"/>
      <c r="S1815" s="653"/>
      <c r="T1815" s="652"/>
      <c r="U1815" s="700"/>
      <c r="V1815" s="3"/>
      <c r="W1815" s="3"/>
    </row>
    <row r="1816" spans="1:23">
      <c r="A1816" s="614"/>
      <c r="B1816" s="617"/>
      <c r="C1816" s="619"/>
      <c r="D1816" s="624"/>
      <c r="E1816" s="617"/>
      <c r="F1816" s="624"/>
      <c r="G1816" s="638"/>
      <c r="H1816" s="681"/>
      <c r="I1816" s="653"/>
      <c r="J1816" s="652"/>
      <c r="K1816" s="653"/>
      <c r="L1816" s="652"/>
      <c r="M1816" s="653"/>
      <c r="N1816" s="684"/>
      <c r="O1816" s="573"/>
      <c r="P1816" s="652"/>
      <c r="Q1816" s="653"/>
      <c r="R1816" s="652"/>
      <c r="S1816" s="653"/>
      <c r="T1816" s="652"/>
      <c r="U1816" s="700"/>
      <c r="V1816" s="3"/>
      <c r="W1816" s="3"/>
    </row>
    <row r="1817" spans="1:23">
      <c r="A1817" s="614"/>
      <c r="B1817" s="617"/>
      <c r="C1817" s="619"/>
      <c r="D1817" s="624"/>
      <c r="E1817" s="617"/>
      <c r="F1817" s="624"/>
      <c r="G1817" s="638"/>
      <c r="H1817" s="681"/>
      <c r="I1817" s="653"/>
      <c r="J1817" s="652"/>
      <c r="K1817" s="653"/>
      <c r="L1817" s="652"/>
      <c r="M1817" s="653"/>
      <c r="N1817" s="684"/>
      <c r="O1817" s="573"/>
      <c r="P1817" s="652"/>
      <c r="Q1817" s="653"/>
      <c r="R1817" s="652"/>
      <c r="S1817" s="653"/>
      <c r="T1817" s="652"/>
      <c r="U1817" s="700"/>
      <c r="V1817" s="3"/>
      <c r="W1817" s="3"/>
    </row>
    <row r="1818" spans="1:23">
      <c r="A1818" s="614"/>
      <c r="B1818" s="617"/>
      <c r="C1818" s="619"/>
      <c r="D1818" s="624" t="s">
        <v>1223</v>
      </c>
      <c r="E1818" s="617"/>
      <c r="F1818" s="624"/>
      <c r="G1818" s="638"/>
      <c r="H1818" s="681"/>
      <c r="I1818" s="653"/>
      <c r="J1818" s="652"/>
      <c r="K1818" s="653"/>
      <c r="L1818" s="652"/>
      <c r="M1818" s="653"/>
      <c r="N1818" s="684"/>
      <c r="O1818" s="573"/>
      <c r="P1818" s="652"/>
      <c r="Q1818" s="653"/>
      <c r="R1818" s="652"/>
      <c r="S1818" s="653"/>
      <c r="T1818" s="652"/>
      <c r="U1818" s="700"/>
      <c r="V1818" s="3"/>
      <c r="W1818" s="3"/>
    </row>
    <row r="1819" spans="1:23">
      <c r="A1819" s="614"/>
      <c r="B1819" s="617"/>
      <c r="C1819" s="619"/>
      <c r="D1819" s="624"/>
      <c r="E1819" s="617"/>
      <c r="F1819" s="624"/>
      <c r="G1819" s="638"/>
      <c r="H1819" s="681"/>
      <c r="I1819" s="653"/>
      <c r="J1819" s="652"/>
      <c r="K1819" s="653"/>
      <c r="L1819" s="652"/>
      <c r="M1819" s="653"/>
      <c r="N1819" s="684"/>
      <c r="O1819" s="573"/>
      <c r="P1819" s="652"/>
      <c r="Q1819" s="653"/>
      <c r="R1819" s="652"/>
      <c r="S1819" s="653"/>
      <c r="T1819" s="652"/>
      <c r="U1819" s="700"/>
      <c r="V1819" s="3"/>
      <c r="W1819" s="3"/>
    </row>
    <row r="1820" spans="1:23">
      <c r="A1820" s="615"/>
      <c r="B1820" s="618"/>
      <c r="C1820" s="620"/>
      <c r="D1820" s="633"/>
      <c r="E1820" s="618"/>
      <c r="F1820" s="633"/>
      <c r="G1820" s="688"/>
      <c r="H1820" s="681"/>
      <c r="I1820" s="653"/>
      <c r="J1820" s="652"/>
      <c r="K1820" s="653"/>
      <c r="L1820" s="652"/>
      <c r="M1820" s="653"/>
      <c r="N1820" s="684"/>
      <c r="O1820" s="573"/>
      <c r="P1820" s="652"/>
      <c r="Q1820" s="653"/>
      <c r="R1820" s="652"/>
      <c r="S1820" s="653"/>
      <c r="T1820" s="652"/>
      <c r="U1820" s="700"/>
      <c r="V1820" s="3"/>
      <c r="W1820" s="3"/>
    </row>
    <row r="1821" spans="1:23">
      <c r="A1821" s="588" t="s">
        <v>1224</v>
      </c>
      <c r="B1821" s="616" t="s">
        <v>1225</v>
      </c>
      <c r="C1821" s="650" t="s">
        <v>1226</v>
      </c>
      <c r="D1821" s="654" t="s">
        <v>1227</v>
      </c>
      <c r="E1821" s="616"/>
      <c r="F1821" s="654"/>
      <c r="G1821" s="655"/>
      <c r="H1821" s="681" t="s">
        <v>237</v>
      </c>
      <c r="I1821" s="653"/>
      <c r="J1821" s="652" t="s">
        <v>237</v>
      </c>
      <c r="K1821" s="653"/>
      <c r="L1821" s="652" t="s">
        <v>237</v>
      </c>
      <c r="M1821" s="653"/>
      <c r="N1821" s="652" t="s">
        <v>237</v>
      </c>
      <c r="O1821" s="653"/>
      <c r="P1821" s="684" t="s">
        <v>1228</v>
      </c>
      <c r="Q1821" s="573"/>
      <c r="R1821" s="652" t="s">
        <v>237</v>
      </c>
      <c r="S1821" s="653"/>
      <c r="T1821" s="652" t="s">
        <v>237</v>
      </c>
      <c r="U1821" s="700"/>
      <c r="V1821" s="3"/>
      <c r="W1821" s="3"/>
    </row>
    <row r="1822" spans="1:23">
      <c r="A1822" s="614"/>
      <c r="B1822" s="617"/>
      <c r="C1822" s="619"/>
      <c r="D1822" s="624"/>
      <c r="E1822" s="617"/>
      <c r="F1822" s="624"/>
      <c r="G1822" s="638"/>
      <c r="H1822" s="681"/>
      <c r="I1822" s="653"/>
      <c r="J1822" s="652"/>
      <c r="K1822" s="653"/>
      <c r="L1822" s="652"/>
      <c r="M1822" s="653"/>
      <c r="N1822" s="652"/>
      <c r="O1822" s="653"/>
      <c r="P1822" s="684"/>
      <c r="Q1822" s="573"/>
      <c r="R1822" s="652"/>
      <c r="S1822" s="653"/>
      <c r="T1822" s="652"/>
      <c r="U1822" s="700"/>
      <c r="V1822" s="3"/>
      <c r="W1822" s="3"/>
    </row>
    <row r="1823" spans="1:23">
      <c r="A1823" s="614"/>
      <c r="B1823" s="617"/>
      <c r="C1823" s="619"/>
      <c r="D1823" s="624"/>
      <c r="E1823" s="617"/>
      <c r="F1823" s="624"/>
      <c r="G1823" s="638"/>
      <c r="H1823" s="681"/>
      <c r="I1823" s="653"/>
      <c r="J1823" s="652"/>
      <c r="K1823" s="653"/>
      <c r="L1823" s="652"/>
      <c r="M1823" s="653"/>
      <c r="N1823" s="652"/>
      <c r="O1823" s="653"/>
      <c r="P1823" s="684"/>
      <c r="Q1823" s="573"/>
      <c r="R1823" s="652"/>
      <c r="S1823" s="653"/>
      <c r="T1823" s="652"/>
      <c r="U1823" s="700"/>
      <c r="V1823" s="3"/>
      <c r="W1823" s="3"/>
    </row>
    <row r="1824" spans="1:23">
      <c r="A1824" s="615"/>
      <c r="B1824" s="618"/>
      <c r="C1824" s="620"/>
      <c r="D1824" s="633"/>
      <c r="E1824" s="618"/>
      <c r="F1824" s="633"/>
      <c r="G1824" s="688"/>
      <c r="H1824" s="681"/>
      <c r="I1824" s="653"/>
      <c r="J1824" s="652"/>
      <c r="K1824" s="653"/>
      <c r="L1824" s="652"/>
      <c r="M1824" s="653"/>
      <c r="N1824" s="652"/>
      <c r="O1824" s="653"/>
      <c r="P1824" s="684"/>
      <c r="Q1824" s="573"/>
      <c r="R1824" s="652"/>
      <c r="S1824" s="653"/>
      <c r="T1824" s="652"/>
      <c r="U1824" s="700"/>
      <c r="V1824" s="3"/>
      <c r="W1824" s="3"/>
    </row>
    <row r="1825" spans="1:23">
      <c r="A1825" s="588" t="s">
        <v>1229</v>
      </c>
      <c r="B1825" s="616" t="s">
        <v>1230</v>
      </c>
      <c r="C1825" s="650" t="s">
        <v>1231</v>
      </c>
      <c r="D1825" s="616" t="s">
        <v>1232</v>
      </c>
      <c r="E1825" s="642" t="s">
        <v>1233</v>
      </c>
      <c r="F1825" s="645" t="s">
        <v>1234</v>
      </c>
      <c r="G1825" s="768"/>
      <c r="H1825" s="681" t="s">
        <v>237</v>
      </c>
      <c r="I1825" s="653"/>
      <c r="J1825" s="652" t="s">
        <v>237</v>
      </c>
      <c r="K1825" s="653"/>
      <c r="L1825" s="652" t="s">
        <v>237</v>
      </c>
      <c r="M1825" s="653"/>
      <c r="N1825" s="684" t="s">
        <v>1235</v>
      </c>
      <c r="O1825" s="573"/>
      <c r="P1825" s="652" t="s">
        <v>237</v>
      </c>
      <c r="Q1825" s="653"/>
      <c r="R1825" s="652" t="s">
        <v>237</v>
      </c>
      <c r="S1825" s="653"/>
      <c r="T1825" s="652" t="s">
        <v>237</v>
      </c>
      <c r="U1825" s="700"/>
      <c r="V1825" s="3"/>
      <c r="W1825" s="3"/>
    </row>
    <row r="1826" spans="1:23">
      <c r="A1826" s="614"/>
      <c r="B1826" s="617"/>
      <c r="C1826" s="619"/>
      <c r="D1826" s="617"/>
      <c r="E1826" s="643"/>
      <c r="F1826" s="647"/>
      <c r="G1826" s="769"/>
      <c r="H1826" s="681"/>
      <c r="I1826" s="653"/>
      <c r="J1826" s="652"/>
      <c r="K1826" s="653"/>
      <c r="L1826" s="652"/>
      <c r="M1826" s="653"/>
      <c r="N1826" s="684"/>
      <c r="O1826" s="573"/>
      <c r="P1826" s="652"/>
      <c r="Q1826" s="653"/>
      <c r="R1826" s="652"/>
      <c r="S1826" s="653"/>
      <c r="T1826" s="652"/>
      <c r="U1826" s="700"/>
      <c r="V1826" s="3"/>
      <c r="W1826" s="3"/>
    </row>
    <row r="1827" spans="1:23">
      <c r="A1827" s="614"/>
      <c r="B1827" s="617"/>
      <c r="C1827" s="619"/>
      <c r="D1827" s="617"/>
      <c r="E1827" s="643"/>
      <c r="F1827" s="647"/>
      <c r="G1827" s="769"/>
      <c r="H1827" s="681"/>
      <c r="I1827" s="653"/>
      <c r="J1827" s="652"/>
      <c r="K1827" s="653"/>
      <c r="L1827" s="652"/>
      <c r="M1827" s="653"/>
      <c r="N1827" s="684"/>
      <c r="O1827" s="573"/>
      <c r="P1827" s="652"/>
      <c r="Q1827" s="653"/>
      <c r="R1827" s="652"/>
      <c r="S1827" s="653"/>
      <c r="T1827" s="652"/>
      <c r="U1827" s="700"/>
      <c r="V1827" s="3"/>
      <c r="W1827" s="3"/>
    </row>
    <row r="1828" spans="1:23">
      <c r="A1828" s="615"/>
      <c r="B1828" s="618"/>
      <c r="C1828" s="620"/>
      <c r="D1828" s="618"/>
      <c r="E1828" s="644"/>
      <c r="F1828" s="649"/>
      <c r="G1828" s="771"/>
      <c r="H1828" s="853"/>
      <c r="I1828" s="854"/>
      <c r="J1828" s="760"/>
      <c r="K1828" s="854"/>
      <c r="L1828" s="760"/>
      <c r="M1828" s="854"/>
      <c r="N1828" s="616"/>
      <c r="O1828" s="499"/>
      <c r="P1828" s="760"/>
      <c r="Q1828" s="854"/>
      <c r="R1828" s="760"/>
      <c r="S1828" s="854"/>
      <c r="T1828" s="760"/>
      <c r="U1828" s="855"/>
      <c r="V1828" s="3"/>
      <c r="W1828" s="3"/>
    </row>
    <row r="1829" spans="1:23">
      <c r="A1829" s="836" t="s">
        <v>1236</v>
      </c>
      <c r="B1829" s="765" t="s">
        <v>1237</v>
      </c>
      <c r="C1829" s="858" t="s">
        <v>1238</v>
      </c>
      <c r="D1829" s="765" t="s">
        <v>1239</v>
      </c>
      <c r="E1829" s="642"/>
      <c r="F1829" s="639"/>
      <c r="G1829" s="770"/>
      <c r="H1829" s="681" t="s">
        <v>237</v>
      </c>
      <c r="I1829" s="653"/>
      <c r="J1829" s="652" t="s">
        <v>237</v>
      </c>
      <c r="K1829" s="653"/>
      <c r="L1829" s="652" t="s">
        <v>237</v>
      </c>
      <c r="M1829" s="653"/>
      <c r="N1829" s="684" t="s">
        <v>1240</v>
      </c>
      <c r="O1829" s="573"/>
      <c r="P1829" s="652" t="s">
        <v>237</v>
      </c>
      <c r="Q1829" s="653"/>
      <c r="R1829" s="652" t="s">
        <v>237</v>
      </c>
      <c r="S1829" s="653"/>
      <c r="T1829" s="652" t="s">
        <v>237</v>
      </c>
      <c r="U1829" s="700"/>
      <c r="V1829" s="3"/>
      <c r="W1829" s="3"/>
    </row>
    <row r="1830" spans="1:23">
      <c r="A1830" s="856"/>
      <c r="B1830" s="679"/>
      <c r="C1830" s="859"/>
      <c r="D1830" s="679"/>
      <c r="E1830" s="622"/>
      <c r="F1830" s="640"/>
      <c r="G1830" s="763"/>
      <c r="H1830" s="681"/>
      <c r="I1830" s="653"/>
      <c r="J1830" s="652"/>
      <c r="K1830" s="653"/>
      <c r="L1830" s="652"/>
      <c r="M1830" s="653"/>
      <c r="N1830" s="684"/>
      <c r="O1830" s="573"/>
      <c r="P1830" s="652"/>
      <c r="Q1830" s="653"/>
      <c r="R1830" s="652"/>
      <c r="S1830" s="653"/>
      <c r="T1830" s="652"/>
      <c r="U1830" s="700"/>
      <c r="V1830" s="3"/>
      <c r="W1830" s="3"/>
    </row>
    <row r="1831" spans="1:23">
      <c r="A1831" s="856"/>
      <c r="B1831" s="679"/>
      <c r="C1831" s="859"/>
      <c r="D1831" s="679"/>
      <c r="E1831" s="622"/>
      <c r="F1831" s="640"/>
      <c r="G1831" s="763"/>
      <c r="H1831" s="681"/>
      <c r="I1831" s="653"/>
      <c r="J1831" s="652"/>
      <c r="K1831" s="653"/>
      <c r="L1831" s="652"/>
      <c r="M1831" s="653"/>
      <c r="N1831" s="684"/>
      <c r="O1831" s="573"/>
      <c r="P1831" s="652"/>
      <c r="Q1831" s="653"/>
      <c r="R1831" s="652"/>
      <c r="S1831" s="653"/>
      <c r="T1831" s="652"/>
      <c r="U1831" s="700"/>
      <c r="V1831" s="3"/>
      <c r="W1831" s="3"/>
    </row>
    <row r="1832" spans="1:23">
      <c r="A1832" s="856"/>
      <c r="B1832" s="679"/>
      <c r="C1832" s="859"/>
      <c r="D1832" s="679"/>
      <c r="E1832" s="622"/>
      <c r="F1832" s="640"/>
      <c r="G1832" s="763"/>
      <c r="H1832" s="681"/>
      <c r="I1832" s="653"/>
      <c r="J1832" s="652"/>
      <c r="K1832" s="653"/>
      <c r="L1832" s="652"/>
      <c r="M1832" s="653"/>
      <c r="N1832" s="684"/>
      <c r="O1832" s="573"/>
      <c r="P1832" s="652"/>
      <c r="Q1832" s="653"/>
      <c r="R1832" s="652"/>
      <c r="S1832" s="653"/>
      <c r="T1832" s="652"/>
      <c r="U1832" s="700"/>
      <c r="V1832" s="3"/>
      <c r="W1832" s="3"/>
    </row>
    <row r="1833" spans="1:23">
      <c r="A1833" s="856"/>
      <c r="B1833" s="679"/>
      <c r="C1833" s="859"/>
      <c r="D1833" s="679"/>
      <c r="E1833" s="622"/>
      <c r="F1833" s="640"/>
      <c r="G1833" s="763"/>
      <c r="H1833" s="682"/>
      <c r="I1833" s="653"/>
      <c r="J1833" s="653"/>
      <c r="K1833" s="653"/>
      <c r="L1833" s="653"/>
      <c r="M1833" s="653"/>
      <c r="N1833" s="573"/>
      <c r="O1833" s="573"/>
      <c r="P1833" s="653"/>
      <c r="Q1833" s="653"/>
      <c r="R1833" s="653"/>
      <c r="S1833" s="653"/>
      <c r="T1833" s="653"/>
      <c r="U1833" s="700"/>
      <c r="V1833" s="3"/>
      <c r="W1833" s="3"/>
    </row>
    <row r="1834" spans="1:23">
      <c r="A1834" s="856"/>
      <c r="B1834" s="679"/>
      <c r="C1834" s="859"/>
      <c r="D1834" s="679"/>
      <c r="E1834" s="622"/>
      <c r="F1834" s="640"/>
      <c r="G1834" s="763"/>
      <c r="H1834" s="682"/>
      <c r="I1834" s="653"/>
      <c r="J1834" s="653"/>
      <c r="K1834" s="653"/>
      <c r="L1834" s="653"/>
      <c r="M1834" s="653"/>
      <c r="N1834" s="573"/>
      <c r="O1834" s="573"/>
      <c r="P1834" s="653"/>
      <c r="Q1834" s="653"/>
      <c r="R1834" s="653"/>
      <c r="S1834" s="653"/>
      <c r="T1834" s="653"/>
      <c r="U1834" s="700"/>
      <c r="V1834" s="3"/>
      <c r="W1834" s="3"/>
    </row>
    <row r="1835" spans="1:23">
      <c r="A1835" s="857"/>
      <c r="B1835" s="795"/>
      <c r="C1835" s="860"/>
      <c r="D1835" s="795"/>
      <c r="E1835" s="623"/>
      <c r="F1835" s="641"/>
      <c r="G1835" s="764"/>
      <c r="H1835" s="682"/>
      <c r="I1835" s="653"/>
      <c r="J1835" s="653"/>
      <c r="K1835" s="653"/>
      <c r="L1835" s="653"/>
      <c r="M1835" s="653"/>
      <c r="N1835" s="573"/>
      <c r="O1835" s="573"/>
      <c r="P1835" s="653"/>
      <c r="Q1835" s="653"/>
      <c r="R1835" s="653"/>
      <c r="S1835" s="653"/>
      <c r="T1835" s="653"/>
      <c r="U1835" s="700"/>
      <c r="V1835" s="3"/>
      <c r="W1835" s="3"/>
    </row>
    <row r="1836" spans="1:23">
      <c r="A1836" s="836" t="s">
        <v>1241</v>
      </c>
      <c r="B1836" s="765" t="s">
        <v>1242</v>
      </c>
      <c r="C1836" s="858" t="s">
        <v>1243</v>
      </c>
      <c r="D1836" s="765" t="s">
        <v>1244</v>
      </c>
      <c r="E1836" s="642"/>
      <c r="F1836" s="639"/>
      <c r="G1836" s="770"/>
      <c r="H1836" s="681" t="s">
        <v>237</v>
      </c>
      <c r="I1836" s="653"/>
      <c r="J1836" s="652" t="s">
        <v>237</v>
      </c>
      <c r="K1836" s="653"/>
      <c r="L1836" s="652" t="s">
        <v>237</v>
      </c>
      <c r="M1836" s="653"/>
      <c r="N1836" s="684" t="s">
        <v>1245</v>
      </c>
      <c r="O1836" s="573"/>
      <c r="P1836" s="652" t="s">
        <v>237</v>
      </c>
      <c r="Q1836" s="653"/>
      <c r="R1836" s="652" t="s">
        <v>237</v>
      </c>
      <c r="S1836" s="653"/>
      <c r="T1836" s="652" t="s">
        <v>237</v>
      </c>
      <c r="U1836" s="700"/>
      <c r="V1836" s="3"/>
      <c r="W1836" s="3"/>
    </row>
    <row r="1837" spans="1:23">
      <c r="A1837" s="856"/>
      <c r="B1837" s="679"/>
      <c r="C1837" s="859"/>
      <c r="D1837" s="679"/>
      <c r="E1837" s="622"/>
      <c r="F1837" s="640"/>
      <c r="G1837" s="763"/>
      <c r="H1837" s="681"/>
      <c r="I1837" s="653"/>
      <c r="J1837" s="652"/>
      <c r="K1837" s="653"/>
      <c r="L1837" s="652"/>
      <c r="M1837" s="653"/>
      <c r="N1837" s="684"/>
      <c r="O1837" s="573"/>
      <c r="P1837" s="652"/>
      <c r="Q1837" s="653"/>
      <c r="R1837" s="652"/>
      <c r="S1837" s="653"/>
      <c r="T1837" s="652"/>
      <c r="U1837" s="700"/>
      <c r="V1837" s="3"/>
      <c r="W1837" s="3"/>
    </row>
    <row r="1838" spans="1:23">
      <c r="A1838" s="856"/>
      <c r="B1838" s="679"/>
      <c r="C1838" s="859"/>
      <c r="D1838" s="679"/>
      <c r="E1838" s="622"/>
      <c r="F1838" s="640"/>
      <c r="G1838" s="763"/>
      <c r="H1838" s="681"/>
      <c r="I1838" s="653"/>
      <c r="J1838" s="652"/>
      <c r="K1838" s="653"/>
      <c r="L1838" s="652"/>
      <c r="M1838" s="653"/>
      <c r="N1838" s="684"/>
      <c r="O1838" s="573"/>
      <c r="P1838" s="652"/>
      <c r="Q1838" s="653"/>
      <c r="R1838" s="652"/>
      <c r="S1838" s="653"/>
      <c r="T1838" s="652"/>
      <c r="U1838" s="700"/>
      <c r="V1838" s="3"/>
      <c r="W1838" s="3"/>
    </row>
    <row r="1839" spans="1:23">
      <c r="A1839" s="856"/>
      <c r="B1839" s="679"/>
      <c r="C1839" s="859"/>
      <c r="D1839" s="678" t="s">
        <v>1246</v>
      </c>
      <c r="E1839" s="622"/>
      <c r="F1839" s="640"/>
      <c r="G1839" s="763"/>
      <c r="H1839" s="681"/>
      <c r="I1839" s="653"/>
      <c r="J1839" s="652"/>
      <c r="K1839" s="653"/>
      <c r="L1839" s="652"/>
      <c r="M1839" s="653"/>
      <c r="N1839" s="684"/>
      <c r="O1839" s="573"/>
      <c r="P1839" s="652"/>
      <c r="Q1839" s="653"/>
      <c r="R1839" s="652"/>
      <c r="S1839" s="653"/>
      <c r="T1839" s="652"/>
      <c r="U1839" s="700"/>
      <c r="V1839" s="3"/>
      <c r="W1839" s="3"/>
    </row>
    <row r="1840" spans="1:23">
      <c r="A1840" s="856"/>
      <c r="B1840" s="679"/>
      <c r="C1840" s="859"/>
      <c r="D1840" s="498"/>
      <c r="E1840" s="622"/>
      <c r="F1840" s="640"/>
      <c r="G1840" s="763"/>
      <c r="H1840" s="682"/>
      <c r="I1840" s="653"/>
      <c r="J1840" s="653"/>
      <c r="K1840" s="653"/>
      <c r="L1840" s="653"/>
      <c r="M1840" s="653"/>
      <c r="N1840" s="573"/>
      <c r="O1840" s="573"/>
      <c r="P1840" s="653"/>
      <c r="Q1840" s="653"/>
      <c r="R1840" s="653"/>
      <c r="S1840" s="653"/>
      <c r="T1840" s="653"/>
      <c r="U1840" s="700"/>
      <c r="V1840" s="3"/>
      <c r="W1840" s="3"/>
    </row>
    <row r="1841" spans="1:23">
      <c r="A1841" s="856"/>
      <c r="B1841" s="679"/>
      <c r="C1841" s="859"/>
      <c r="D1841" s="678" t="s">
        <v>1247</v>
      </c>
      <c r="E1841" s="622"/>
      <c r="F1841" s="640"/>
      <c r="G1841" s="763"/>
      <c r="H1841" s="682"/>
      <c r="I1841" s="653"/>
      <c r="J1841" s="653"/>
      <c r="K1841" s="653"/>
      <c r="L1841" s="653"/>
      <c r="M1841" s="653"/>
      <c r="N1841" s="573"/>
      <c r="O1841" s="573"/>
      <c r="P1841" s="653"/>
      <c r="Q1841" s="653"/>
      <c r="R1841" s="653"/>
      <c r="S1841" s="653"/>
      <c r="T1841" s="653"/>
      <c r="U1841" s="700"/>
      <c r="V1841" s="3"/>
      <c r="W1841" s="3"/>
    </row>
    <row r="1842" spans="1:23">
      <c r="A1842" s="856"/>
      <c r="B1842" s="679"/>
      <c r="C1842" s="859"/>
      <c r="D1842" s="498"/>
      <c r="E1842" s="622"/>
      <c r="F1842" s="640"/>
      <c r="G1842" s="763"/>
      <c r="H1842" s="682"/>
      <c r="I1842" s="653"/>
      <c r="J1842" s="653"/>
      <c r="K1842" s="653"/>
      <c r="L1842" s="653"/>
      <c r="M1842" s="653"/>
      <c r="N1842" s="573"/>
      <c r="O1842" s="573"/>
      <c r="P1842" s="653"/>
      <c r="Q1842" s="653"/>
      <c r="R1842" s="653"/>
      <c r="S1842" s="653"/>
      <c r="T1842" s="653"/>
      <c r="U1842" s="700"/>
      <c r="V1842" s="3"/>
      <c r="W1842" s="3"/>
    </row>
    <row r="1843" spans="1:23" ht="14.25" thickBot="1">
      <c r="A1843" s="857"/>
      <c r="B1843" s="795"/>
      <c r="C1843" s="860"/>
      <c r="D1843" s="500"/>
      <c r="E1843" s="623"/>
      <c r="F1843" s="641"/>
      <c r="G1843" s="764"/>
      <c r="H1843" s="861"/>
      <c r="I1843" s="862"/>
      <c r="J1843" s="862"/>
      <c r="K1843" s="862"/>
      <c r="L1843" s="862"/>
      <c r="M1843" s="862"/>
      <c r="N1843" s="863"/>
      <c r="O1843" s="863"/>
      <c r="P1843" s="862"/>
      <c r="Q1843" s="862"/>
      <c r="R1843" s="862"/>
      <c r="S1843" s="862"/>
      <c r="T1843" s="862"/>
      <c r="U1843" s="864"/>
      <c r="V1843" s="3"/>
      <c r="W1843" s="3"/>
    </row>
    <row r="1844" spans="1:23">
      <c r="A1844" s="75"/>
      <c r="B1844" s="760"/>
      <c r="C1844" s="76"/>
      <c r="D1844" s="760"/>
      <c r="E1844" s="616" t="s">
        <v>1248</v>
      </c>
      <c r="F1844" s="616"/>
      <c r="G1844" s="721" t="s">
        <v>212</v>
      </c>
      <c r="H1844" s="77"/>
      <c r="I1844" s="38"/>
      <c r="J1844" s="78"/>
      <c r="K1844" s="78"/>
      <c r="L1844" s="78"/>
      <c r="M1844" s="78"/>
      <c r="N1844" s="78"/>
      <c r="O1844" s="78"/>
      <c r="P1844" s="78"/>
      <c r="Q1844" s="78"/>
      <c r="R1844" s="3"/>
      <c r="S1844" s="3"/>
      <c r="T1844" s="3"/>
      <c r="U1844" s="3"/>
      <c r="V1844" s="3"/>
      <c r="W1844" s="3"/>
    </row>
    <row r="1845" spans="1:23">
      <c r="A1845" s="79"/>
      <c r="B1845" s="741"/>
      <c r="C1845" s="80"/>
      <c r="D1845" s="741"/>
      <c r="E1845" s="617"/>
      <c r="F1845" s="617"/>
      <c r="G1845" s="818"/>
      <c r="H1845" s="77"/>
      <c r="I1845" s="38"/>
      <c r="J1845" s="78"/>
      <c r="K1845" s="78"/>
      <c r="L1845" s="78"/>
      <c r="M1845" s="78"/>
      <c r="N1845" s="78"/>
      <c r="O1845" s="78"/>
      <c r="P1845" s="78"/>
      <c r="Q1845" s="78"/>
      <c r="R1845" s="3"/>
      <c r="S1845" s="3"/>
      <c r="T1845" s="3"/>
      <c r="U1845" s="3"/>
      <c r="V1845" s="3"/>
      <c r="W1845" s="3"/>
    </row>
    <row r="1846" spans="1:23" ht="14.25" thickBot="1">
      <c r="A1846" s="81"/>
      <c r="B1846" s="865"/>
      <c r="C1846" s="82"/>
      <c r="D1846" s="865"/>
      <c r="E1846" s="866"/>
      <c r="F1846" s="866"/>
      <c r="G1846" s="867"/>
      <c r="H1846" s="77"/>
      <c r="I1846" s="38"/>
      <c r="J1846" s="78"/>
      <c r="K1846" s="78"/>
      <c r="L1846" s="78"/>
      <c r="M1846" s="78"/>
      <c r="N1846" s="78"/>
      <c r="O1846" s="78"/>
      <c r="P1846" s="78"/>
      <c r="Q1846" s="78"/>
      <c r="R1846" s="3"/>
      <c r="S1846" s="3"/>
      <c r="T1846" s="3"/>
      <c r="U1846" s="3"/>
      <c r="V1846" s="3"/>
      <c r="W1846" s="3"/>
    </row>
    <row r="1847" spans="1:23">
      <c r="A1847" s="83"/>
      <c r="B1847" s="84"/>
      <c r="C1847" s="84"/>
      <c r="D1847" s="638"/>
      <c r="E1847" s="638"/>
      <c r="F1847" s="638"/>
      <c r="G1847" s="638"/>
      <c r="H1847" s="638"/>
      <c r="I1847" s="38"/>
      <c r="J1847" s="78"/>
      <c r="K1847" s="78"/>
      <c r="L1847" s="78"/>
      <c r="M1847" s="78"/>
      <c r="N1847" s="78"/>
      <c r="O1847" s="78"/>
      <c r="P1847" s="78"/>
      <c r="Q1847" s="78"/>
      <c r="R1847" s="3"/>
      <c r="S1847" s="3"/>
      <c r="T1847" s="3"/>
      <c r="U1847" s="3"/>
      <c r="V1847" s="3"/>
      <c r="W1847" s="3"/>
    </row>
    <row r="1848" spans="1:23">
      <c r="A1848" s="83"/>
      <c r="B1848" s="84"/>
      <c r="C1848" s="84"/>
      <c r="D1848" s="85" t="s">
        <v>1249</v>
      </c>
      <c r="E1848" s="77"/>
      <c r="F1848" s="77"/>
      <c r="G1848" s="77"/>
      <c r="H1848" s="868" t="s">
        <v>1250</v>
      </c>
      <c r="I1848" s="415"/>
      <c r="J1848" s="415"/>
      <c r="K1848" s="415"/>
      <c r="L1848" s="415"/>
      <c r="M1848" s="415"/>
      <c r="N1848" s="78"/>
      <c r="O1848" s="78"/>
      <c r="P1848" s="78"/>
      <c r="Q1848" s="78"/>
      <c r="R1848" s="3"/>
      <c r="S1848" s="3"/>
      <c r="T1848" s="3"/>
      <c r="U1848" s="3"/>
      <c r="V1848" s="3"/>
      <c r="W1848" s="3"/>
    </row>
    <row r="1849" spans="1:23" ht="14.25" thickBot="1">
      <c r="A1849" s="53"/>
      <c r="B1849" s="12"/>
      <c r="C1849" s="12"/>
      <c r="D1849" s="3"/>
      <c r="E1849" s="12"/>
      <c r="F1849" s="12"/>
      <c r="G1849" s="12"/>
      <c r="H1849" s="869"/>
      <c r="I1849" s="869"/>
      <c r="J1849" s="869"/>
      <c r="K1849" s="869"/>
      <c r="L1849" s="869"/>
      <c r="M1849" s="869"/>
      <c r="N1849" s="86"/>
      <c r="O1849" s="86"/>
      <c r="P1849" s="78"/>
      <c r="Q1849" s="78"/>
      <c r="R1849" s="3"/>
      <c r="S1849" s="3"/>
      <c r="T1849" s="3"/>
      <c r="U1849" s="3"/>
      <c r="V1849" s="3"/>
      <c r="W1849" s="3"/>
    </row>
    <row r="1850" spans="1:23">
      <c r="A1850" s="53"/>
      <c r="B1850" s="12"/>
      <c r="C1850" s="12"/>
      <c r="D1850" s="12"/>
      <c r="E1850" s="12"/>
      <c r="F1850" s="12"/>
      <c r="G1850" s="12"/>
      <c r="H1850" s="870" t="s">
        <v>1251</v>
      </c>
      <c r="I1850" s="871"/>
      <c r="J1850" s="877" t="s">
        <v>1252</v>
      </c>
      <c r="K1850" s="878"/>
      <c r="L1850" s="878"/>
      <c r="M1850" s="879"/>
      <c r="N1850" s="6"/>
      <c r="O1850" s="6"/>
      <c r="P1850" s="78"/>
      <c r="Q1850" s="78"/>
      <c r="R1850" s="3"/>
      <c r="S1850" s="3"/>
      <c r="T1850" s="3"/>
      <c r="U1850" s="3"/>
      <c r="V1850" s="3"/>
      <c r="W1850" s="3"/>
    </row>
    <row r="1851" spans="1:23">
      <c r="A1851" s="53"/>
      <c r="B1851" s="12"/>
      <c r="C1851" s="12"/>
      <c r="D1851" s="12"/>
      <c r="E1851" s="12"/>
      <c r="F1851" s="12"/>
      <c r="G1851" s="12"/>
      <c r="H1851" s="872"/>
      <c r="I1851" s="873"/>
      <c r="J1851" s="880"/>
      <c r="K1851" s="880"/>
      <c r="L1851" s="880"/>
      <c r="M1851" s="881"/>
      <c r="N1851" s="6"/>
      <c r="O1851" s="6"/>
      <c r="P1851" s="78"/>
      <c r="Q1851" s="78"/>
      <c r="R1851" s="3"/>
      <c r="S1851" s="3"/>
      <c r="T1851" s="3"/>
      <c r="U1851" s="3"/>
      <c r="V1851" s="3"/>
      <c r="W1851" s="3"/>
    </row>
    <row r="1852" spans="1:23">
      <c r="A1852" s="53"/>
      <c r="B1852" s="12"/>
      <c r="C1852" s="12"/>
      <c r="D1852" s="12"/>
      <c r="E1852" s="12"/>
      <c r="F1852" s="12"/>
      <c r="G1852" s="12"/>
      <c r="H1852" s="872"/>
      <c r="I1852" s="873"/>
      <c r="J1852" s="880"/>
      <c r="K1852" s="880"/>
      <c r="L1852" s="880"/>
      <c r="M1852" s="881"/>
      <c r="N1852" s="6"/>
      <c r="O1852" s="6"/>
      <c r="P1852" s="78"/>
      <c r="Q1852" s="78"/>
      <c r="R1852" s="3"/>
      <c r="S1852" s="3"/>
      <c r="T1852" s="3"/>
      <c r="U1852" s="3"/>
      <c r="V1852" s="3"/>
      <c r="W1852" s="3"/>
    </row>
    <row r="1853" spans="1:23">
      <c r="A1853" s="53"/>
      <c r="B1853" s="12"/>
      <c r="C1853" s="12"/>
      <c r="D1853" s="12"/>
      <c r="E1853" s="12"/>
      <c r="F1853" s="12"/>
      <c r="G1853" s="12"/>
      <c r="H1853" s="874"/>
      <c r="I1853" s="873"/>
      <c r="J1853" s="880"/>
      <c r="K1853" s="880"/>
      <c r="L1853" s="880"/>
      <c r="M1853" s="881"/>
      <c r="N1853" s="6"/>
      <c r="O1853" s="6"/>
      <c r="P1853" s="78"/>
      <c r="Q1853" s="78"/>
      <c r="R1853" s="3"/>
      <c r="S1853" s="3"/>
      <c r="T1853" s="3"/>
      <c r="U1853" s="3"/>
      <c r="V1853" s="3"/>
      <c r="W1853" s="3"/>
    </row>
    <row r="1854" spans="1:23">
      <c r="A1854" s="53"/>
      <c r="B1854" s="12"/>
      <c r="C1854" s="12"/>
      <c r="D1854" s="12"/>
      <c r="E1854" s="12"/>
      <c r="F1854" s="12"/>
      <c r="G1854" s="12"/>
      <c r="H1854" s="874"/>
      <c r="I1854" s="873"/>
      <c r="J1854" s="880"/>
      <c r="K1854" s="880"/>
      <c r="L1854" s="880"/>
      <c r="M1854" s="881"/>
      <c r="N1854" s="6"/>
      <c r="O1854" s="6"/>
      <c r="P1854" s="87"/>
      <c r="Q1854" s="87"/>
      <c r="R1854" s="3"/>
      <c r="S1854" s="3"/>
      <c r="T1854" s="3"/>
      <c r="U1854" s="3"/>
      <c r="V1854" s="3"/>
      <c r="W1854" s="3"/>
    </row>
    <row r="1855" spans="1:23">
      <c r="A1855" s="53"/>
      <c r="B1855" s="12"/>
      <c r="C1855" s="12"/>
      <c r="D1855" s="12"/>
      <c r="E1855" s="12"/>
      <c r="F1855" s="12"/>
      <c r="G1855" s="12"/>
      <c r="H1855" s="874"/>
      <c r="I1855" s="873"/>
      <c r="J1855" s="880"/>
      <c r="K1855" s="880"/>
      <c r="L1855" s="880"/>
      <c r="M1855" s="881"/>
      <c r="N1855" s="6"/>
      <c r="O1855" s="6"/>
      <c r="P1855" s="87"/>
      <c r="Q1855" s="87"/>
      <c r="R1855" s="3"/>
      <c r="S1855" s="3"/>
      <c r="T1855" s="3"/>
      <c r="U1855" s="3"/>
      <c r="V1855" s="3"/>
      <c r="W1855" s="3"/>
    </row>
    <row r="1856" spans="1:23" ht="14.25" thickBot="1">
      <c r="A1856" s="53"/>
      <c r="B1856" s="12"/>
      <c r="C1856" s="12"/>
      <c r="D1856" s="12"/>
      <c r="E1856" s="12"/>
      <c r="F1856" s="12"/>
      <c r="G1856" s="12"/>
      <c r="H1856" s="875"/>
      <c r="I1856" s="876"/>
      <c r="J1856" s="882"/>
      <c r="K1856" s="882"/>
      <c r="L1856" s="882"/>
      <c r="M1856" s="883"/>
      <c r="N1856" s="6"/>
      <c r="O1856" s="6"/>
      <c r="P1856" s="87"/>
      <c r="Q1856" s="87"/>
      <c r="R1856" s="3"/>
      <c r="S1856" s="3"/>
      <c r="T1856" s="3"/>
      <c r="U1856" s="3"/>
      <c r="V1856" s="3"/>
      <c r="W1856" s="3"/>
    </row>
    <row r="1857" spans="1:23">
      <c r="A1857" s="53"/>
      <c r="B1857" s="12"/>
      <c r="C1857" s="12"/>
      <c r="D1857" s="12"/>
      <c r="E1857" s="12"/>
      <c r="F1857" s="12"/>
      <c r="G1857" s="12"/>
      <c r="H1857" s="884" t="s">
        <v>1253</v>
      </c>
      <c r="I1857" s="885"/>
      <c r="J1857" s="877" t="s">
        <v>1254</v>
      </c>
      <c r="K1857" s="878"/>
      <c r="L1857" s="878"/>
      <c r="M1857" s="879"/>
      <c r="N1857" s="78"/>
      <c r="O1857" s="78"/>
      <c r="P1857" s="87"/>
      <c r="Q1857" s="87"/>
      <c r="R1857" s="3"/>
      <c r="S1857" s="3"/>
      <c r="T1857" s="3"/>
      <c r="U1857" s="3"/>
      <c r="V1857" s="3"/>
      <c r="W1857" s="3"/>
    </row>
    <row r="1858" spans="1:23">
      <c r="A1858" s="53"/>
      <c r="B1858" s="12"/>
      <c r="C1858" s="12"/>
      <c r="D1858" s="12"/>
      <c r="E1858" s="12"/>
      <c r="F1858" s="12"/>
      <c r="G1858" s="12"/>
      <c r="H1858" s="886"/>
      <c r="I1858" s="887"/>
      <c r="J1858" s="880"/>
      <c r="K1858" s="880"/>
      <c r="L1858" s="880"/>
      <c r="M1858" s="881"/>
      <c r="N1858" s="78"/>
      <c r="O1858" s="78"/>
      <c r="P1858" s="87"/>
      <c r="Q1858" s="87"/>
      <c r="R1858" s="3"/>
      <c r="S1858" s="3"/>
      <c r="T1858" s="3"/>
      <c r="U1858" s="3"/>
      <c r="V1858" s="3"/>
      <c r="W1858" s="3"/>
    </row>
    <row r="1859" spans="1:23">
      <c r="A1859" s="53"/>
      <c r="B1859" s="12"/>
      <c r="C1859" s="12"/>
      <c r="D1859" s="12"/>
      <c r="E1859" s="12"/>
      <c r="F1859" s="12"/>
      <c r="G1859" s="12"/>
      <c r="H1859" s="886"/>
      <c r="I1859" s="887"/>
      <c r="J1859" s="880"/>
      <c r="K1859" s="880"/>
      <c r="L1859" s="880"/>
      <c r="M1859" s="881"/>
      <c r="N1859" s="78"/>
      <c r="O1859" s="78"/>
      <c r="P1859" s="78"/>
      <c r="Q1859" s="78"/>
      <c r="R1859" s="3"/>
      <c r="S1859" s="3"/>
      <c r="T1859" s="3"/>
      <c r="U1859" s="3"/>
      <c r="V1859" s="3"/>
      <c r="W1859" s="3"/>
    </row>
    <row r="1860" spans="1:23">
      <c r="A1860" s="53"/>
      <c r="B1860" s="12"/>
      <c r="C1860" s="12"/>
      <c r="D1860" s="12"/>
      <c r="E1860" s="12"/>
      <c r="F1860" s="12"/>
      <c r="G1860" s="12"/>
      <c r="H1860" s="888"/>
      <c r="I1860" s="887"/>
      <c r="J1860" s="880"/>
      <c r="K1860" s="880"/>
      <c r="L1860" s="880"/>
      <c r="M1860" s="881"/>
      <c r="N1860" s="78"/>
      <c r="O1860" s="78"/>
      <c r="P1860" s="78"/>
      <c r="Q1860" s="78"/>
      <c r="R1860" s="3"/>
      <c r="S1860" s="3"/>
      <c r="T1860" s="3"/>
      <c r="U1860" s="3"/>
      <c r="V1860" s="3"/>
      <c r="W1860" s="3"/>
    </row>
    <row r="1861" spans="1:23">
      <c r="A1861" s="53"/>
      <c r="B1861" s="12"/>
      <c r="C1861" s="12"/>
      <c r="D1861" s="12"/>
      <c r="E1861" s="12"/>
      <c r="F1861" s="12"/>
      <c r="G1861" s="88"/>
      <c r="H1861" s="888"/>
      <c r="I1861" s="887"/>
      <c r="J1861" s="880"/>
      <c r="K1861" s="880"/>
      <c r="L1861" s="880"/>
      <c r="M1861" s="881"/>
      <c r="N1861" s="78"/>
      <c r="O1861" s="78"/>
      <c r="P1861" s="78"/>
      <c r="Q1861" s="78"/>
      <c r="R1861" s="3"/>
      <c r="S1861" s="3"/>
      <c r="T1861" s="3"/>
      <c r="U1861" s="3"/>
      <c r="V1861" s="3"/>
      <c r="W1861" s="3"/>
    </row>
    <row r="1862" spans="1:23">
      <c r="A1862" s="53"/>
      <c r="B1862" s="12"/>
      <c r="C1862" s="12"/>
      <c r="D1862" s="12"/>
      <c r="E1862" s="12"/>
      <c r="F1862" s="12"/>
      <c r="G1862" s="12"/>
      <c r="H1862" s="888"/>
      <c r="I1862" s="887"/>
      <c r="J1862" s="880"/>
      <c r="K1862" s="880"/>
      <c r="L1862" s="880"/>
      <c r="M1862" s="881"/>
      <c r="N1862" s="78"/>
      <c r="O1862" s="78"/>
      <c r="P1862" s="78"/>
      <c r="Q1862" s="78"/>
      <c r="R1862" s="3"/>
      <c r="S1862" s="3"/>
      <c r="T1862" s="3"/>
      <c r="U1862" s="3"/>
      <c r="V1862" s="3"/>
      <c r="W1862" s="3"/>
    </row>
    <row r="1863" spans="1:23" ht="14.25" thickBot="1">
      <c r="A1863" s="53"/>
      <c r="B1863" s="12"/>
      <c r="C1863" s="12"/>
      <c r="D1863" s="12"/>
      <c r="E1863" s="12"/>
      <c r="F1863" s="12"/>
      <c r="G1863" s="12"/>
      <c r="H1863" s="889"/>
      <c r="I1863" s="890"/>
      <c r="J1863" s="882"/>
      <c r="K1863" s="882"/>
      <c r="L1863" s="882"/>
      <c r="M1863" s="883"/>
      <c r="N1863" s="78"/>
      <c r="O1863" s="78"/>
      <c r="P1863" s="78"/>
      <c r="Q1863" s="78"/>
      <c r="R1863" s="3"/>
      <c r="S1863" s="3"/>
      <c r="T1863" s="3"/>
      <c r="U1863" s="3"/>
      <c r="V1863" s="3"/>
      <c r="W1863" s="3"/>
    </row>
    <row r="1864" spans="1:23">
      <c r="A1864" s="53"/>
      <c r="B1864" s="12"/>
      <c r="C1864" s="12"/>
      <c r="D1864" s="12"/>
      <c r="E1864" s="12"/>
      <c r="F1864" s="12"/>
      <c r="G1864" s="12"/>
      <c r="H1864" s="891" t="s">
        <v>1255</v>
      </c>
      <c r="I1864" s="885"/>
      <c r="J1864" s="877" t="s">
        <v>1256</v>
      </c>
      <c r="K1864" s="878"/>
      <c r="L1864" s="878"/>
      <c r="M1864" s="879"/>
      <c r="N1864" s="78"/>
      <c r="O1864" s="78"/>
      <c r="P1864" s="78"/>
      <c r="Q1864" s="78"/>
      <c r="R1864" s="3"/>
      <c r="S1864" s="3"/>
      <c r="T1864" s="3"/>
      <c r="U1864" s="3"/>
      <c r="V1864" s="3"/>
      <c r="W1864" s="3"/>
    </row>
    <row r="1865" spans="1:23">
      <c r="A1865" s="53"/>
      <c r="B1865" s="12"/>
      <c r="C1865" s="12"/>
      <c r="D1865" s="12"/>
      <c r="E1865" s="12"/>
      <c r="F1865" s="12"/>
      <c r="G1865" s="12"/>
      <c r="H1865" s="886"/>
      <c r="I1865" s="887"/>
      <c r="J1865" s="880"/>
      <c r="K1865" s="880"/>
      <c r="L1865" s="880"/>
      <c r="M1865" s="881"/>
      <c r="N1865" s="78"/>
      <c r="O1865" s="78"/>
      <c r="P1865" s="78"/>
      <c r="Q1865" s="78"/>
      <c r="R1865" s="3"/>
      <c r="S1865" s="3"/>
      <c r="T1865" s="3"/>
      <c r="U1865" s="3"/>
      <c r="V1865" s="3"/>
      <c r="W1865" s="3"/>
    </row>
    <row r="1866" spans="1:23">
      <c r="A1866" s="53"/>
      <c r="B1866" s="12"/>
      <c r="C1866" s="12"/>
      <c r="D1866" s="12"/>
      <c r="E1866" s="12"/>
      <c r="F1866" s="12"/>
      <c r="G1866" s="12"/>
      <c r="H1866" s="886"/>
      <c r="I1866" s="887"/>
      <c r="J1866" s="880"/>
      <c r="K1866" s="880"/>
      <c r="L1866" s="880"/>
      <c r="M1866" s="881"/>
      <c r="N1866" s="78"/>
      <c r="O1866" s="78"/>
      <c r="P1866" s="78"/>
      <c r="Q1866" s="78"/>
      <c r="R1866" s="3"/>
      <c r="S1866" s="3"/>
      <c r="T1866" s="3"/>
      <c r="U1866" s="3"/>
      <c r="V1866" s="3"/>
      <c r="W1866" s="3"/>
    </row>
    <row r="1867" spans="1:23">
      <c r="A1867" s="53"/>
      <c r="B1867" s="12"/>
      <c r="C1867" s="12"/>
      <c r="D1867" s="12"/>
      <c r="E1867" s="12"/>
      <c r="F1867" s="12"/>
      <c r="G1867" s="12"/>
      <c r="H1867" s="888"/>
      <c r="I1867" s="887"/>
      <c r="J1867" s="880"/>
      <c r="K1867" s="880"/>
      <c r="L1867" s="880"/>
      <c r="M1867" s="881"/>
      <c r="N1867" s="78"/>
      <c r="O1867" s="78"/>
      <c r="P1867" s="78"/>
      <c r="Q1867" s="78"/>
      <c r="R1867" s="3"/>
      <c r="S1867" s="3"/>
      <c r="T1867" s="3"/>
      <c r="U1867" s="3"/>
      <c r="V1867" s="3"/>
      <c r="W1867" s="3"/>
    </row>
    <row r="1868" spans="1:23">
      <c r="A1868" s="53"/>
      <c r="B1868" s="12"/>
      <c r="C1868" s="12"/>
      <c r="D1868" s="12"/>
      <c r="E1868" s="12"/>
      <c r="F1868" s="12"/>
      <c r="G1868" s="12"/>
      <c r="H1868" s="888"/>
      <c r="I1868" s="887"/>
      <c r="J1868" s="880"/>
      <c r="K1868" s="880"/>
      <c r="L1868" s="880"/>
      <c r="M1868" s="881"/>
      <c r="N1868" s="78"/>
      <c r="O1868" s="78"/>
      <c r="P1868" s="78"/>
      <c r="Q1868" s="78"/>
      <c r="R1868" s="3"/>
      <c r="S1868" s="3"/>
      <c r="T1868" s="3"/>
      <c r="U1868" s="3"/>
      <c r="V1868" s="3"/>
      <c r="W1868" s="3"/>
    </row>
    <row r="1869" spans="1:23">
      <c r="A1869" s="53"/>
      <c r="B1869" s="12"/>
      <c r="C1869" s="12"/>
      <c r="D1869" s="12"/>
      <c r="E1869" s="12"/>
      <c r="F1869" s="12"/>
      <c r="G1869" s="12"/>
      <c r="H1869" s="888"/>
      <c r="I1869" s="887"/>
      <c r="J1869" s="880"/>
      <c r="K1869" s="880"/>
      <c r="L1869" s="880"/>
      <c r="M1869" s="881"/>
      <c r="N1869" s="78"/>
      <c r="O1869" s="78"/>
      <c r="P1869" s="78"/>
      <c r="Q1869" s="78"/>
      <c r="R1869" s="3"/>
      <c r="S1869" s="3"/>
      <c r="T1869" s="3"/>
      <c r="U1869" s="3"/>
      <c r="V1869" s="3"/>
      <c r="W1869" s="3"/>
    </row>
    <row r="1870" spans="1:23" ht="14.25" thickBot="1">
      <c r="A1870" s="53"/>
      <c r="B1870" s="12"/>
      <c r="C1870" s="12"/>
      <c r="D1870" s="12"/>
      <c r="E1870" s="12"/>
      <c r="F1870" s="12"/>
      <c r="G1870" s="12"/>
      <c r="H1870" s="889"/>
      <c r="I1870" s="890"/>
      <c r="J1870" s="882"/>
      <c r="K1870" s="882"/>
      <c r="L1870" s="882"/>
      <c r="M1870" s="883"/>
      <c r="N1870" s="78"/>
      <c r="O1870" s="78"/>
      <c r="P1870" s="78"/>
      <c r="Q1870" s="78"/>
      <c r="R1870" s="3"/>
      <c r="S1870" s="3"/>
      <c r="T1870" s="3"/>
      <c r="U1870" s="3"/>
      <c r="V1870" s="3"/>
      <c r="W1870" s="3"/>
    </row>
    <row r="1871" spans="1:23">
      <c r="A1871" s="53"/>
      <c r="B1871" s="12"/>
      <c r="C1871" s="12"/>
      <c r="D1871" s="12"/>
      <c r="E1871" s="12"/>
      <c r="F1871" s="12"/>
      <c r="G1871" s="12"/>
      <c r="H1871" s="89"/>
      <c r="I1871" s="38"/>
      <c r="J1871" s="78"/>
      <c r="K1871" s="78"/>
      <c r="L1871" s="78"/>
      <c r="M1871" s="78"/>
      <c r="N1871" s="78"/>
      <c r="O1871" s="78"/>
      <c r="P1871" s="78"/>
      <c r="Q1871" s="78"/>
      <c r="R1871" s="3"/>
      <c r="S1871" s="3"/>
      <c r="T1871" s="3"/>
      <c r="U1871" s="3"/>
      <c r="V1871" s="3"/>
      <c r="W1871" s="3"/>
    </row>
    <row r="1872" spans="1:23">
      <c r="A1872" s="892" t="s">
        <v>1257</v>
      </c>
      <c r="B1872" s="892"/>
      <c r="C1872" s="892"/>
      <c r="D1872" s="892"/>
      <c r="E1872" s="892"/>
      <c r="F1872" s="892"/>
      <c r="G1872" s="447" t="s">
        <v>41</v>
      </c>
      <c r="H1872" s="448"/>
      <c r="I1872" s="893" t="s">
        <v>1258</v>
      </c>
      <c r="J1872" s="893"/>
      <c r="K1872" s="893"/>
      <c r="L1872" s="893"/>
      <c r="M1872" s="893"/>
      <c r="N1872" s="87"/>
      <c r="O1872" s="22"/>
      <c r="P1872" s="78"/>
      <c r="Q1872" s="78"/>
      <c r="R1872" s="3"/>
      <c r="S1872" s="3"/>
      <c r="T1872" s="3"/>
      <c r="U1872" s="3"/>
      <c r="V1872" s="3"/>
      <c r="W1872" s="3"/>
    </row>
    <row r="1873" spans="1:23">
      <c r="A1873" s="400" t="s">
        <v>1259</v>
      </c>
      <c r="B1873" s="400"/>
      <c r="C1873" s="400"/>
      <c r="D1873" s="400"/>
      <c r="E1873" s="400"/>
      <c r="F1873" s="400"/>
      <c r="G1873" s="447"/>
      <c r="H1873" s="448"/>
      <c r="I1873" s="893"/>
      <c r="J1873" s="893"/>
      <c r="K1873" s="893"/>
      <c r="L1873" s="893"/>
      <c r="M1873" s="893"/>
      <c r="N1873" s="90"/>
      <c r="O1873" s="22"/>
      <c r="P1873" s="78"/>
      <c r="Q1873" s="78"/>
      <c r="R1873" s="3"/>
      <c r="S1873" s="3"/>
      <c r="T1873" s="3"/>
      <c r="U1873" s="3"/>
      <c r="V1873" s="3"/>
      <c r="W1873" s="3"/>
    </row>
    <row r="1874" spans="1:23">
      <c r="A1874" s="894"/>
      <c r="B1874" s="894"/>
      <c r="C1874" s="894"/>
      <c r="D1874" s="894"/>
      <c r="E1874" s="894"/>
      <c r="F1874" s="894"/>
      <c r="G1874" s="447"/>
      <c r="H1874" s="448"/>
      <c r="I1874" s="893"/>
      <c r="J1874" s="893"/>
      <c r="K1874" s="893"/>
      <c r="L1874" s="893"/>
      <c r="M1874" s="893"/>
      <c r="N1874" s="90"/>
      <c r="O1874" s="22"/>
      <c r="P1874" s="78"/>
      <c r="Q1874" s="78"/>
      <c r="R1874" s="3"/>
      <c r="S1874" s="3"/>
      <c r="T1874" s="3"/>
      <c r="U1874" s="3"/>
      <c r="V1874" s="3"/>
      <c r="W1874" s="3"/>
    </row>
    <row r="1875" spans="1:23">
      <c r="A1875" s="91"/>
      <c r="B1875" s="35"/>
      <c r="C1875" s="91"/>
      <c r="D1875" s="92"/>
      <c r="E1875" s="35"/>
      <c r="F1875" s="35"/>
      <c r="G1875" s="93"/>
      <c r="H1875" s="39"/>
      <c r="I1875" s="893"/>
      <c r="J1875" s="893"/>
      <c r="K1875" s="893"/>
      <c r="L1875" s="893"/>
      <c r="M1875" s="893"/>
      <c r="N1875" s="90"/>
      <c r="O1875" s="22"/>
      <c r="P1875" s="78"/>
      <c r="Q1875" s="78"/>
      <c r="R1875" s="3"/>
      <c r="S1875" s="3"/>
      <c r="T1875" s="3"/>
      <c r="U1875" s="3"/>
      <c r="V1875" s="3"/>
      <c r="W1875" s="3"/>
    </row>
    <row r="1876" spans="1:23" ht="14.25" thickBot="1">
      <c r="A1876" s="53"/>
      <c r="B1876" s="12"/>
      <c r="C1876" s="12"/>
      <c r="D1876" s="94"/>
      <c r="E1876" s="94"/>
      <c r="F1876" s="94"/>
      <c r="G1876" s="94"/>
      <c r="H1876" s="39"/>
      <c r="I1876" s="39"/>
      <c r="J1876" s="39"/>
      <c r="K1876" s="3"/>
      <c r="L1876" s="3"/>
      <c r="M1876" s="3"/>
      <c r="N1876" s="3"/>
      <c r="O1876" s="3"/>
      <c r="P1876" s="78"/>
      <c r="Q1876" s="78"/>
      <c r="R1876" s="3"/>
      <c r="S1876" s="3"/>
      <c r="T1876" s="3"/>
      <c r="U1876" s="3"/>
      <c r="V1876" s="3"/>
      <c r="W1876" s="3"/>
    </row>
    <row r="1877" spans="1:23">
      <c r="A1877" s="95"/>
      <c r="B1877" s="3"/>
      <c r="C1877" s="95"/>
      <c r="D1877" s="37"/>
      <c r="E1877" s="37"/>
      <c r="F1877" s="37"/>
      <c r="G1877" s="37"/>
      <c r="H1877" s="895" t="s">
        <v>1260</v>
      </c>
      <c r="I1877" s="896"/>
      <c r="J1877" s="896"/>
      <c r="K1877" s="896"/>
      <c r="L1877" s="896"/>
      <c r="M1877" s="897"/>
      <c r="N1877" s="3"/>
      <c r="O1877" s="3"/>
      <c r="P1877" s="78"/>
      <c r="Q1877" s="78"/>
      <c r="R1877" s="3"/>
      <c r="S1877" s="3"/>
      <c r="T1877" s="3"/>
      <c r="U1877" s="3"/>
      <c r="V1877" s="3"/>
      <c r="W1877" s="3"/>
    </row>
    <row r="1878" spans="1:23" ht="14.25" thickBot="1">
      <c r="A1878" s="95"/>
      <c r="B1878" s="3"/>
      <c r="C1878" s="95"/>
      <c r="D1878" s="37"/>
      <c r="E1878" s="37"/>
      <c r="F1878" s="37"/>
      <c r="G1878" s="37"/>
      <c r="H1878" s="898"/>
      <c r="I1878" s="899"/>
      <c r="J1878" s="899"/>
      <c r="K1878" s="899"/>
      <c r="L1878" s="899"/>
      <c r="M1878" s="900"/>
      <c r="N1878" s="3"/>
      <c r="O1878" s="3"/>
    </row>
    <row r="1879" spans="1:23" ht="14.25" thickBot="1">
      <c r="A1879" s="95"/>
      <c r="B1879" s="3"/>
      <c r="C1879" s="95"/>
      <c r="D1879" s="96"/>
      <c r="E1879" s="96"/>
      <c r="F1879" s="96"/>
      <c r="G1879" s="96"/>
      <c r="H1879" s="901" t="s">
        <v>1261</v>
      </c>
      <c r="I1879" s="902"/>
      <c r="J1879" s="902"/>
      <c r="K1879" s="903" t="s">
        <v>1262</v>
      </c>
      <c r="L1879" s="904"/>
      <c r="M1879" s="904"/>
      <c r="N1879" s="3"/>
      <c r="O1879" s="3"/>
    </row>
    <row r="1880" spans="1:23">
      <c r="A1880" s="905" t="s">
        <v>1263</v>
      </c>
      <c r="B1880" s="906"/>
      <c r="C1880" s="907" t="s">
        <v>1264</v>
      </c>
      <c r="D1880" s="906"/>
      <c r="E1880" s="907" t="s">
        <v>1265</v>
      </c>
      <c r="F1880" s="906"/>
      <c r="G1880" s="906"/>
      <c r="H1880" s="908" t="s">
        <v>1266</v>
      </c>
      <c r="I1880" s="909"/>
      <c r="J1880" s="910"/>
      <c r="K1880" s="911" t="s">
        <v>1267</v>
      </c>
      <c r="L1880" s="912"/>
      <c r="M1880" s="913"/>
      <c r="N1880" s="3"/>
      <c r="O1880" s="3"/>
    </row>
    <row r="1881" spans="1:23" ht="14.25" thickBot="1">
      <c r="A1881" s="97" t="s">
        <v>50</v>
      </c>
      <c r="B1881" s="98" t="s">
        <v>1268</v>
      </c>
      <c r="C1881" s="99" t="s">
        <v>1269</v>
      </c>
      <c r="D1881" s="100" t="s">
        <v>1268</v>
      </c>
      <c r="E1881" s="100" t="s">
        <v>1270</v>
      </c>
      <c r="F1881" s="914" t="s">
        <v>220</v>
      </c>
      <c r="G1881" s="915"/>
      <c r="H1881" s="916" t="s">
        <v>237</v>
      </c>
      <c r="I1881" s="917"/>
      <c r="J1881" s="918"/>
      <c r="K1881" s="919" t="s">
        <v>237</v>
      </c>
      <c r="L1881" s="920"/>
      <c r="M1881" s="918"/>
      <c r="N1881" s="3"/>
      <c r="O1881" s="3"/>
    </row>
    <row r="1882" spans="1:23">
      <c r="A1882" s="921" t="s">
        <v>1271</v>
      </c>
      <c r="B1882" s="924"/>
      <c r="C1882" s="927" t="s">
        <v>1272</v>
      </c>
      <c r="D1882" s="930" t="s">
        <v>1273</v>
      </c>
      <c r="E1882" s="933"/>
      <c r="F1882" s="936"/>
      <c r="G1882" s="937"/>
      <c r="H1882" s="942"/>
      <c r="I1882" s="943"/>
      <c r="J1882" s="944"/>
      <c r="K1882" s="942"/>
      <c r="L1882" s="951"/>
      <c r="M1882" s="952"/>
      <c r="N1882" s="3"/>
      <c r="O1882" s="3"/>
    </row>
    <row r="1883" spans="1:23">
      <c r="A1883" s="922"/>
      <c r="B1883" s="925"/>
      <c r="C1883" s="928"/>
      <c r="D1883" s="931"/>
      <c r="E1883" s="934"/>
      <c r="F1883" s="938"/>
      <c r="G1883" s="939"/>
      <c r="H1883" s="945"/>
      <c r="I1883" s="946"/>
      <c r="J1883" s="947"/>
      <c r="K1883" s="953"/>
      <c r="L1883" s="954"/>
      <c r="M1883" s="955"/>
      <c r="N1883" s="3"/>
      <c r="O1883" s="3"/>
    </row>
    <row r="1884" spans="1:23">
      <c r="A1884" s="922"/>
      <c r="B1884" s="925"/>
      <c r="C1884" s="928"/>
      <c r="D1884" s="931"/>
      <c r="E1884" s="934"/>
      <c r="F1884" s="938"/>
      <c r="G1884" s="939"/>
      <c r="H1884" s="945"/>
      <c r="I1884" s="946"/>
      <c r="J1884" s="947"/>
      <c r="K1884" s="953"/>
      <c r="L1884" s="954"/>
      <c r="M1884" s="955"/>
      <c r="N1884" s="3"/>
      <c r="O1884" s="3"/>
    </row>
    <row r="1885" spans="1:23">
      <c r="A1885" s="922"/>
      <c r="B1885" s="925"/>
      <c r="C1885" s="928"/>
      <c r="D1885" s="931"/>
      <c r="E1885" s="934"/>
      <c r="F1885" s="938"/>
      <c r="G1885" s="939"/>
      <c r="H1885" s="945"/>
      <c r="I1885" s="946"/>
      <c r="J1885" s="947"/>
      <c r="K1885" s="953"/>
      <c r="L1885" s="954"/>
      <c r="M1885" s="955"/>
      <c r="N1885" s="3"/>
      <c r="O1885" s="3"/>
    </row>
    <row r="1886" spans="1:23">
      <c r="A1886" s="923"/>
      <c r="B1886" s="926"/>
      <c r="C1886" s="929"/>
      <c r="D1886" s="932"/>
      <c r="E1886" s="935"/>
      <c r="F1886" s="940"/>
      <c r="G1886" s="941"/>
      <c r="H1886" s="948"/>
      <c r="I1886" s="949"/>
      <c r="J1886" s="950"/>
      <c r="K1886" s="956"/>
      <c r="L1886" s="957"/>
      <c r="M1886" s="958"/>
      <c r="N1886" s="3"/>
      <c r="O1886" s="3"/>
    </row>
    <row r="1887" spans="1:23">
      <c r="A1887" s="959" t="s">
        <v>1274</v>
      </c>
      <c r="B1887" s="962" t="s">
        <v>1275</v>
      </c>
      <c r="C1887" s="964" t="s">
        <v>1276</v>
      </c>
      <c r="D1887" s="930" t="s">
        <v>1277</v>
      </c>
      <c r="E1887" s="930" t="s">
        <v>1278</v>
      </c>
      <c r="F1887" s="933"/>
      <c r="G1887" s="967" t="s">
        <v>1279</v>
      </c>
      <c r="H1887" s="970" t="s">
        <v>1280</v>
      </c>
      <c r="I1887" s="417"/>
      <c r="J1887" s="971"/>
      <c r="K1887" s="973" t="s">
        <v>386</v>
      </c>
      <c r="L1887" s="974"/>
      <c r="M1887" s="975"/>
      <c r="N1887" s="3"/>
      <c r="O1887" s="3"/>
    </row>
    <row r="1888" spans="1:23">
      <c r="A1888" s="960"/>
      <c r="B1888" s="963"/>
      <c r="C1888" s="965"/>
      <c r="D1888" s="931"/>
      <c r="E1888" s="931"/>
      <c r="F1888" s="934"/>
      <c r="G1888" s="968"/>
      <c r="H1888" s="945"/>
      <c r="I1888" s="972"/>
      <c r="J1888" s="947"/>
      <c r="K1888" s="976"/>
      <c r="L1888" s="977"/>
      <c r="M1888" s="978"/>
      <c r="N1888" s="3"/>
      <c r="O1888" s="3"/>
    </row>
    <row r="1889" spans="1:15">
      <c r="A1889" s="960"/>
      <c r="B1889" s="963"/>
      <c r="C1889" s="965"/>
      <c r="D1889" s="931"/>
      <c r="E1889" s="931"/>
      <c r="F1889" s="934"/>
      <c r="G1889" s="968"/>
      <c r="H1889" s="945"/>
      <c r="I1889" s="972"/>
      <c r="J1889" s="947"/>
      <c r="K1889" s="976"/>
      <c r="L1889" s="977"/>
      <c r="M1889" s="978"/>
      <c r="N1889" s="3"/>
      <c r="O1889" s="3"/>
    </row>
    <row r="1890" spans="1:15">
      <c r="A1890" s="960"/>
      <c r="B1890" s="963"/>
      <c r="C1890" s="965"/>
      <c r="D1890" s="931"/>
      <c r="E1890" s="931"/>
      <c r="F1890" s="934"/>
      <c r="G1890" s="968"/>
      <c r="H1890" s="945"/>
      <c r="I1890" s="972"/>
      <c r="J1890" s="947"/>
      <c r="K1890" s="976"/>
      <c r="L1890" s="977"/>
      <c r="M1890" s="978"/>
      <c r="N1890" s="3"/>
      <c r="O1890" s="3"/>
    </row>
    <row r="1891" spans="1:15">
      <c r="A1891" s="960"/>
      <c r="B1891" s="963"/>
      <c r="C1891" s="965"/>
      <c r="D1891" s="931"/>
      <c r="E1891" s="931"/>
      <c r="F1891" s="934"/>
      <c r="G1891" s="968"/>
      <c r="H1891" s="945"/>
      <c r="I1891" s="972"/>
      <c r="J1891" s="947"/>
      <c r="K1891" s="976"/>
      <c r="L1891" s="977"/>
      <c r="M1891" s="978"/>
      <c r="N1891" s="3"/>
      <c r="O1891" s="3"/>
    </row>
    <row r="1892" spans="1:15">
      <c r="A1892" s="960"/>
      <c r="B1892" s="963"/>
      <c r="C1892" s="965"/>
      <c r="D1892" s="931"/>
      <c r="E1892" s="931"/>
      <c r="F1892" s="934"/>
      <c r="G1892" s="968"/>
      <c r="H1892" s="945"/>
      <c r="I1892" s="972"/>
      <c r="J1892" s="947"/>
      <c r="K1892" s="976"/>
      <c r="L1892" s="977"/>
      <c r="M1892" s="978"/>
      <c r="N1892" s="3"/>
      <c r="O1892" s="3"/>
    </row>
    <row r="1893" spans="1:15">
      <c r="A1893" s="960"/>
      <c r="B1893" s="963"/>
      <c r="C1893" s="965"/>
      <c r="D1893" s="931"/>
      <c r="E1893" s="931"/>
      <c r="F1893" s="934"/>
      <c r="G1893" s="968"/>
      <c r="H1893" s="945"/>
      <c r="I1893" s="972"/>
      <c r="J1893" s="947"/>
      <c r="K1893" s="976"/>
      <c r="L1893" s="977"/>
      <c r="M1893" s="978"/>
      <c r="N1893" s="3"/>
      <c r="O1893" s="3"/>
    </row>
    <row r="1894" spans="1:15">
      <c r="A1894" s="960"/>
      <c r="B1894" s="963"/>
      <c r="C1894" s="965"/>
      <c r="D1894" s="931"/>
      <c r="E1894" s="931"/>
      <c r="F1894" s="934"/>
      <c r="G1894" s="968"/>
      <c r="H1894" s="945"/>
      <c r="I1894" s="972"/>
      <c r="J1894" s="947"/>
      <c r="K1894" s="976"/>
      <c r="L1894" s="977"/>
      <c r="M1894" s="978"/>
      <c r="N1894" s="3"/>
      <c r="O1894" s="3"/>
    </row>
    <row r="1895" spans="1:15">
      <c r="A1895" s="960"/>
      <c r="B1895" s="982" t="s">
        <v>1281</v>
      </c>
      <c r="C1895" s="965"/>
      <c r="D1895" s="931" t="s">
        <v>1282</v>
      </c>
      <c r="E1895" s="931"/>
      <c r="F1895" s="934"/>
      <c r="G1895" s="968"/>
      <c r="H1895" s="945"/>
      <c r="I1895" s="972"/>
      <c r="J1895" s="947"/>
      <c r="K1895" s="976"/>
      <c r="L1895" s="977"/>
      <c r="M1895" s="978"/>
      <c r="N1895" s="3"/>
      <c r="O1895" s="3"/>
    </row>
    <row r="1896" spans="1:15">
      <c r="A1896" s="960"/>
      <c r="B1896" s="982"/>
      <c r="C1896" s="965"/>
      <c r="D1896" s="931"/>
      <c r="E1896" s="931"/>
      <c r="F1896" s="934"/>
      <c r="G1896" s="968"/>
      <c r="H1896" s="945"/>
      <c r="I1896" s="972"/>
      <c r="J1896" s="947"/>
      <c r="K1896" s="976"/>
      <c r="L1896" s="977"/>
      <c r="M1896" s="978"/>
      <c r="N1896" s="3"/>
      <c r="O1896" s="3"/>
    </row>
    <row r="1897" spans="1:15">
      <c r="A1897" s="960"/>
      <c r="B1897" s="982"/>
      <c r="C1897" s="965"/>
      <c r="D1897" s="101" t="s">
        <v>1283</v>
      </c>
      <c r="E1897" s="931"/>
      <c r="F1897" s="934"/>
      <c r="G1897" s="968"/>
      <c r="H1897" s="945"/>
      <c r="I1897" s="972"/>
      <c r="J1897" s="947"/>
      <c r="K1897" s="976"/>
      <c r="L1897" s="977"/>
      <c r="M1897" s="978"/>
      <c r="N1897" s="3"/>
      <c r="O1897" s="3"/>
    </row>
    <row r="1898" spans="1:15">
      <c r="A1898" s="960"/>
      <c r="B1898" s="982"/>
      <c r="C1898" s="965"/>
      <c r="D1898" s="101" t="s">
        <v>1284</v>
      </c>
      <c r="E1898" s="931"/>
      <c r="F1898" s="934"/>
      <c r="G1898" s="968"/>
      <c r="H1898" s="945"/>
      <c r="I1898" s="972"/>
      <c r="J1898" s="947"/>
      <c r="K1898" s="976"/>
      <c r="L1898" s="977"/>
      <c r="M1898" s="978"/>
      <c r="N1898" s="3"/>
      <c r="O1898" s="3"/>
    </row>
    <row r="1899" spans="1:15">
      <c r="A1899" s="960"/>
      <c r="B1899" s="925"/>
      <c r="C1899" s="965"/>
      <c r="D1899" s="101" t="s">
        <v>1285</v>
      </c>
      <c r="E1899" s="931"/>
      <c r="F1899" s="934"/>
      <c r="G1899" s="968"/>
      <c r="H1899" s="945"/>
      <c r="I1899" s="972"/>
      <c r="J1899" s="947"/>
      <c r="K1899" s="976"/>
      <c r="L1899" s="977"/>
      <c r="M1899" s="978"/>
      <c r="N1899" s="3"/>
      <c r="O1899" s="3"/>
    </row>
    <row r="1900" spans="1:15">
      <c r="A1900" s="960"/>
      <c r="B1900" s="925"/>
      <c r="C1900" s="965"/>
      <c r="D1900" s="101" t="s">
        <v>1286</v>
      </c>
      <c r="E1900" s="931"/>
      <c r="F1900" s="934"/>
      <c r="G1900" s="968"/>
      <c r="H1900" s="945"/>
      <c r="I1900" s="972"/>
      <c r="J1900" s="947"/>
      <c r="K1900" s="976"/>
      <c r="L1900" s="977"/>
      <c r="M1900" s="978"/>
      <c r="N1900" s="3"/>
      <c r="O1900" s="3"/>
    </row>
    <row r="1901" spans="1:15">
      <c r="A1901" s="960"/>
      <c r="B1901" s="925"/>
      <c r="C1901" s="965"/>
      <c r="D1901" s="101" t="s">
        <v>1287</v>
      </c>
      <c r="E1901" s="931"/>
      <c r="F1901" s="934"/>
      <c r="G1901" s="968"/>
      <c r="H1901" s="945"/>
      <c r="I1901" s="972"/>
      <c r="J1901" s="947"/>
      <c r="K1901" s="976"/>
      <c r="L1901" s="977"/>
      <c r="M1901" s="978"/>
      <c r="N1901" s="3"/>
      <c r="O1901" s="3"/>
    </row>
    <row r="1902" spans="1:15">
      <c r="A1902" s="960"/>
      <c r="B1902" s="925"/>
      <c r="C1902" s="965"/>
      <c r="D1902" s="101" t="s">
        <v>1288</v>
      </c>
      <c r="E1902" s="931"/>
      <c r="F1902" s="934"/>
      <c r="G1902" s="968"/>
      <c r="H1902" s="945"/>
      <c r="I1902" s="972"/>
      <c r="J1902" s="947"/>
      <c r="K1902" s="976"/>
      <c r="L1902" s="977"/>
      <c r="M1902" s="978"/>
      <c r="N1902" s="3"/>
      <c r="O1902" s="3"/>
    </row>
    <row r="1903" spans="1:15">
      <c r="A1903" s="960"/>
      <c r="B1903" s="925"/>
      <c r="C1903" s="965"/>
      <c r="D1903" s="101" t="s">
        <v>1289</v>
      </c>
      <c r="E1903" s="931"/>
      <c r="F1903" s="934"/>
      <c r="G1903" s="968"/>
      <c r="H1903" s="945"/>
      <c r="I1903" s="972"/>
      <c r="J1903" s="947"/>
      <c r="K1903" s="976"/>
      <c r="L1903" s="977"/>
      <c r="M1903" s="978"/>
      <c r="N1903" s="3"/>
      <c r="O1903" s="3"/>
    </row>
    <row r="1904" spans="1:15">
      <c r="A1904" s="960"/>
      <c r="B1904" s="925"/>
      <c r="C1904" s="965"/>
      <c r="D1904" s="101" t="s">
        <v>1290</v>
      </c>
      <c r="E1904" s="931"/>
      <c r="F1904" s="934"/>
      <c r="G1904" s="968"/>
      <c r="H1904" s="945"/>
      <c r="I1904" s="972"/>
      <c r="J1904" s="947"/>
      <c r="K1904" s="976"/>
      <c r="L1904" s="977"/>
      <c r="M1904" s="978"/>
      <c r="N1904" s="3"/>
      <c r="O1904" s="3"/>
    </row>
    <row r="1905" spans="1:15">
      <c r="A1905" s="960"/>
      <c r="B1905" s="925"/>
      <c r="C1905" s="965"/>
      <c r="D1905" s="101" t="s">
        <v>1291</v>
      </c>
      <c r="E1905" s="931"/>
      <c r="F1905" s="934"/>
      <c r="G1905" s="968"/>
      <c r="H1905" s="945"/>
      <c r="I1905" s="972"/>
      <c r="J1905" s="947"/>
      <c r="K1905" s="976"/>
      <c r="L1905" s="977"/>
      <c r="M1905" s="978"/>
      <c r="N1905" s="3"/>
      <c r="O1905" s="3"/>
    </row>
    <row r="1906" spans="1:15">
      <c r="A1906" s="960"/>
      <c r="B1906" s="925"/>
      <c r="C1906" s="965"/>
      <c r="D1906" s="101" t="s">
        <v>1292</v>
      </c>
      <c r="E1906" s="931"/>
      <c r="F1906" s="934"/>
      <c r="G1906" s="968"/>
      <c r="H1906" s="945"/>
      <c r="I1906" s="972"/>
      <c r="J1906" s="947"/>
      <c r="K1906" s="976"/>
      <c r="L1906" s="977"/>
      <c r="M1906" s="978"/>
      <c r="N1906" s="3"/>
      <c r="O1906" s="3"/>
    </row>
    <row r="1907" spans="1:15">
      <c r="A1907" s="960"/>
      <c r="B1907" s="925"/>
      <c r="C1907" s="965"/>
      <c r="D1907" s="983" t="s">
        <v>1293</v>
      </c>
      <c r="E1907" s="931"/>
      <c r="F1907" s="934"/>
      <c r="G1907" s="968"/>
      <c r="H1907" s="945"/>
      <c r="I1907" s="972"/>
      <c r="J1907" s="947"/>
      <c r="K1907" s="976"/>
      <c r="L1907" s="977"/>
      <c r="M1907" s="978"/>
      <c r="N1907" s="3"/>
      <c r="O1907" s="3"/>
    </row>
    <row r="1908" spans="1:15">
      <c r="A1908" s="960"/>
      <c r="B1908" s="925"/>
      <c r="C1908" s="965"/>
      <c r="D1908" s="984"/>
      <c r="E1908" s="931"/>
      <c r="F1908" s="934"/>
      <c r="G1908" s="968"/>
      <c r="H1908" s="945"/>
      <c r="I1908" s="972"/>
      <c r="J1908" s="947"/>
      <c r="K1908" s="976"/>
      <c r="L1908" s="977"/>
      <c r="M1908" s="978"/>
      <c r="N1908" s="3"/>
      <c r="O1908" s="3"/>
    </row>
    <row r="1909" spans="1:15">
      <c r="A1909" s="960"/>
      <c r="B1909" s="925"/>
      <c r="C1909" s="965"/>
      <c r="D1909" s="983" t="s">
        <v>1294</v>
      </c>
      <c r="E1909" s="931"/>
      <c r="F1909" s="934"/>
      <c r="G1909" s="968"/>
      <c r="H1909" s="945"/>
      <c r="I1909" s="972"/>
      <c r="J1909" s="947"/>
      <c r="K1909" s="976"/>
      <c r="L1909" s="977"/>
      <c r="M1909" s="978"/>
      <c r="N1909" s="3"/>
      <c r="O1909" s="3"/>
    </row>
    <row r="1910" spans="1:15">
      <c r="A1910" s="960"/>
      <c r="B1910" s="925"/>
      <c r="C1910" s="965"/>
      <c r="D1910" s="984"/>
      <c r="E1910" s="931"/>
      <c r="F1910" s="934"/>
      <c r="G1910" s="968"/>
      <c r="H1910" s="945"/>
      <c r="I1910" s="972"/>
      <c r="J1910" s="947"/>
      <c r="K1910" s="976"/>
      <c r="L1910" s="977"/>
      <c r="M1910" s="978"/>
      <c r="N1910" s="3"/>
      <c r="O1910" s="3"/>
    </row>
    <row r="1911" spans="1:15">
      <c r="A1911" s="960"/>
      <c r="B1911" s="925"/>
      <c r="C1911" s="965"/>
      <c r="D1911" s="101" t="s">
        <v>1295</v>
      </c>
      <c r="E1911" s="931"/>
      <c r="F1911" s="934"/>
      <c r="G1911" s="968"/>
      <c r="H1911" s="945"/>
      <c r="I1911" s="972"/>
      <c r="J1911" s="947"/>
      <c r="K1911" s="976"/>
      <c r="L1911" s="977"/>
      <c r="M1911" s="978"/>
      <c r="N1911" s="3"/>
      <c r="O1911" s="3"/>
    </row>
    <row r="1912" spans="1:15">
      <c r="A1912" s="960"/>
      <c r="B1912" s="925"/>
      <c r="C1912" s="965"/>
      <c r="D1912" s="101" t="s">
        <v>1296</v>
      </c>
      <c r="E1912" s="931"/>
      <c r="F1912" s="934"/>
      <c r="G1912" s="968"/>
      <c r="H1912" s="945"/>
      <c r="I1912" s="972"/>
      <c r="J1912" s="947"/>
      <c r="K1912" s="976"/>
      <c r="L1912" s="977"/>
      <c r="M1912" s="978"/>
      <c r="N1912" s="3"/>
      <c r="O1912" s="3"/>
    </row>
    <row r="1913" spans="1:15">
      <c r="A1913" s="960"/>
      <c r="B1913" s="925"/>
      <c r="C1913" s="965"/>
      <c r="D1913" s="101" t="s">
        <v>1297</v>
      </c>
      <c r="E1913" s="931"/>
      <c r="F1913" s="934"/>
      <c r="G1913" s="968"/>
      <c r="H1913" s="945"/>
      <c r="I1913" s="972"/>
      <c r="J1913" s="947"/>
      <c r="K1913" s="976"/>
      <c r="L1913" s="977"/>
      <c r="M1913" s="978"/>
      <c r="N1913" s="3"/>
      <c r="O1913" s="3"/>
    </row>
    <row r="1914" spans="1:15">
      <c r="A1914" s="960"/>
      <c r="B1914" s="925"/>
      <c r="C1914" s="965"/>
      <c r="D1914" s="101" t="s">
        <v>1298</v>
      </c>
      <c r="E1914" s="931"/>
      <c r="F1914" s="934"/>
      <c r="G1914" s="968"/>
      <c r="H1914" s="945"/>
      <c r="I1914" s="972"/>
      <c r="J1914" s="947"/>
      <c r="K1914" s="976"/>
      <c r="L1914" s="977"/>
      <c r="M1914" s="978"/>
      <c r="N1914" s="3"/>
      <c r="O1914" s="3"/>
    </row>
    <row r="1915" spans="1:15">
      <c r="A1915" s="960"/>
      <c r="B1915" s="925"/>
      <c r="C1915" s="965"/>
      <c r="D1915" s="983" t="s">
        <v>1299</v>
      </c>
      <c r="E1915" s="931"/>
      <c r="F1915" s="934"/>
      <c r="G1915" s="968"/>
      <c r="H1915" s="945"/>
      <c r="I1915" s="972"/>
      <c r="J1915" s="947"/>
      <c r="K1915" s="976"/>
      <c r="L1915" s="977"/>
      <c r="M1915" s="978"/>
      <c r="N1915" s="3"/>
      <c r="O1915" s="3"/>
    </row>
    <row r="1916" spans="1:15">
      <c r="A1916" s="960"/>
      <c r="B1916" s="925"/>
      <c r="C1916" s="965"/>
      <c r="D1916" s="984"/>
      <c r="E1916" s="931"/>
      <c r="F1916" s="934"/>
      <c r="G1916" s="968"/>
      <c r="H1916" s="945"/>
      <c r="I1916" s="972"/>
      <c r="J1916" s="947"/>
      <c r="K1916" s="976"/>
      <c r="L1916" s="977"/>
      <c r="M1916" s="978"/>
      <c r="N1916" s="3"/>
      <c r="O1916" s="3"/>
    </row>
    <row r="1917" spans="1:15">
      <c r="A1917" s="960"/>
      <c r="B1917" s="925"/>
      <c r="C1917" s="965"/>
      <c r="D1917" s="101" t="s">
        <v>1300</v>
      </c>
      <c r="E1917" s="931"/>
      <c r="F1917" s="934"/>
      <c r="G1917" s="968"/>
      <c r="H1917" s="945"/>
      <c r="I1917" s="972"/>
      <c r="J1917" s="947"/>
      <c r="K1917" s="976"/>
      <c r="L1917" s="977"/>
      <c r="M1917" s="978"/>
      <c r="N1917" s="3"/>
      <c r="O1917" s="3"/>
    </row>
    <row r="1918" spans="1:15">
      <c r="A1918" s="960"/>
      <c r="B1918" s="925"/>
      <c r="C1918" s="965"/>
      <c r="D1918" s="983" t="s">
        <v>1301</v>
      </c>
      <c r="E1918" s="931"/>
      <c r="F1918" s="934"/>
      <c r="G1918" s="968"/>
      <c r="H1918" s="945"/>
      <c r="I1918" s="972"/>
      <c r="J1918" s="947"/>
      <c r="K1918" s="976"/>
      <c r="L1918" s="977"/>
      <c r="M1918" s="978"/>
      <c r="N1918" s="3"/>
      <c r="O1918" s="3"/>
    </row>
    <row r="1919" spans="1:15">
      <c r="A1919" s="960"/>
      <c r="B1919" s="925"/>
      <c r="C1919" s="965"/>
      <c r="D1919" s="984"/>
      <c r="E1919" s="931"/>
      <c r="F1919" s="934"/>
      <c r="G1919" s="968"/>
      <c r="H1919" s="945"/>
      <c r="I1919" s="972"/>
      <c r="J1919" s="947"/>
      <c r="K1919" s="976"/>
      <c r="L1919" s="977"/>
      <c r="M1919" s="978"/>
      <c r="N1919" s="3"/>
      <c r="O1919" s="3"/>
    </row>
    <row r="1920" spans="1:15">
      <c r="A1920" s="960"/>
      <c r="B1920" s="925"/>
      <c r="C1920" s="965"/>
      <c r="D1920" s="983" t="s">
        <v>1302</v>
      </c>
      <c r="E1920" s="931"/>
      <c r="F1920" s="934"/>
      <c r="G1920" s="968"/>
      <c r="H1920" s="945"/>
      <c r="I1920" s="972"/>
      <c r="J1920" s="947"/>
      <c r="K1920" s="976"/>
      <c r="L1920" s="977"/>
      <c r="M1920" s="978"/>
      <c r="N1920" s="3"/>
      <c r="O1920" s="3"/>
    </row>
    <row r="1921" spans="1:15">
      <c r="A1921" s="960"/>
      <c r="B1921" s="925"/>
      <c r="C1921" s="965"/>
      <c r="D1921" s="622"/>
      <c r="E1921" s="931"/>
      <c r="F1921" s="934"/>
      <c r="G1921" s="968"/>
      <c r="H1921" s="945"/>
      <c r="I1921" s="972"/>
      <c r="J1921" s="947"/>
      <c r="K1921" s="976"/>
      <c r="L1921" s="977"/>
      <c r="M1921" s="978"/>
      <c r="N1921" s="3"/>
      <c r="O1921" s="3"/>
    </row>
    <row r="1922" spans="1:15" ht="24">
      <c r="A1922" s="960"/>
      <c r="B1922" s="925"/>
      <c r="C1922" s="965"/>
      <c r="D1922" s="101" t="s">
        <v>1303</v>
      </c>
      <c r="E1922" s="931"/>
      <c r="F1922" s="934"/>
      <c r="G1922" s="968"/>
      <c r="H1922" s="945"/>
      <c r="I1922" s="972"/>
      <c r="J1922" s="947"/>
      <c r="K1922" s="976"/>
      <c r="L1922" s="977"/>
      <c r="M1922" s="978"/>
      <c r="N1922" s="3"/>
      <c r="O1922" s="3"/>
    </row>
    <row r="1923" spans="1:15" ht="24">
      <c r="A1923" s="960"/>
      <c r="B1923" s="925"/>
      <c r="C1923" s="965"/>
      <c r="D1923" s="101" t="s">
        <v>1304</v>
      </c>
      <c r="E1923" s="931"/>
      <c r="F1923" s="934"/>
      <c r="G1923" s="968"/>
      <c r="H1923" s="945"/>
      <c r="I1923" s="972"/>
      <c r="J1923" s="947"/>
      <c r="K1923" s="976"/>
      <c r="L1923" s="977"/>
      <c r="M1923" s="978"/>
      <c r="N1923" s="4"/>
      <c r="O1923" s="3"/>
    </row>
    <row r="1924" spans="1:15">
      <c r="A1924" s="960"/>
      <c r="B1924" s="925"/>
      <c r="C1924" s="965"/>
      <c r="D1924" s="931" t="s">
        <v>1305</v>
      </c>
      <c r="E1924" s="931"/>
      <c r="F1924" s="934"/>
      <c r="G1924" s="968"/>
      <c r="H1924" s="945"/>
      <c r="I1924" s="972"/>
      <c r="J1924" s="947"/>
      <c r="K1924" s="976"/>
      <c r="L1924" s="977"/>
      <c r="M1924" s="978"/>
      <c r="N1924" s="3"/>
      <c r="O1924" s="3"/>
    </row>
    <row r="1925" spans="1:15">
      <c r="A1925" s="960"/>
      <c r="B1925" s="925"/>
      <c r="C1925" s="966"/>
      <c r="D1925" s="932"/>
      <c r="E1925" s="932"/>
      <c r="F1925" s="935"/>
      <c r="G1925" s="969"/>
      <c r="H1925" s="948"/>
      <c r="I1925" s="949"/>
      <c r="J1925" s="950"/>
      <c r="K1925" s="979"/>
      <c r="L1925" s="980"/>
      <c r="M1925" s="981"/>
      <c r="N1925" s="3"/>
      <c r="O1925" s="3"/>
    </row>
    <row r="1926" spans="1:15">
      <c r="A1926" s="960"/>
      <c r="B1926" s="925"/>
      <c r="C1926" s="964" t="s">
        <v>1306</v>
      </c>
      <c r="D1926" s="930" t="s">
        <v>1307</v>
      </c>
      <c r="E1926" s="933"/>
      <c r="F1926" s="936"/>
      <c r="G1926" s="937"/>
      <c r="H1926" s="970" t="s">
        <v>1308</v>
      </c>
      <c r="I1926" s="417"/>
      <c r="J1926" s="971"/>
      <c r="K1926" s="973" t="s">
        <v>386</v>
      </c>
      <c r="L1926" s="974"/>
      <c r="M1926" s="975"/>
      <c r="N1926" s="3"/>
      <c r="O1926" s="3"/>
    </row>
    <row r="1927" spans="1:15">
      <c r="A1927" s="960"/>
      <c r="B1927" s="925"/>
      <c r="C1927" s="965"/>
      <c r="D1927" s="931"/>
      <c r="E1927" s="934"/>
      <c r="F1927" s="938"/>
      <c r="G1927" s="939"/>
      <c r="H1927" s="985"/>
      <c r="I1927" s="972"/>
      <c r="J1927" s="947"/>
      <c r="K1927" s="976"/>
      <c r="L1927" s="977"/>
      <c r="M1927" s="978"/>
      <c r="N1927" s="3"/>
      <c r="O1927" s="3"/>
    </row>
    <row r="1928" spans="1:15">
      <c r="A1928" s="960"/>
      <c r="B1928" s="925"/>
      <c r="C1928" s="965"/>
      <c r="D1928" s="931"/>
      <c r="E1928" s="934"/>
      <c r="F1928" s="938"/>
      <c r="G1928" s="939"/>
      <c r="H1928" s="985"/>
      <c r="I1928" s="972"/>
      <c r="J1928" s="947"/>
      <c r="K1928" s="976"/>
      <c r="L1928" s="977"/>
      <c r="M1928" s="978"/>
      <c r="N1928" s="3"/>
      <c r="O1928" s="3"/>
    </row>
    <row r="1929" spans="1:15">
      <c r="A1929" s="960"/>
      <c r="B1929" s="925"/>
      <c r="C1929" s="965"/>
      <c r="D1929" s="931"/>
      <c r="E1929" s="934"/>
      <c r="F1929" s="938"/>
      <c r="G1929" s="939"/>
      <c r="H1929" s="985"/>
      <c r="I1929" s="972"/>
      <c r="J1929" s="947"/>
      <c r="K1929" s="976"/>
      <c r="L1929" s="977"/>
      <c r="M1929" s="978"/>
      <c r="N1929" s="3"/>
      <c r="O1929" s="3"/>
    </row>
    <row r="1930" spans="1:15">
      <c r="A1930" s="960"/>
      <c r="B1930" s="925"/>
      <c r="C1930" s="965"/>
      <c r="D1930" s="931"/>
      <c r="E1930" s="934"/>
      <c r="F1930" s="938"/>
      <c r="G1930" s="939"/>
      <c r="H1930" s="985"/>
      <c r="I1930" s="972"/>
      <c r="J1930" s="947"/>
      <c r="K1930" s="976"/>
      <c r="L1930" s="977"/>
      <c r="M1930" s="978"/>
      <c r="N1930" s="3"/>
      <c r="O1930" s="3"/>
    </row>
    <row r="1931" spans="1:15">
      <c r="A1931" s="960"/>
      <c r="B1931" s="925"/>
      <c r="C1931" s="965"/>
      <c r="D1931" s="931"/>
      <c r="E1931" s="934"/>
      <c r="F1931" s="938"/>
      <c r="G1931" s="939"/>
      <c r="H1931" s="985"/>
      <c r="I1931" s="972"/>
      <c r="J1931" s="947"/>
      <c r="K1931" s="976"/>
      <c r="L1931" s="977"/>
      <c r="M1931" s="978"/>
      <c r="N1931" s="3"/>
      <c r="O1931" s="3"/>
    </row>
    <row r="1932" spans="1:15">
      <c r="A1932" s="960"/>
      <c r="B1932" s="925"/>
      <c r="C1932" s="965"/>
      <c r="D1932" s="931"/>
      <c r="E1932" s="934"/>
      <c r="F1932" s="938"/>
      <c r="G1932" s="939"/>
      <c r="H1932" s="985"/>
      <c r="I1932" s="972"/>
      <c r="J1932" s="947"/>
      <c r="K1932" s="976"/>
      <c r="L1932" s="977"/>
      <c r="M1932" s="978"/>
      <c r="N1932" s="3"/>
      <c r="O1932" s="3"/>
    </row>
    <row r="1933" spans="1:15">
      <c r="A1933" s="960"/>
      <c r="B1933" s="925"/>
      <c r="C1933" s="965"/>
      <c r="D1933" s="931"/>
      <c r="E1933" s="934"/>
      <c r="F1933" s="938"/>
      <c r="G1933" s="939"/>
      <c r="H1933" s="985"/>
      <c r="I1933" s="972"/>
      <c r="J1933" s="947"/>
      <c r="K1933" s="976"/>
      <c r="L1933" s="977"/>
      <c r="M1933" s="978"/>
      <c r="N1933" s="3"/>
      <c r="O1933" s="3"/>
    </row>
    <row r="1934" spans="1:15">
      <c r="A1934" s="960"/>
      <c r="B1934" s="925"/>
      <c r="C1934" s="965"/>
      <c r="D1934" s="931"/>
      <c r="E1934" s="934"/>
      <c r="F1934" s="938"/>
      <c r="G1934" s="939"/>
      <c r="H1934" s="985"/>
      <c r="I1934" s="972"/>
      <c r="J1934" s="947"/>
      <c r="K1934" s="976"/>
      <c r="L1934" s="977"/>
      <c r="M1934" s="978"/>
      <c r="N1934" s="3"/>
      <c r="O1934" s="3"/>
    </row>
    <row r="1935" spans="1:15">
      <c r="A1935" s="960"/>
      <c r="B1935" s="925"/>
      <c r="C1935" s="965"/>
      <c r="D1935" s="931"/>
      <c r="E1935" s="934"/>
      <c r="F1935" s="938"/>
      <c r="G1935" s="939"/>
      <c r="H1935" s="985"/>
      <c r="I1935" s="972"/>
      <c r="J1935" s="947"/>
      <c r="K1935" s="976"/>
      <c r="L1935" s="977"/>
      <c r="M1935" s="978"/>
      <c r="N1935" s="3"/>
      <c r="O1935" s="3"/>
    </row>
    <row r="1936" spans="1:15">
      <c r="A1936" s="960"/>
      <c r="B1936" s="925"/>
      <c r="C1936" s="965"/>
      <c r="D1936" s="931"/>
      <c r="E1936" s="934"/>
      <c r="F1936" s="938"/>
      <c r="G1936" s="939"/>
      <c r="H1936" s="985"/>
      <c r="I1936" s="972"/>
      <c r="J1936" s="947"/>
      <c r="K1936" s="976"/>
      <c r="L1936" s="977"/>
      <c r="M1936" s="978"/>
      <c r="N1936" s="3"/>
      <c r="O1936" s="3"/>
    </row>
    <row r="1937" spans="1:15">
      <c r="A1937" s="960"/>
      <c r="B1937" s="925"/>
      <c r="C1937" s="965"/>
      <c r="D1937" s="931"/>
      <c r="E1937" s="934"/>
      <c r="F1937" s="938"/>
      <c r="G1937" s="939"/>
      <c r="H1937" s="985"/>
      <c r="I1937" s="972"/>
      <c r="J1937" s="947"/>
      <c r="K1937" s="976"/>
      <c r="L1937" s="977"/>
      <c r="M1937" s="978"/>
      <c r="N1937" s="3"/>
      <c r="O1937" s="3"/>
    </row>
    <row r="1938" spans="1:15">
      <c r="A1938" s="960"/>
      <c r="B1938" s="925"/>
      <c r="C1938" s="965"/>
      <c r="D1938" s="931"/>
      <c r="E1938" s="934"/>
      <c r="F1938" s="938"/>
      <c r="G1938" s="939"/>
      <c r="H1938" s="985"/>
      <c r="I1938" s="972"/>
      <c r="J1938" s="947"/>
      <c r="K1938" s="976"/>
      <c r="L1938" s="977"/>
      <c r="M1938" s="978"/>
      <c r="N1938" s="3"/>
      <c r="O1938" s="3"/>
    </row>
    <row r="1939" spans="1:15">
      <c r="A1939" s="960"/>
      <c r="B1939" s="925"/>
      <c r="C1939" s="965"/>
      <c r="D1939" s="931" t="s">
        <v>1309</v>
      </c>
      <c r="E1939" s="930" t="s">
        <v>1310</v>
      </c>
      <c r="F1939" s="930" t="s">
        <v>1311</v>
      </c>
      <c r="G1939" s="987"/>
      <c r="H1939" s="985"/>
      <c r="I1939" s="972"/>
      <c r="J1939" s="947"/>
      <c r="K1939" s="976"/>
      <c r="L1939" s="977"/>
      <c r="M1939" s="978"/>
      <c r="N1939" s="3"/>
      <c r="O1939" s="3"/>
    </row>
    <row r="1940" spans="1:15">
      <c r="A1940" s="960"/>
      <c r="B1940" s="925"/>
      <c r="C1940" s="965"/>
      <c r="D1940" s="931"/>
      <c r="E1940" s="931"/>
      <c r="F1940" s="931"/>
      <c r="G1940" s="988"/>
      <c r="H1940" s="985"/>
      <c r="I1940" s="972"/>
      <c r="J1940" s="947"/>
      <c r="K1940" s="976"/>
      <c r="L1940" s="977"/>
      <c r="M1940" s="978"/>
      <c r="N1940" s="3"/>
      <c r="O1940" s="3"/>
    </row>
    <row r="1941" spans="1:15">
      <c r="A1941" s="960"/>
      <c r="B1941" s="925"/>
      <c r="C1941" s="965"/>
      <c r="D1941" s="931"/>
      <c r="E1941" s="931"/>
      <c r="F1941" s="931"/>
      <c r="G1941" s="988"/>
      <c r="H1941" s="985"/>
      <c r="I1941" s="972"/>
      <c r="J1941" s="947"/>
      <c r="K1941" s="976"/>
      <c r="L1941" s="977"/>
      <c r="M1941" s="978"/>
      <c r="N1941" s="3"/>
      <c r="O1941" s="3"/>
    </row>
    <row r="1942" spans="1:15">
      <c r="A1942" s="960"/>
      <c r="B1942" s="925"/>
      <c r="C1942" s="965"/>
      <c r="D1942" s="931"/>
      <c r="E1942" s="931"/>
      <c r="F1942" s="931"/>
      <c r="G1942" s="988"/>
      <c r="H1942" s="985"/>
      <c r="I1942" s="972"/>
      <c r="J1942" s="947"/>
      <c r="K1942" s="976"/>
      <c r="L1942" s="977"/>
      <c r="M1942" s="978"/>
      <c r="N1942" s="3"/>
      <c r="O1942" s="3"/>
    </row>
    <row r="1943" spans="1:15">
      <c r="A1943" s="960"/>
      <c r="B1943" s="925"/>
      <c r="C1943" s="965"/>
      <c r="D1943" s="931"/>
      <c r="E1943" s="931"/>
      <c r="F1943" s="931"/>
      <c r="G1943" s="988"/>
      <c r="H1943" s="985"/>
      <c r="I1943" s="972"/>
      <c r="J1943" s="947"/>
      <c r="K1943" s="976"/>
      <c r="L1943" s="977"/>
      <c r="M1943" s="978"/>
      <c r="N1943" s="3"/>
      <c r="O1943" s="3"/>
    </row>
    <row r="1944" spans="1:15">
      <c r="A1944" s="960"/>
      <c r="B1944" s="925"/>
      <c r="C1944" s="965"/>
      <c r="D1944" s="931"/>
      <c r="E1944" s="932"/>
      <c r="F1944" s="932"/>
      <c r="G1944" s="989"/>
      <c r="H1944" s="985"/>
      <c r="I1944" s="972"/>
      <c r="J1944" s="947"/>
      <c r="K1944" s="976"/>
      <c r="L1944" s="977"/>
      <c r="M1944" s="978"/>
      <c r="N1944" s="3"/>
      <c r="O1944" s="3"/>
    </row>
    <row r="1945" spans="1:15">
      <c r="A1945" s="960"/>
      <c r="B1945" s="925"/>
      <c r="C1945" s="965"/>
      <c r="D1945" s="931" t="s">
        <v>1312</v>
      </c>
      <c r="E1945" s="930" t="s">
        <v>1313</v>
      </c>
      <c r="F1945" s="967" t="s">
        <v>1314</v>
      </c>
      <c r="G1945" s="990"/>
      <c r="H1945" s="985"/>
      <c r="I1945" s="972"/>
      <c r="J1945" s="947"/>
      <c r="K1945" s="976"/>
      <c r="L1945" s="977"/>
      <c r="M1945" s="978"/>
      <c r="N1945" s="3"/>
      <c r="O1945" s="3"/>
    </row>
    <row r="1946" spans="1:15">
      <c r="A1946" s="960"/>
      <c r="B1946" s="925"/>
      <c r="C1946" s="965"/>
      <c r="D1946" s="931"/>
      <c r="E1946" s="931"/>
      <c r="F1946" s="968"/>
      <c r="G1946" s="991"/>
      <c r="H1946" s="985"/>
      <c r="I1946" s="972"/>
      <c r="J1946" s="947"/>
      <c r="K1946" s="976"/>
      <c r="L1946" s="977"/>
      <c r="M1946" s="978"/>
      <c r="N1946" s="3"/>
      <c r="O1946" s="3"/>
    </row>
    <row r="1947" spans="1:15">
      <c r="A1947" s="960"/>
      <c r="B1947" s="925"/>
      <c r="C1947" s="965"/>
      <c r="D1947" s="931"/>
      <c r="E1947" s="931"/>
      <c r="F1947" s="968"/>
      <c r="G1947" s="991"/>
      <c r="H1947" s="985"/>
      <c r="I1947" s="972"/>
      <c r="J1947" s="947"/>
      <c r="K1947" s="976"/>
      <c r="L1947" s="977"/>
      <c r="M1947" s="978"/>
      <c r="N1947" s="3"/>
      <c r="O1947" s="3"/>
    </row>
    <row r="1948" spans="1:15">
      <c r="A1948" s="960"/>
      <c r="B1948" s="925"/>
      <c r="C1948" s="965"/>
      <c r="D1948" s="931"/>
      <c r="E1948" s="931"/>
      <c r="F1948" s="969"/>
      <c r="G1948" s="992"/>
      <c r="H1948" s="985"/>
      <c r="I1948" s="972"/>
      <c r="J1948" s="947"/>
      <c r="K1948" s="976"/>
      <c r="L1948" s="977"/>
      <c r="M1948" s="978"/>
      <c r="N1948" s="3"/>
      <c r="O1948" s="3"/>
    </row>
    <row r="1949" spans="1:15">
      <c r="A1949" s="960"/>
      <c r="B1949" s="925"/>
      <c r="C1949" s="965"/>
      <c r="D1949" s="931" t="s">
        <v>1315</v>
      </c>
      <c r="E1949" s="930" t="s">
        <v>1316</v>
      </c>
      <c r="F1949" s="967" t="s">
        <v>1317</v>
      </c>
      <c r="G1949" s="990"/>
      <c r="H1949" s="985"/>
      <c r="I1949" s="972"/>
      <c r="J1949" s="947"/>
      <c r="K1949" s="976"/>
      <c r="L1949" s="977"/>
      <c r="M1949" s="978"/>
      <c r="N1949" s="3"/>
      <c r="O1949" s="3"/>
    </row>
    <row r="1950" spans="1:15">
      <c r="A1950" s="960"/>
      <c r="B1950" s="925"/>
      <c r="C1950" s="965"/>
      <c r="D1950" s="931"/>
      <c r="E1950" s="931"/>
      <c r="F1950" s="968"/>
      <c r="G1950" s="991"/>
      <c r="H1950" s="985"/>
      <c r="I1950" s="972"/>
      <c r="J1950" s="947"/>
      <c r="K1950" s="976"/>
      <c r="L1950" s="977"/>
      <c r="M1950" s="978"/>
      <c r="N1950" s="3"/>
      <c r="O1950" s="3"/>
    </row>
    <row r="1951" spans="1:15">
      <c r="A1951" s="960"/>
      <c r="B1951" s="925"/>
      <c r="C1951" s="965"/>
      <c r="D1951" s="498"/>
      <c r="E1951" s="932"/>
      <c r="F1951" s="969"/>
      <c r="G1951" s="992"/>
      <c r="H1951" s="985"/>
      <c r="I1951" s="972"/>
      <c r="J1951" s="947"/>
      <c r="K1951" s="976"/>
      <c r="L1951" s="977"/>
      <c r="M1951" s="978"/>
      <c r="N1951" s="3"/>
      <c r="O1951" s="3"/>
    </row>
    <row r="1952" spans="1:15">
      <c r="A1952" s="960"/>
      <c r="B1952" s="925"/>
      <c r="C1952" s="965"/>
      <c r="D1952" s="983" t="s">
        <v>1318</v>
      </c>
      <c r="E1952" s="930" t="s">
        <v>1319</v>
      </c>
      <c r="F1952" s="967" t="s">
        <v>1320</v>
      </c>
      <c r="G1952" s="990"/>
      <c r="H1952" s="985"/>
      <c r="I1952" s="972"/>
      <c r="J1952" s="947"/>
      <c r="K1952" s="976"/>
      <c r="L1952" s="977"/>
      <c r="M1952" s="978"/>
      <c r="N1952" s="3"/>
      <c r="O1952" s="3"/>
    </row>
    <row r="1953" spans="1:15">
      <c r="A1953" s="960"/>
      <c r="B1953" s="925"/>
      <c r="C1953" s="965"/>
      <c r="D1953" s="622"/>
      <c r="E1953" s="931"/>
      <c r="F1953" s="968"/>
      <c r="G1953" s="991"/>
      <c r="H1953" s="985"/>
      <c r="I1953" s="972"/>
      <c r="J1953" s="947"/>
      <c r="K1953" s="976"/>
      <c r="L1953" s="977"/>
      <c r="M1953" s="978"/>
      <c r="N1953" s="3"/>
      <c r="O1953" s="3"/>
    </row>
    <row r="1954" spans="1:15">
      <c r="A1954" s="960"/>
      <c r="B1954" s="925"/>
      <c r="C1954" s="965"/>
      <c r="D1954" s="983" t="s">
        <v>1321</v>
      </c>
      <c r="E1954" s="931"/>
      <c r="F1954" s="968"/>
      <c r="G1954" s="991"/>
      <c r="H1954" s="985"/>
      <c r="I1954" s="972"/>
      <c r="J1954" s="947"/>
      <c r="K1954" s="976"/>
      <c r="L1954" s="977"/>
      <c r="M1954" s="978"/>
      <c r="N1954" s="3"/>
      <c r="O1954" s="3"/>
    </row>
    <row r="1955" spans="1:15">
      <c r="A1955" s="960"/>
      <c r="B1955" s="925"/>
      <c r="C1955" s="965"/>
      <c r="D1955" s="622"/>
      <c r="E1955" s="931"/>
      <c r="F1955" s="968"/>
      <c r="G1955" s="991"/>
      <c r="H1955" s="985"/>
      <c r="I1955" s="972"/>
      <c r="J1955" s="947"/>
      <c r="K1955" s="976"/>
      <c r="L1955" s="977"/>
      <c r="M1955" s="978"/>
      <c r="N1955" s="3"/>
      <c r="O1955" s="3"/>
    </row>
    <row r="1956" spans="1:15">
      <c r="A1956" s="960"/>
      <c r="B1956" s="925"/>
      <c r="C1956" s="965"/>
      <c r="D1956" s="983" t="s">
        <v>1322</v>
      </c>
      <c r="E1956" s="931"/>
      <c r="F1956" s="968"/>
      <c r="G1956" s="991"/>
      <c r="H1956" s="985"/>
      <c r="I1956" s="972"/>
      <c r="J1956" s="947"/>
      <c r="K1956" s="976"/>
      <c r="L1956" s="977"/>
      <c r="M1956" s="978"/>
      <c r="N1956" s="3"/>
      <c r="O1956" s="3"/>
    </row>
    <row r="1957" spans="1:15">
      <c r="A1957" s="960"/>
      <c r="B1957" s="925"/>
      <c r="C1957" s="965"/>
      <c r="D1957" s="622"/>
      <c r="E1957" s="932"/>
      <c r="F1957" s="969"/>
      <c r="G1957" s="992"/>
      <c r="H1957" s="985"/>
      <c r="I1957" s="972"/>
      <c r="J1957" s="947"/>
      <c r="K1957" s="976"/>
      <c r="L1957" s="977"/>
      <c r="M1957" s="978"/>
      <c r="N1957" s="3"/>
      <c r="O1957" s="3"/>
    </row>
    <row r="1958" spans="1:15">
      <c r="A1958" s="960"/>
      <c r="B1958" s="925"/>
      <c r="C1958" s="965"/>
      <c r="D1958" s="983" t="s">
        <v>1323</v>
      </c>
      <c r="E1958" s="930" t="s">
        <v>1324</v>
      </c>
      <c r="F1958" s="967" t="s">
        <v>1325</v>
      </c>
      <c r="G1958" s="990"/>
      <c r="H1958" s="985"/>
      <c r="I1958" s="972"/>
      <c r="J1958" s="947"/>
      <c r="K1958" s="976"/>
      <c r="L1958" s="977"/>
      <c r="M1958" s="978"/>
      <c r="N1958" s="3"/>
      <c r="O1958" s="3"/>
    </row>
    <row r="1959" spans="1:15">
      <c r="A1959" s="960"/>
      <c r="B1959" s="925"/>
      <c r="C1959" s="966"/>
      <c r="D1959" s="623"/>
      <c r="E1959" s="932"/>
      <c r="F1959" s="969"/>
      <c r="G1959" s="992"/>
      <c r="H1959" s="986"/>
      <c r="I1959" s="949"/>
      <c r="J1959" s="950"/>
      <c r="K1959" s="979"/>
      <c r="L1959" s="980"/>
      <c r="M1959" s="981"/>
      <c r="N1959" s="3"/>
      <c r="O1959" s="3"/>
    </row>
    <row r="1960" spans="1:15">
      <c r="A1960" s="960"/>
      <c r="B1960" s="925"/>
      <c r="C1960" s="964" t="s">
        <v>1326</v>
      </c>
      <c r="D1960" s="930" t="s">
        <v>1327</v>
      </c>
      <c r="E1960" s="930"/>
      <c r="F1960" s="930"/>
      <c r="G1960" s="993"/>
      <c r="H1960" s="970" t="s">
        <v>1328</v>
      </c>
      <c r="I1960" s="417"/>
      <c r="J1960" s="971"/>
      <c r="K1960" s="1000" t="s">
        <v>386</v>
      </c>
      <c r="L1960" s="974"/>
      <c r="M1960" s="975"/>
      <c r="N1960" s="3"/>
      <c r="O1960" s="3"/>
    </row>
    <row r="1961" spans="1:15">
      <c r="A1961" s="960"/>
      <c r="B1961" s="925"/>
      <c r="C1961" s="965"/>
      <c r="D1961" s="931"/>
      <c r="E1961" s="931"/>
      <c r="F1961" s="931"/>
      <c r="G1961" s="994"/>
      <c r="H1961" s="985"/>
      <c r="I1961" s="972"/>
      <c r="J1961" s="947"/>
      <c r="K1961" s="976"/>
      <c r="L1961" s="977"/>
      <c r="M1961" s="978"/>
      <c r="N1961" s="3"/>
      <c r="O1961" s="3"/>
    </row>
    <row r="1962" spans="1:15">
      <c r="A1962" s="960"/>
      <c r="B1962" s="925"/>
      <c r="C1962" s="965"/>
      <c r="D1962" s="931"/>
      <c r="E1962" s="931"/>
      <c r="F1962" s="931"/>
      <c r="G1962" s="994"/>
      <c r="H1962" s="985"/>
      <c r="I1962" s="972"/>
      <c r="J1962" s="947"/>
      <c r="K1962" s="976"/>
      <c r="L1962" s="977"/>
      <c r="M1962" s="978"/>
      <c r="N1962" s="3"/>
      <c r="O1962" s="3"/>
    </row>
    <row r="1963" spans="1:15">
      <c r="A1963" s="960"/>
      <c r="B1963" s="925"/>
      <c r="C1963" s="965"/>
      <c r="D1963" s="931"/>
      <c r="E1963" s="931"/>
      <c r="F1963" s="931"/>
      <c r="G1963" s="994"/>
      <c r="H1963" s="985"/>
      <c r="I1963" s="972"/>
      <c r="J1963" s="947"/>
      <c r="K1963" s="976"/>
      <c r="L1963" s="977"/>
      <c r="M1963" s="978"/>
      <c r="N1963" s="3"/>
      <c r="O1963" s="3"/>
    </row>
    <row r="1964" spans="1:15">
      <c r="A1964" s="960"/>
      <c r="B1964" s="925"/>
      <c r="C1964" s="965"/>
      <c r="D1964" s="931"/>
      <c r="E1964" s="931"/>
      <c r="F1964" s="931"/>
      <c r="G1964" s="994"/>
      <c r="H1964" s="985"/>
      <c r="I1964" s="972"/>
      <c r="J1964" s="947"/>
      <c r="K1964" s="976"/>
      <c r="L1964" s="977"/>
      <c r="M1964" s="978"/>
      <c r="N1964" s="3"/>
      <c r="O1964" s="3"/>
    </row>
    <row r="1965" spans="1:15">
      <c r="A1965" s="960"/>
      <c r="B1965" s="925"/>
      <c r="C1965" s="965"/>
      <c r="D1965" s="931"/>
      <c r="E1965" s="931"/>
      <c r="F1965" s="931"/>
      <c r="G1965" s="994"/>
      <c r="H1965" s="985"/>
      <c r="I1965" s="972"/>
      <c r="J1965" s="947"/>
      <c r="K1965" s="976"/>
      <c r="L1965" s="977"/>
      <c r="M1965" s="978"/>
      <c r="N1965" s="3"/>
      <c r="O1965" s="3"/>
    </row>
    <row r="1966" spans="1:15">
      <c r="A1966" s="960"/>
      <c r="B1966" s="925"/>
      <c r="C1966" s="965"/>
      <c r="D1966" s="931"/>
      <c r="E1966" s="931"/>
      <c r="F1966" s="931"/>
      <c r="G1966" s="994"/>
      <c r="H1966" s="985"/>
      <c r="I1966" s="972"/>
      <c r="J1966" s="947"/>
      <c r="K1966" s="976"/>
      <c r="L1966" s="977"/>
      <c r="M1966" s="978"/>
      <c r="N1966" s="3"/>
      <c r="O1966" s="3"/>
    </row>
    <row r="1967" spans="1:15">
      <c r="A1967" s="960"/>
      <c r="B1967" s="925"/>
      <c r="C1967" s="965"/>
      <c r="D1967" s="931"/>
      <c r="E1967" s="931"/>
      <c r="F1967" s="931"/>
      <c r="G1967" s="994"/>
      <c r="H1967" s="985"/>
      <c r="I1967" s="972"/>
      <c r="J1967" s="947"/>
      <c r="K1967" s="976"/>
      <c r="L1967" s="977"/>
      <c r="M1967" s="978"/>
      <c r="N1967" s="3"/>
      <c r="O1967" s="3"/>
    </row>
    <row r="1968" spans="1:15">
      <c r="A1968" s="960"/>
      <c r="B1968" s="925"/>
      <c r="C1968" s="965"/>
      <c r="D1968" s="931"/>
      <c r="E1968" s="931"/>
      <c r="F1968" s="931"/>
      <c r="G1968" s="994"/>
      <c r="H1968" s="985"/>
      <c r="I1968" s="972"/>
      <c r="J1968" s="947"/>
      <c r="K1968" s="976"/>
      <c r="L1968" s="977"/>
      <c r="M1968" s="978"/>
      <c r="N1968" s="3"/>
      <c r="O1968" s="3"/>
    </row>
    <row r="1969" spans="1:15">
      <c r="A1969" s="960"/>
      <c r="B1969" s="925"/>
      <c r="C1969" s="965"/>
      <c r="D1969" s="931"/>
      <c r="E1969" s="931"/>
      <c r="F1969" s="931"/>
      <c r="G1969" s="994"/>
      <c r="H1969" s="985"/>
      <c r="I1969" s="972"/>
      <c r="J1969" s="947"/>
      <c r="K1969" s="976"/>
      <c r="L1969" s="977"/>
      <c r="M1969" s="978"/>
      <c r="N1969" s="3"/>
      <c r="O1969" s="3"/>
    </row>
    <row r="1970" spans="1:15">
      <c r="A1970" s="960"/>
      <c r="B1970" s="925"/>
      <c r="C1970" s="965"/>
      <c r="D1970" s="931"/>
      <c r="E1970" s="931"/>
      <c r="F1970" s="931"/>
      <c r="G1970" s="994"/>
      <c r="H1970" s="985"/>
      <c r="I1970" s="972"/>
      <c r="J1970" s="947"/>
      <c r="K1970" s="976"/>
      <c r="L1970" s="977"/>
      <c r="M1970" s="978"/>
      <c r="N1970" s="3"/>
      <c r="O1970" s="3"/>
    </row>
    <row r="1971" spans="1:15">
      <c r="A1971" s="960"/>
      <c r="B1971" s="925"/>
      <c r="C1971" s="965"/>
      <c r="D1971" s="931"/>
      <c r="E1971" s="931"/>
      <c r="F1971" s="931"/>
      <c r="G1971" s="994"/>
      <c r="H1971" s="985"/>
      <c r="I1971" s="972"/>
      <c r="J1971" s="947"/>
      <c r="K1971" s="976"/>
      <c r="L1971" s="977"/>
      <c r="M1971" s="978"/>
      <c r="N1971" s="3"/>
      <c r="O1971" s="3"/>
    </row>
    <row r="1972" spans="1:15">
      <c r="A1972" s="960"/>
      <c r="B1972" s="925"/>
      <c r="C1972" s="965"/>
      <c r="D1972" s="931"/>
      <c r="E1972" s="931"/>
      <c r="F1972" s="931"/>
      <c r="G1972" s="994"/>
      <c r="H1972" s="985"/>
      <c r="I1972" s="972"/>
      <c r="J1972" s="947"/>
      <c r="K1972" s="976"/>
      <c r="L1972" s="977"/>
      <c r="M1972" s="978"/>
      <c r="N1972" s="3"/>
      <c r="O1972" s="3"/>
    </row>
    <row r="1973" spans="1:15">
      <c r="A1973" s="960"/>
      <c r="B1973" s="925"/>
      <c r="C1973" s="965"/>
      <c r="D1973" s="931"/>
      <c r="E1973" s="931"/>
      <c r="F1973" s="931"/>
      <c r="G1973" s="994"/>
      <c r="H1973" s="985"/>
      <c r="I1973" s="972"/>
      <c r="J1973" s="947"/>
      <c r="K1973" s="976"/>
      <c r="L1973" s="977"/>
      <c r="M1973" s="978"/>
      <c r="N1973" s="3"/>
      <c r="O1973" s="3"/>
    </row>
    <row r="1974" spans="1:15">
      <c r="A1974" s="960"/>
      <c r="B1974" s="925"/>
      <c r="C1974" s="965"/>
      <c r="D1974" s="931" t="s">
        <v>1329</v>
      </c>
      <c r="E1974" s="930" t="s">
        <v>1330</v>
      </c>
      <c r="F1974" s="930" t="s">
        <v>1331</v>
      </c>
      <c r="G1974" s="993"/>
      <c r="H1974" s="985"/>
      <c r="I1974" s="972"/>
      <c r="J1974" s="947"/>
      <c r="K1974" s="976"/>
      <c r="L1974" s="977"/>
      <c r="M1974" s="978"/>
      <c r="N1974" s="3"/>
      <c r="O1974" s="3"/>
    </row>
    <row r="1975" spans="1:15">
      <c r="A1975" s="960"/>
      <c r="B1975" s="925"/>
      <c r="C1975" s="965"/>
      <c r="D1975" s="931"/>
      <c r="E1975" s="931"/>
      <c r="F1975" s="931"/>
      <c r="G1975" s="994"/>
      <c r="H1975" s="985"/>
      <c r="I1975" s="972"/>
      <c r="J1975" s="947"/>
      <c r="K1975" s="976"/>
      <c r="L1975" s="977"/>
      <c r="M1975" s="978"/>
      <c r="N1975" s="3"/>
      <c r="O1975" s="3"/>
    </row>
    <row r="1976" spans="1:15">
      <c r="A1976" s="960"/>
      <c r="B1976" s="925"/>
      <c r="C1976" s="965"/>
      <c r="D1976" s="931"/>
      <c r="E1976" s="931"/>
      <c r="F1976" s="931"/>
      <c r="G1976" s="994"/>
      <c r="H1976" s="985"/>
      <c r="I1976" s="972"/>
      <c r="J1976" s="947"/>
      <c r="K1976" s="976"/>
      <c r="L1976" s="977"/>
      <c r="M1976" s="978"/>
      <c r="N1976" s="3"/>
      <c r="O1976" s="3"/>
    </row>
    <row r="1977" spans="1:15">
      <c r="A1977" s="960"/>
      <c r="B1977" s="925"/>
      <c r="C1977" s="965"/>
      <c r="D1977" s="931"/>
      <c r="E1977" s="931"/>
      <c r="F1977" s="931"/>
      <c r="G1977" s="994"/>
      <c r="H1977" s="985"/>
      <c r="I1977" s="972"/>
      <c r="J1977" s="947"/>
      <c r="K1977" s="976"/>
      <c r="L1977" s="977"/>
      <c r="M1977" s="978"/>
      <c r="N1977" s="3"/>
      <c r="O1977" s="3"/>
    </row>
    <row r="1978" spans="1:15">
      <c r="A1978" s="960"/>
      <c r="B1978" s="925"/>
      <c r="C1978" s="965"/>
      <c r="D1978" s="931"/>
      <c r="E1978" s="932"/>
      <c r="F1978" s="932"/>
      <c r="G1978" s="1001"/>
      <c r="H1978" s="985"/>
      <c r="I1978" s="972"/>
      <c r="J1978" s="947"/>
      <c r="K1978" s="976"/>
      <c r="L1978" s="977"/>
      <c r="M1978" s="978"/>
      <c r="N1978" s="3"/>
      <c r="O1978" s="3"/>
    </row>
    <row r="1979" spans="1:15">
      <c r="A1979" s="960"/>
      <c r="B1979" s="925"/>
      <c r="C1979" s="965"/>
      <c r="D1979" s="931" t="s">
        <v>1332</v>
      </c>
      <c r="E1979" s="930" t="s">
        <v>1333</v>
      </c>
      <c r="F1979" s="930" t="s">
        <v>1334</v>
      </c>
      <c r="G1979" s="967"/>
      <c r="H1979" s="985"/>
      <c r="I1979" s="972"/>
      <c r="J1979" s="947"/>
      <c r="K1979" s="976"/>
      <c r="L1979" s="977"/>
      <c r="M1979" s="978"/>
      <c r="N1979" s="3"/>
      <c r="O1979" s="3"/>
    </row>
    <row r="1980" spans="1:15">
      <c r="A1980" s="960"/>
      <c r="B1980" s="925"/>
      <c r="C1980" s="965"/>
      <c r="D1980" s="931"/>
      <c r="E1980" s="931"/>
      <c r="F1980" s="931"/>
      <c r="G1980" s="968"/>
      <c r="H1980" s="985"/>
      <c r="I1980" s="972"/>
      <c r="J1980" s="947"/>
      <c r="K1980" s="976"/>
      <c r="L1980" s="977"/>
      <c r="M1980" s="978"/>
      <c r="N1980" s="3"/>
      <c r="O1980" s="3"/>
    </row>
    <row r="1981" spans="1:15">
      <c r="A1981" s="960"/>
      <c r="B1981" s="925"/>
      <c r="C1981" s="965"/>
      <c r="D1981" s="931"/>
      <c r="E1981" s="931"/>
      <c r="F1981" s="931"/>
      <c r="G1981" s="968"/>
      <c r="H1981" s="985"/>
      <c r="I1981" s="972"/>
      <c r="J1981" s="947"/>
      <c r="K1981" s="976"/>
      <c r="L1981" s="977"/>
      <c r="M1981" s="978"/>
      <c r="N1981" s="3"/>
      <c r="O1981" s="3"/>
    </row>
    <row r="1982" spans="1:15">
      <c r="A1982" s="960"/>
      <c r="B1982" s="925"/>
      <c r="C1982" s="965"/>
      <c r="D1982" s="931"/>
      <c r="E1982" s="931"/>
      <c r="F1982" s="931"/>
      <c r="G1982" s="968"/>
      <c r="H1982" s="985"/>
      <c r="I1982" s="972"/>
      <c r="J1982" s="947"/>
      <c r="K1982" s="976"/>
      <c r="L1982" s="977"/>
      <c r="M1982" s="978"/>
      <c r="N1982" s="3"/>
      <c r="O1982" s="3"/>
    </row>
    <row r="1983" spans="1:15">
      <c r="A1983" s="960"/>
      <c r="B1983" s="925"/>
      <c r="C1983" s="965"/>
      <c r="D1983" s="931"/>
      <c r="E1983" s="931"/>
      <c r="F1983" s="931"/>
      <c r="G1983" s="968"/>
      <c r="H1983" s="985"/>
      <c r="I1983" s="972"/>
      <c r="J1983" s="947"/>
      <c r="K1983" s="976"/>
      <c r="L1983" s="977"/>
      <c r="M1983" s="978"/>
      <c r="N1983" s="3"/>
      <c r="O1983" s="3"/>
    </row>
    <row r="1984" spans="1:15">
      <c r="A1984" s="960"/>
      <c r="B1984" s="925"/>
      <c r="C1984" s="965"/>
      <c r="D1984" s="931"/>
      <c r="E1984" s="931"/>
      <c r="F1984" s="931"/>
      <c r="G1984" s="968"/>
      <c r="H1984" s="985"/>
      <c r="I1984" s="972"/>
      <c r="J1984" s="947"/>
      <c r="K1984" s="976"/>
      <c r="L1984" s="977"/>
      <c r="M1984" s="978"/>
      <c r="N1984" s="3"/>
      <c r="O1984" s="3"/>
    </row>
    <row r="1985" spans="1:15">
      <c r="A1985" s="960"/>
      <c r="B1985" s="925"/>
      <c r="C1985" s="965"/>
      <c r="D1985" s="931"/>
      <c r="E1985" s="931"/>
      <c r="F1985" s="931"/>
      <c r="G1985" s="968"/>
      <c r="H1985" s="985"/>
      <c r="I1985" s="972"/>
      <c r="J1985" s="947"/>
      <c r="K1985" s="976"/>
      <c r="L1985" s="977"/>
      <c r="M1985" s="978"/>
      <c r="N1985" s="3"/>
      <c r="O1985" s="3"/>
    </row>
    <row r="1986" spans="1:15">
      <c r="A1986" s="960"/>
      <c r="B1986" s="925"/>
      <c r="C1986" s="965"/>
      <c r="D1986" s="931"/>
      <c r="E1986" s="931"/>
      <c r="F1986" s="931"/>
      <c r="G1986" s="968"/>
      <c r="H1986" s="985"/>
      <c r="I1986" s="972"/>
      <c r="J1986" s="947"/>
      <c r="K1986" s="976"/>
      <c r="L1986" s="977"/>
      <c r="M1986" s="978"/>
      <c r="N1986" s="3"/>
      <c r="O1986" s="3"/>
    </row>
    <row r="1987" spans="1:15">
      <c r="A1987" s="960"/>
      <c r="B1987" s="925"/>
      <c r="C1987" s="965"/>
      <c r="D1987" s="931"/>
      <c r="E1987" s="931"/>
      <c r="F1987" s="931"/>
      <c r="G1987" s="968"/>
      <c r="H1987" s="985"/>
      <c r="I1987" s="972"/>
      <c r="J1987" s="947"/>
      <c r="K1987" s="976"/>
      <c r="L1987" s="977"/>
      <c r="M1987" s="978"/>
      <c r="N1987" s="3"/>
      <c r="O1987" s="3"/>
    </row>
    <row r="1988" spans="1:15">
      <c r="A1988" s="960"/>
      <c r="B1988" s="925"/>
      <c r="C1988" s="965"/>
      <c r="D1988" s="931"/>
      <c r="E1988" s="931"/>
      <c r="F1988" s="931"/>
      <c r="G1988" s="968"/>
      <c r="H1988" s="985"/>
      <c r="I1988" s="972"/>
      <c r="J1988" s="947"/>
      <c r="K1988" s="976"/>
      <c r="L1988" s="977"/>
      <c r="M1988" s="978"/>
      <c r="N1988" s="3"/>
      <c r="O1988" s="3"/>
    </row>
    <row r="1989" spans="1:15">
      <c r="A1989" s="960"/>
      <c r="B1989" s="925"/>
      <c r="C1989" s="965"/>
      <c r="D1989" s="931"/>
      <c r="E1989" s="931"/>
      <c r="F1989" s="931"/>
      <c r="G1989" s="968"/>
      <c r="H1989" s="985"/>
      <c r="I1989" s="972"/>
      <c r="J1989" s="947"/>
      <c r="K1989" s="976"/>
      <c r="L1989" s="977"/>
      <c r="M1989" s="978"/>
      <c r="N1989" s="3"/>
      <c r="O1989" s="3"/>
    </row>
    <row r="1990" spans="1:15">
      <c r="A1990" s="960"/>
      <c r="B1990" s="925"/>
      <c r="C1990" s="965"/>
      <c r="D1990" s="931"/>
      <c r="E1990" s="931"/>
      <c r="F1990" s="931"/>
      <c r="G1990" s="968"/>
      <c r="H1990" s="985"/>
      <c r="I1990" s="972"/>
      <c r="J1990" s="947"/>
      <c r="K1990" s="976"/>
      <c r="L1990" s="977"/>
      <c r="M1990" s="978"/>
      <c r="N1990" s="3"/>
      <c r="O1990" s="3"/>
    </row>
    <row r="1991" spans="1:15">
      <c r="A1991" s="960"/>
      <c r="B1991" s="925"/>
      <c r="C1991" s="965"/>
      <c r="D1991" s="931"/>
      <c r="E1991" s="931"/>
      <c r="F1991" s="931"/>
      <c r="G1991" s="968"/>
      <c r="H1991" s="985"/>
      <c r="I1991" s="972"/>
      <c r="J1991" s="947"/>
      <c r="K1991" s="976"/>
      <c r="L1991" s="977"/>
      <c r="M1991" s="978"/>
      <c r="N1991" s="3"/>
      <c r="O1991" s="3"/>
    </row>
    <row r="1992" spans="1:15">
      <c r="A1992" s="960"/>
      <c r="B1992" s="925"/>
      <c r="C1992" s="965"/>
      <c r="D1992" s="931" t="s">
        <v>1335</v>
      </c>
      <c r="E1992" s="931"/>
      <c r="F1992" s="931"/>
      <c r="G1992" s="968"/>
      <c r="H1992" s="985"/>
      <c r="I1992" s="972"/>
      <c r="J1992" s="947"/>
      <c r="K1992" s="976"/>
      <c r="L1992" s="977"/>
      <c r="M1992" s="978"/>
      <c r="N1992" s="3"/>
      <c r="O1992" s="3"/>
    </row>
    <row r="1993" spans="1:15">
      <c r="A1993" s="960"/>
      <c r="B1993" s="925"/>
      <c r="C1993" s="965"/>
      <c r="D1993" s="931"/>
      <c r="E1993" s="931"/>
      <c r="F1993" s="931"/>
      <c r="G1993" s="968"/>
      <c r="H1993" s="985"/>
      <c r="I1993" s="972"/>
      <c r="J1993" s="947"/>
      <c r="K1993" s="976"/>
      <c r="L1993" s="977"/>
      <c r="M1993" s="978"/>
      <c r="N1993" s="3"/>
      <c r="O1993" s="3"/>
    </row>
    <row r="1994" spans="1:15">
      <c r="A1994" s="960"/>
      <c r="B1994" s="925"/>
      <c r="C1994" s="965"/>
      <c r="D1994" s="931"/>
      <c r="E1994" s="931"/>
      <c r="F1994" s="931"/>
      <c r="G1994" s="968"/>
      <c r="H1994" s="985"/>
      <c r="I1994" s="972"/>
      <c r="J1994" s="947"/>
      <c r="K1994" s="976"/>
      <c r="L1994" s="977"/>
      <c r="M1994" s="978"/>
      <c r="N1994" s="3"/>
      <c r="O1994" s="3"/>
    </row>
    <row r="1995" spans="1:15">
      <c r="A1995" s="960"/>
      <c r="B1995" s="925"/>
      <c r="C1995" s="965"/>
      <c r="D1995" s="931"/>
      <c r="E1995" s="931"/>
      <c r="F1995" s="931"/>
      <c r="G1995" s="968"/>
      <c r="H1995" s="985"/>
      <c r="I1995" s="972"/>
      <c r="J1995" s="947"/>
      <c r="K1995" s="976"/>
      <c r="L1995" s="977"/>
      <c r="M1995" s="978"/>
      <c r="N1995" s="3"/>
      <c r="O1995" s="3"/>
    </row>
    <row r="1996" spans="1:15">
      <c r="A1996" s="960"/>
      <c r="B1996" s="925"/>
      <c r="C1996" s="965"/>
      <c r="D1996" s="931"/>
      <c r="E1996" s="931"/>
      <c r="F1996" s="931"/>
      <c r="G1996" s="968"/>
      <c r="H1996" s="985"/>
      <c r="I1996" s="972"/>
      <c r="J1996" s="947"/>
      <c r="K1996" s="976"/>
      <c r="L1996" s="977"/>
      <c r="M1996" s="978"/>
      <c r="N1996" s="3"/>
      <c r="O1996" s="3"/>
    </row>
    <row r="1997" spans="1:15">
      <c r="A1997" s="960"/>
      <c r="B1997" s="925"/>
      <c r="C1997" s="965"/>
      <c r="D1997" s="931"/>
      <c r="E1997" s="931"/>
      <c r="F1997" s="931"/>
      <c r="G1997" s="968"/>
      <c r="H1997" s="985"/>
      <c r="I1997" s="972"/>
      <c r="J1997" s="947"/>
      <c r="K1997" s="976"/>
      <c r="L1997" s="977"/>
      <c r="M1997" s="978"/>
      <c r="N1997" s="3"/>
      <c r="O1997" s="3"/>
    </row>
    <row r="1998" spans="1:15">
      <c r="A1998" s="960"/>
      <c r="B1998" s="925"/>
      <c r="C1998" s="965"/>
      <c r="D1998" s="931"/>
      <c r="E1998" s="931"/>
      <c r="F1998" s="931"/>
      <c r="G1998" s="968"/>
      <c r="H1998" s="985"/>
      <c r="I1998" s="972"/>
      <c r="J1998" s="947"/>
      <c r="K1998" s="976"/>
      <c r="L1998" s="977"/>
      <c r="M1998" s="978"/>
      <c r="N1998" s="3"/>
      <c r="O1998" s="3"/>
    </row>
    <row r="1999" spans="1:15">
      <c r="A1999" s="960"/>
      <c r="B1999" s="925"/>
      <c r="C1999" s="965"/>
      <c r="D1999" s="931"/>
      <c r="E1999" s="931"/>
      <c r="F1999" s="931"/>
      <c r="G1999" s="968"/>
      <c r="H1999" s="985"/>
      <c r="I1999" s="972"/>
      <c r="J1999" s="947"/>
      <c r="K1999" s="976"/>
      <c r="L1999" s="977"/>
      <c r="M1999" s="978"/>
      <c r="N1999" s="3"/>
      <c r="O1999" s="3"/>
    </row>
    <row r="2000" spans="1:15">
      <c r="A2000" s="960"/>
      <c r="B2000" s="925"/>
      <c r="C2000" s="965"/>
      <c r="D2000" s="931"/>
      <c r="E2000" s="931"/>
      <c r="F2000" s="931"/>
      <c r="G2000" s="968"/>
      <c r="H2000" s="985"/>
      <c r="I2000" s="972"/>
      <c r="J2000" s="947"/>
      <c r="K2000" s="976"/>
      <c r="L2000" s="977"/>
      <c r="M2000" s="978"/>
      <c r="N2000" s="3"/>
      <c r="O2000" s="3"/>
    </row>
    <row r="2001" spans="1:15">
      <c r="A2001" s="960"/>
      <c r="B2001" s="925"/>
      <c r="C2001" s="965"/>
      <c r="D2001" s="931" t="s">
        <v>1336</v>
      </c>
      <c r="E2001" s="930" t="s">
        <v>1337</v>
      </c>
      <c r="F2001" s="967" t="s">
        <v>1338</v>
      </c>
      <c r="G2001" s="990"/>
      <c r="H2001" s="985"/>
      <c r="I2001" s="972"/>
      <c r="J2001" s="947"/>
      <c r="K2001" s="976"/>
      <c r="L2001" s="977"/>
      <c r="M2001" s="978"/>
      <c r="N2001" s="3"/>
      <c r="O2001" s="3"/>
    </row>
    <row r="2002" spans="1:15">
      <c r="A2002" s="960"/>
      <c r="B2002" s="925"/>
      <c r="C2002" s="965"/>
      <c r="D2002" s="931"/>
      <c r="E2002" s="931"/>
      <c r="F2002" s="968"/>
      <c r="G2002" s="991"/>
      <c r="H2002" s="985"/>
      <c r="I2002" s="972"/>
      <c r="J2002" s="947"/>
      <c r="K2002" s="976"/>
      <c r="L2002" s="977"/>
      <c r="M2002" s="978"/>
      <c r="N2002" s="3"/>
      <c r="O2002" s="3"/>
    </row>
    <row r="2003" spans="1:15">
      <c r="A2003" s="960"/>
      <c r="B2003" s="925"/>
      <c r="C2003" s="965"/>
      <c r="D2003" s="931"/>
      <c r="E2003" s="932"/>
      <c r="F2003" s="969"/>
      <c r="G2003" s="992"/>
      <c r="H2003" s="985"/>
      <c r="I2003" s="972"/>
      <c r="J2003" s="947"/>
      <c r="K2003" s="976"/>
      <c r="L2003" s="977"/>
      <c r="M2003" s="978"/>
      <c r="N2003" s="3"/>
      <c r="O2003" s="3"/>
    </row>
    <row r="2004" spans="1:15">
      <c r="A2004" s="960"/>
      <c r="B2004" s="925"/>
      <c r="C2004" s="965"/>
      <c r="D2004" s="931" t="s">
        <v>1339</v>
      </c>
      <c r="E2004" s="930" t="s">
        <v>1340</v>
      </c>
      <c r="F2004" s="967" t="s">
        <v>1341</v>
      </c>
      <c r="G2004" s="990"/>
      <c r="H2004" s="985"/>
      <c r="I2004" s="972"/>
      <c r="J2004" s="947"/>
      <c r="K2004" s="976"/>
      <c r="L2004" s="977"/>
      <c r="M2004" s="978"/>
      <c r="N2004" s="3"/>
      <c r="O2004" s="3"/>
    </row>
    <row r="2005" spans="1:15">
      <c r="A2005" s="960"/>
      <c r="B2005" s="925"/>
      <c r="C2005" s="965"/>
      <c r="D2005" s="931"/>
      <c r="E2005" s="931"/>
      <c r="F2005" s="968"/>
      <c r="G2005" s="991"/>
      <c r="H2005" s="985"/>
      <c r="I2005" s="972"/>
      <c r="J2005" s="947"/>
      <c r="K2005" s="976"/>
      <c r="L2005" s="977"/>
      <c r="M2005" s="978"/>
      <c r="N2005" s="3"/>
      <c r="O2005" s="3"/>
    </row>
    <row r="2006" spans="1:15">
      <c r="A2006" s="960"/>
      <c r="B2006" s="925"/>
      <c r="C2006" s="965"/>
      <c r="D2006" s="931"/>
      <c r="E2006" s="932"/>
      <c r="F2006" s="969"/>
      <c r="G2006" s="992"/>
      <c r="H2006" s="985"/>
      <c r="I2006" s="972"/>
      <c r="J2006" s="947"/>
      <c r="K2006" s="976"/>
      <c r="L2006" s="977"/>
      <c r="M2006" s="978"/>
      <c r="N2006" s="3"/>
      <c r="O2006" s="3"/>
    </row>
    <row r="2007" spans="1:15">
      <c r="A2007" s="960"/>
      <c r="B2007" s="925"/>
      <c r="C2007" s="965"/>
      <c r="D2007" s="931" t="s">
        <v>1342</v>
      </c>
      <c r="E2007" s="930" t="s">
        <v>1343</v>
      </c>
      <c r="F2007" s="930" t="s">
        <v>1344</v>
      </c>
      <c r="G2007" s="967" t="s">
        <v>1345</v>
      </c>
      <c r="H2007" s="985"/>
      <c r="I2007" s="972"/>
      <c r="J2007" s="947"/>
      <c r="K2007" s="976"/>
      <c r="L2007" s="977"/>
      <c r="M2007" s="978"/>
      <c r="N2007" s="3"/>
      <c r="O2007" s="3"/>
    </row>
    <row r="2008" spans="1:15">
      <c r="A2008" s="960"/>
      <c r="B2008" s="925"/>
      <c r="C2008" s="965"/>
      <c r="D2008" s="931"/>
      <c r="E2008" s="931"/>
      <c r="F2008" s="931"/>
      <c r="G2008" s="968"/>
      <c r="H2008" s="985"/>
      <c r="I2008" s="972"/>
      <c r="J2008" s="947"/>
      <c r="K2008" s="976"/>
      <c r="L2008" s="977"/>
      <c r="M2008" s="978"/>
      <c r="N2008" s="3"/>
      <c r="O2008" s="3"/>
    </row>
    <row r="2009" spans="1:15">
      <c r="A2009" s="960"/>
      <c r="B2009" s="925"/>
      <c r="C2009" s="965"/>
      <c r="D2009" s="931"/>
      <c r="E2009" s="931"/>
      <c r="F2009" s="931"/>
      <c r="G2009" s="968"/>
      <c r="H2009" s="985"/>
      <c r="I2009" s="972"/>
      <c r="J2009" s="947"/>
      <c r="K2009" s="976"/>
      <c r="L2009" s="977"/>
      <c r="M2009" s="978"/>
      <c r="N2009" s="3"/>
      <c r="O2009" s="3"/>
    </row>
    <row r="2010" spans="1:15">
      <c r="A2010" s="960"/>
      <c r="B2010" s="925"/>
      <c r="C2010" s="965"/>
      <c r="D2010" s="931"/>
      <c r="E2010" s="931"/>
      <c r="F2010" s="931"/>
      <c r="G2010" s="968"/>
      <c r="H2010" s="985"/>
      <c r="I2010" s="972"/>
      <c r="J2010" s="947"/>
      <c r="K2010" s="976"/>
      <c r="L2010" s="977"/>
      <c r="M2010" s="978"/>
      <c r="N2010" s="3"/>
      <c r="O2010" s="3"/>
    </row>
    <row r="2011" spans="1:15">
      <c r="A2011" s="960"/>
      <c r="B2011" s="925"/>
      <c r="C2011" s="965"/>
      <c r="D2011" s="931"/>
      <c r="E2011" s="931"/>
      <c r="F2011" s="931"/>
      <c r="G2011" s="968"/>
      <c r="H2011" s="985"/>
      <c r="I2011" s="972"/>
      <c r="J2011" s="947"/>
      <c r="K2011" s="976"/>
      <c r="L2011" s="977"/>
      <c r="M2011" s="978"/>
      <c r="N2011" s="3"/>
      <c r="O2011" s="3"/>
    </row>
    <row r="2012" spans="1:15">
      <c r="A2012" s="960"/>
      <c r="B2012" s="925"/>
      <c r="C2012" s="965"/>
      <c r="D2012" s="931" t="s">
        <v>1346</v>
      </c>
      <c r="E2012" s="931"/>
      <c r="F2012" s="931"/>
      <c r="G2012" s="968"/>
      <c r="H2012" s="985"/>
      <c r="I2012" s="972"/>
      <c r="J2012" s="947"/>
      <c r="K2012" s="976"/>
      <c r="L2012" s="977"/>
      <c r="M2012" s="978"/>
      <c r="N2012" s="3"/>
      <c r="O2012" s="3"/>
    </row>
    <row r="2013" spans="1:15">
      <c r="A2013" s="960"/>
      <c r="B2013" s="925"/>
      <c r="C2013" s="965"/>
      <c r="D2013" s="931"/>
      <c r="E2013" s="931"/>
      <c r="F2013" s="931"/>
      <c r="G2013" s="968"/>
      <c r="H2013" s="985"/>
      <c r="I2013" s="972"/>
      <c r="J2013" s="947"/>
      <c r="K2013" s="976"/>
      <c r="L2013" s="977"/>
      <c r="M2013" s="978"/>
      <c r="N2013" s="3"/>
      <c r="O2013" s="3"/>
    </row>
    <row r="2014" spans="1:15">
      <c r="A2014" s="960"/>
      <c r="B2014" s="925"/>
      <c r="C2014" s="965"/>
      <c r="D2014" s="931"/>
      <c r="E2014" s="931"/>
      <c r="F2014" s="931"/>
      <c r="G2014" s="968"/>
      <c r="H2014" s="985"/>
      <c r="I2014" s="972"/>
      <c r="J2014" s="947"/>
      <c r="K2014" s="976"/>
      <c r="L2014" s="977"/>
      <c r="M2014" s="978"/>
      <c r="N2014" s="3"/>
      <c r="O2014" s="3"/>
    </row>
    <row r="2015" spans="1:15">
      <c r="A2015" s="960"/>
      <c r="B2015" s="925"/>
      <c r="C2015" s="965"/>
      <c r="D2015" s="931"/>
      <c r="E2015" s="931"/>
      <c r="F2015" s="931"/>
      <c r="G2015" s="968"/>
      <c r="H2015" s="985"/>
      <c r="I2015" s="972"/>
      <c r="J2015" s="947"/>
      <c r="K2015" s="976"/>
      <c r="L2015" s="977"/>
      <c r="M2015" s="978"/>
      <c r="N2015" s="3"/>
      <c r="O2015" s="3"/>
    </row>
    <row r="2016" spans="1:15">
      <c r="A2016" s="960"/>
      <c r="B2016" s="925"/>
      <c r="C2016" s="965"/>
      <c r="D2016" s="931"/>
      <c r="E2016" s="931"/>
      <c r="F2016" s="931"/>
      <c r="G2016" s="968"/>
      <c r="H2016" s="985"/>
      <c r="I2016" s="972"/>
      <c r="J2016" s="947"/>
      <c r="K2016" s="976"/>
      <c r="L2016" s="977"/>
      <c r="M2016" s="978"/>
      <c r="N2016" s="3"/>
      <c r="O2016" s="3"/>
    </row>
    <row r="2017" spans="1:15">
      <c r="A2017" s="960"/>
      <c r="B2017" s="925"/>
      <c r="C2017" s="965"/>
      <c r="D2017" s="931" t="s">
        <v>1347</v>
      </c>
      <c r="E2017" s="931"/>
      <c r="F2017" s="931"/>
      <c r="G2017" s="968"/>
      <c r="H2017" s="985"/>
      <c r="I2017" s="972"/>
      <c r="J2017" s="947"/>
      <c r="K2017" s="976"/>
      <c r="L2017" s="977"/>
      <c r="M2017" s="978"/>
      <c r="N2017" s="3"/>
      <c r="O2017" s="3"/>
    </row>
    <row r="2018" spans="1:15">
      <c r="A2018" s="960"/>
      <c r="B2018" s="925"/>
      <c r="C2018" s="965"/>
      <c r="D2018" s="931"/>
      <c r="E2018" s="931"/>
      <c r="F2018" s="931"/>
      <c r="G2018" s="968"/>
      <c r="H2018" s="985"/>
      <c r="I2018" s="972"/>
      <c r="J2018" s="947"/>
      <c r="K2018" s="976"/>
      <c r="L2018" s="977"/>
      <c r="M2018" s="978"/>
      <c r="N2018" s="3"/>
      <c r="O2018" s="3"/>
    </row>
    <row r="2019" spans="1:15">
      <c r="A2019" s="960"/>
      <c r="B2019" s="925"/>
      <c r="C2019" s="965"/>
      <c r="D2019" s="931"/>
      <c r="E2019" s="932"/>
      <c r="F2019" s="932"/>
      <c r="G2019" s="969"/>
      <c r="H2019" s="985"/>
      <c r="I2019" s="972"/>
      <c r="J2019" s="947"/>
      <c r="K2019" s="976"/>
      <c r="L2019" s="977"/>
      <c r="M2019" s="978"/>
      <c r="N2019" s="3"/>
      <c r="O2019" s="3"/>
    </row>
    <row r="2020" spans="1:15">
      <c r="A2020" s="960"/>
      <c r="B2020" s="925"/>
      <c r="C2020" s="965"/>
      <c r="D2020" s="931"/>
      <c r="E2020" s="930" t="s">
        <v>1348</v>
      </c>
      <c r="F2020" s="930" t="s">
        <v>1349</v>
      </c>
      <c r="G2020" s="936"/>
      <c r="H2020" s="985"/>
      <c r="I2020" s="972"/>
      <c r="J2020" s="947"/>
      <c r="K2020" s="976"/>
      <c r="L2020" s="977"/>
      <c r="M2020" s="978"/>
      <c r="N2020" s="3"/>
      <c r="O2020" s="3"/>
    </row>
    <row r="2021" spans="1:15">
      <c r="A2021" s="960"/>
      <c r="B2021" s="925"/>
      <c r="C2021" s="965"/>
      <c r="D2021" s="931"/>
      <c r="E2021" s="931"/>
      <c r="F2021" s="931"/>
      <c r="G2021" s="938"/>
      <c r="H2021" s="985"/>
      <c r="I2021" s="972"/>
      <c r="J2021" s="947"/>
      <c r="K2021" s="976"/>
      <c r="L2021" s="977"/>
      <c r="M2021" s="978"/>
      <c r="N2021" s="3"/>
      <c r="O2021" s="3"/>
    </row>
    <row r="2022" spans="1:15">
      <c r="A2022" s="960"/>
      <c r="B2022" s="925"/>
      <c r="C2022" s="965"/>
      <c r="D2022" s="931"/>
      <c r="E2022" s="931"/>
      <c r="F2022" s="931"/>
      <c r="G2022" s="938"/>
      <c r="H2022" s="985"/>
      <c r="I2022" s="972"/>
      <c r="J2022" s="947"/>
      <c r="K2022" s="976"/>
      <c r="L2022" s="977"/>
      <c r="M2022" s="978"/>
      <c r="N2022" s="3"/>
      <c r="O2022" s="3"/>
    </row>
    <row r="2023" spans="1:15">
      <c r="A2023" s="960"/>
      <c r="B2023" s="925"/>
      <c r="C2023" s="965"/>
      <c r="D2023" s="931"/>
      <c r="E2023" s="931"/>
      <c r="F2023" s="932"/>
      <c r="G2023" s="940"/>
      <c r="H2023" s="985"/>
      <c r="I2023" s="972"/>
      <c r="J2023" s="947"/>
      <c r="K2023" s="976"/>
      <c r="L2023" s="977"/>
      <c r="M2023" s="978"/>
      <c r="N2023" s="3"/>
      <c r="O2023" s="3"/>
    </row>
    <row r="2024" spans="1:15">
      <c r="A2024" s="960"/>
      <c r="B2024" s="925"/>
      <c r="C2024" s="965"/>
      <c r="D2024" s="931" t="s">
        <v>1350</v>
      </c>
      <c r="E2024" s="930" t="s">
        <v>1351</v>
      </c>
      <c r="F2024" s="930" t="s">
        <v>1352</v>
      </c>
      <c r="G2024" s="967"/>
      <c r="H2024" s="985"/>
      <c r="I2024" s="972"/>
      <c r="J2024" s="947"/>
      <c r="K2024" s="976"/>
      <c r="L2024" s="977"/>
      <c r="M2024" s="978"/>
      <c r="N2024" s="3"/>
      <c r="O2024" s="3"/>
    </row>
    <row r="2025" spans="1:15">
      <c r="A2025" s="960"/>
      <c r="B2025" s="925"/>
      <c r="C2025" s="965"/>
      <c r="D2025" s="931"/>
      <c r="E2025" s="931"/>
      <c r="F2025" s="931"/>
      <c r="G2025" s="968"/>
      <c r="H2025" s="985"/>
      <c r="I2025" s="972"/>
      <c r="J2025" s="947"/>
      <c r="K2025" s="976"/>
      <c r="L2025" s="977"/>
      <c r="M2025" s="978"/>
      <c r="N2025" s="3"/>
      <c r="O2025" s="3"/>
    </row>
    <row r="2026" spans="1:15">
      <c r="A2026" s="960"/>
      <c r="B2026" s="925"/>
      <c r="C2026" s="965"/>
      <c r="D2026" s="931" t="s">
        <v>1353</v>
      </c>
      <c r="E2026" s="931"/>
      <c r="F2026" s="931"/>
      <c r="G2026" s="968"/>
      <c r="H2026" s="985"/>
      <c r="I2026" s="972"/>
      <c r="J2026" s="947"/>
      <c r="K2026" s="976"/>
      <c r="L2026" s="977"/>
      <c r="M2026" s="978"/>
      <c r="N2026" s="3"/>
      <c r="O2026" s="3"/>
    </row>
    <row r="2027" spans="1:15">
      <c r="A2027" s="960"/>
      <c r="B2027" s="925"/>
      <c r="C2027" s="965"/>
      <c r="D2027" s="931"/>
      <c r="E2027" s="931"/>
      <c r="F2027" s="931"/>
      <c r="G2027" s="968"/>
      <c r="H2027" s="985"/>
      <c r="I2027" s="972"/>
      <c r="J2027" s="947"/>
      <c r="K2027" s="976"/>
      <c r="L2027" s="977"/>
      <c r="M2027" s="978"/>
      <c r="N2027" s="3"/>
      <c r="O2027" s="3"/>
    </row>
    <row r="2028" spans="1:15">
      <c r="A2028" s="960"/>
      <c r="B2028" s="925"/>
      <c r="C2028" s="965"/>
      <c r="D2028" s="931"/>
      <c r="E2028" s="931"/>
      <c r="F2028" s="931"/>
      <c r="G2028" s="968"/>
      <c r="H2028" s="985"/>
      <c r="I2028" s="972"/>
      <c r="J2028" s="947"/>
      <c r="K2028" s="976"/>
      <c r="L2028" s="977"/>
      <c r="M2028" s="978"/>
      <c r="N2028" s="3"/>
      <c r="O2028" s="3"/>
    </row>
    <row r="2029" spans="1:15">
      <c r="A2029" s="960"/>
      <c r="B2029" s="925"/>
      <c r="C2029" s="965"/>
      <c r="D2029" s="931" t="s">
        <v>1354</v>
      </c>
      <c r="E2029" s="931"/>
      <c r="F2029" s="931"/>
      <c r="G2029" s="968"/>
      <c r="H2029" s="985"/>
      <c r="I2029" s="972"/>
      <c r="J2029" s="947"/>
      <c r="K2029" s="976"/>
      <c r="L2029" s="977"/>
      <c r="M2029" s="978"/>
      <c r="N2029" s="3"/>
      <c r="O2029" s="3"/>
    </row>
    <row r="2030" spans="1:15">
      <c r="A2030" s="960"/>
      <c r="B2030" s="925"/>
      <c r="C2030" s="965"/>
      <c r="D2030" s="931"/>
      <c r="E2030" s="931"/>
      <c r="F2030" s="931"/>
      <c r="G2030" s="968"/>
      <c r="H2030" s="985"/>
      <c r="I2030" s="972"/>
      <c r="J2030" s="947"/>
      <c r="K2030" s="976"/>
      <c r="L2030" s="977"/>
      <c r="M2030" s="978"/>
      <c r="N2030" s="3"/>
      <c r="O2030" s="3"/>
    </row>
    <row r="2031" spans="1:15">
      <c r="A2031" s="960"/>
      <c r="B2031" s="925"/>
      <c r="C2031" s="965"/>
      <c r="D2031" s="931"/>
      <c r="E2031" s="932"/>
      <c r="F2031" s="932"/>
      <c r="G2031" s="969"/>
      <c r="H2031" s="985"/>
      <c r="I2031" s="972"/>
      <c r="J2031" s="947"/>
      <c r="K2031" s="976"/>
      <c r="L2031" s="977"/>
      <c r="M2031" s="978"/>
      <c r="N2031" s="3"/>
      <c r="O2031" s="3"/>
    </row>
    <row r="2032" spans="1:15">
      <c r="A2032" s="960"/>
      <c r="B2032" s="925"/>
      <c r="C2032" s="965"/>
      <c r="D2032" s="931" t="s">
        <v>1355</v>
      </c>
      <c r="E2032" s="930" t="s">
        <v>1356</v>
      </c>
      <c r="F2032" s="930" t="s">
        <v>1357</v>
      </c>
      <c r="G2032" s="967"/>
      <c r="H2032" s="985"/>
      <c r="I2032" s="972"/>
      <c r="J2032" s="947"/>
      <c r="K2032" s="976"/>
      <c r="L2032" s="977"/>
      <c r="M2032" s="978"/>
      <c r="N2032" s="3"/>
      <c r="O2032" s="3"/>
    </row>
    <row r="2033" spans="1:15">
      <c r="A2033" s="960"/>
      <c r="B2033" s="925"/>
      <c r="C2033" s="965"/>
      <c r="D2033" s="931"/>
      <c r="E2033" s="931"/>
      <c r="F2033" s="931"/>
      <c r="G2033" s="968"/>
      <c r="H2033" s="985"/>
      <c r="I2033" s="972"/>
      <c r="J2033" s="947"/>
      <c r="K2033" s="976"/>
      <c r="L2033" s="977"/>
      <c r="M2033" s="978"/>
      <c r="N2033" s="3"/>
      <c r="O2033" s="3"/>
    </row>
    <row r="2034" spans="1:15">
      <c r="A2034" s="960"/>
      <c r="B2034" s="925"/>
      <c r="C2034" s="965"/>
      <c r="D2034" s="931"/>
      <c r="E2034" s="931"/>
      <c r="F2034" s="931"/>
      <c r="G2034" s="968"/>
      <c r="H2034" s="985"/>
      <c r="I2034" s="972"/>
      <c r="J2034" s="947"/>
      <c r="K2034" s="976"/>
      <c r="L2034" s="977"/>
      <c r="M2034" s="978"/>
      <c r="N2034" s="3"/>
      <c r="O2034" s="3"/>
    </row>
    <row r="2035" spans="1:15">
      <c r="A2035" s="960"/>
      <c r="B2035" s="925"/>
      <c r="C2035" s="965"/>
      <c r="D2035" s="931"/>
      <c r="E2035" s="931"/>
      <c r="F2035" s="931"/>
      <c r="G2035" s="968"/>
      <c r="H2035" s="985"/>
      <c r="I2035" s="972"/>
      <c r="J2035" s="947"/>
      <c r="K2035" s="976"/>
      <c r="L2035" s="977"/>
      <c r="M2035" s="978"/>
      <c r="N2035" s="3"/>
      <c r="O2035" s="3"/>
    </row>
    <row r="2036" spans="1:15">
      <c r="A2036" s="960"/>
      <c r="B2036" s="925"/>
      <c r="C2036" s="965"/>
      <c r="D2036" s="931"/>
      <c r="E2036" s="931"/>
      <c r="F2036" s="931"/>
      <c r="G2036" s="968"/>
      <c r="H2036" s="985"/>
      <c r="I2036" s="972"/>
      <c r="J2036" s="947"/>
      <c r="K2036" s="976"/>
      <c r="L2036" s="977"/>
      <c r="M2036" s="978"/>
      <c r="N2036" s="3"/>
      <c r="O2036" s="3"/>
    </row>
    <row r="2037" spans="1:15">
      <c r="A2037" s="960"/>
      <c r="B2037" s="925"/>
      <c r="C2037" s="965"/>
      <c r="D2037" s="931"/>
      <c r="E2037" s="932"/>
      <c r="F2037" s="932"/>
      <c r="G2037" s="969"/>
      <c r="H2037" s="985"/>
      <c r="I2037" s="972"/>
      <c r="J2037" s="947"/>
      <c r="K2037" s="976"/>
      <c r="L2037" s="977"/>
      <c r="M2037" s="978"/>
      <c r="N2037" s="3"/>
      <c r="O2037" s="3"/>
    </row>
    <row r="2038" spans="1:15">
      <c r="A2038" s="960"/>
      <c r="B2038" s="925"/>
      <c r="C2038" s="965"/>
      <c r="D2038" s="931" t="s">
        <v>1358</v>
      </c>
      <c r="E2038" s="930" t="s">
        <v>1359</v>
      </c>
      <c r="F2038" s="930" t="s">
        <v>1360</v>
      </c>
      <c r="G2038" s="967" t="s">
        <v>1361</v>
      </c>
      <c r="H2038" s="985"/>
      <c r="I2038" s="972"/>
      <c r="J2038" s="947"/>
      <c r="K2038" s="976"/>
      <c r="L2038" s="977"/>
      <c r="M2038" s="978"/>
      <c r="N2038" s="3"/>
      <c r="O2038" s="3"/>
    </row>
    <row r="2039" spans="1:15">
      <c r="A2039" s="960"/>
      <c r="B2039" s="925"/>
      <c r="C2039" s="965"/>
      <c r="D2039" s="931"/>
      <c r="E2039" s="931"/>
      <c r="F2039" s="931"/>
      <c r="G2039" s="968"/>
      <c r="H2039" s="985"/>
      <c r="I2039" s="972"/>
      <c r="J2039" s="947"/>
      <c r="K2039" s="976"/>
      <c r="L2039" s="977"/>
      <c r="M2039" s="978"/>
      <c r="N2039" s="3"/>
      <c r="O2039" s="3"/>
    </row>
    <row r="2040" spans="1:15">
      <c r="A2040" s="960"/>
      <c r="B2040" s="925"/>
      <c r="C2040" s="965"/>
      <c r="D2040" s="931"/>
      <c r="E2040" s="931"/>
      <c r="F2040" s="931"/>
      <c r="G2040" s="968"/>
      <c r="H2040" s="985"/>
      <c r="I2040" s="972"/>
      <c r="J2040" s="947"/>
      <c r="K2040" s="976"/>
      <c r="L2040" s="977"/>
      <c r="M2040" s="978"/>
      <c r="N2040" s="3"/>
      <c r="O2040" s="3"/>
    </row>
    <row r="2041" spans="1:15">
      <c r="A2041" s="960"/>
      <c r="B2041" s="925"/>
      <c r="C2041" s="965"/>
      <c r="D2041" s="931"/>
      <c r="E2041" s="931"/>
      <c r="F2041" s="931"/>
      <c r="G2041" s="968"/>
      <c r="H2041" s="985"/>
      <c r="I2041" s="972"/>
      <c r="J2041" s="947"/>
      <c r="K2041" s="976"/>
      <c r="L2041" s="977"/>
      <c r="M2041" s="978"/>
      <c r="N2041" s="3"/>
      <c r="O2041" s="3"/>
    </row>
    <row r="2042" spans="1:15">
      <c r="A2042" s="960"/>
      <c r="B2042" s="925"/>
      <c r="C2042" s="965"/>
      <c r="D2042" s="931"/>
      <c r="E2042" s="931"/>
      <c r="F2042" s="931"/>
      <c r="G2042" s="968"/>
      <c r="H2042" s="985"/>
      <c r="I2042" s="972"/>
      <c r="J2042" s="947"/>
      <c r="K2042" s="976"/>
      <c r="L2042" s="977"/>
      <c r="M2042" s="978"/>
      <c r="N2042" s="3"/>
      <c r="O2042" s="3"/>
    </row>
    <row r="2043" spans="1:15">
      <c r="A2043" s="960"/>
      <c r="B2043" s="925"/>
      <c r="C2043" s="965"/>
      <c r="D2043" s="931"/>
      <c r="E2043" s="931"/>
      <c r="F2043" s="931"/>
      <c r="G2043" s="968"/>
      <c r="H2043" s="985"/>
      <c r="I2043" s="972"/>
      <c r="J2043" s="947"/>
      <c r="K2043" s="976"/>
      <c r="L2043" s="977"/>
      <c r="M2043" s="978"/>
      <c r="N2043" s="3"/>
      <c r="O2043" s="3"/>
    </row>
    <row r="2044" spans="1:15">
      <c r="A2044" s="960"/>
      <c r="B2044" s="925"/>
      <c r="C2044" s="965"/>
      <c r="D2044" s="931"/>
      <c r="E2044" s="931"/>
      <c r="F2044" s="931"/>
      <c r="G2044" s="968"/>
      <c r="H2044" s="985"/>
      <c r="I2044" s="972"/>
      <c r="J2044" s="947"/>
      <c r="K2044" s="976"/>
      <c r="L2044" s="977"/>
      <c r="M2044" s="978"/>
      <c r="N2044" s="3"/>
      <c r="O2044" s="3"/>
    </row>
    <row r="2045" spans="1:15">
      <c r="A2045" s="960"/>
      <c r="B2045" s="925"/>
      <c r="C2045" s="965"/>
      <c r="D2045" s="931"/>
      <c r="E2045" s="931"/>
      <c r="F2045" s="931"/>
      <c r="G2045" s="968"/>
      <c r="H2045" s="985"/>
      <c r="I2045" s="972"/>
      <c r="J2045" s="947"/>
      <c r="K2045" s="976"/>
      <c r="L2045" s="977"/>
      <c r="M2045" s="978"/>
      <c r="N2045" s="3"/>
      <c r="O2045" s="3"/>
    </row>
    <row r="2046" spans="1:15">
      <c r="A2046" s="960"/>
      <c r="B2046" s="925"/>
      <c r="C2046" s="965"/>
      <c r="D2046" s="931"/>
      <c r="E2046" s="932"/>
      <c r="F2046" s="932"/>
      <c r="G2046" s="969"/>
      <c r="H2046" s="985"/>
      <c r="I2046" s="972"/>
      <c r="J2046" s="947"/>
      <c r="K2046" s="976"/>
      <c r="L2046" s="977"/>
      <c r="M2046" s="978"/>
      <c r="N2046" s="3"/>
      <c r="O2046" s="3"/>
    </row>
    <row r="2047" spans="1:15">
      <c r="A2047" s="960"/>
      <c r="B2047" s="925"/>
      <c r="C2047" s="965"/>
      <c r="D2047" s="931" t="s">
        <v>1362</v>
      </c>
      <c r="E2047" s="930" t="s">
        <v>1363</v>
      </c>
      <c r="F2047" s="930" t="s">
        <v>1364</v>
      </c>
      <c r="G2047" s="967"/>
      <c r="H2047" s="985"/>
      <c r="I2047" s="972"/>
      <c r="J2047" s="947"/>
      <c r="K2047" s="976"/>
      <c r="L2047" s="977"/>
      <c r="M2047" s="978"/>
      <c r="N2047" s="3"/>
      <c r="O2047" s="3"/>
    </row>
    <row r="2048" spans="1:15">
      <c r="A2048" s="960"/>
      <c r="B2048" s="925"/>
      <c r="C2048" s="965"/>
      <c r="D2048" s="931"/>
      <c r="E2048" s="931"/>
      <c r="F2048" s="931"/>
      <c r="G2048" s="968"/>
      <c r="H2048" s="985"/>
      <c r="I2048" s="972"/>
      <c r="J2048" s="947"/>
      <c r="K2048" s="976"/>
      <c r="L2048" s="977"/>
      <c r="M2048" s="978"/>
      <c r="N2048" s="3"/>
      <c r="O2048" s="3"/>
    </row>
    <row r="2049" spans="1:15">
      <c r="A2049" s="960"/>
      <c r="B2049" s="925"/>
      <c r="C2049" s="965"/>
      <c r="D2049" s="931"/>
      <c r="E2049" s="931"/>
      <c r="F2049" s="931"/>
      <c r="G2049" s="968"/>
      <c r="H2049" s="985"/>
      <c r="I2049" s="972"/>
      <c r="J2049" s="947"/>
      <c r="K2049" s="976"/>
      <c r="L2049" s="977"/>
      <c r="M2049" s="978"/>
      <c r="N2049" s="3"/>
      <c r="O2049" s="3"/>
    </row>
    <row r="2050" spans="1:15">
      <c r="A2050" s="960"/>
      <c r="B2050" s="925"/>
      <c r="C2050" s="965"/>
      <c r="D2050" s="931"/>
      <c r="E2050" s="931"/>
      <c r="F2050" s="931"/>
      <c r="G2050" s="968"/>
      <c r="H2050" s="985"/>
      <c r="I2050" s="972"/>
      <c r="J2050" s="947"/>
      <c r="K2050" s="976"/>
      <c r="L2050" s="977"/>
      <c r="M2050" s="978"/>
      <c r="N2050" s="3"/>
      <c r="O2050" s="3"/>
    </row>
    <row r="2051" spans="1:15">
      <c r="A2051" s="960"/>
      <c r="B2051" s="925"/>
      <c r="C2051" s="965"/>
      <c r="D2051" s="931"/>
      <c r="E2051" s="931"/>
      <c r="F2051" s="931"/>
      <c r="G2051" s="968"/>
      <c r="H2051" s="985"/>
      <c r="I2051" s="972"/>
      <c r="J2051" s="947"/>
      <c r="K2051" s="976"/>
      <c r="L2051" s="977"/>
      <c r="M2051" s="978"/>
      <c r="N2051" s="3"/>
      <c r="O2051" s="3"/>
    </row>
    <row r="2052" spans="1:15">
      <c r="A2052" s="960"/>
      <c r="B2052" s="925"/>
      <c r="C2052" s="965"/>
      <c r="D2052" s="931"/>
      <c r="E2052" s="931"/>
      <c r="F2052" s="931"/>
      <c r="G2052" s="968"/>
      <c r="H2052" s="985"/>
      <c r="I2052" s="972"/>
      <c r="J2052" s="947"/>
      <c r="K2052" s="976"/>
      <c r="L2052" s="977"/>
      <c r="M2052" s="978"/>
      <c r="N2052" s="3"/>
      <c r="O2052" s="3"/>
    </row>
    <row r="2053" spans="1:15">
      <c r="A2053" s="960"/>
      <c r="B2053" s="925"/>
      <c r="C2053" s="965"/>
      <c r="D2053" s="931" t="s">
        <v>1365</v>
      </c>
      <c r="E2053" s="931"/>
      <c r="F2053" s="931"/>
      <c r="G2053" s="968"/>
      <c r="H2053" s="985"/>
      <c r="I2053" s="972"/>
      <c r="J2053" s="947"/>
      <c r="K2053" s="976"/>
      <c r="L2053" s="977"/>
      <c r="M2053" s="978"/>
      <c r="N2053" s="3"/>
      <c r="O2053" s="3"/>
    </row>
    <row r="2054" spans="1:15">
      <c r="A2054" s="960"/>
      <c r="B2054" s="925"/>
      <c r="C2054" s="965"/>
      <c r="D2054" s="931"/>
      <c r="E2054" s="931"/>
      <c r="F2054" s="931"/>
      <c r="G2054" s="968"/>
      <c r="H2054" s="985"/>
      <c r="I2054" s="972"/>
      <c r="J2054" s="947"/>
      <c r="K2054" s="976"/>
      <c r="L2054" s="977"/>
      <c r="M2054" s="978"/>
      <c r="N2054" s="3"/>
      <c r="O2054" s="3"/>
    </row>
    <row r="2055" spans="1:15">
      <c r="A2055" s="960"/>
      <c r="B2055" s="925"/>
      <c r="C2055" s="965"/>
      <c r="D2055" s="931"/>
      <c r="E2055" s="931"/>
      <c r="F2055" s="931"/>
      <c r="G2055" s="968"/>
      <c r="H2055" s="985"/>
      <c r="I2055" s="972"/>
      <c r="J2055" s="947"/>
      <c r="K2055" s="976"/>
      <c r="L2055" s="977"/>
      <c r="M2055" s="978"/>
      <c r="N2055" s="3"/>
      <c r="O2055" s="3"/>
    </row>
    <row r="2056" spans="1:15">
      <c r="A2056" s="960"/>
      <c r="B2056" s="925"/>
      <c r="C2056" s="965"/>
      <c r="D2056" s="931" t="s">
        <v>1366</v>
      </c>
      <c r="E2056" s="931"/>
      <c r="F2056" s="931"/>
      <c r="G2056" s="968"/>
      <c r="H2056" s="985"/>
      <c r="I2056" s="972"/>
      <c r="J2056" s="947"/>
      <c r="K2056" s="976"/>
      <c r="L2056" s="977"/>
      <c r="M2056" s="978"/>
      <c r="N2056" s="3"/>
      <c r="O2056" s="3"/>
    </row>
    <row r="2057" spans="1:15">
      <c r="A2057" s="960"/>
      <c r="B2057" s="925"/>
      <c r="C2057" s="965"/>
      <c r="D2057" s="931"/>
      <c r="E2057" s="931"/>
      <c r="F2057" s="931"/>
      <c r="G2057" s="968"/>
      <c r="H2057" s="985"/>
      <c r="I2057" s="972"/>
      <c r="J2057" s="947"/>
      <c r="K2057" s="976"/>
      <c r="L2057" s="977"/>
      <c r="M2057" s="978"/>
      <c r="N2057" s="3"/>
      <c r="O2057" s="3"/>
    </row>
    <row r="2058" spans="1:15">
      <c r="A2058" s="960"/>
      <c r="B2058" s="925"/>
      <c r="C2058" s="965"/>
      <c r="D2058" s="931"/>
      <c r="E2058" s="931"/>
      <c r="F2058" s="931"/>
      <c r="G2058" s="968"/>
      <c r="H2058" s="985"/>
      <c r="I2058" s="972"/>
      <c r="J2058" s="947"/>
      <c r="K2058" s="976"/>
      <c r="L2058" s="977"/>
      <c r="M2058" s="978"/>
      <c r="N2058" s="3"/>
      <c r="O2058" s="3"/>
    </row>
    <row r="2059" spans="1:15">
      <c r="A2059" s="960"/>
      <c r="B2059" s="925"/>
      <c r="C2059" s="965"/>
      <c r="D2059" s="931" t="s">
        <v>1367</v>
      </c>
      <c r="E2059" s="931"/>
      <c r="F2059" s="931"/>
      <c r="G2059" s="968"/>
      <c r="H2059" s="985"/>
      <c r="I2059" s="972"/>
      <c r="J2059" s="947"/>
      <c r="K2059" s="976"/>
      <c r="L2059" s="977"/>
      <c r="M2059" s="978"/>
      <c r="N2059" s="3"/>
      <c r="O2059" s="3"/>
    </row>
    <row r="2060" spans="1:15">
      <c r="A2060" s="960"/>
      <c r="B2060" s="925"/>
      <c r="C2060" s="965"/>
      <c r="D2060" s="931"/>
      <c r="E2060" s="931"/>
      <c r="F2060" s="931"/>
      <c r="G2060" s="968"/>
      <c r="H2060" s="985"/>
      <c r="I2060" s="972"/>
      <c r="J2060" s="947"/>
      <c r="K2060" s="976"/>
      <c r="L2060" s="977"/>
      <c r="M2060" s="978"/>
      <c r="N2060" s="3"/>
      <c r="O2060" s="3"/>
    </row>
    <row r="2061" spans="1:15">
      <c r="A2061" s="960"/>
      <c r="B2061" s="925"/>
      <c r="C2061" s="965"/>
      <c r="D2061" s="931" t="s">
        <v>1368</v>
      </c>
      <c r="E2061" s="931"/>
      <c r="F2061" s="931"/>
      <c r="G2061" s="968"/>
      <c r="H2061" s="985"/>
      <c r="I2061" s="972"/>
      <c r="J2061" s="947"/>
      <c r="K2061" s="976"/>
      <c r="L2061" s="977"/>
      <c r="M2061" s="978"/>
      <c r="N2061" s="3"/>
      <c r="O2061" s="3"/>
    </row>
    <row r="2062" spans="1:15">
      <c r="A2062" s="960"/>
      <c r="B2062" s="925"/>
      <c r="C2062" s="965"/>
      <c r="D2062" s="931"/>
      <c r="E2062" s="931"/>
      <c r="F2062" s="931"/>
      <c r="G2062" s="968"/>
      <c r="H2062" s="985"/>
      <c r="I2062" s="972"/>
      <c r="J2062" s="947"/>
      <c r="K2062" s="976"/>
      <c r="L2062" s="977"/>
      <c r="M2062" s="978"/>
      <c r="N2062" s="3"/>
      <c r="O2062" s="3"/>
    </row>
    <row r="2063" spans="1:15">
      <c r="A2063" s="960"/>
      <c r="B2063" s="925"/>
      <c r="C2063" s="965"/>
      <c r="D2063" s="931" t="s">
        <v>1369</v>
      </c>
      <c r="E2063" s="931"/>
      <c r="F2063" s="931"/>
      <c r="G2063" s="968"/>
      <c r="H2063" s="985"/>
      <c r="I2063" s="972"/>
      <c r="J2063" s="947"/>
      <c r="K2063" s="976"/>
      <c r="L2063" s="977"/>
      <c r="M2063" s="978"/>
      <c r="N2063" s="3"/>
      <c r="O2063" s="3"/>
    </row>
    <row r="2064" spans="1:15">
      <c r="A2064" s="960"/>
      <c r="B2064" s="925"/>
      <c r="C2064" s="965"/>
      <c r="D2064" s="931"/>
      <c r="E2064" s="931"/>
      <c r="F2064" s="931"/>
      <c r="G2064" s="968"/>
      <c r="H2064" s="985"/>
      <c r="I2064" s="972"/>
      <c r="J2064" s="947"/>
      <c r="K2064" s="976"/>
      <c r="L2064" s="977"/>
      <c r="M2064" s="978"/>
      <c r="N2064" s="3"/>
      <c r="O2064" s="3"/>
    </row>
    <row r="2065" spans="1:15">
      <c r="A2065" s="960"/>
      <c r="B2065" s="925"/>
      <c r="C2065" s="965"/>
      <c r="D2065" s="931" t="s">
        <v>1370</v>
      </c>
      <c r="E2065" s="931"/>
      <c r="F2065" s="931"/>
      <c r="G2065" s="968"/>
      <c r="H2065" s="985"/>
      <c r="I2065" s="972"/>
      <c r="J2065" s="947"/>
      <c r="K2065" s="976"/>
      <c r="L2065" s="977"/>
      <c r="M2065" s="978"/>
      <c r="N2065" s="3"/>
      <c r="O2065" s="3"/>
    </row>
    <row r="2066" spans="1:15">
      <c r="A2066" s="960"/>
      <c r="B2066" s="925"/>
      <c r="C2066" s="965"/>
      <c r="D2066" s="931"/>
      <c r="E2066" s="931"/>
      <c r="F2066" s="931"/>
      <c r="G2066" s="968"/>
      <c r="H2066" s="985"/>
      <c r="I2066" s="972"/>
      <c r="J2066" s="947"/>
      <c r="K2066" s="976"/>
      <c r="L2066" s="977"/>
      <c r="M2066" s="978"/>
      <c r="N2066" s="3"/>
      <c r="O2066" s="3"/>
    </row>
    <row r="2067" spans="1:15">
      <c r="A2067" s="960"/>
      <c r="B2067" s="925"/>
      <c r="C2067" s="965"/>
      <c r="D2067" s="931" t="s">
        <v>1371</v>
      </c>
      <c r="E2067" s="931"/>
      <c r="F2067" s="931"/>
      <c r="G2067" s="968"/>
      <c r="H2067" s="985"/>
      <c r="I2067" s="972"/>
      <c r="J2067" s="947"/>
      <c r="K2067" s="976"/>
      <c r="L2067" s="977"/>
      <c r="M2067" s="978"/>
      <c r="N2067" s="3"/>
      <c r="O2067" s="3"/>
    </row>
    <row r="2068" spans="1:15">
      <c r="A2068" s="960"/>
      <c r="B2068" s="925"/>
      <c r="C2068" s="965"/>
      <c r="D2068" s="931"/>
      <c r="E2068" s="931"/>
      <c r="F2068" s="931"/>
      <c r="G2068" s="968"/>
      <c r="H2068" s="985"/>
      <c r="I2068" s="972"/>
      <c r="J2068" s="947"/>
      <c r="K2068" s="976"/>
      <c r="L2068" s="977"/>
      <c r="M2068" s="978"/>
      <c r="N2068" s="3"/>
      <c r="O2068" s="3"/>
    </row>
    <row r="2069" spans="1:15">
      <c r="A2069" s="960"/>
      <c r="B2069" s="925"/>
      <c r="C2069" s="965"/>
      <c r="D2069" s="931" t="s">
        <v>1372</v>
      </c>
      <c r="E2069" s="931"/>
      <c r="F2069" s="931"/>
      <c r="G2069" s="968"/>
      <c r="H2069" s="985"/>
      <c r="I2069" s="972"/>
      <c r="J2069" s="947"/>
      <c r="K2069" s="976"/>
      <c r="L2069" s="977"/>
      <c r="M2069" s="978"/>
      <c r="N2069" s="3"/>
      <c r="O2069" s="3"/>
    </row>
    <row r="2070" spans="1:15">
      <c r="A2070" s="960"/>
      <c r="B2070" s="925"/>
      <c r="C2070" s="965"/>
      <c r="D2070" s="931"/>
      <c r="E2070" s="931"/>
      <c r="F2070" s="931"/>
      <c r="G2070" s="968"/>
      <c r="H2070" s="985"/>
      <c r="I2070" s="972"/>
      <c r="J2070" s="947"/>
      <c r="K2070" s="976"/>
      <c r="L2070" s="977"/>
      <c r="M2070" s="978"/>
      <c r="N2070" s="3"/>
      <c r="O2070" s="3"/>
    </row>
    <row r="2071" spans="1:15">
      <c r="A2071" s="960"/>
      <c r="B2071" s="925"/>
      <c r="C2071" s="965"/>
      <c r="D2071" s="931" t="s">
        <v>1373</v>
      </c>
      <c r="E2071" s="931"/>
      <c r="F2071" s="931"/>
      <c r="G2071" s="968"/>
      <c r="H2071" s="985"/>
      <c r="I2071" s="972"/>
      <c r="J2071" s="947"/>
      <c r="K2071" s="976"/>
      <c r="L2071" s="977"/>
      <c r="M2071" s="978"/>
      <c r="N2071" s="3"/>
      <c r="O2071" s="3"/>
    </row>
    <row r="2072" spans="1:15">
      <c r="A2072" s="960"/>
      <c r="B2072" s="925"/>
      <c r="C2072" s="965"/>
      <c r="D2072" s="931"/>
      <c r="E2072" s="931"/>
      <c r="F2072" s="931"/>
      <c r="G2072" s="968"/>
      <c r="H2072" s="985"/>
      <c r="I2072" s="972"/>
      <c r="J2072" s="947"/>
      <c r="K2072" s="976"/>
      <c r="L2072" s="977"/>
      <c r="M2072" s="978"/>
      <c r="N2072" s="3"/>
      <c r="O2072" s="3"/>
    </row>
    <row r="2073" spans="1:15">
      <c r="A2073" s="960"/>
      <c r="B2073" s="925"/>
      <c r="C2073" s="965"/>
      <c r="D2073" s="931" t="s">
        <v>1374</v>
      </c>
      <c r="E2073" s="931"/>
      <c r="F2073" s="931"/>
      <c r="G2073" s="968"/>
      <c r="H2073" s="985"/>
      <c r="I2073" s="972"/>
      <c r="J2073" s="947"/>
      <c r="K2073" s="976"/>
      <c r="L2073" s="977"/>
      <c r="M2073" s="978"/>
      <c r="N2073" s="3"/>
      <c r="O2073" s="3"/>
    </row>
    <row r="2074" spans="1:15">
      <c r="A2074" s="960"/>
      <c r="B2074" s="925"/>
      <c r="C2074" s="965"/>
      <c r="D2074" s="931"/>
      <c r="E2074" s="931"/>
      <c r="F2074" s="931"/>
      <c r="G2074" s="968"/>
      <c r="H2074" s="985"/>
      <c r="I2074" s="972"/>
      <c r="J2074" s="947"/>
      <c r="K2074" s="976"/>
      <c r="L2074" s="977"/>
      <c r="M2074" s="978"/>
      <c r="N2074" s="3"/>
      <c r="O2074" s="3"/>
    </row>
    <row r="2075" spans="1:15">
      <c r="A2075" s="960"/>
      <c r="B2075" s="925"/>
      <c r="C2075" s="965"/>
      <c r="D2075" s="931" t="s">
        <v>1375</v>
      </c>
      <c r="E2075" s="931"/>
      <c r="F2075" s="931"/>
      <c r="G2075" s="968"/>
      <c r="H2075" s="985"/>
      <c r="I2075" s="972"/>
      <c r="J2075" s="947"/>
      <c r="K2075" s="976"/>
      <c r="L2075" s="977"/>
      <c r="M2075" s="978"/>
      <c r="N2075" s="3"/>
      <c r="O2075" s="3"/>
    </row>
    <row r="2076" spans="1:15">
      <c r="A2076" s="960"/>
      <c r="B2076" s="925"/>
      <c r="C2076" s="965"/>
      <c r="D2076" s="931"/>
      <c r="E2076" s="931"/>
      <c r="F2076" s="931"/>
      <c r="G2076" s="968"/>
      <c r="H2076" s="985"/>
      <c r="I2076" s="972"/>
      <c r="J2076" s="947"/>
      <c r="K2076" s="976"/>
      <c r="L2076" s="977"/>
      <c r="M2076" s="978"/>
      <c r="N2076" s="3"/>
      <c r="O2076" s="3"/>
    </row>
    <row r="2077" spans="1:15">
      <c r="A2077" s="960"/>
      <c r="B2077" s="925"/>
      <c r="C2077" s="965"/>
      <c r="D2077" s="931" t="s">
        <v>1376</v>
      </c>
      <c r="E2077" s="931"/>
      <c r="F2077" s="931"/>
      <c r="G2077" s="968"/>
      <c r="H2077" s="985"/>
      <c r="I2077" s="972"/>
      <c r="J2077" s="947"/>
      <c r="K2077" s="976"/>
      <c r="L2077" s="977"/>
      <c r="M2077" s="978"/>
      <c r="N2077" s="3"/>
      <c r="O2077" s="3"/>
    </row>
    <row r="2078" spans="1:15">
      <c r="A2078" s="960"/>
      <c r="B2078" s="925"/>
      <c r="C2078" s="965"/>
      <c r="D2078" s="931"/>
      <c r="E2078" s="931"/>
      <c r="F2078" s="931"/>
      <c r="G2078" s="968"/>
      <c r="H2078" s="985"/>
      <c r="I2078" s="972"/>
      <c r="J2078" s="947"/>
      <c r="K2078" s="976"/>
      <c r="L2078" s="977"/>
      <c r="M2078" s="978"/>
      <c r="N2078" s="3"/>
      <c r="O2078" s="3"/>
    </row>
    <row r="2079" spans="1:15">
      <c r="A2079" s="960"/>
      <c r="B2079" s="925"/>
      <c r="C2079" s="965"/>
      <c r="D2079" s="931" t="s">
        <v>1377</v>
      </c>
      <c r="E2079" s="931"/>
      <c r="F2079" s="931"/>
      <c r="G2079" s="968"/>
      <c r="H2079" s="985"/>
      <c r="I2079" s="972"/>
      <c r="J2079" s="947"/>
      <c r="K2079" s="976"/>
      <c r="L2079" s="977"/>
      <c r="M2079" s="978"/>
      <c r="N2079" s="3"/>
      <c r="O2079" s="3"/>
    </row>
    <row r="2080" spans="1:15">
      <c r="A2080" s="960"/>
      <c r="B2080" s="925"/>
      <c r="C2080" s="965"/>
      <c r="D2080" s="931"/>
      <c r="E2080" s="931"/>
      <c r="F2080" s="931"/>
      <c r="G2080" s="968"/>
      <c r="H2080" s="985"/>
      <c r="I2080" s="972"/>
      <c r="J2080" s="947"/>
      <c r="K2080" s="976"/>
      <c r="L2080" s="977"/>
      <c r="M2080" s="978"/>
      <c r="N2080" s="3"/>
      <c r="O2080" s="3"/>
    </row>
    <row r="2081" spans="1:15">
      <c r="A2081" s="960"/>
      <c r="B2081" s="925"/>
      <c r="C2081" s="965"/>
      <c r="D2081" s="931"/>
      <c r="E2081" s="931"/>
      <c r="F2081" s="931"/>
      <c r="G2081" s="968"/>
      <c r="H2081" s="985"/>
      <c r="I2081" s="972"/>
      <c r="J2081" s="947"/>
      <c r="K2081" s="976"/>
      <c r="L2081" s="977"/>
      <c r="M2081" s="978"/>
      <c r="N2081" s="3"/>
      <c r="O2081" s="3"/>
    </row>
    <row r="2082" spans="1:15">
      <c r="A2082" s="960"/>
      <c r="B2082" s="925"/>
      <c r="C2082" s="965"/>
      <c r="D2082" s="931" t="s">
        <v>1378</v>
      </c>
      <c r="E2082" s="931"/>
      <c r="F2082" s="931"/>
      <c r="G2082" s="968"/>
      <c r="H2082" s="985"/>
      <c r="I2082" s="972"/>
      <c r="J2082" s="947"/>
      <c r="K2082" s="976"/>
      <c r="L2082" s="977"/>
      <c r="M2082" s="978"/>
      <c r="N2082" s="3"/>
      <c r="O2082" s="3"/>
    </row>
    <row r="2083" spans="1:15">
      <c r="A2083" s="960"/>
      <c r="B2083" s="925"/>
      <c r="C2083" s="965"/>
      <c r="D2083" s="931"/>
      <c r="E2083" s="931"/>
      <c r="F2083" s="931"/>
      <c r="G2083" s="968"/>
      <c r="H2083" s="985"/>
      <c r="I2083" s="972"/>
      <c r="J2083" s="947"/>
      <c r="K2083" s="976"/>
      <c r="L2083" s="977"/>
      <c r="M2083" s="978"/>
      <c r="N2083" s="3"/>
      <c r="O2083" s="3"/>
    </row>
    <row r="2084" spans="1:15">
      <c r="A2084" s="960"/>
      <c r="B2084" s="925"/>
      <c r="C2084" s="965"/>
      <c r="D2084" s="931" t="s">
        <v>1379</v>
      </c>
      <c r="E2084" s="931"/>
      <c r="F2084" s="931"/>
      <c r="G2084" s="968"/>
      <c r="H2084" s="985"/>
      <c r="I2084" s="972"/>
      <c r="J2084" s="947"/>
      <c r="K2084" s="976"/>
      <c r="L2084" s="977"/>
      <c r="M2084" s="978"/>
      <c r="N2084" s="3"/>
      <c r="O2084" s="3"/>
    </row>
    <row r="2085" spans="1:15">
      <c r="A2085" s="961"/>
      <c r="B2085" s="925"/>
      <c r="C2085" s="966"/>
      <c r="D2085" s="931"/>
      <c r="E2085" s="932"/>
      <c r="F2085" s="932"/>
      <c r="G2085" s="969"/>
      <c r="H2085" s="986"/>
      <c r="I2085" s="949"/>
      <c r="J2085" s="950"/>
      <c r="K2085" s="979"/>
      <c r="L2085" s="980"/>
      <c r="M2085" s="981"/>
      <c r="N2085" s="3"/>
      <c r="O2085" s="3"/>
    </row>
    <row r="2086" spans="1:15">
      <c r="A2086" s="959" t="s">
        <v>1380</v>
      </c>
      <c r="B2086" s="962" t="s">
        <v>1381</v>
      </c>
      <c r="C2086" s="927" t="s">
        <v>1382</v>
      </c>
      <c r="D2086" s="930" t="s">
        <v>1383</v>
      </c>
      <c r="E2086" s="930" t="s">
        <v>409</v>
      </c>
      <c r="F2086" s="967" t="s">
        <v>410</v>
      </c>
      <c r="G2086" s="990"/>
      <c r="H2086" s="996"/>
      <c r="I2086" s="417"/>
      <c r="J2086" s="971"/>
      <c r="K2086" s="997"/>
      <c r="L2086" s="998"/>
      <c r="M2086" s="999"/>
      <c r="N2086" s="3"/>
      <c r="O2086" s="3"/>
    </row>
    <row r="2087" spans="1:15">
      <c r="A2087" s="960"/>
      <c r="B2087" s="963"/>
      <c r="C2087" s="928"/>
      <c r="D2087" s="931"/>
      <c r="E2087" s="931"/>
      <c r="F2087" s="968"/>
      <c r="G2087" s="991"/>
      <c r="H2087" s="945"/>
      <c r="I2087" s="946"/>
      <c r="J2087" s="947"/>
      <c r="K2087" s="953"/>
      <c r="L2087" s="954"/>
      <c r="M2087" s="955"/>
      <c r="N2087" s="3"/>
      <c r="O2087" s="3"/>
    </row>
    <row r="2088" spans="1:15">
      <c r="A2088" s="960"/>
      <c r="B2088" s="963"/>
      <c r="C2088" s="928"/>
      <c r="D2088" s="931"/>
      <c r="E2088" s="931"/>
      <c r="F2088" s="968"/>
      <c r="G2088" s="991"/>
      <c r="H2088" s="945"/>
      <c r="I2088" s="946"/>
      <c r="J2088" s="947"/>
      <c r="K2088" s="953"/>
      <c r="L2088" s="954"/>
      <c r="M2088" s="955"/>
      <c r="N2088" s="3"/>
      <c r="O2088" s="3"/>
    </row>
    <row r="2089" spans="1:15">
      <c r="A2089" s="960"/>
      <c r="B2089" s="963"/>
      <c r="C2089" s="928"/>
      <c r="D2089" s="931"/>
      <c r="E2089" s="931"/>
      <c r="F2089" s="968"/>
      <c r="G2089" s="991"/>
      <c r="H2089" s="945"/>
      <c r="I2089" s="946"/>
      <c r="J2089" s="947"/>
      <c r="K2089" s="953"/>
      <c r="L2089" s="954"/>
      <c r="M2089" s="955"/>
      <c r="N2089" s="3"/>
      <c r="O2089" s="3"/>
    </row>
    <row r="2090" spans="1:15">
      <c r="A2090" s="960"/>
      <c r="B2090" s="963"/>
      <c r="C2090" s="928"/>
      <c r="D2090" s="931"/>
      <c r="E2090" s="931"/>
      <c r="F2090" s="968"/>
      <c r="G2090" s="991"/>
      <c r="H2090" s="945"/>
      <c r="I2090" s="946"/>
      <c r="J2090" s="947"/>
      <c r="K2090" s="953"/>
      <c r="L2090" s="954"/>
      <c r="M2090" s="955"/>
      <c r="N2090" s="3"/>
      <c r="O2090" s="3"/>
    </row>
    <row r="2091" spans="1:15">
      <c r="A2091" s="961"/>
      <c r="B2091" s="995"/>
      <c r="C2091" s="929"/>
      <c r="D2091" s="932"/>
      <c r="E2091" s="932"/>
      <c r="F2091" s="969"/>
      <c r="G2091" s="992"/>
      <c r="H2091" s="948"/>
      <c r="I2091" s="949"/>
      <c r="J2091" s="950"/>
      <c r="K2091" s="956"/>
      <c r="L2091" s="957"/>
      <c r="M2091" s="958"/>
      <c r="N2091" s="3"/>
      <c r="O2091" s="3"/>
    </row>
    <row r="2092" spans="1:15">
      <c r="A2092" s="959" t="s">
        <v>1384</v>
      </c>
      <c r="B2092" s="962" t="s">
        <v>1385</v>
      </c>
      <c r="C2092" s="964" t="s">
        <v>1386</v>
      </c>
      <c r="D2092" s="930" t="s">
        <v>1387</v>
      </c>
      <c r="E2092" s="930" t="s">
        <v>1385</v>
      </c>
      <c r="F2092" s="967" t="s">
        <v>1388</v>
      </c>
      <c r="G2092" s="712"/>
      <c r="H2092" s="973" t="s">
        <v>386</v>
      </c>
      <c r="I2092" s="1002"/>
      <c r="J2092" s="1003"/>
      <c r="K2092" s="970" t="s">
        <v>1389</v>
      </c>
      <c r="L2092" s="998"/>
      <c r="M2092" s="999"/>
      <c r="N2092" s="3"/>
      <c r="O2092" s="3"/>
    </row>
    <row r="2093" spans="1:15">
      <c r="A2093" s="960"/>
      <c r="B2093" s="963"/>
      <c r="C2093" s="965"/>
      <c r="D2093" s="931"/>
      <c r="E2093" s="931"/>
      <c r="F2093" s="968"/>
      <c r="G2093" s="658"/>
      <c r="H2093" s="1004"/>
      <c r="I2093" s="1005"/>
      <c r="J2093" s="1006"/>
      <c r="K2093" s="953"/>
      <c r="L2093" s="1010"/>
      <c r="M2093" s="955"/>
      <c r="N2093" s="3"/>
      <c r="O2093" s="3"/>
    </row>
    <row r="2094" spans="1:15">
      <c r="A2094" s="960"/>
      <c r="B2094" s="963"/>
      <c r="C2094" s="965"/>
      <c r="D2094" s="931"/>
      <c r="E2094" s="931"/>
      <c r="F2094" s="968"/>
      <c r="G2094" s="658"/>
      <c r="H2094" s="1004"/>
      <c r="I2094" s="1005"/>
      <c r="J2094" s="1006"/>
      <c r="K2094" s="953"/>
      <c r="L2094" s="1010"/>
      <c r="M2094" s="955"/>
      <c r="N2094" s="3"/>
      <c r="O2094" s="3"/>
    </row>
    <row r="2095" spans="1:15">
      <c r="A2095" s="960"/>
      <c r="B2095" s="963"/>
      <c r="C2095" s="965"/>
      <c r="D2095" s="931"/>
      <c r="E2095" s="931"/>
      <c r="F2095" s="536"/>
      <c r="G2095" s="658"/>
      <c r="H2095" s="1004"/>
      <c r="I2095" s="1005"/>
      <c r="J2095" s="1006"/>
      <c r="K2095" s="953"/>
      <c r="L2095" s="1010"/>
      <c r="M2095" s="955"/>
      <c r="N2095" s="3"/>
      <c r="O2095" s="3"/>
    </row>
    <row r="2096" spans="1:15">
      <c r="A2096" s="960"/>
      <c r="B2096" s="963"/>
      <c r="C2096" s="965"/>
      <c r="D2096" s="931"/>
      <c r="E2096" s="931"/>
      <c r="F2096" s="536"/>
      <c r="G2096" s="658"/>
      <c r="H2096" s="1004"/>
      <c r="I2096" s="1005"/>
      <c r="J2096" s="1006"/>
      <c r="K2096" s="953"/>
      <c r="L2096" s="1010"/>
      <c r="M2096" s="955"/>
      <c r="N2096" s="3"/>
      <c r="O2096" s="3"/>
    </row>
    <row r="2097" spans="1:15">
      <c r="A2097" s="960"/>
      <c r="B2097" s="963"/>
      <c r="C2097" s="965"/>
      <c r="D2097" s="931"/>
      <c r="E2097" s="931"/>
      <c r="F2097" s="536"/>
      <c r="G2097" s="658"/>
      <c r="H2097" s="1004"/>
      <c r="I2097" s="1005"/>
      <c r="J2097" s="1006"/>
      <c r="K2097" s="953"/>
      <c r="L2097" s="1010"/>
      <c r="M2097" s="955"/>
      <c r="N2097" s="3"/>
      <c r="O2097" s="3"/>
    </row>
    <row r="2098" spans="1:15">
      <c r="A2098" s="960"/>
      <c r="B2098" s="963"/>
      <c r="C2098" s="965"/>
      <c r="D2098" s="931"/>
      <c r="E2098" s="931"/>
      <c r="F2098" s="538"/>
      <c r="G2098" s="659"/>
      <c r="H2098" s="1004"/>
      <c r="I2098" s="1005"/>
      <c r="J2098" s="1006"/>
      <c r="K2098" s="953"/>
      <c r="L2098" s="1010"/>
      <c r="M2098" s="955"/>
      <c r="N2098" s="3"/>
      <c r="O2098" s="3"/>
    </row>
    <row r="2099" spans="1:15">
      <c r="A2099" s="960"/>
      <c r="B2099" s="963"/>
      <c r="C2099" s="965"/>
      <c r="D2099" s="931"/>
      <c r="E2099" s="930" t="s">
        <v>1390</v>
      </c>
      <c r="F2099" s="967" t="s">
        <v>1391</v>
      </c>
      <c r="G2099" s="990"/>
      <c r="H2099" s="1004"/>
      <c r="I2099" s="1005"/>
      <c r="J2099" s="1006"/>
      <c r="K2099" s="953"/>
      <c r="L2099" s="1010"/>
      <c r="M2099" s="955"/>
      <c r="N2099" s="3"/>
      <c r="O2099" s="3"/>
    </row>
    <row r="2100" spans="1:15">
      <c r="A2100" s="960"/>
      <c r="B2100" s="963"/>
      <c r="C2100" s="965"/>
      <c r="D2100" s="931" t="s">
        <v>1392</v>
      </c>
      <c r="E2100" s="931"/>
      <c r="F2100" s="968"/>
      <c r="G2100" s="991"/>
      <c r="H2100" s="1004"/>
      <c r="I2100" s="1005"/>
      <c r="J2100" s="1006"/>
      <c r="K2100" s="953"/>
      <c r="L2100" s="1010"/>
      <c r="M2100" s="955"/>
      <c r="N2100" s="3"/>
      <c r="O2100" s="3"/>
    </row>
    <row r="2101" spans="1:15">
      <c r="A2101" s="960"/>
      <c r="B2101" s="963"/>
      <c r="C2101" s="965"/>
      <c r="D2101" s="931"/>
      <c r="E2101" s="932"/>
      <c r="F2101" s="969"/>
      <c r="G2101" s="992"/>
      <c r="H2101" s="1004"/>
      <c r="I2101" s="1005"/>
      <c r="J2101" s="1006"/>
      <c r="K2101" s="953"/>
      <c r="L2101" s="1010"/>
      <c r="M2101" s="955"/>
      <c r="N2101" s="3"/>
      <c r="O2101" s="3"/>
    </row>
    <row r="2102" spans="1:15">
      <c r="A2102" s="960"/>
      <c r="B2102" s="963"/>
      <c r="C2102" s="965"/>
      <c r="D2102" s="931"/>
      <c r="E2102" s="930" t="s">
        <v>1393</v>
      </c>
      <c r="F2102" s="967" t="s">
        <v>1394</v>
      </c>
      <c r="G2102" s="990"/>
      <c r="H2102" s="1004"/>
      <c r="I2102" s="1005"/>
      <c r="J2102" s="1006"/>
      <c r="K2102" s="953"/>
      <c r="L2102" s="1010"/>
      <c r="M2102" s="955"/>
      <c r="N2102" s="3"/>
      <c r="O2102" s="3"/>
    </row>
    <row r="2103" spans="1:15">
      <c r="A2103" s="960"/>
      <c r="B2103" s="963"/>
      <c r="C2103" s="965"/>
      <c r="D2103" s="931"/>
      <c r="E2103" s="931"/>
      <c r="F2103" s="968"/>
      <c r="G2103" s="991"/>
      <c r="H2103" s="1004"/>
      <c r="I2103" s="1005"/>
      <c r="J2103" s="1006"/>
      <c r="K2103" s="953"/>
      <c r="L2103" s="1010"/>
      <c r="M2103" s="955"/>
      <c r="N2103" s="3"/>
      <c r="O2103" s="3"/>
    </row>
    <row r="2104" spans="1:15">
      <c r="A2104" s="960"/>
      <c r="B2104" s="963"/>
      <c r="C2104" s="965"/>
      <c r="D2104" s="931" t="s">
        <v>1395</v>
      </c>
      <c r="E2104" s="931"/>
      <c r="F2104" s="968"/>
      <c r="G2104" s="991"/>
      <c r="H2104" s="1004"/>
      <c r="I2104" s="1005"/>
      <c r="J2104" s="1006"/>
      <c r="K2104" s="953"/>
      <c r="L2104" s="1010"/>
      <c r="M2104" s="955"/>
      <c r="N2104" s="3"/>
      <c r="O2104" s="3"/>
    </row>
    <row r="2105" spans="1:15">
      <c r="A2105" s="960"/>
      <c r="B2105" s="963"/>
      <c r="C2105" s="965"/>
      <c r="D2105" s="931"/>
      <c r="E2105" s="931"/>
      <c r="F2105" s="968"/>
      <c r="G2105" s="991"/>
      <c r="H2105" s="1004"/>
      <c r="I2105" s="1005"/>
      <c r="J2105" s="1006"/>
      <c r="K2105" s="953"/>
      <c r="L2105" s="1010"/>
      <c r="M2105" s="955"/>
      <c r="N2105" s="3"/>
      <c r="O2105" s="3"/>
    </row>
    <row r="2106" spans="1:15">
      <c r="A2106" s="960"/>
      <c r="B2106" s="963"/>
      <c r="C2106" s="965"/>
      <c r="D2106" s="931"/>
      <c r="E2106" s="931"/>
      <c r="F2106" s="968"/>
      <c r="G2106" s="991"/>
      <c r="H2106" s="1004"/>
      <c r="I2106" s="1005"/>
      <c r="J2106" s="1006"/>
      <c r="K2106" s="953"/>
      <c r="L2106" s="1010"/>
      <c r="M2106" s="955"/>
      <c r="N2106" s="3"/>
      <c r="O2106" s="3"/>
    </row>
    <row r="2107" spans="1:15">
      <c r="A2107" s="960"/>
      <c r="B2107" s="963"/>
      <c r="C2107" s="965"/>
      <c r="D2107" s="931"/>
      <c r="E2107" s="931"/>
      <c r="F2107" s="968"/>
      <c r="G2107" s="991"/>
      <c r="H2107" s="1004"/>
      <c r="I2107" s="1005"/>
      <c r="J2107" s="1006"/>
      <c r="K2107" s="953"/>
      <c r="L2107" s="1010"/>
      <c r="M2107" s="955"/>
      <c r="N2107" s="3"/>
      <c r="O2107" s="3"/>
    </row>
    <row r="2108" spans="1:15">
      <c r="A2108" s="960"/>
      <c r="B2108" s="963"/>
      <c r="C2108" s="965"/>
      <c r="D2108" s="931"/>
      <c r="E2108" s="932"/>
      <c r="F2108" s="969"/>
      <c r="G2108" s="992"/>
      <c r="H2108" s="1004"/>
      <c r="I2108" s="1005"/>
      <c r="J2108" s="1006"/>
      <c r="K2108" s="953"/>
      <c r="L2108" s="1010"/>
      <c r="M2108" s="955"/>
      <c r="N2108" s="3"/>
      <c r="O2108" s="3"/>
    </row>
    <row r="2109" spans="1:15">
      <c r="A2109" s="960"/>
      <c r="B2109" s="963"/>
      <c r="C2109" s="965"/>
      <c r="D2109" s="931" t="s">
        <v>1396</v>
      </c>
      <c r="E2109" s="931" t="s">
        <v>1397</v>
      </c>
      <c r="F2109" s="968" t="s">
        <v>1398</v>
      </c>
      <c r="G2109" s="991"/>
      <c r="H2109" s="1004"/>
      <c r="I2109" s="1005"/>
      <c r="J2109" s="1006"/>
      <c r="K2109" s="953"/>
      <c r="L2109" s="1010"/>
      <c r="M2109" s="955"/>
      <c r="N2109" s="3"/>
      <c r="O2109" s="3"/>
    </row>
    <row r="2110" spans="1:15">
      <c r="A2110" s="960"/>
      <c r="B2110" s="963"/>
      <c r="C2110" s="965"/>
      <c r="D2110" s="931"/>
      <c r="E2110" s="931"/>
      <c r="F2110" s="968"/>
      <c r="G2110" s="991"/>
      <c r="H2110" s="1004"/>
      <c r="I2110" s="1005"/>
      <c r="J2110" s="1006"/>
      <c r="K2110" s="953"/>
      <c r="L2110" s="1010"/>
      <c r="M2110" s="955"/>
      <c r="N2110" s="3"/>
      <c r="O2110" s="3"/>
    </row>
    <row r="2111" spans="1:15">
      <c r="A2111" s="960"/>
      <c r="B2111" s="963"/>
      <c r="C2111" s="965"/>
      <c r="D2111" s="931" t="s">
        <v>1399</v>
      </c>
      <c r="E2111" s="931"/>
      <c r="F2111" s="968"/>
      <c r="G2111" s="991"/>
      <c r="H2111" s="1004"/>
      <c r="I2111" s="1005"/>
      <c r="J2111" s="1006"/>
      <c r="K2111" s="953"/>
      <c r="L2111" s="1010"/>
      <c r="M2111" s="955"/>
      <c r="N2111" s="3"/>
      <c r="O2111" s="3"/>
    </row>
    <row r="2112" spans="1:15">
      <c r="A2112" s="960"/>
      <c r="B2112" s="963"/>
      <c r="C2112" s="965"/>
      <c r="D2112" s="931"/>
      <c r="E2112" s="932"/>
      <c r="F2112" s="969"/>
      <c r="G2112" s="992"/>
      <c r="H2112" s="1004"/>
      <c r="I2112" s="1005"/>
      <c r="J2112" s="1006"/>
      <c r="K2112" s="953"/>
      <c r="L2112" s="1010"/>
      <c r="M2112" s="955"/>
      <c r="N2112" s="3"/>
      <c r="O2112" s="3"/>
    </row>
    <row r="2113" spans="1:15">
      <c r="A2113" s="960"/>
      <c r="B2113" s="963"/>
      <c r="C2113" s="965"/>
      <c r="D2113" s="931" t="s">
        <v>1400</v>
      </c>
      <c r="E2113" s="930" t="s">
        <v>1401</v>
      </c>
      <c r="F2113" s="967" t="s">
        <v>1402</v>
      </c>
      <c r="G2113" s="990"/>
      <c r="H2113" s="1004"/>
      <c r="I2113" s="1005"/>
      <c r="J2113" s="1006"/>
      <c r="K2113" s="953"/>
      <c r="L2113" s="1010"/>
      <c r="M2113" s="955"/>
      <c r="N2113" s="3"/>
      <c r="O2113" s="3"/>
    </row>
    <row r="2114" spans="1:15">
      <c r="A2114" s="960"/>
      <c r="B2114" s="963"/>
      <c r="C2114" s="965"/>
      <c r="D2114" s="931"/>
      <c r="E2114" s="931"/>
      <c r="F2114" s="968"/>
      <c r="G2114" s="991"/>
      <c r="H2114" s="1004"/>
      <c r="I2114" s="1005"/>
      <c r="J2114" s="1006"/>
      <c r="K2114" s="953"/>
      <c r="L2114" s="1010"/>
      <c r="M2114" s="955"/>
      <c r="N2114" s="3"/>
      <c r="O2114" s="3"/>
    </row>
    <row r="2115" spans="1:15">
      <c r="A2115" s="960"/>
      <c r="B2115" s="963"/>
      <c r="C2115" s="965"/>
      <c r="D2115" s="931" t="s">
        <v>1403</v>
      </c>
      <c r="E2115" s="931"/>
      <c r="F2115" s="968"/>
      <c r="G2115" s="991"/>
      <c r="H2115" s="1004"/>
      <c r="I2115" s="1005"/>
      <c r="J2115" s="1006"/>
      <c r="K2115" s="953"/>
      <c r="L2115" s="1010"/>
      <c r="M2115" s="955"/>
      <c r="N2115" s="3"/>
      <c r="O2115" s="3"/>
    </row>
    <row r="2116" spans="1:15">
      <c r="A2116" s="960"/>
      <c r="B2116" s="963"/>
      <c r="C2116" s="965"/>
      <c r="D2116" s="931"/>
      <c r="E2116" s="931"/>
      <c r="F2116" s="968"/>
      <c r="G2116" s="991"/>
      <c r="H2116" s="1004"/>
      <c r="I2116" s="1005"/>
      <c r="J2116" s="1006"/>
      <c r="K2116" s="953"/>
      <c r="L2116" s="1010"/>
      <c r="M2116" s="955"/>
      <c r="N2116" s="3"/>
      <c r="O2116" s="3"/>
    </row>
    <row r="2117" spans="1:15">
      <c r="A2117" s="960"/>
      <c r="B2117" s="963"/>
      <c r="C2117" s="965"/>
      <c r="D2117" s="931" t="s">
        <v>1404</v>
      </c>
      <c r="E2117" s="931"/>
      <c r="F2117" s="968"/>
      <c r="G2117" s="991"/>
      <c r="H2117" s="1004"/>
      <c r="I2117" s="1005"/>
      <c r="J2117" s="1006"/>
      <c r="K2117" s="953"/>
      <c r="L2117" s="1010"/>
      <c r="M2117" s="955"/>
      <c r="N2117" s="3"/>
      <c r="O2117" s="3"/>
    </row>
    <row r="2118" spans="1:15">
      <c r="A2118" s="960"/>
      <c r="B2118" s="963"/>
      <c r="C2118" s="965"/>
      <c r="D2118" s="931"/>
      <c r="E2118" s="931"/>
      <c r="F2118" s="968"/>
      <c r="G2118" s="991"/>
      <c r="H2118" s="1004"/>
      <c r="I2118" s="1005"/>
      <c r="J2118" s="1006"/>
      <c r="K2118" s="953"/>
      <c r="L2118" s="1010"/>
      <c r="M2118" s="955"/>
      <c r="N2118" s="3"/>
      <c r="O2118" s="3"/>
    </row>
    <row r="2119" spans="1:15">
      <c r="A2119" s="960"/>
      <c r="B2119" s="963"/>
      <c r="C2119" s="965"/>
      <c r="D2119" s="931"/>
      <c r="E2119" s="931"/>
      <c r="F2119" s="968"/>
      <c r="G2119" s="991"/>
      <c r="H2119" s="1004"/>
      <c r="I2119" s="1005"/>
      <c r="J2119" s="1006"/>
      <c r="K2119" s="953"/>
      <c r="L2119" s="1010"/>
      <c r="M2119" s="955"/>
      <c r="N2119" s="3"/>
      <c r="O2119" s="3"/>
    </row>
    <row r="2120" spans="1:15">
      <c r="A2120" s="961"/>
      <c r="B2120" s="995"/>
      <c r="C2120" s="966"/>
      <c r="D2120" s="102" t="s">
        <v>1405</v>
      </c>
      <c r="E2120" s="932"/>
      <c r="F2120" s="969"/>
      <c r="G2120" s="992"/>
      <c r="H2120" s="1007"/>
      <c r="I2120" s="1008"/>
      <c r="J2120" s="1009"/>
      <c r="K2120" s="956"/>
      <c r="L2120" s="957"/>
      <c r="M2120" s="958"/>
      <c r="N2120" s="3"/>
      <c r="O2120" s="3"/>
    </row>
    <row r="2121" spans="1:15">
      <c r="A2121" s="959" t="s">
        <v>1406</v>
      </c>
      <c r="B2121" s="962" t="s">
        <v>1407</v>
      </c>
      <c r="C2121" s="964" t="s">
        <v>1408</v>
      </c>
      <c r="D2121" s="1011" t="s">
        <v>1409</v>
      </c>
      <c r="E2121" s="930" t="s">
        <v>1407</v>
      </c>
      <c r="F2121" s="967" t="s">
        <v>1410</v>
      </c>
      <c r="G2121" s="990"/>
      <c r="H2121" s="973" t="s">
        <v>386</v>
      </c>
      <c r="I2121" s="1012"/>
      <c r="J2121" s="1013"/>
      <c r="K2121" s="970" t="s">
        <v>1411</v>
      </c>
      <c r="L2121" s="1020"/>
      <c r="M2121" s="1021"/>
      <c r="N2121" s="3"/>
      <c r="O2121" s="3"/>
    </row>
    <row r="2122" spans="1:15">
      <c r="A2122" s="960"/>
      <c r="B2122" s="963"/>
      <c r="C2122" s="965"/>
      <c r="D2122" s="1011"/>
      <c r="E2122" s="931"/>
      <c r="F2122" s="968"/>
      <c r="G2122" s="991"/>
      <c r="H2122" s="1014"/>
      <c r="I2122" s="1015"/>
      <c r="J2122" s="1016"/>
      <c r="K2122" s="1022"/>
      <c r="L2122" s="1023"/>
      <c r="M2122" s="1024"/>
      <c r="N2122" s="3"/>
      <c r="O2122" s="3"/>
    </row>
    <row r="2123" spans="1:15">
      <c r="A2123" s="960"/>
      <c r="B2123" s="963"/>
      <c r="C2123" s="965"/>
      <c r="D2123" s="1011"/>
      <c r="E2123" s="931"/>
      <c r="F2123" s="968"/>
      <c r="G2123" s="991"/>
      <c r="H2123" s="1014"/>
      <c r="I2123" s="1015"/>
      <c r="J2123" s="1016"/>
      <c r="K2123" s="1022"/>
      <c r="L2123" s="1023"/>
      <c r="M2123" s="1024"/>
      <c r="N2123" s="3"/>
      <c r="O2123" s="3"/>
    </row>
    <row r="2124" spans="1:15">
      <c r="A2124" s="960"/>
      <c r="B2124" s="963"/>
      <c r="C2124" s="965"/>
      <c r="D2124" s="1011"/>
      <c r="E2124" s="931"/>
      <c r="F2124" s="968"/>
      <c r="G2124" s="991"/>
      <c r="H2124" s="1014"/>
      <c r="I2124" s="1015"/>
      <c r="J2124" s="1016"/>
      <c r="K2124" s="1022"/>
      <c r="L2124" s="1023"/>
      <c r="M2124" s="1024"/>
      <c r="N2124" s="3"/>
      <c r="O2124" s="3"/>
    </row>
    <row r="2125" spans="1:15">
      <c r="A2125" s="960"/>
      <c r="B2125" s="963"/>
      <c r="C2125" s="965"/>
      <c r="D2125" s="1011"/>
      <c r="E2125" s="931"/>
      <c r="F2125" s="968"/>
      <c r="G2125" s="991"/>
      <c r="H2125" s="1014"/>
      <c r="I2125" s="1015"/>
      <c r="J2125" s="1016"/>
      <c r="K2125" s="1022"/>
      <c r="L2125" s="1023"/>
      <c r="M2125" s="1024"/>
      <c r="N2125" s="3"/>
      <c r="O2125" s="3"/>
    </row>
    <row r="2126" spans="1:15">
      <c r="A2126" s="960"/>
      <c r="B2126" s="963"/>
      <c r="C2126" s="965"/>
      <c r="D2126" s="1011"/>
      <c r="E2126" s="931"/>
      <c r="F2126" s="968"/>
      <c r="G2126" s="991"/>
      <c r="H2126" s="1014"/>
      <c r="I2126" s="1015"/>
      <c r="J2126" s="1016"/>
      <c r="K2126" s="1022"/>
      <c r="L2126" s="1023"/>
      <c r="M2126" s="1024"/>
      <c r="N2126" s="3"/>
      <c r="O2126" s="3"/>
    </row>
    <row r="2127" spans="1:15">
      <c r="A2127" s="960"/>
      <c r="B2127" s="963"/>
      <c r="C2127" s="965"/>
      <c r="D2127" s="1011"/>
      <c r="E2127" s="931"/>
      <c r="F2127" s="968"/>
      <c r="G2127" s="991"/>
      <c r="H2127" s="1014"/>
      <c r="I2127" s="1015"/>
      <c r="J2127" s="1016"/>
      <c r="K2127" s="1022"/>
      <c r="L2127" s="1023"/>
      <c r="M2127" s="1024"/>
      <c r="N2127" s="3"/>
      <c r="O2127" s="3"/>
    </row>
    <row r="2128" spans="1:15">
      <c r="A2128" s="960"/>
      <c r="B2128" s="963"/>
      <c r="C2128" s="965"/>
      <c r="D2128" s="931" t="s">
        <v>1412</v>
      </c>
      <c r="E2128" s="931"/>
      <c r="F2128" s="968"/>
      <c r="G2128" s="991"/>
      <c r="H2128" s="1014"/>
      <c r="I2128" s="1015"/>
      <c r="J2128" s="1016"/>
      <c r="K2128" s="1022"/>
      <c r="L2128" s="1023"/>
      <c r="M2128" s="1024"/>
      <c r="N2128" s="3"/>
      <c r="O2128" s="3"/>
    </row>
    <row r="2129" spans="1:15">
      <c r="A2129" s="960"/>
      <c r="B2129" s="963"/>
      <c r="C2129" s="965"/>
      <c r="D2129" s="931"/>
      <c r="E2129" s="931"/>
      <c r="F2129" s="968"/>
      <c r="G2129" s="991"/>
      <c r="H2129" s="1014"/>
      <c r="I2129" s="1015"/>
      <c r="J2129" s="1016"/>
      <c r="K2129" s="1022"/>
      <c r="L2129" s="1023"/>
      <c r="M2129" s="1024"/>
      <c r="N2129" s="3"/>
      <c r="O2129" s="3"/>
    </row>
    <row r="2130" spans="1:15">
      <c r="A2130" s="960"/>
      <c r="B2130" s="963"/>
      <c r="C2130" s="965"/>
      <c r="D2130" s="931"/>
      <c r="E2130" s="931"/>
      <c r="F2130" s="968"/>
      <c r="G2130" s="991"/>
      <c r="H2130" s="1014"/>
      <c r="I2130" s="1015"/>
      <c r="J2130" s="1016"/>
      <c r="K2130" s="1022"/>
      <c r="L2130" s="1023"/>
      <c r="M2130" s="1024"/>
      <c r="N2130" s="3"/>
      <c r="O2130" s="3"/>
    </row>
    <row r="2131" spans="1:15">
      <c r="A2131" s="960"/>
      <c r="B2131" s="963"/>
      <c r="C2131" s="965"/>
      <c r="D2131" s="931" t="s">
        <v>1395</v>
      </c>
      <c r="E2131" s="931"/>
      <c r="F2131" s="968"/>
      <c r="G2131" s="991"/>
      <c r="H2131" s="1014"/>
      <c r="I2131" s="1015"/>
      <c r="J2131" s="1016"/>
      <c r="K2131" s="1022"/>
      <c r="L2131" s="1023"/>
      <c r="M2131" s="1024"/>
      <c r="N2131" s="3"/>
      <c r="O2131" s="3"/>
    </row>
    <row r="2132" spans="1:15">
      <c r="A2132" s="960"/>
      <c r="B2132" s="963"/>
      <c r="C2132" s="965"/>
      <c r="D2132" s="931"/>
      <c r="E2132" s="931"/>
      <c r="F2132" s="968"/>
      <c r="G2132" s="991"/>
      <c r="H2132" s="1014"/>
      <c r="I2132" s="1015"/>
      <c r="J2132" s="1016"/>
      <c r="K2132" s="1022"/>
      <c r="L2132" s="1023"/>
      <c r="M2132" s="1024"/>
      <c r="N2132" s="3"/>
      <c r="O2132" s="3"/>
    </row>
    <row r="2133" spans="1:15">
      <c r="A2133" s="960"/>
      <c r="B2133" s="963"/>
      <c r="C2133" s="965"/>
      <c r="D2133" s="931"/>
      <c r="E2133" s="931"/>
      <c r="F2133" s="968"/>
      <c r="G2133" s="991"/>
      <c r="H2133" s="1014"/>
      <c r="I2133" s="1015"/>
      <c r="J2133" s="1016"/>
      <c r="K2133" s="1022"/>
      <c r="L2133" s="1023"/>
      <c r="M2133" s="1024"/>
      <c r="N2133" s="3"/>
      <c r="O2133" s="3"/>
    </row>
    <row r="2134" spans="1:15">
      <c r="A2134" s="960"/>
      <c r="B2134" s="963"/>
      <c r="C2134" s="965"/>
      <c r="D2134" s="931"/>
      <c r="E2134" s="931"/>
      <c r="F2134" s="968"/>
      <c r="G2134" s="991"/>
      <c r="H2134" s="1014"/>
      <c r="I2134" s="1015"/>
      <c r="J2134" s="1016"/>
      <c r="K2134" s="1022"/>
      <c r="L2134" s="1023"/>
      <c r="M2134" s="1024"/>
      <c r="N2134" s="3"/>
      <c r="O2134" s="3"/>
    </row>
    <row r="2135" spans="1:15">
      <c r="A2135" s="960"/>
      <c r="B2135" s="963"/>
      <c r="C2135" s="965"/>
      <c r="D2135" s="931"/>
      <c r="E2135" s="931"/>
      <c r="F2135" s="968"/>
      <c r="G2135" s="991"/>
      <c r="H2135" s="1014"/>
      <c r="I2135" s="1015"/>
      <c r="J2135" s="1016"/>
      <c r="K2135" s="1022"/>
      <c r="L2135" s="1023"/>
      <c r="M2135" s="1024"/>
      <c r="N2135" s="3"/>
      <c r="O2135" s="3"/>
    </row>
    <row r="2136" spans="1:15">
      <c r="A2136" s="960"/>
      <c r="B2136" s="963"/>
      <c r="C2136" s="965"/>
      <c r="D2136" s="101" t="s">
        <v>1413</v>
      </c>
      <c r="E2136" s="931"/>
      <c r="F2136" s="968"/>
      <c r="G2136" s="991"/>
      <c r="H2136" s="1014"/>
      <c r="I2136" s="1015"/>
      <c r="J2136" s="1016"/>
      <c r="K2136" s="1022"/>
      <c r="L2136" s="1023"/>
      <c r="M2136" s="1024"/>
      <c r="N2136" s="3"/>
      <c r="O2136" s="3"/>
    </row>
    <row r="2137" spans="1:15">
      <c r="A2137" s="960"/>
      <c r="B2137" s="963"/>
      <c r="C2137" s="965"/>
      <c r="D2137" s="101" t="s">
        <v>1399</v>
      </c>
      <c r="E2137" s="931"/>
      <c r="F2137" s="968"/>
      <c r="G2137" s="991"/>
      <c r="H2137" s="1014"/>
      <c r="I2137" s="1015"/>
      <c r="J2137" s="1016"/>
      <c r="K2137" s="1022"/>
      <c r="L2137" s="1023"/>
      <c r="M2137" s="1024"/>
      <c r="N2137" s="3"/>
      <c r="O2137" s="3"/>
    </row>
    <row r="2138" spans="1:15">
      <c r="A2138" s="960"/>
      <c r="B2138" s="963"/>
      <c r="C2138" s="965"/>
      <c r="D2138" s="983" t="s">
        <v>1414</v>
      </c>
      <c r="E2138" s="931"/>
      <c r="F2138" s="968"/>
      <c r="G2138" s="991"/>
      <c r="H2138" s="1014"/>
      <c r="I2138" s="1015"/>
      <c r="J2138" s="1016"/>
      <c r="K2138" s="1022"/>
      <c r="L2138" s="1023"/>
      <c r="M2138" s="1024"/>
      <c r="N2138" s="3"/>
      <c r="O2138" s="3"/>
    </row>
    <row r="2139" spans="1:15">
      <c r="A2139" s="960"/>
      <c r="B2139" s="963"/>
      <c r="C2139" s="965"/>
      <c r="D2139" s="622"/>
      <c r="E2139" s="931"/>
      <c r="F2139" s="968"/>
      <c r="G2139" s="991"/>
      <c r="H2139" s="1014"/>
      <c r="I2139" s="1015"/>
      <c r="J2139" s="1016"/>
      <c r="K2139" s="1022"/>
      <c r="L2139" s="1023"/>
      <c r="M2139" s="1024"/>
      <c r="N2139" s="3"/>
      <c r="O2139" s="3"/>
    </row>
    <row r="2140" spans="1:15">
      <c r="A2140" s="960"/>
      <c r="B2140" s="963"/>
      <c r="C2140" s="965"/>
      <c r="D2140" s="101" t="s">
        <v>1415</v>
      </c>
      <c r="E2140" s="931"/>
      <c r="F2140" s="968"/>
      <c r="G2140" s="991"/>
      <c r="H2140" s="1014"/>
      <c r="I2140" s="1015"/>
      <c r="J2140" s="1016"/>
      <c r="K2140" s="1022"/>
      <c r="L2140" s="1023"/>
      <c r="M2140" s="1024"/>
      <c r="N2140" s="3"/>
      <c r="O2140" s="3"/>
    </row>
    <row r="2141" spans="1:15">
      <c r="A2141" s="960"/>
      <c r="B2141" s="963"/>
      <c r="C2141" s="965"/>
      <c r="D2141" s="931" t="s">
        <v>1404</v>
      </c>
      <c r="E2141" s="931"/>
      <c r="F2141" s="968"/>
      <c r="G2141" s="991"/>
      <c r="H2141" s="1014"/>
      <c r="I2141" s="1015"/>
      <c r="J2141" s="1016"/>
      <c r="K2141" s="1022"/>
      <c r="L2141" s="1023"/>
      <c r="M2141" s="1024"/>
      <c r="N2141" s="3"/>
      <c r="O2141" s="3"/>
    </row>
    <row r="2142" spans="1:15">
      <c r="A2142" s="960"/>
      <c r="B2142" s="963"/>
      <c r="C2142" s="965"/>
      <c r="D2142" s="931"/>
      <c r="E2142" s="931"/>
      <c r="F2142" s="968"/>
      <c r="G2142" s="991"/>
      <c r="H2142" s="1014"/>
      <c r="I2142" s="1015"/>
      <c r="J2142" s="1016"/>
      <c r="K2142" s="1022"/>
      <c r="L2142" s="1023"/>
      <c r="M2142" s="1024"/>
      <c r="N2142" s="3"/>
      <c r="O2142" s="3"/>
    </row>
    <row r="2143" spans="1:15">
      <c r="A2143" s="960"/>
      <c r="B2143" s="963"/>
      <c r="C2143" s="965"/>
      <c r="D2143" s="931" t="s">
        <v>1416</v>
      </c>
      <c r="E2143" s="931"/>
      <c r="F2143" s="968"/>
      <c r="G2143" s="991"/>
      <c r="H2143" s="1014"/>
      <c r="I2143" s="1015"/>
      <c r="J2143" s="1016"/>
      <c r="K2143" s="1022"/>
      <c r="L2143" s="1023"/>
      <c r="M2143" s="1024"/>
      <c r="N2143" s="3"/>
      <c r="O2143" s="3"/>
    </row>
    <row r="2144" spans="1:15">
      <c r="A2144" s="961"/>
      <c r="B2144" s="995"/>
      <c r="C2144" s="966"/>
      <c r="D2144" s="932"/>
      <c r="E2144" s="932"/>
      <c r="F2144" s="969"/>
      <c r="G2144" s="992"/>
      <c r="H2144" s="1017"/>
      <c r="I2144" s="1018"/>
      <c r="J2144" s="1019"/>
      <c r="K2144" s="1025"/>
      <c r="L2144" s="1026"/>
      <c r="M2144" s="1027"/>
      <c r="N2144" s="3"/>
      <c r="O2144" s="3"/>
    </row>
    <row r="2145" spans="1:15">
      <c r="A2145" s="959" t="s">
        <v>1417</v>
      </c>
      <c r="B2145" s="962" t="s">
        <v>1418</v>
      </c>
      <c r="C2145" s="965" t="s">
        <v>1419</v>
      </c>
      <c r="D2145" s="930" t="s">
        <v>1420</v>
      </c>
      <c r="E2145" s="930" t="s">
        <v>1421</v>
      </c>
      <c r="F2145" s="1028"/>
      <c r="G2145" s="1028" t="s">
        <v>1422</v>
      </c>
      <c r="H2145" s="973" t="s">
        <v>386</v>
      </c>
      <c r="I2145" s="1012"/>
      <c r="J2145" s="1013"/>
      <c r="K2145" s="970" t="s">
        <v>1423</v>
      </c>
      <c r="L2145" s="1033"/>
      <c r="M2145" s="1034"/>
      <c r="N2145" s="3"/>
      <c r="O2145" s="3"/>
    </row>
    <row r="2146" spans="1:15">
      <c r="A2146" s="960"/>
      <c r="B2146" s="963"/>
      <c r="C2146" s="965"/>
      <c r="D2146" s="931"/>
      <c r="E2146" s="931"/>
      <c r="F2146" s="1029"/>
      <c r="G2146" s="1029"/>
      <c r="H2146" s="1031"/>
      <c r="I2146" s="1015"/>
      <c r="J2146" s="1016"/>
      <c r="K2146" s="1035"/>
      <c r="L2146" s="1036"/>
      <c r="M2146" s="1037"/>
      <c r="N2146" s="3"/>
      <c r="O2146" s="3"/>
    </row>
    <row r="2147" spans="1:15">
      <c r="A2147" s="960"/>
      <c r="B2147" s="963"/>
      <c r="C2147" s="965"/>
      <c r="D2147" s="931"/>
      <c r="E2147" s="931"/>
      <c r="F2147" s="1029"/>
      <c r="G2147" s="1029"/>
      <c r="H2147" s="1031"/>
      <c r="I2147" s="1015"/>
      <c r="J2147" s="1016"/>
      <c r="K2147" s="1035"/>
      <c r="L2147" s="1036"/>
      <c r="M2147" s="1037"/>
      <c r="N2147" s="3"/>
      <c r="O2147" s="3"/>
    </row>
    <row r="2148" spans="1:15">
      <c r="A2148" s="960"/>
      <c r="B2148" s="963"/>
      <c r="C2148" s="965"/>
      <c r="D2148" s="931"/>
      <c r="E2148" s="931"/>
      <c r="F2148" s="1029"/>
      <c r="G2148" s="1029"/>
      <c r="H2148" s="1031"/>
      <c r="I2148" s="1015"/>
      <c r="J2148" s="1016"/>
      <c r="K2148" s="1035"/>
      <c r="L2148" s="1036"/>
      <c r="M2148" s="1037"/>
      <c r="N2148" s="2"/>
      <c r="O2148" s="3"/>
    </row>
    <row r="2149" spans="1:15">
      <c r="A2149" s="960"/>
      <c r="B2149" s="963"/>
      <c r="C2149" s="965"/>
      <c r="D2149" s="931"/>
      <c r="E2149" s="931"/>
      <c r="F2149" s="1029"/>
      <c r="G2149" s="1029"/>
      <c r="H2149" s="1031"/>
      <c r="I2149" s="1015"/>
      <c r="J2149" s="1016"/>
      <c r="K2149" s="1035"/>
      <c r="L2149" s="1036"/>
      <c r="M2149" s="1037"/>
      <c r="N2149" s="3"/>
      <c r="O2149" s="3"/>
    </row>
    <row r="2150" spans="1:15">
      <c r="A2150" s="960"/>
      <c r="B2150" s="963"/>
      <c r="C2150" s="965"/>
      <c r="D2150" s="931"/>
      <c r="E2150" s="931"/>
      <c r="F2150" s="1029"/>
      <c r="G2150" s="1029"/>
      <c r="H2150" s="1031"/>
      <c r="I2150" s="1015"/>
      <c r="J2150" s="1016"/>
      <c r="K2150" s="1035"/>
      <c r="L2150" s="1036"/>
      <c r="M2150" s="1037"/>
      <c r="N2150" s="3"/>
      <c r="O2150" s="3"/>
    </row>
    <row r="2151" spans="1:15">
      <c r="A2151" s="960"/>
      <c r="B2151" s="963"/>
      <c r="C2151" s="965"/>
      <c r="D2151" s="931"/>
      <c r="E2151" s="931"/>
      <c r="F2151" s="1029"/>
      <c r="G2151" s="1029"/>
      <c r="H2151" s="1031"/>
      <c r="I2151" s="1015"/>
      <c r="J2151" s="1016"/>
      <c r="K2151" s="1035"/>
      <c r="L2151" s="1036"/>
      <c r="M2151" s="1037"/>
      <c r="N2151" s="3"/>
      <c r="O2151" s="3"/>
    </row>
    <row r="2152" spans="1:15">
      <c r="A2152" s="960"/>
      <c r="B2152" s="963"/>
      <c r="C2152" s="965"/>
      <c r="D2152" s="931"/>
      <c r="E2152" s="931"/>
      <c r="F2152" s="1029"/>
      <c r="G2152" s="1029"/>
      <c r="H2152" s="1031"/>
      <c r="I2152" s="1015"/>
      <c r="J2152" s="1016"/>
      <c r="K2152" s="1035"/>
      <c r="L2152" s="1036"/>
      <c r="M2152" s="1037"/>
      <c r="N2152" s="3"/>
      <c r="O2152" s="3"/>
    </row>
    <row r="2153" spans="1:15">
      <c r="A2153" s="960"/>
      <c r="B2153" s="963"/>
      <c r="C2153" s="965"/>
      <c r="D2153" s="931"/>
      <c r="E2153" s="931"/>
      <c r="F2153" s="1029"/>
      <c r="G2153" s="1029"/>
      <c r="H2153" s="1031"/>
      <c r="I2153" s="1015"/>
      <c r="J2153" s="1016"/>
      <c r="K2153" s="1035"/>
      <c r="L2153" s="1036"/>
      <c r="M2153" s="1037"/>
      <c r="N2153" s="3"/>
      <c r="O2153" s="3"/>
    </row>
    <row r="2154" spans="1:15">
      <c r="A2154" s="960"/>
      <c r="B2154" s="963"/>
      <c r="C2154" s="965"/>
      <c r="D2154" s="931"/>
      <c r="E2154" s="931"/>
      <c r="F2154" s="1029"/>
      <c r="G2154" s="1029"/>
      <c r="H2154" s="1031"/>
      <c r="I2154" s="1015"/>
      <c r="J2154" s="1016"/>
      <c r="K2154" s="1035"/>
      <c r="L2154" s="1036"/>
      <c r="M2154" s="1037"/>
      <c r="N2154" s="3"/>
      <c r="O2154" s="3"/>
    </row>
    <row r="2155" spans="1:15">
      <c r="A2155" s="960"/>
      <c r="B2155" s="963"/>
      <c r="C2155" s="965"/>
      <c r="D2155" s="931"/>
      <c r="E2155" s="931"/>
      <c r="F2155" s="1029"/>
      <c r="G2155" s="1029"/>
      <c r="H2155" s="1031"/>
      <c r="I2155" s="1015"/>
      <c r="J2155" s="1016"/>
      <c r="K2155" s="1035"/>
      <c r="L2155" s="1036"/>
      <c r="M2155" s="1037"/>
      <c r="N2155" s="3"/>
      <c r="O2155" s="3"/>
    </row>
    <row r="2156" spans="1:15">
      <c r="A2156" s="960"/>
      <c r="B2156" s="963"/>
      <c r="C2156" s="965"/>
      <c r="D2156" s="931" t="s">
        <v>1424</v>
      </c>
      <c r="E2156" s="931"/>
      <c r="F2156" s="1029"/>
      <c r="G2156" s="1029"/>
      <c r="H2156" s="1031"/>
      <c r="I2156" s="1015"/>
      <c r="J2156" s="1016"/>
      <c r="K2156" s="1035"/>
      <c r="L2156" s="1036"/>
      <c r="M2156" s="1037"/>
      <c r="N2156" s="2"/>
      <c r="O2156" s="3"/>
    </row>
    <row r="2157" spans="1:15">
      <c r="A2157" s="960"/>
      <c r="B2157" s="963"/>
      <c r="C2157" s="965"/>
      <c r="D2157" s="931"/>
      <c r="E2157" s="931"/>
      <c r="F2157" s="1029"/>
      <c r="G2157" s="1029"/>
      <c r="H2157" s="1031"/>
      <c r="I2157" s="1015"/>
      <c r="J2157" s="1016"/>
      <c r="K2157" s="1035"/>
      <c r="L2157" s="1036"/>
      <c r="M2157" s="1037"/>
      <c r="N2157" s="2"/>
      <c r="O2157" s="3"/>
    </row>
    <row r="2158" spans="1:15">
      <c r="A2158" s="960"/>
      <c r="B2158" s="963"/>
      <c r="C2158" s="965"/>
      <c r="D2158" s="931"/>
      <c r="E2158" s="931"/>
      <c r="F2158" s="1029"/>
      <c r="G2158" s="1029"/>
      <c r="H2158" s="1031"/>
      <c r="I2158" s="1015"/>
      <c r="J2158" s="1016"/>
      <c r="K2158" s="1035"/>
      <c r="L2158" s="1036"/>
      <c r="M2158" s="1037"/>
      <c r="N2158" s="3"/>
      <c r="O2158" s="3"/>
    </row>
    <row r="2159" spans="1:15">
      <c r="A2159" s="960"/>
      <c r="B2159" s="963"/>
      <c r="C2159" s="965"/>
      <c r="D2159" s="931"/>
      <c r="E2159" s="931"/>
      <c r="F2159" s="1029"/>
      <c r="G2159" s="1029"/>
      <c r="H2159" s="1031"/>
      <c r="I2159" s="1015"/>
      <c r="J2159" s="1016"/>
      <c r="K2159" s="1035"/>
      <c r="L2159" s="1036"/>
      <c r="M2159" s="1037"/>
      <c r="N2159" s="3"/>
      <c r="O2159" s="3"/>
    </row>
    <row r="2160" spans="1:15">
      <c r="A2160" s="960"/>
      <c r="B2160" s="963"/>
      <c r="C2160" s="965"/>
      <c r="D2160" s="931" t="s">
        <v>1425</v>
      </c>
      <c r="E2160" s="931"/>
      <c r="F2160" s="1029"/>
      <c r="G2160" s="1029"/>
      <c r="H2160" s="1031"/>
      <c r="I2160" s="1015"/>
      <c r="J2160" s="1016"/>
      <c r="K2160" s="1035"/>
      <c r="L2160" s="1036"/>
      <c r="M2160" s="1037"/>
      <c r="N2160" s="3"/>
      <c r="O2160" s="3"/>
    </row>
    <row r="2161" spans="1:15">
      <c r="A2161" s="960"/>
      <c r="B2161" s="963"/>
      <c r="C2161" s="965"/>
      <c r="D2161" s="931"/>
      <c r="E2161" s="931"/>
      <c r="F2161" s="1029"/>
      <c r="G2161" s="1029"/>
      <c r="H2161" s="1031"/>
      <c r="I2161" s="1015"/>
      <c r="J2161" s="1016"/>
      <c r="K2161" s="1035"/>
      <c r="L2161" s="1036"/>
      <c r="M2161" s="1037"/>
      <c r="N2161" s="3"/>
      <c r="O2161" s="3"/>
    </row>
    <row r="2162" spans="1:15">
      <c r="A2162" s="960"/>
      <c r="B2162" s="963"/>
      <c r="C2162" s="965"/>
      <c r="D2162" s="931"/>
      <c r="E2162" s="931"/>
      <c r="F2162" s="1029"/>
      <c r="G2162" s="1029"/>
      <c r="H2162" s="1031"/>
      <c r="I2162" s="1015"/>
      <c r="J2162" s="1016"/>
      <c r="K2162" s="1035"/>
      <c r="L2162" s="1036"/>
      <c r="M2162" s="1037"/>
      <c r="N2162" s="3"/>
      <c r="O2162" s="3"/>
    </row>
    <row r="2163" spans="1:15">
      <c r="A2163" s="960"/>
      <c r="B2163" s="963"/>
      <c r="C2163" s="965"/>
      <c r="D2163" s="931"/>
      <c r="E2163" s="931"/>
      <c r="F2163" s="1029"/>
      <c r="G2163" s="1029"/>
      <c r="H2163" s="1031"/>
      <c r="I2163" s="1015"/>
      <c r="J2163" s="1016"/>
      <c r="K2163" s="1035"/>
      <c r="L2163" s="1036"/>
      <c r="M2163" s="1037"/>
      <c r="N2163" s="3"/>
      <c r="O2163" s="3"/>
    </row>
    <row r="2164" spans="1:15">
      <c r="A2164" s="960"/>
      <c r="B2164" s="963"/>
      <c r="C2164" s="965"/>
      <c r="D2164" s="931"/>
      <c r="E2164" s="931"/>
      <c r="F2164" s="1029"/>
      <c r="G2164" s="1029"/>
      <c r="H2164" s="1031"/>
      <c r="I2164" s="1015"/>
      <c r="J2164" s="1016"/>
      <c r="K2164" s="1035"/>
      <c r="L2164" s="1036"/>
      <c r="M2164" s="1037"/>
      <c r="N2164" s="3"/>
      <c r="O2164" s="3"/>
    </row>
    <row r="2165" spans="1:15">
      <c r="A2165" s="960"/>
      <c r="B2165" s="963"/>
      <c r="C2165" s="965"/>
      <c r="D2165" s="931" t="s">
        <v>1426</v>
      </c>
      <c r="E2165" s="931"/>
      <c r="F2165" s="1029"/>
      <c r="G2165" s="1029"/>
      <c r="H2165" s="1031"/>
      <c r="I2165" s="1015"/>
      <c r="J2165" s="1016"/>
      <c r="K2165" s="1035"/>
      <c r="L2165" s="1036"/>
      <c r="M2165" s="1037"/>
      <c r="N2165" s="3"/>
      <c r="O2165" s="3"/>
    </row>
    <row r="2166" spans="1:15">
      <c r="A2166" s="960"/>
      <c r="B2166" s="963"/>
      <c r="C2166" s="965"/>
      <c r="D2166" s="931"/>
      <c r="E2166" s="931"/>
      <c r="F2166" s="1029"/>
      <c r="G2166" s="1029"/>
      <c r="H2166" s="1031"/>
      <c r="I2166" s="1015"/>
      <c r="J2166" s="1016"/>
      <c r="K2166" s="1035"/>
      <c r="L2166" s="1036"/>
      <c r="M2166" s="1037"/>
      <c r="N2166" s="3"/>
      <c r="O2166" s="3"/>
    </row>
    <row r="2167" spans="1:15">
      <c r="A2167" s="960"/>
      <c r="B2167" s="963"/>
      <c r="C2167" s="965"/>
      <c r="D2167" s="931" t="s">
        <v>1427</v>
      </c>
      <c r="E2167" s="931"/>
      <c r="F2167" s="1029"/>
      <c r="G2167" s="1029"/>
      <c r="H2167" s="1031"/>
      <c r="I2167" s="1015"/>
      <c r="J2167" s="1016"/>
      <c r="K2167" s="1035"/>
      <c r="L2167" s="1036"/>
      <c r="M2167" s="1037"/>
      <c r="N2167" s="3"/>
      <c r="O2167" s="3"/>
    </row>
    <row r="2168" spans="1:15">
      <c r="A2168" s="960"/>
      <c r="B2168" s="963"/>
      <c r="C2168" s="965"/>
      <c r="D2168" s="931"/>
      <c r="E2168" s="932"/>
      <c r="F2168" s="1030"/>
      <c r="G2168" s="1030"/>
      <c r="H2168" s="1031"/>
      <c r="I2168" s="1015"/>
      <c r="J2168" s="1016"/>
      <c r="K2168" s="1035"/>
      <c r="L2168" s="1036"/>
      <c r="M2168" s="1037"/>
      <c r="N2168" s="3"/>
      <c r="O2168" s="3"/>
    </row>
    <row r="2169" spans="1:15">
      <c r="A2169" s="960"/>
      <c r="B2169" s="963"/>
      <c r="C2169" s="965"/>
      <c r="D2169" s="931" t="s">
        <v>1428</v>
      </c>
      <c r="E2169" s="931" t="s">
        <v>1429</v>
      </c>
      <c r="F2169" s="968" t="s">
        <v>1430</v>
      </c>
      <c r="G2169" s="991"/>
      <c r="H2169" s="1031"/>
      <c r="I2169" s="1015"/>
      <c r="J2169" s="1016"/>
      <c r="K2169" s="1035"/>
      <c r="L2169" s="1036"/>
      <c r="M2169" s="1037"/>
      <c r="N2169" s="3"/>
      <c r="O2169" s="3"/>
    </row>
    <row r="2170" spans="1:15">
      <c r="A2170" s="960"/>
      <c r="B2170" s="963"/>
      <c r="C2170" s="965"/>
      <c r="D2170" s="931"/>
      <c r="E2170" s="931"/>
      <c r="F2170" s="968"/>
      <c r="G2170" s="991"/>
      <c r="H2170" s="1031"/>
      <c r="I2170" s="1015"/>
      <c r="J2170" s="1016"/>
      <c r="K2170" s="1035"/>
      <c r="L2170" s="1036"/>
      <c r="M2170" s="1037"/>
      <c r="N2170" s="3"/>
      <c r="O2170" s="3"/>
    </row>
    <row r="2171" spans="1:15">
      <c r="A2171" s="960"/>
      <c r="B2171" s="963"/>
      <c r="C2171" s="965"/>
      <c r="D2171" s="931"/>
      <c r="E2171" s="931"/>
      <c r="F2171" s="968"/>
      <c r="G2171" s="991"/>
      <c r="H2171" s="1031"/>
      <c r="I2171" s="1015"/>
      <c r="J2171" s="1016"/>
      <c r="K2171" s="1035"/>
      <c r="L2171" s="1036"/>
      <c r="M2171" s="1037"/>
      <c r="N2171" s="3"/>
      <c r="O2171" s="3"/>
    </row>
    <row r="2172" spans="1:15">
      <c r="A2172" s="960"/>
      <c r="B2172" s="963"/>
      <c r="C2172" s="965"/>
      <c r="D2172" s="931" t="s">
        <v>1431</v>
      </c>
      <c r="E2172" s="931"/>
      <c r="F2172" s="968"/>
      <c r="G2172" s="991"/>
      <c r="H2172" s="1031"/>
      <c r="I2172" s="1015"/>
      <c r="J2172" s="1016"/>
      <c r="K2172" s="1035"/>
      <c r="L2172" s="1036"/>
      <c r="M2172" s="1037"/>
      <c r="N2172" s="3"/>
      <c r="O2172" s="3"/>
    </row>
    <row r="2173" spans="1:15">
      <c r="A2173" s="960"/>
      <c r="B2173" s="963"/>
      <c r="C2173" s="965"/>
      <c r="D2173" s="931"/>
      <c r="E2173" s="931"/>
      <c r="F2173" s="968"/>
      <c r="G2173" s="991"/>
      <c r="H2173" s="1031"/>
      <c r="I2173" s="1015"/>
      <c r="J2173" s="1016"/>
      <c r="K2173" s="1035"/>
      <c r="L2173" s="1036"/>
      <c r="M2173" s="1037"/>
      <c r="N2173" s="3"/>
      <c r="O2173" s="3"/>
    </row>
    <row r="2174" spans="1:15">
      <c r="A2174" s="960"/>
      <c r="B2174" s="963"/>
      <c r="C2174" s="965"/>
      <c r="D2174" s="931" t="s">
        <v>1432</v>
      </c>
      <c r="E2174" s="931"/>
      <c r="F2174" s="968"/>
      <c r="G2174" s="991"/>
      <c r="H2174" s="1031"/>
      <c r="I2174" s="1015"/>
      <c r="J2174" s="1016"/>
      <c r="K2174" s="1035"/>
      <c r="L2174" s="1036"/>
      <c r="M2174" s="1037"/>
      <c r="N2174" s="3"/>
      <c r="O2174" s="3"/>
    </row>
    <row r="2175" spans="1:15">
      <c r="A2175" s="960"/>
      <c r="B2175" s="963"/>
      <c r="C2175" s="965"/>
      <c r="D2175" s="931"/>
      <c r="E2175" s="931"/>
      <c r="F2175" s="968"/>
      <c r="G2175" s="991"/>
      <c r="H2175" s="1031"/>
      <c r="I2175" s="1015"/>
      <c r="J2175" s="1016"/>
      <c r="K2175" s="1035"/>
      <c r="L2175" s="1036"/>
      <c r="M2175" s="1037"/>
      <c r="N2175" s="3"/>
      <c r="O2175" s="3"/>
    </row>
    <row r="2176" spans="1:15">
      <c r="A2176" s="960"/>
      <c r="B2176" s="963"/>
      <c r="C2176" s="965"/>
      <c r="D2176" s="931" t="s">
        <v>1433</v>
      </c>
      <c r="E2176" s="931"/>
      <c r="F2176" s="968"/>
      <c r="G2176" s="991"/>
      <c r="H2176" s="1031"/>
      <c r="I2176" s="1015"/>
      <c r="J2176" s="1016"/>
      <c r="K2176" s="1035"/>
      <c r="L2176" s="1036"/>
      <c r="M2176" s="1037"/>
      <c r="N2176" s="3"/>
      <c r="O2176" s="3"/>
    </row>
    <row r="2177" spans="1:15">
      <c r="A2177" s="960"/>
      <c r="B2177" s="963"/>
      <c r="C2177" s="965"/>
      <c r="D2177" s="931"/>
      <c r="E2177" s="931"/>
      <c r="F2177" s="968"/>
      <c r="G2177" s="991"/>
      <c r="H2177" s="1031"/>
      <c r="I2177" s="1015"/>
      <c r="J2177" s="1016"/>
      <c r="K2177" s="1035"/>
      <c r="L2177" s="1036"/>
      <c r="M2177" s="1037"/>
      <c r="N2177" s="3"/>
      <c r="O2177" s="3"/>
    </row>
    <row r="2178" spans="1:15">
      <c r="A2178" s="960"/>
      <c r="B2178" s="963"/>
      <c r="C2178" s="965"/>
      <c r="D2178" s="931"/>
      <c r="E2178" s="931"/>
      <c r="F2178" s="968"/>
      <c r="G2178" s="991"/>
      <c r="H2178" s="1031"/>
      <c r="I2178" s="1015"/>
      <c r="J2178" s="1016"/>
      <c r="K2178" s="1035"/>
      <c r="L2178" s="1036"/>
      <c r="M2178" s="1037"/>
      <c r="N2178" s="3"/>
      <c r="O2178" s="3"/>
    </row>
    <row r="2179" spans="1:15">
      <c r="A2179" s="960"/>
      <c r="B2179" s="963"/>
      <c r="C2179" s="965"/>
      <c r="D2179" s="931" t="s">
        <v>1434</v>
      </c>
      <c r="E2179" s="931"/>
      <c r="F2179" s="968"/>
      <c r="G2179" s="991"/>
      <c r="H2179" s="1031"/>
      <c r="I2179" s="1015"/>
      <c r="J2179" s="1016"/>
      <c r="K2179" s="1035"/>
      <c r="L2179" s="1036"/>
      <c r="M2179" s="1037"/>
      <c r="N2179" s="3"/>
      <c r="O2179" s="3"/>
    </row>
    <row r="2180" spans="1:15">
      <c r="A2180" s="960"/>
      <c r="B2180" s="963"/>
      <c r="C2180" s="965"/>
      <c r="D2180" s="931"/>
      <c r="E2180" s="931"/>
      <c r="F2180" s="968"/>
      <c r="G2180" s="991"/>
      <c r="H2180" s="1031"/>
      <c r="I2180" s="1015"/>
      <c r="J2180" s="1016"/>
      <c r="K2180" s="1035"/>
      <c r="L2180" s="1036"/>
      <c r="M2180" s="1037"/>
      <c r="N2180" s="3"/>
      <c r="O2180" s="3"/>
    </row>
    <row r="2181" spans="1:15">
      <c r="A2181" s="960"/>
      <c r="B2181" s="963"/>
      <c r="C2181" s="965"/>
      <c r="D2181" s="931" t="s">
        <v>1435</v>
      </c>
      <c r="E2181" s="931"/>
      <c r="F2181" s="968"/>
      <c r="G2181" s="991"/>
      <c r="H2181" s="1031"/>
      <c r="I2181" s="1015"/>
      <c r="J2181" s="1016"/>
      <c r="K2181" s="1035"/>
      <c r="L2181" s="1036"/>
      <c r="M2181" s="1037"/>
      <c r="N2181" s="3"/>
      <c r="O2181" s="3"/>
    </row>
    <row r="2182" spans="1:15">
      <c r="A2182" s="960"/>
      <c r="B2182" s="963"/>
      <c r="C2182" s="965"/>
      <c r="D2182" s="931"/>
      <c r="E2182" s="931"/>
      <c r="F2182" s="968"/>
      <c r="G2182" s="991"/>
      <c r="H2182" s="1031"/>
      <c r="I2182" s="1015"/>
      <c r="J2182" s="1016"/>
      <c r="K2182" s="1035"/>
      <c r="L2182" s="1036"/>
      <c r="M2182" s="1037"/>
      <c r="N2182" s="3"/>
      <c r="O2182" s="3"/>
    </row>
    <row r="2183" spans="1:15">
      <c r="A2183" s="960"/>
      <c r="B2183" s="963"/>
      <c r="C2183" s="965"/>
      <c r="D2183" s="931" t="s">
        <v>1436</v>
      </c>
      <c r="E2183" s="931"/>
      <c r="F2183" s="968"/>
      <c r="G2183" s="991"/>
      <c r="H2183" s="1031"/>
      <c r="I2183" s="1015"/>
      <c r="J2183" s="1016"/>
      <c r="K2183" s="1035"/>
      <c r="L2183" s="1036"/>
      <c r="M2183" s="1037"/>
      <c r="N2183" s="3"/>
      <c r="O2183" s="3"/>
    </row>
    <row r="2184" spans="1:15">
      <c r="A2184" s="960"/>
      <c r="B2184" s="963"/>
      <c r="C2184" s="966"/>
      <c r="D2184" s="932"/>
      <c r="E2184" s="932"/>
      <c r="F2184" s="969"/>
      <c r="G2184" s="992"/>
      <c r="H2184" s="1032"/>
      <c r="I2184" s="1018"/>
      <c r="J2184" s="1019"/>
      <c r="K2184" s="1038"/>
      <c r="L2184" s="1039"/>
      <c r="M2184" s="1040"/>
      <c r="N2184" s="3"/>
      <c r="O2184" s="3"/>
    </row>
    <row r="2185" spans="1:15">
      <c r="A2185" s="959" t="s">
        <v>1437</v>
      </c>
      <c r="B2185" s="962" t="s">
        <v>1438</v>
      </c>
      <c r="C2185" s="964" t="s">
        <v>1439</v>
      </c>
      <c r="D2185" s="930" t="s">
        <v>1440</v>
      </c>
      <c r="E2185" s="930" t="s">
        <v>429</v>
      </c>
      <c r="F2185" s="967" t="s">
        <v>430</v>
      </c>
      <c r="G2185" s="990"/>
      <c r="H2185" s="973" t="s">
        <v>386</v>
      </c>
      <c r="I2185" s="1012"/>
      <c r="J2185" s="1013"/>
      <c r="K2185" s="970" t="s">
        <v>1441</v>
      </c>
      <c r="L2185" s="1033"/>
      <c r="M2185" s="1034"/>
      <c r="N2185" s="3"/>
      <c r="O2185" s="3"/>
    </row>
    <row r="2186" spans="1:15">
      <c r="A2186" s="960"/>
      <c r="B2186" s="963"/>
      <c r="C2186" s="965"/>
      <c r="D2186" s="931"/>
      <c r="E2186" s="931"/>
      <c r="F2186" s="968"/>
      <c r="G2186" s="991"/>
      <c r="H2186" s="1031"/>
      <c r="I2186" s="1015"/>
      <c r="J2186" s="1016"/>
      <c r="K2186" s="1035"/>
      <c r="L2186" s="1036"/>
      <c r="M2186" s="1037"/>
      <c r="N2186" s="3"/>
      <c r="O2186" s="3"/>
    </row>
    <row r="2187" spans="1:15">
      <c r="A2187" s="960"/>
      <c r="B2187" s="963"/>
      <c r="C2187" s="965"/>
      <c r="D2187" s="931"/>
      <c r="E2187" s="931"/>
      <c r="F2187" s="968"/>
      <c r="G2187" s="991"/>
      <c r="H2187" s="1031"/>
      <c r="I2187" s="1015"/>
      <c r="J2187" s="1016"/>
      <c r="K2187" s="1035"/>
      <c r="L2187" s="1036"/>
      <c r="M2187" s="1037"/>
      <c r="N2187" s="3"/>
      <c r="O2187" s="3"/>
    </row>
    <row r="2188" spans="1:15">
      <c r="A2188" s="960"/>
      <c r="B2188" s="963"/>
      <c r="C2188" s="965"/>
      <c r="D2188" s="931"/>
      <c r="E2188" s="931"/>
      <c r="F2188" s="968"/>
      <c r="G2188" s="991"/>
      <c r="H2188" s="1031"/>
      <c r="I2188" s="1015"/>
      <c r="J2188" s="1016"/>
      <c r="K2188" s="1035"/>
      <c r="L2188" s="1036"/>
      <c r="M2188" s="1037"/>
      <c r="N2188" s="3"/>
      <c r="O2188" s="3"/>
    </row>
    <row r="2189" spans="1:15">
      <c r="A2189" s="960"/>
      <c r="B2189" s="963"/>
      <c r="C2189" s="965"/>
      <c r="D2189" s="931"/>
      <c r="E2189" s="931"/>
      <c r="F2189" s="968"/>
      <c r="G2189" s="991"/>
      <c r="H2189" s="1031"/>
      <c r="I2189" s="1015"/>
      <c r="J2189" s="1016"/>
      <c r="K2189" s="1035"/>
      <c r="L2189" s="1036"/>
      <c r="M2189" s="1037"/>
      <c r="N2189" s="3"/>
      <c r="O2189" s="3"/>
    </row>
    <row r="2190" spans="1:15">
      <c r="A2190" s="960"/>
      <c r="B2190" s="963"/>
      <c r="C2190" s="965"/>
      <c r="D2190" s="931"/>
      <c r="E2190" s="931"/>
      <c r="F2190" s="968"/>
      <c r="G2190" s="991"/>
      <c r="H2190" s="1031"/>
      <c r="I2190" s="1015"/>
      <c r="J2190" s="1016"/>
      <c r="K2190" s="1035"/>
      <c r="L2190" s="1036"/>
      <c r="M2190" s="1037"/>
      <c r="N2190" s="3"/>
      <c r="O2190" s="3"/>
    </row>
    <row r="2191" spans="1:15">
      <c r="A2191" s="960"/>
      <c r="B2191" s="963"/>
      <c r="C2191" s="965"/>
      <c r="D2191" s="931"/>
      <c r="E2191" s="931"/>
      <c r="F2191" s="968"/>
      <c r="G2191" s="991"/>
      <c r="H2191" s="1031"/>
      <c r="I2191" s="1015"/>
      <c r="J2191" s="1016"/>
      <c r="K2191" s="1035"/>
      <c r="L2191" s="1036"/>
      <c r="M2191" s="1037"/>
      <c r="N2191" s="3"/>
      <c r="O2191" s="3"/>
    </row>
    <row r="2192" spans="1:15">
      <c r="A2192" s="960"/>
      <c r="B2192" s="963"/>
      <c r="C2192" s="965"/>
      <c r="D2192" s="931"/>
      <c r="E2192" s="931"/>
      <c r="F2192" s="968"/>
      <c r="G2192" s="991"/>
      <c r="H2192" s="1031"/>
      <c r="I2192" s="1015"/>
      <c r="J2192" s="1016"/>
      <c r="K2192" s="1035"/>
      <c r="L2192" s="1036"/>
      <c r="M2192" s="1037"/>
      <c r="N2192" s="3"/>
      <c r="O2192" s="3"/>
    </row>
    <row r="2193" spans="1:15">
      <c r="A2193" s="960"/>
      <c r="B2193" s="963"/>
      <c r="C2193" s="965"/>
      <c r="D2193" s="931"/>
      <c r="E2193" s="931"/>
      <c r="F2193" s="968"/>
      <c r="G2193" s="991"/>
      <c r="H2193" s="1031"/>
      <c r="I2193" s="1015"/>
      <c r="J2193" s="1016"/>
      <c r="K2193" s="1035"/>
      <c r="L2193" s="1036"/>
      <c r="M2193" s="1037"/>
      <c r="N2193" s="3"/>
      <c r="O2193" s="3"/>
    </row>
    <row r="2194" spans="1:15">
      <c r="A2194" s="960"/>
      <c r="B2194" s="963"/>
      <c r="C2194" s="965"/>
      <c r="D2194" s="931"/>
      <c r="E2194" s="931"/>
      <c r="F2194" s="968"/>
      <c r="G2194" s="991"/>
      <c r="H2194" s="1031"/>
      <c r="I2194" s="1015"/>
      <c r="J2194" s="1016"/>
      <c r="K2194" s="1035"/>
      <c r="L2194" s="1036"/>
      <c r="M2194" s="1037"/>
      <c r="N2194" s="3"/>
      <c r="O2194" s="3"/>
    </row>
    <row r="2195" spans="1:15">
      <c r="A2195" s="960"/>
      <c r="B2195" s="963"/>
      <c r="C2195" s="965"/>
      <c r="D2195" s="931" t="s">
        <v>1442</v>
      </c>
      <c r="E2195" s="931"/>
      <c r="F2195" s="968"/>
      <c r="G2195" s="991"/>
      <c r="H2195" s="1031"/>
      <c r="I2195" s="1015"/>
      <c r="J2195" s="1016"/>
      <c r="K2195" s="1035"/>
      <c r="L2195" s="1036"/>
      <c r="M2195" s="1037"/>
      <c r="N2195" s="3"/>
      <c r="O2195" s="3"/>
    </row>
    <row r="2196" spans="1:15">
      <c r="A2196" s="960"/>
      <c r="B2196" s="963"/>
      <c r="C2196" s="965"/>
      <c r="D2196" s="931"/>
      <c r="E2196" s="931"/>
      <c r="F2196" s="968"/>
      <c r="G2196" s="991"/>
      <c r="H2196" s="1031"/>
      <c r="I2196" s="1015"/>
      <c r="J2196" s="1016"/>
      <c r="K2196" s="1035"/>
      <c r="L2196" s="1036"/>
      <c r="M2196" s="1037"/>
      <c r="N2196" s="3"/>
      <c r="O2196" s="3"/>
    </row>
    <row r="2197" spans="1:15">
      <c r="A2197" s="960"/>
      <c r="B2197" s="963"/>
      <c r="C2197" s="965"/>
      <c r="D2197" s="931"/>
      <c r="E2197" s="931"/>
      <c r="F2197" s="968"/>
      <c r="G2197" s="991"/>
      <c r="H2197" s="1031"/>
      <c r="I2197" s="1015"/>
      <c r="J2197" s="1016"/>
      <c r="K2197" s="1035"/>
      <c r="L2197" s="1036"/>
      <c r="M2197" s="1037"/>
      <c r="N2197" s="3"/>
      <c r="O2197" s="3"/>
    </row>
    <row r="2198" spans="1:15">
      <c r="A2198" s="960"/>
      <c r="B2198" s="963"/>
      <c r="C2198" s="965"/>
      <c r="D2198" s="931"/>
      <c r="E2198" s="931"/>
      <c r="F2198" s="968"/>
      <c r="G2198" s="991"/>
      <c r="H2198" s="1031"/>
      <c r="I2198" s="1015"/>
      <c r="J2198" s="1016"/>
      <c r="K2198" s="1035"/>
      <c r="L2198" s="1036"/>
      <c r="M2198" s="1037"/>
      <c r="N2198" s="3"/>
      <c r="O2198" s="3"/>
    </row>
    <row r="2199" spans="1:15">
      <c r="A2199" s="960"/>
      <c r="B2199" s="963"/>
      <c r="C2199" s="965"/>
      <c r="D2199" s="931" t="s">
        <v>1443</v>
      </c>
      <c r="E2199" s="931"/>
      <c r="F2199" s="968"/>
      <c r="G2199" s="991"/>
      <c r="H2199" s="1031"/>
      <c r="I2199" s="1015"/>
      <c r="J2199" s="1016"/>
      <c r="K2199" s="1035"/>
      <c r="L2199" s="1036"/>
      <c r="M2199" s="1037"/>
      <c r="N2199" s="3"/>
      <c r="O2199" s="3"/>
    </row>
    <row r="2200" spans="1:15">
      <c r="A2200" s="960"/>
      <c r="B2200" s="963"/>
      <c r="C2200" s="965"/>
      <c r="D2200" s="931"/>
      <c r="E2200" s="931"/>
      <c r="F2200" s="968"/>
      <c r="G2200" s="991"/>
      <c r="H2200" s="1031"/>
      <c r="I2200" s="1015"/>
      <c r="J2200" s="1016"/>
      <c r="K2200" s="1035"/>
      <c r="L2200" s="1036"/>
      <c r="M2200" s="1037"/>
      <c r="N2200" s="3"/>
      <c r="O2200" s="3"/>
    </row>
    <row r="2201" spans="1:15">
      <c r="A2201" s="960"/>
      <c r="B2201" s="963"/>
      <c r="C2201" s="965"/>
      <c r="D2201" s="931"/>
      <c r="E2201" s="931"/>
      <c r="F2201" s="968"/>
      <c r="G2201" s="991"/>
      <c r="H2201" s="1031"/>
      <c r="I2201" s="1015"/>
      <c r="J2201" s="1016"/>
      <c r="K2201" s="1035"/>
      <c r="L2201" s="1036"/>
      <c r="M2201" s="1037"/>
      <c r="N2201" s="3"/>
      <c r="O2201" s="3"/>
    </row>
    <row r="2202" spans="1:15">
      <c r="A2202" s="960"/>
      <c r="B2202" s="963"/>
      <c r="C2202" s="965"/>
      <c r="D2202" s="931"/>
      <c r="E2202" s="931"/>
      <c r="F2202" s="968"/>
      <c r="G2202" s="991"/>
      <c r="H2202" s="1031"/>
      <c r="I2202" s="1015"/>
      <c r="J2202" s="1016"/>
      <c r="K2202" s="1035"/>
      <c r="L2202" s="1036"/>
      <c r="M2202" s="1037"/>
      <c r="N2202" s="3"/>
      <c r="O2202" s="3"/>
    </row>
    <row r="2203" spans="1:15">
      <c r="A2203" s="960"/>
      <c r="B2203" s="963"/>
      <c r="C2203" s="965"/>
      <c r="D2203" s="931"/>
      <c r="E2203" s="931"/>
      <c r="F2203" s="968"/>
      <c r="G2203" s="991"/>
      <c r="H2203" s="1031"/>
      <c r="I2203" s="1015"/>
      <c r="J2203" s="1016"/>
      <c r="K2203" s="1035"/>
      <c r="L2203" s="1036"/>
      <c r="M2203" s="1037"/>
      <c r="N2203" s="3"/>
      <c r="O2203" s="3"/>
    </row>
    <row r="2204" spans="1:15">
      <c r="A2204" s="960"/>
      <c r="B2204" s="963"/>
      <c r="C2204" s="965"/>
      <c r="D2204" s="931" t="s">
        <v>1444</v>
      </c>
      <c r="E2204" s="931"/>
      <c r="F2204" s="968"/>
      <c r="G2204" s="991"/>
      <c r="H2204" s="1031"/>
      <c r="I2204" s="1015"/>
      <c r="J2204" s="1016"/>
      <c r="K2204" s="1035"/>
      <c r="L2204" s="1036"/>
      <c r="M2204" s="1037"/>
      <c r="N2204" s="3"/>
      <c r="O2204" s="3"/>
    </row>
    <row r="2205" spans="1:15">
      <c r="A2205" s="960"/>
      <c r="B2205" s="963"/>
      <c r="C2205" s="965"/>
      <c r="D2205" s="931"/>
      <c r="E2205" s="931"/>
      <c r="F2205" s="968"/>
      <c r="G2205" s="991"/>
      <c r="H2205" s="1031"/>
      <c r="I2205" s="1015"/>
      <c r="J2205" s="1016"/>
      <c r="K2205" s="1035"/>
      <c r="L2205" s="1036"/>
      <c r="M2205" s="1037"/>
      <c r="N2205" s="3"/>
      <c r="O2205" s="3"/>
    </row>
    <row r="2206" spans="1:15">
      <c r="A2206" s="960"/>
      <c r="B2206" s="963"/>
      <c r="C2206" s="965"/>
      <c r="D2206" s="931" t="s">
        <v>1445</v>
      </c>
      <c r="E2206" s="931"/>
      <c r="F2206" s="968"/>
      <c r="G2206" s="991"/>
      <c r="H2206" s="1031"/>
      <c r="I2206" s="1015"/>
      <c r="J2206" s="1016"/>
      <c r="K2206" s="1035"/>
      <c r="L2206" s="1036"/>
      <c r="M2206" s="1037"/>
      <c r="N2206" s="3"/>
      <c r="O2206" s="3"/>
    </row>
    <row r="2207" spans="1:15">
      <c r="A2207" s="960"/>
      <c r="B2207" s="963"/>
      <c r="C2207" s="965"/>
      <c r="D2207" s="931"/>
      <c r="E2207" s="931"/>
      <c r="F2207" s="968"/>
      <c r="G2207" s="991"/>
      <c r="H2207" s="1031"/>
      <c r="I2207" s="1015"/>
      <c r="J2207" s="1016"/>
      <c r="K2207" s="1035"/>
      <c r="L2207" s="1036"/>
      <c r="M2207" s="1037"/>
      <c r="N2207" s="3"/>
      <c r="O2207" s="3"/>
    </row>
    <row r="2208" spans="1:15">
      <c r="A2208" s="960"/>
      <c r="B2208" s="963"/>
      <c r="C2208" s="965"/>
      <c r="D2208" s="931" t="s">
        <v>1446</v>
      </c>
      <c r="E2208" s="931"/>
      <c r="F2208" s="968"/>
      <c r="G2208" s="991"/>
      <c r="H2208" s="1031"/>
      <c r="I2208" s="1015"/>
      <c r="J2208" s="1016"/>
      <c r="K2208" s="1035"/>
      <c r="L2208" s="1036"/>
      <c r="M2208" s="1037"/>
      <c r="N2208" s="3"/>
      <c r="O2208" s="3"/>
    </row>
    <row r="2209" spans="1:15">
      <c r="A2209" s="960"/>
      <c r="B2209" s="963"/>
      <c r="C2209" s="965"/>
      <c r="D2209" s="931"/>
      <c r="E2209" s="931"/>
      <c r="F2209" s="968"/>
      <c r="G2209" s="991"/>
      <c r="H2209" s="1031"/>
      <c r="I2209" s="1015"/>
      <c r="J2209" s="1016"/>
      <c r="K2209" s="1035"/>
      <c r="L2209" s="1036"/>
      <c r="M2209" s="1037"/>
      <c r="N2209" s="3"/>
      <c r="O2209" s="3"/>
    </row>
    <row r="2210" spans="1:15">
      <c r="A2210" s="960"/>
      <c r="B2210" s="963"/>
      <c r="C2210" s="965"/>
      <c r="D2210" s="931"/>
      <c r="E2210" s="931"/>
      <c r="F2210" s="968"/>
      <c r="G2210" s="991"/>
      <c r="H2210" s="1031"/>
      <c r="I2210" s="1015"/>
      <c r="J2210" s="1016"/>
      <c r="K2210" s="1035"/>
      <c r="L2210" s="1036"/>
      <c r="M2210" s="1037"/>
      <c r="N2210" s="3"/>
      <c r="O2210" s="3"/>
    </row>
    <row r="2211" spans="1:15">
      <c r="A2211" s="960"/>
      <c r="B2211" s="963"/>
      <c r="C2211" s="965"/>
      <c r="D2211" s="931" t="s">
        <v>1447</v>
      </c>
      <c r="E2211" s="931"/>
      <c r="F2211" s="968"/>
      <c r="G2211" s="991"/>
      <c r="H2211" s="1031"/>
      <c r="I2211" s="1015"/>
      <c r="J2211" s="1016"/>
      <c r="K2211" s="1035"/>
      <c r="L2211" s="1036"/>
      <c r="M2211" s="1037"/>
      <c r="N2211" s="3"/>
      <c r="O2211" s="3"/>
    </row>
    <row r="2212" spans="1:15">
      <c r="A2212" s="960"/>
      <c r="B2212" s="963"/>
      <c r="C2212" s="965"/>
      <c r="D2212" s="931"/>
      <c r="E2212" s="931"/>
      <c r="F2212" s="968"/>
      <c r="G2212" s="991"/>
      <c r="H2212" s="1031"/>
      <c r="I2212" s="1015"/>
      <c r="J2212" s="1016"/>
      <c r="K2212" s="1035"/>
      <c r="L2212" s="1036"/>
      <c r="M2212" s="1037"/>
      <c r="N2212" s="3"/>
      <c r="O2212" s="3"/>
    </row>
    <row r="2213" spans="1:15">
      <c r="A2213" s="960"/>
      <c r="B2213" s="963"/>
      <c r="C2213" s="965"/>
      <c r="D2213" s="931" t="s">
        <v>1448</v>
      </c>
      <c r="E2213" s="931"/>
      <c r="F2213" s="968"/>
      <c r="G2213" s="991"/>
      <c r="H2213" s="1031"/>
      <c r="I2213" s="1015"/>
      <c r="J2213" s="1016"/>
      <c r="K2213" s="1035"/>
      <c r="L2213" s="1036"/>
      <c r="M2213" s="1037"/>
      <c r="N2213" s="3"/>
      <c r="O2213" s="3"/>
    </row>
    <row r="2214" spans="1:15">
      <c r="A2214" s="960"/>
      <c r="B2214" s="963"/>
      <c r="C2214" s="965"/>
      <c r="D2214" s="931"/>
      <c r="E2214" s="931"/>
      <c r="F2214" s="968"/>
      <c r="G2214" s="991"/>
      <c r="H2214" s="1031"/>
      <c r="I2214" s="1015"/>
      <c r="J2214" s="1016"/>
      <c r="K2214" s="1035"/>
      <c r="L2214" s="1036"/>
      <c r="M2214" s="1037"/>
      <c r="N2214" s="3"/>
      <c r="O2214" s="3"/>
    </row>
    <row r="2215" spans="1:15">
      <c r="A2215" s="960"/>
      <c r="B2215" s="963"/>
      <c r="C2215" s="965"/>
      <c r="D2215" s="931" t="s">
        <v>1449</v>
      </c>
      <c r="E2215" s="931"/>
      <c r="F2215" s="968"/>
      <c r="G2215" s="991"/>
      <c r="H2215" s="1031"/>
      <c r="I2215" s="1015"/>
      <c r="J2215" s="1016"/>
      <c r="K2215" s="1035"/>
      <c r="L2215" s="1036"/>
      <c r="M2215" s="1037"/>
      <c r="N2215" s="3"/>
      <c r="O2215" s="3"/>
    </row>
    <row r="2216" spans="1:15">
      <c r="A2216" s="960"/>
      <c r="B2216" s="963"/>
      <c r="C2216" s="965"/>
      <c r="D2216" s="931"/>
      <c r="E2216" s="931"/>
      <c r="F2216" s="968"/>
      <c r="G2216" s="991"/>
      <c r="H2216" s="1031"/>
      <c r="I2216" s="1015"/>
      <c r="J2216" s="1016"/>
      <c r="K2216" s="1035"/>
      <c r="L2216" s="1036"/>
      <c r="M2216" s="1037"/>
      <c r="N2216" s="3"/>
      <c r="O2216" s="3"/>
    </row>
    <row r="2217" spans="1:15">
      <c r="A2217" s="960"/>
      <c r="B2217" s="963"/>
      <c r="C2217" s="965"/>
      <c r="D2217" s="931"/>
      <c r="E2217" s="931"/>
      <c r="F2217" s="968"/>
      <c r="G2217" s="991"/>
      <c r="H2217" s="1031"/>
      <c r="I2217" s="1015"/>
      <c r="J2217" s="1016"/>
      <c r="K2217" s="1035"/>
      <c r="L2217" s="1036"/>
      <c r="M2217" s="1037"/>
      <c r="N2217" s="3"/>
      <c r="O2217" s="3"/>
    </row>
    <row r="2218" spans="1:15">
      <c r="A2218" s="960"/>
      <c r="B2218" s="963"/>
      <c r="C2218" s="965"/>
      <c r="D2218" s="931" t="s">
        <v>1450</v>
      </c>
      <c r="E2218" s="931"/>
      <c r="F2218" s="968"/>
      <c r="G2218" s="991"/>
      <c r="H2218" s="1031"/>
      <c r="I2218" s="1015"/>
      <c r="J2218" s="1016"/>
      <c r="K2218" s="1035"/>
      <c r="L2218" s="1036"/>
      <c r="M2218" s="1037"/>
      <c r="N2218" s="3"/>
      <c r="O2218" s="3"/>
    </row>
    <row r="2219" spans="1:15">
      <c r="A2219" s="960"/>
      <c r="B2219" s="963"/>
      <c r="C2219" s="966"/>
      <c r="D2219" s="932"/>
      <c r="E2219" s="932"/>
      <c r="F2219" s="969"/>
      <c r="G2219" s="992"/>
      <c r="H2219" s="1032"/>
      <c r="I2219" s="1018"/>
      <c r="J2219" s="1019"/>
      <c r="K2219" s="1038"/>
      <c r="L2219" s="1039"/>
      <c r="M2219" s="1040"/>
      <c r="N2219" s="3"/>
      <c r="O2219" s="3"/>
    </row>
    <row r="2220" spans="1:15">
      <c r="A2220" s="959" t="s">
        <v>1451</v>
      </c>
      <c r="B2220" s="962" t="s">
        <v>1452</v>
      </c>
      <c r="C2220" s="964" t="s">
        <v>1453</v>
      </c>
      <c r="D2220" s="930" t="s">
        <v>1454</v>
      </c>
      <c r="E2220" s="930"/>
      <c r="F2220" s="967"/>
      <c r="G2220" s="990"/>
      <c r="H2220" s="973" t="s">
        <v>386</v>
      </c>
      <c r="I2220" s="1012"/>
      <c r="J2220" s="1013"/>
      <c r="K2220" s="970" t="s">
        <v>1455</v>
      </c>
      <c r="L2220" s="1033"/>
      <c r="M2220" s="1034"/>
      <c r="N2220" s="3"/>
      <c r="O2220" s="3"/>
    </row>
    <row r="2221" spans="1:15">
      <c r="A2221" s="960"/>
      <c r="B2221" s="963"/>
      <c r="C2221" s="965"/>
      <c r="D2221" s="931"/>
      <c r="E2221" s="931"/>
      <c r="F2221" s="968"/>
      <c r="G2221" s="991"/>
      <c r="H2221" s="1031"/>
      <c r="I2221" s="1015"/>
      <c r="J2221" s="1016"/>
      <c r="K2221" s="1035"/>
      <c r="L2221" s="1036"/>
      <c r="M2221" s="1037"/>
      <c r="N2221" s="3"/>
      <c r="O2221" s="3"/>
    </row>
    <row r="2222" spans="1:15">
      <c r="A2222" s="960"/>
      <c r="B2222" s="963"/>
      <c r="C2222" s="965"/>
      <c r="D2222" s="931"/>
      <c r="E2222" s="931"/>
      <c r="F2222" s="968"/>
      <c r="G2222" s="991"/>
      <c r="H2222" s="1031"/>
      <c r="I2222" s="1015"/>
      <c r="J2222" s="1016"/>
      <c r="K2222" s="1035"/>
      <c r="L2222" s="1036"/>
      <c r="M2222" s="1037"/>
      <c r="N2222" s="3"/>
      <c r="O2222" s="3"/>
    </row>
    <row r="2223" spans="1:15">
      <c r="A2223" s="960"/>
      <c r="B2223" s="963"/>
      <c r="C2223" s="965"/>
      <c r="D2223" s="931"/>
      <c r="E2223" s="931"/>
      <c r="F2223" s="968"/>
      <c r="G2223" s="991"/>
      <c r="H2223" s="1031"/>
      <c r="I2223" s="1015"/>
      <c r="J2223" s="1016"/>
      <c r="K2223" s="1035"/>
      <c r="L2223" s="1036"/>
      <c r="M2223" s="1037"/>
      <c r="N2223" s="3"/>
      <c r="O2223" s="3"/>
    </row>
    <row r="2224" spans="1:15">
      <c r="A2224" s="960"/>
      <c r="B2224" s="963"/>
      <c r="C2224" s="965"/>
      <c r="D2224" s="931"/>
      <c r="E2224" s="931"/>
      <c r="F2224" s="968"/>
      <c r="G2224" s="991"/>
      <c r="H2224" s="1031"/>
      <c r="I2224" s="1015"/>
      <c r="J2224" s="1016"/>
      <c r="K2224" s="1035"/>
      <c r="L2224" s="1036"/>
      <c r="M2224" s="1037"/>
      <c r="N2224" s="3"/>
      <c r="O2224" s="3"/>
    </row>
    <row r="2225" spans="1:15">
      <c r="A2225" s="960"/>
      <c r="B2225" s="963"/>
      <c r="C2225" s="965"/>
      <c r="D2225" s="931"/>
      <c r="E2225" s="931"/>
      <c r="F2225" s="968"/>
      <c r="G2225" s="991"/>
      <c r="H2225" s="1031"/>
      <c r="I2225" s="1015"/>
      <c r="J2225" s="1016"/>
      <c r="K2225" s="1035"/>
      <c r="L2225" s="1036"/>
      <c r="M2225" s="1037"/>
      <c r="N2225" s="3"/>
      <c r="O2225" s="3"/>
    </row>
    <row r="2226" spans="1:15">
      <c r="A2226" s="960"/>
      <c r="B2226" s="963"/>
      <c r="C2226" s="965"/>
      <c r="D2226" s="931"/>
      <c r="E2226" s="931"/>
      <c r="F2226" s="968"/>
      <c r="G2226" s="991"/>
      <c r="H2226" s="1031"/>
      <c r="I2226" s="1015"/>
      <c r="J2226" s="1016"/>
      <c r="K2226" s="1035"/>
      <c r="L2226" s="1036"/>
      <c r="M2226" s="1037"/>
      <c r="N2226" s="3"/>
      <c r="O2226" s="3"/>
    </row>
    <row r="2227" spans="1:15">
      <c r="A2227" s="960"/>
      <c r="B2227" s="963"/>
      <c r="C2227" s="965"/>
      <c r="D2227" s="931" t="s">
        <v>1442</v>
      </c>
      <c r="E2227" s="931"/>
      <c r="F2227" s="968"/>
      <c r="G2227" s="991"/>
      <c r="H2227" s="1031"/>
      <c r="I2227" s="1015"/>
      <c r="J2227" s="1016"/>
      <c r="K2227" s="1035"/>
      <c r="L2227" s="1036"/>
      <c r="M2227" s="1037"/>
      <c r="N2227" s="3"/>
      <c r="O2227" s="3"/>
    </row>
    <row r="2228" spans="1:15">
      <c r="A2228" s="960"/>
      <c r="B2228" s="963"/>
      <c r="C2228" s="965"/>
      <c r="D2228" s="931"/>
      <c r="E2228" s="931"/>
      <c r="F2228" s="968"/>
      <c r="G2228" s="991"/>
      <c r="H2228" s="1031"/>
      <c r="I2228" s="1015"/>
      <c r="J2228" s="1016"/>
      <c r="K2228" s="1035"/>
      <c r="L2228" s="1036"/>
      <c r="M2228" s="1037"/>
      <c r="N2228" s="3"/>
      <c r="O2228" s="3"/>
    </row>
    <row r="2229" spans="1:15">
      <c r="A2229" s="960"/>
      <c r="B2229" s="963"/>
      <c r="C2229" s="965"/>
      <c r="D2229" s="931"/>
      <c r="E2229" s="931"/>
      <c r="F2229" s="968"/>
      <c r="G2229" s="991"/>
      <c r="H2229" s="1031"/>
      <c r="I2229" s="1015"/>
      <c r="J2229" s="1016"/>
      <c r="K2229" s="1035"/>
      <c r="L2229" s="1036"/>
      <c r="M2229" s="1037"/>
      <c r="N2229" s="3"/>
      <c r="O2229" s="3"/>
    </row>
    <row r="2230" spans="1:15">
      <c r="A2230" s="960"/>
      <c r="B2230" s="963"/>
      <c r="C2230" s="965"/>
      <c r="D2230" s="931"/>
      <c r="E2230" s="931"/>
      <c r="F2230" s="968"/>
      <c r="G2230" s="991"/>
      <c r="H2230" s="1031"/>
      <c r="I2230" s="1015"/>
      <c r="J2230" s="1016"/>
      <c r="K2230" s="1035"/>
      <c r="L2230" s="1036"/>
      <c r="M2230" s="1037"/>
      <c r="N2230" s="3"/>
      <c r="O2230" s="3"/>
    </row>
    <row r="2231" spans="1:15">
      <c r="A2231" s="960"/>
      <c r="B2231" s="963"/>
      <c r="C2231" s="965"/>
      <c r="D2231" s="931" t="s">
        <v>1443</v>
      </c>
      <c r="E2231" s="931"/>
      <c r="F2231" s="968"/>
      <c r="G2231" s="991"/>
      <c r="H2231" s="1031"/>
      <c r="I2231" s="1015"/>
      <c r="J2231" s="1016"/>
      <c r="K2231" s="1035"/>
      <c r="L2231" s="1036"/>
      <c r="M2231" s="1037"/>
      <c r="N2231" s="3"/>
      <c r="O2231" s="3"/>
    </row>
    <row r="2232" spans="1:15">
      <c r="A2232" s="960"/>
      <c r="B2232" s="963"/>
      <c r="C2232" s="965"/>
      <c r="D2232" s="931"/>
      <c r="E2232" s="931"/>
      <c r="F2232" s="968"/>
      <c r="G2232" s="991"/>
      <c r="H2232" s="1031"/>
      <c r="I2232" s="1015"/>
      <c r="J2232" s="1016"/>
      <c r="K2232" s="1035"/>
      <c r="L2232" s="1036"/>
      <c r="M2232" s="1037"/>
      <c r="N2232" s="3"/>
      <c r="O2232" s="3"/>
    </row>
    <row r="2233" spans="1:15">
      <c r="A2233" s="960"/>
      <c r="B2233" s="963"/>
      <c r="C2233" s="965"/>
      <c r="D2233" s="931"/>
      <c r="E2233" s="931"/>
      <c r="F2233" s="968"/>
      <c r="G2233" s="991"/>
      <c r="H2233" s="1031"/>
      <c r="I2233" s="1015"/>
      <c r="J2233" s="1016"/>
      <c r="K2233" s="1035"/>
      <c r="L2233" s="1036"/>
      <c r="M2233" s="1037"/>
      <c r="N2233" s="3"/>
      <c r="O2233" s="3"/>
    </row>
    <row r="2234" spans="1:15">
      <c r="A2234" s="960"/>
      <c r="B2234" s="963"/>
      <c r="C2234" s="965"/>
      <c r="D2234" s="931"/>
      <c r="E2234" s="931"/>
      <c r="F2234" s="968"/>
      <c r="G2234" s="991"/>
      <c r="H2234" s="1031"/>
      <c r="I2234" s="1015"/>
      <c r="J2234" s="1016"/>
      <c r="K2234" s="1035"/>
      <c r="L2234" s="1036"/>
      <c r="M2234" s="1037"/>
      <c r="N2234" s="3"/>
      <c r="O2234" s="3"/>
    </row>
    <row r="2235" spans="1:15">
      <c r="A2235" s="961"/>
      <c r="B2235" s="995"/>
      <c r="C2235" s="966"/>
      <c r="D2235" s="931"/>
      <c r="E2235" s="932"/>
      <c r="F2235" s="969"/>
      <c r="G2235" s="992"/>
      <c r="H2235" s="1032"/>
      <c r="I2235" s="1018"/>
      <c r="J2235" s="1019"/>
      <c r="K2235" s="1038"/>
      <c r="L2235" s="1039"/>
      <c r="M2235" s="1040"/>
      <c r="N2235" s="3"/>
      <c r="O2235" s="3"/>
    </row>
    <row r="2236" spans="1:15">
      <c r="A2236" s="959" t="s">
        <v>1456</v>
      </c>
      <c r="B2236" s="962" t="s">
        <v>1457</v>
      </c>
      <c r="C2236" s="964" t="s">
        <v>1458</v>
      </c>
      <c r="D2236" s="930" t="s">
        <v>1459</v>
      </c>
      <c r="E2236" s="930"/>
      <c r="F2236" s="967"/>
      <c r="G2236" s="990"/>
      <c r="H2236" s="973" t="s">
        <v>386</v>
      </c>
      <c r="I2236" s="1012"/>
      <c r="J2236" s="1013"/>
      <c r="K2236" s="970" t="s">
        <v>1460</v>
      </c>
      <c r="L2236" s="1033"/>
      <c r="M2236" s="1034"/>
      <c r="N2236" s="3"/>
      <c r="O2236" s="3"/>
    </row>
    <row r="2237" spans="1:15">
      <c r="A2237" s="960"/>
      <c r="B2237" s="963"/>
      <c r="C2237" s="965"/>
      <c r="D2237" s="931"/>
      <c r="E2237" s="931"/>
      <c r="F2237" s="968"/>
      <c r="G2237" s="991"/>
      <c r="H2237" s="1031"/>
      <c r="I2237" s="1015"/>
      <c r="J2237" s="1016"/>
      <c r="K2237" s="1035"/>
      <c r="L2237" s="1036"/>
      <c r="M2237" s="1037"/>
      <c r="N2237" s="3"/>
      <c r="O2237" s="3"/>
    </row>
    <row r="2238" spans="1:15">
      <c r="A2238" s="960"/>
      <c r="B2238" s="963"/>
      <c r="C2238" s="965"/>
      <c r="D2238" s="931"/>
      <c r="E2238" s="931"/>
      <c r="F2238" s="968"/>
      <c r="G2238" s="991"/>
      <c r="H2238" s="1031"/>
      <c r="I2238" s="1015"/>
      <c r="J2238" s="1016"/>
      <c r="K2238" s="1035"/>
      <c r="L2238" s="1036"/>
      <c r="M2238" s="1037"/>
      <c r="N2238" s="3"/>
      <c r="O2238" s="3"/>
    </row>
    <row r="2239" spans="1:15">
      <c r="A2239" s="960"/>
      <c r="B2239" s="963"/>
      <c r="C2239" s="965"/>
      <c r="D2239" s="931"/>
      <c r="E2239" s="931"/>
      <c r="F2239" s="968"/>
      <c r="G2239" s="991"/>
      <c r="H2239" s="1031"/>
      <c r="I2239" s="1015"/>
      <c r="J2239" s="1016"/>
      <c r="K2239" s="1035"/>
      <c r="L2239" s="1036"/>
      <c r="M2239" s="1037"/>
      <c r="N2239" s="3"/>
      <c r="O2239" s="3"/>
    </row>
    <row r="2240" spans="1:15">
      <c r="A2240" s="960"/>
      <c r="B2240" s="963"/>
      <c r="C2240" s="965"/>
      <c r="D2240" s="931"/>
      <c r="E2240" s="931"/>
      <c r="F2240" s="968"/>
      <c r="G2240" s="991"/>
      <c r="H2240" s="1031"/>
      <c r="I2240" s="1015"/>
      <c r="J2240" s="1016"/>
      <c r="K2240" s="1035"/>
      <c r="L2240" s="1036"/>
      <c r="M2240" s="1037"/>
      <c r="N2240" s="3"/>
      <c r="O2240" s="3"/>
    </row>
    <row r="2241" spans="1:15">
      <c r="A2241" s="960"/>
      <c r="B2241" s="963"/>
      <c r="C2241" s="965"/>
      <c r="D2241" s="931"/>
      <c r="E2241" s="931"/>
      <c r="F2241" s="968"/>
      <c r="G2241" s="991"/>
      <c r="H2241" s="1031"/>
      <c r="I2241" s="1015"/>
      <c r="J2241" s="1016"/>
      <c r="K2241" s="1035"/>
      <c r="L2241" s="1036"/>
      <c r="M2241" s="1037"/>
      <c r="N2241" s="3"/>
      <c r="O2241" s="3"/>
    </row>
    <row r="2242" spans="1:15">
      <c r="A2242" s="960"/>
      <c r="B2242" s="963"/>
      <c r="C2242" s="965"/>
      <c r="D2242" s="931"/>
      <c r="E2242" s="931"/>
      <c r="F2242" s="968"/>
      <c r="G2242" s="991"/>
      <c r="H2242" s="1031"/>
      <c r="I2242" s="1015"/>
      <c r="J2242" s="1016"/>
      <c r="K2242" s="1035"/>
      <c r="L2242" s="1036"/>
      <c r="M2242" s="1037"/>
      <c r="N2242" s="3"/>
      <c r="O2242" s="3"/>
    </row>
    <row r="2243" spans="1:15">
      <c r="A2243" s="960"/>
      <c r="B2243" s="963"/>
      <c r="C2243" s="965"/>
      <c r="D2243" s="931"/>
      <c r="E2243" s="931"/>
      <c r="F2243" s="968"/>
      <c r="G2243" s="991"/>
      <c r="H2243" s="1031"/>
      <c r="I2243" s="1015"/>
      <c r="J2243" s="1016"/>
      <c r="K2243" s="1035"/>
      <c r="L2243" s="1036"/>
      <c r="M2243" s="1037"/>
      <c r="N2243" s="3"/>
      <c r="O2243" s="3"/>
    </row>
    <row r="2244" spans="1:15">
      <c r="A2244" s="960"/>
      <c r="B2244" s="963"/>
      <c r="C2244" s="965"/>
      <c r="D2244" s="931"/>
      <c r="E2244" s="931"/>
      <c r="F2244" s="968"/>
      <c r="G2244" s="991"/>
      <c r="H2244" s="1031"/>
      <c r="I2244" s="1015"/>
      <c r="J2244" s="1016"/>
      <c r="K2244" s="1035"/>
      <c r="L2244" s="1036"/>
      <c r="M2244" s="1037"/>
      <c r="N2244" s="3"/>
      <c r="O2244" s="3"/>
    </row>
    <row r="2245" spans="1:15">
      <c r="A2245" s="960"/>
      <c r="B2245" s="963"/>
      <c r="C2245" s="965"/>
      <c r="D2245" s="931" t="s">
        <v>1424</v>
      </c>
      <c r="E2245" s="931"/>
      <c r="F2245" s="968"/>
      <c r="G2245" s="991"/>
      <c r="H2245" s="1031"/>
      <c r="I2245" s="1015"/>
      <c r="J2245" s="1016"/>
      <c r="K2245" s="1035"/>
      <c r="L2245" s="1036"/>
      <c r="M2245" s="1037"/>
      <c r="N2245" s="3"/>
      <c r="O2245" s="3"/>
    </row>
    <row r="2246" spans="1:15">
      <c r="A2246" s="960"/>
      <c r="B2246" s="963"/>
      <c r="C2246" s="965"/>
      <c r="D2246" s="931"/>
      <c r="E2246" s="931"/>
      <c r="F2246" s="968"/>
      <c r="G2246" s="991"/>
      <c r="H2246" s="1031"/>
      <c r="I2246" s="1015"/>
      <c r="J2246" s="1016"/>
      <c r="K2246" s="1035"/>
      <c r="L2246" s="1036"/>
      <c r="M2246" s="1037"/>
      <c r="N2246" s="3"/>
      <c r="O2246" s="3"/>
    </row>
    <row r="2247" spans="1:15">
      <c r="A2247" s="960"/>
      <c r="B2247" s="963"/>
      <c r="C2247" s="965"/>
      <c r="D2247" s="931"/>
      <c r="E2247" s="931"/>
      <c r="F2247" s="968"/>
      <c r="G2247" s="991"/>
      <c r="H2247" s="1031"/>
      <c r="I2247" s="1015"/>
      <c r="J2247" s="1016"/>
      <c r="K2247" s="1035"/>
      <c r="L2247" s="1036"/>
      <c r="M2247" s="1037"/>
      <c r="N2247" s="3"/>
      <c r="O2247" s="3"/>
    </row>
    <row r="2248" spans="1:15">
      <c r="A2248" s="960"/>
      <c r="B2248" s="963"/>
      <c r="C2248" s="965"/>
      <c r="D2248" s="931"/>
      <c r="E2248" s="931"/>
      <c r="F2248" s="968"/>
      <c r="G2248" s="991"/>
      <c r="H2248" s="1031"/>
      <c r="I2248" s="1015"/>
      <c r="J2248" s="1016"/>
      <c r="K2248" s="1035"/>
      <c r="L2248" s="1036"/>
      <c r="M2248" s="1037"/>
      <c r="N2248" s="3"/>
      <c r="O2248" s="3"/>
    </row>
    <row r="2249" spans="1:15">
      <c r="A2249" s="960"/>
      <c r="B2249" s="963"/>
      <c r="C2249" s="965"/>
      <c r="D2249" s="931" t="s">
        <v>1461</v>
      </c>
      <c r="E2249" s="931"/>
      <c r="F2249" s="968"/>
      <c r="G2249" s="991"/>
      <c r="H2249" s="1031"/>
      <c r="I2249" s="1015"/>
      <c r="J2249" s="1016"/>
      <c r="K2249" s="1035"/>
      <c r="L2249" s="1036"/>
      <c r="M2249" s="1037"/>
      <c r="N2249" s="3"/>
      <c r="O2249" s="3"/>
    </row>
    <row r="2250" spans="1:15">
      <c r="A2250" s="960"/>
      <c r="B2250" s="963"/>
      <c r="C2250" s="965"/>
      <c r="D2250" s="931"/>
      <c r="E2250" s="931"/>
      <c r="F2250" s="968"/>
      <c r="G2250" s="991"/>
      <c r="H2250" s="1031"/>
      <c r="I2250" s="1015"/>
      <c r="J2250" s="1016"/>
      <c r="K2250" s="1035"/>
      <c r="L2250" s="1036"/>
      <c r="M2250" s="1037"/>
      <c r="N2250" s="3"/>
      <c r="O2250" s="3"/>
    </row>
    <row r="2251" spans="1:15">
      <c r="A2251" s="960"/>
      <c r="B2251" s="963"/>
      <c r="C2251" s="965"/>
      <c r="D2251" s="931"/>
      <c r="E2251" s="931"/>
      <c r="F2251" s="968"/>
      <c r="G2251" s="991"/>
      <c r="H2251" s="1031"/>
      <c r="I2251" s="1015"/>
      <c r="J2251" s="1016"/>
      <c r="K2251" s="1035"/>
      <c r="L2251" s="1036"/>
      <c r="M2251" s="1037"/>
      <c r="N2251" s="3"/>
      <c r="O2251" s="3"/>
    </row>
    <row r="2252" spans="1:15">
      <c r="A2252" s="960"/>
      <c r="B2252" s="963"/>
      <c r="C2252" s="965"/>
      <c r="D2252" s="931"/>
      <c r="E2252" s="931"/>
      <c r="F2252" s="968"/>
      <c r="G2252" s="991"/>
      <c r="H2252" s="1031"/>
      <c r="I2252" s="1015"/>
      <c r="J2252" s="1016"/>
      <c r="K2252" s="1035"/>
      <c r="L2252" s="1036"/>
      <c r="M2252" s="1037"/>
      <c r="N2252" s="3"/>
      <c r="O2252" s="3"/>
    </row>
    <row r="2253" spans="1:15">
      <c r="A2253" s="960"/>
      <c r="B2253" s="963"/>
      <c r="C2253" s="965"/>
      <c r="D2253" s="931"/>
      <c r="E2253" s="931"/>
      <c r="F2253" s="968"/>
      <c r="G2253" s="991"/>
      <c r="H2253" s="1031"/>
      <c r="I2253" s="1015"/>
      <c r="J2253" s="1016"/>
      <c r="K2253" s="1035"/>
      <c r="L2253" s="1036"/>
      <c r="M2253" s="1037"/>
      <c r="N2253" s="3"/>
      <c r="O2253" s="3"/>
    </row>
    <row r="2254" spans="1:15">
      <c r="A2254" s="960"/>
      <c r="B2254" s="963"/>
      <c r="C2254" s="965"/>
      <c r="D2254" s="931" t="s">
        <v>1462</v>
      </c>
      <c r="E2254" s="931"/>
      <c r="F2254" s="968"/>
      <c r="G2254" s="991"/>
      <c r="H2254" s="1031"/>
      <c r="I2254" s="1015"/>
      <c r="J2254" s="1016"/>
      <c r="K2254" s="1035"/>
      <c r="L2254" s="1036"/>
      <c r="M2254" s="1037"/>
      <c r="N2254" s="3"/>
      <c r="O2254" s="3"/>
    </row>
    <row r="2255" spans="1:15">
      <c r="A2255" s="960"/>
      <c r="B2255" s="963"/>
      <c r="C2255" s="965"/>
      <c r="D2255" s="931"/>
      <c r="E2255" s="931"/>
      <c r="F2255" s="968"/>
      <c r="G2255" s="991"/>
      <c r="H2255" s="1031"/>
      <c r="I2255" s="1015"/>
      <c r="J2255" s="1016"/>
      <c r="K2255" s="1035"/>
      <c r="L2255" s="1036"/>
      <c r="M2255" s="1037"/>
      <c r="N2255" s="3"/>
      <c r="O2255" s="3"/>
    </row>
    <row r="2256" spans="1:15">
      <c r="A2256" s="960"/>
      <c r="B2256" s="963"/>
      <c r="C2256" s="965"/>
      <c r="D2256" s="931" t="s">
        <v>1427</v>
      </c>
      <c r="E2256" s="931"/>
      <c r="F2256" s="968"/>
      <c r="G2256" s="991"/>
      <c r="H2256" s="1031"/>
      <c r="I2256" s="1015"/>
      <c r="J2256" s="1016"/>
      <c r="K2256" s="1035"/>
      <c r="L2256" s="1036"/>
      <c r="M2256" s="1037"/>
      <c r="N2256" s="3"/>
      <c r="O2256" s="3"/>
    </row>
    <row r="2257" spans="1:15">
      <c r="A2257" s="960"/>
      <c r="B2257" s="963"/>
      <c r="C2257" s="965"/>
      <c r="D2257" s="931"/>
      <c r="E2257" s="931"/>
      <c r="F2257" s="968"/>
      <c r="G2257" s="991"/>
      <c r="H2257" s="1031"/>
      <c r="I2257" s="1015"/>
      <c r="J2257" s="1016"/>
      <c r="K2257" s="1035"/>
      <c r="L2257" s="1036"/>
      <c r="M2257" s="1037"/>
      <c r="N2257" s="3"/>
      <c r="O2257" s="3"/>
    </row>
    <row r="2258" spans="1:15">
      <c r="A2258" s="960"/>
      <c r="B2258" s="963"/>
      <c r="C2258" s="965"/>
      <c r="D2258" s="931" t="s">
        <v>1463</v>
      </c>
      <c r="E2258" s="931"/>
      <c r="F2258" s="968"/>
      <c r="G2258" s="991"/>
      <c r="H2258" s="1031"/>
      <c r="I2258" s="1015"/>
      <c r="J2258" s="1016"/>
      <c r="K2258" s="1035"/>
      <c r="L2258" s="1036"/>
      <c r="M2258" s="1037"/>
      <c r="N2258" s="3"/>
      <c r="O2258" s="3"/>
    </row>
    <row r="2259" spans="1:15">
      <c r="A2259" s="960"/>
      <c r="B2259" s="963"/>
      <c r="C2259" s="965"/>
      <c r="D2259" s="931"/>
      <c r="E2259" s="931"/>
      <c r="F2259" s="968"/>
      <c r="G2259" s="991"/>
      <c r="H2259" s="1031"/>
      <c r="I2259" s="1015"/>
      <c r="J2259" s="1016"/>
      <c r="K2259" s="1035"/>
      <c r="L2259" s="1036"/>
      <c r="M2259" s="1037"/>
      <c r="N2259" s="3"/>
      <c r="O2259" s="3"/>
    </row>
    <row r="2260" spans="1:15">
      <c r="A2260" s="960"/>
      <c r="B2260" s="963"/>
      <c r="C2260" s="965"/>
      <c r="D2260" s="931" t="s">
        <v>1464</v>
      </c>
      <c r="E2260" s="931"/>
      <c r="F2260" s="968"/>
      <c r="G2260" s="991"/>
      <c r="H2260" s="1031"/>
      <c r="I2260" s="1015"/>
      <c r="J2260" s="1016"/>
      <c r="K2260" s="1035"/>
      <c r="L2260" s="1036"/>
      <c r="M2260" s="1037"/>
      <c r="N2260" s="3"/>
      <c r="O2260" s="3"/>
    </row>
    <row r="2261" spans="1:15">
      <c r="A2261" s="960"/>
      <c r="B2261" s="963"/>
      <c r="C2261" s="965"/>
      <c r="D2261" s="931"/>
      <c r="E2261" s="931"/>
      <c r="F2261" s="968"/>
      <c r="G2261" s="991"/>
      <c r="H2261" s="1031"/>
      <c r="I2261" s="1015"/>
      <c r="J2261" s="1016"/>
      <c r="K2261" s="1035"/>
      <c r="L2261" s="1036"/>
      <c r="M2261" s="1037"/>
      <c r="N2261" s="3"/>
      <c r="O2261" s="3"/>
    </row>
    <row r="2262" spans="1:15">
      <c r="A2262" s="960"/>
      <c r="B2262" s="963"/>
      <c r="C2262" s="965"/>
      <c r="D2262" s="931" t="s">
        <v>1465</v>
      </c>
      <c r="E2262" s="931"/>
      <c r="F2262" s="968"/>
      <c r="G2262" s="991"/>
      <c r="H2262" s="1031"/>
      <c r="I2262" s="1015"/>
      <c r="J2262" s="1016"/>
      <c r="K2262" s="1035"/>
      <c r="L2262" s="1036"/>
      <c r="M2262" s="1037"/>
      <c r="N2262" s="3"/>
      <c r="O2262" s="3"/>
    </row>
    <row r="2263" spans="1:15">
      <c r="A2263" s="960"/>
      <c r="B2263" s="963"/>
      <c r="C2263" s="965"/>
      <c r="D2263" s="931"/>
      <c r="E2263" s="931"/>
      <c r="F2263" s="968"/>
      <c r="G2263" s="991"/>
      <c r="H2263" s="1031"/>
      <c r="I2263" s="1015"/>
      <c r="J2263" s="1016"/>
      <c r="K2263" s="1035"/>
      <c r="L2263" s="1036"/>
      <c r="M2263" s="1037"/>
      <c r="N2263" s="3"/>
      <c r="O2263" s="3"/>
    </row>
    <row r="2264" spans="1:15">
      <c r="A2264" s="960"/>
      <c r="B2264" s="963"/>
      <c r="C2264" s="965"/>
      <c r="D2264" s="931"/>
      <c r="E2264" s="931"/>
      <c r="F2264" s="968"/>
      <c r="G2264" s="991"/>
      <c r="H2264" s="1031"/>
      <c r="I2264" s="1015"/>
      <c r="J2264" s="1016"/>
      <c r="K2264" s="1035"/>
      <c r="L2264" s="1036"/>
      <c r="M2264" s="1037"/>
      <c r="N2264" s="3"/>
      <c r="O2264" s="3"/>
    </row>
    <row r="2265" spans="1:15">
      <c r="A2265" s="960"/>
      <c r="B2265" s="963"/>
      <c r="C2265" s="965"/>
      <c r="D2265" s="931" t="s">
        <v>1466</v>
      </c>
      <c r="E2265" s="931"/>
      <c r="F2265" s="968"/>
      <c r="G2265" s="991"/>
      <c r="H2265" s="1031"/>
      <c r="I2265" s="1015"/>
      <c r="J2265" s="1016"/>
      <c r="K2265" s="1035"/>
      <c r="L2265" s="1036"/>
      <c r="M2265" s="1037"/>
      <c r="N2265" s="3"/>
      <c r="O2265" s="3"/>
    </row>
    <row r="2266" spans="1:15">
      <c r="A2266" s="960"/>
      <c r="B2266" s="963"/>
      <c r="C2266" s="966"/>
      <c r="D2266" s="932"/>
      <c r="E2266" s="932"/>
      <c r="F2266" s="969"/>
      <c r="G2266" s="992"/>
      <c r="H2266" s="1032"/>
      <c r="I2266" s="1018"/>
      <c r="J2266" s="1019"/>
      <c r="K2266" s="1038"/>
      <c r="L2266" s="1039"/>
      <c r="M2266" s="1040"/>
      <c r="N2266" s="3"/>
      <c r="O2266" s="3"/>
    </row>
    <row r="2267" spans="1:15">
      <c r="A2267" s="959" t="s">
        <v>1467</v>
      </c>
      <c r="B2267" s="962" t="s">
        <v>1468</v>
      </c>
      <c r="C2267" s="964" t="s">
        <v>1469</v>
      </c>
      <c r="D2267" s="930" t="s">
        <v>1470</v>
      </c>
      <c r="E2267" s="930" t="s">
        <v>1471</v>
      </c>
      <c r="F2267" s="967" t="s">
        <v>1472</v>
      </c>
      <c r="G2267" s="990"/>
      <c r="H2267" s="973" t="s">
        <v>386</v>
      </c>
      <c r="I2267" s="1012"/>
      <c r="J2267" s="1013"/>
      <c r="K2267" s="970" t="s">
        <v>1473</v>
      </c>
      <c r="L2267" s="1033"/>
      <c r="M2267" s="1034"/>
      <c r="N2267" s="3"/>
      <c r="O2267" s="3"/>
    </row>
    <row r="2268" spans="1:15">
      <c r="A2268" s="960"/>
      <c r="B2268" s="963"/>
      <c r="C2268" s="965"/>
      <c r="D2268" s="931"/>
      <c r="E2268" s="931"/>
      <c r="F2268" s="968"/>
      <c r="G2268" s="991"/>
      <c r="H2268" s="1031"/>
      <c r="I2268" s="1015"/>
      <c r="J2268" s="1016"/>
      <c r="K2268" s="1035"/>
      <c r="L2268" s="1036"/>
      <c r="M2268" s="1037"/>
      <c r="N2268" s="3"/>
      <c r="O2268" s="3"/>
    </row>
    <row r="2269" spans="1:15">
      <c r="A2269" s="960"/>
      <c r="B2269" s="963"/>
      <c r="C2269" s="965"/>
      <c r="D2269" s="931"/>
      <c r="E2269" s="931"/>
      <c r="F2269" s="968"/>
      <c r="G2269" s="991"/>
      <c r="H2269" s="1031"/>
      <c r="I2269" s="1015"/>
      <c r="J2269" s="1016"/>
      <c r="K2269" s="1035"/>
      <c r="L2269" s="1036"/>
      <c r="M2269" s="1037"/>
      <c r="N2269" s="3"/>
      <c r="O2269" s="3"/>
    </row>
    <row r="2270" spans="1:15">
      <c r="A2270" s="960"/>
      <c r="B2270" s="963"/>
      <c r="C2270" s="965"/>
      <c r="D2270" s="931"/>
      <c r="E2270" s="931"/>
      <c r="F2270" s="968"/>
      <c r="G2270" s="991"/>
      <c r="H2270" s="1031"/>
      <c r="I2270" s="1015"/>
      <c r="J2270" s="1016"/>
      <c r="K2270" s="1035"/>
      <c r="L2270" s="1036"/>
      <c r="M2270" s="1037"/>
      <c r="N2270" s="3"/>
      <c r="O2270" s="3"/>
    </row>
    <row r="2271" spans="1:15">
      <c r="A2271" s="960"/>
      <c r="B2271" s="963"/>
      <c r="C2271" s="965"/>
      <c r="D2271" s="931"/>
      <c r="E2271" s="931"/>
      <c r="F2271" s="968"/>
      <c r="G2271" s="991"/>
      <c r="H2271" s="1031"/>
      <c r="I2271" s="1015"/>
      <c r="J2271" s="1016"/>
      <c r="K2271" s="1035"/>
      <c r="L2271" s="1036"/>
      <c r="M2271" s="1037"/>
      <c r="N2271" s="3"/>
      <c r="O2271" s="3"/>
    </row>
    <row r="2272" spans="1:15">
      <c r="A2272" s="960"/>
      <c r="B2272" s="963"/>
      <c r="C2272" s="965"/>
      <c r="D2272" s="931"/>
      <c r="E2272" s="931"/>
      <c r="F2272" s="968"/>
      <c r="G2272" s="991"/>
      <c r="H2272" s="1031"/>
      <c r="I2272" s="1015"/>
      <c r="J2272" s="1016"/>
      <c r="K2272" s="1035"/>
      <c r="L2272" s="1036"/>
      <c r="M2272" s="1037"/>
      <c r="N2272" s="3"/>
      <c r="O2272" s="3"/>
    </row>
    <row r="2273" spans="1:15">
      <c r="A2273" s="960"/>
      <c r="B2273" s="963"/>
      <c r="C2273" s="965"/>
      <c r="D2273" s="931"/>
      <c r="E2273" s="931"/>
      <c r="F2273" s="968"/>
      <c r="G2273" s="991"/>
      <c r="H2273" s="1031"/>
      <c r="I2273" s="1015"/>
      <c r="J2273" s="1016"/>
      <c r="K2273" s="1035"/>
      <c r="L2273" s="1036"/>
      <c r="M2273" s="1037"/>
      <c r="N2273" s="3"/>
      <c r="O2273" s="3"/>
    </row>
    <row r="2274" spans="1:15">
      <c r="A2274" s="960"/>
      <c r="B2274" s="963"/>
      <c r="C2274" s="965"/>
      <c r="D2274" s="931"/>
      <c r="E2274" s="931"/>
      <c r="F2274" s="968"/>
      <c r="G2274" s="991"/>
      <c r="H2274" s="1031"/>
      <c r="I2274" s="1015"/>
      <c r="J2274" s="1016"/>
      <c r="K2274" s="1035"/>
      <c r="L2274" s="1036"/>
      <c r="M2274" s="1037"/>
      <c r="N2274" s="3"/>
      <c r="O2274" s="3"/>
    </row>
    <row r="2275" spans="1:15">
      <c r="A2275" s="960"/>
      <c r="B2275" s="963"/>
      <c r="C2275" s="965"/>
      <c r="D2275" s="931" t="s">
        <v>1474</v>
      </c>
      <c r="E2275" s="931"/>
      <c r="F2275" s="968"/>
      <c r="G2275" s="991"/>
      <c r="H2275" s="1031"/>
      <c r="I2275" s="1015"/>
      <c r="J2275" s="1016"/>
      <c r="K2275" s="1035"/>
      <c r="L2275" s="1036"/>
      <c r="M2275" s="1037"/>
      <c r="N2275" s="3"/>
      <c r="O2275" s="3"/>
    </row>
    <row r="2276" spans="1:15">
      <c r="A2276" s="960"/>
      <c r="B2276" s="963"/>
      <c r="C2276" s="965"/>
      <c r="D2276" s="931"/>
      <c r="E2276" s="931"/>
      <c r="F2276" s="968"/>
      <c r="G2276" s="991"/>
      <c r="H2276" s="1031"/>
      <c r="I2276" s="1015"/>
      <c r="J2276" s="1016"/>
      <c r="K2276" s="1035"/>
      <c r="L2276" s="1036"/>
      <c r="M2276" s="1037"/>
      <c r="N2276" s="3"/>
      <c r="O2276" s="3"/>
    </row>
    <row r="2277" spans="1:15">
      <c r="A2277" s="960"/>
      <c r="B2277" s="963"/>
      <c r="C2277" s="965"/>
      <c r="D2277" s="931"/>
      <c r="E2277" s="931"/>
      <c r="F2277" s="968"/>
      <c r="G2277" s="991"/>
      <c r="H2277" s="1031"/>
      <c r="I2277" s="1015"/>
      <c r="J2277" s="1016"/>
      <c r="K2277" s="1035"/>
      <c r="L2277" s="1036"/>
      <c r="M2277" s="1037"/>
      <c r="N2277" s="3"/>
      <c r="O2277" s="3"/>
    </row>
    <row r="2278" spans="1:15">
      <c r="A2278" s="960"/>
      <c r="B2278" s="963"/>
      <c r="C2278" s="965"/>
      <c r="D2278" s="931"/>
      <c r="E2278" s="931"/>
      <c r="F2278" s="968"/>
      <c r="G2278" s="991"/>
      <c r="H2278" s="1031"/>
      <c r="I2278" s="1015"/>
      <c r="J2278" s="1016"/>
      <c r="K2278" s="1035"/>
      <c r="L2278" s="1036"/>
      <c r="M2278" s="1037"/>
      <c r="N2278" s="3"/>
      <c r="O2278" s="3"/>
    </row>
    <row r="2279" spans="1:15">
      <c r="A2279" s="960"/>
      <c r="B2279" s="963"/>
      <c r="C2279" s="965"/>
      <c r="D2279" s="931" t="s">
        <v>1475</v>
      </c>
      <c r="E2279" s="931"/>
      <c r="F2279" s="968"/>
      <c r="G2279" s="991"/>
      <c r="H2279" s="1031"/>
      <c r="I2279" s="1015"/>
      <c r="J2279" s="1016"/>
      <c r="K2279" s="1035"/>
      <c r="L2279" s="1036"/>
      <c r="M2279" s="1037"/>
      <c r="N2279" s="3"/>
      <c r="O2279" s="3"/>
    </row>
    <row r="2280" spans="1:15">
      <c r="A2280" s="960"/>
      <c r="B2280" s="963"/>
      <c r="C2280" s="965"/>
      <c r="D2280" s="931"/>
      <c r="E2280" s="931"/>
      <c r="F2280" s="968"/>
      <c r="G2280" s="991"/>
      <c r="H2280" s="1031"/>
      <c r="I2280" s="1015"/>
      <c r="J2280" s="1016"/>
      <c r="K2280" s="1035"/>
      <c r="L2280" s="1036"/>
      <c r="M2280" s="1037"/>
      <c r="N2280" s="3"/>
      <c r="O2280" s="3"/>
    </row>
    <row r="2281" spans="1:15">
      <c r="A2281" s="960"/>
      <c r="B2281" s="963"/>
      <c r="C2281" s="965"/>
      <c r="D2281" s="931"/>
      <c r="E2281" s="931"/>
      <c r="F2281" s="968"/>
      <c r="G2281" s="991"/>
      <c r="H2281" s="1031"/>
      <c r="I2281" s="1015"/>
      <c r="J2281" s="1016"/>
      <c r="K2281" s="1035"/>
      <c r="L2281" s="1036"/>
      <c r="M2281" s="1037"/>
      <c r="N2281" s="3"/>
      <c r="O2281" s="3"/>
    </row>
    <row r="2282" spans="1:15">
      <c r="A2282" s="960"/>
      <c r="B2282" s="963"/>
      <c r="C2282" s="965"/>
      <c r="D2282" s="931"/>
      <c r="E2282" s="931"/>
      <c r="F2282" s="968"/>
      <c r="G2282" s="991"/>
      <c r="H2282" s="1031"/>
      <c r="I2282" s="1015"/>
      <c r="J2282" s="1016"/>
      <c r="K2282" s="1035"/>
      <c r="L2282" s="1036"/>
      <c r="M2282" s="1037"/>
      <c r="N2282" s="3"/>
      <c r="O2282" s="3"/>
    </row>
    <row r="2283" spans="1:15">
      <c r="A2283" s="960"/>
      <c r="B2283" s="963"/>
      <c r="C2283" s="965"/>
      <c r="D2283" s="931"/>
      <c r="E2283" s="931"/>
      <c r="F2283" s="968"/>
      <c r="G2283" s="991"/>
      <c r="H2283" s="1031"/>
      <c r="I2283" s="1015"/>
      <c r="J2283" s="1016"/>
      <c r="K2283" s="1035"/>
      <c r="L2283" s="1036"/>
      <c r="M2283" s="1037"/>
      <c r="N2283" s="3"/>
      <c r="O2283" s="3"/>
    </row>
    <row r="2284" spans="1:15">
      <c r="A2284" s="960"/>
      <c r="B2284" s="963"/>
      <c r="C2284" s="965"/>
      <c r="D2284" s="931" t="s">
        <v>1476</v>
      </c>
      <c r="E2284" s="931"/>
      <c r="F2284" s="968"/>
      <c r="G2284" s="991"/>
      <c r="H2284" s="1031"/>
      <c r="I2284" s="1015"/>
      <c r="J2284" s="1016"/>
      <c r="K2284" s="1035"/>
      <c r="L2284" s="1036"/>
      <c r="M2284" s="1037"/>
      <c r="N2284" s="3"/>
      <c r="O2284" s="3"/>
    </row>
    <row r="2285" spans="1:15">
      <c r="A2285" s="960"/>
      <c r="B2285" s="963"/>
      <c r="C2285" s="965"/>
      <c r="D2285" s="931"/>
      <c r="E2285" s="931"/>
      <c r="F2285" s="968"/>
      <c r="G2285" s="991"/>
      <c r="H2285" s="1031"/>
      <c r="I2285" s="1015"/>
      <c r="J2285" s="1016"/>
      <c r="K2285" s="1035"/>
      <c r="L2285" s="1036"/>
      <c r="M2285" s="1037"/>
      <c r="N2285" s="3"/>
      <c r="O2285" s="3"/>
    </row>
    <row r="2286" spans="1:15">
      <c r="A2286" s="960"/>
      <c r="B2286" s="963"/>
      <c r="C2286" s="965"/>
      <c r="D2286" s="931" t="s">
        <v>1477</v>
      </c>
      <c r="E2286" s="931"/>
      <c r="F2286" s="968"/>
      <c r="G2286" s="991"/>
      <c r="H2286" s="1031"/>
      <c r="I2286" s="1015"/>
      <c r="J2286" s="1016"/>
      <c r="K2286" s="1035"/>
      <c r="L2286" s="1036"/>
      <c r="M2286" s="1037"/>
      <c r="N2286" s="3"/>
      <c r="O2286" s="3"/>
    </row>
    <row r="2287" spans="1:15">
      <c r="A2287" s="960"/>
      <c r="B2287" s="963"/>
      <c r="C2287" s="965"/>
      <c r="D2287" s="931"/>
      <c r="E2287" s="931"/>
      <c r="F2287" s="968"/>
      <c r="G2287" s="991"/>
      <c r="H2287" s="1031"/>
      <c r="I2287" s="1015"/>
      <c r="J2287" s="1016"/>
      <c r="K2287" s="1035"/>
      <c r="L2287" s="1036"/>
      <c r="M2287" s="1037"/>
      <c r="N2287" s="3"/>
      <c r="O2287" s="3"/>
    </row>
    <row r="2288" spans="1:15">
      <c r="A2288" s="960"/>
      <c r="B2288" s="963"/>
      <c r="C2288" s="965"/>
      <c r="D2288" s="931" t="s">
        <v>1478</v>
      </c>
      <c r="E2288" s="931"/>
      <c r="F2288" s="968"/>
      <c r="G2288" s="991"/>
      <c r="H2288" s="1031"/>
      <c r="I2288" s="1015"/>
      <c r="J2288" s="1016"/>
      <c r="K2288" s="1035"/>
      <c r="L2288" s="1036"/>
      <c r="M2288" s="1037"/>
      <c r="N2288" s="3"/>
      <c r="O2288" s="3"/>
    </row>
    <row r="2289" spans="1:15">
      <c r="A2289" s="960"/>
      <c r="B2289" s="963"/>
      <c r="C2289" s="965"/>
      <c r="D2289" s="931"/>
      <c r="E2289" s="931"/>
      <c r="F2289" s="968"/>
      <c r="G2289" s="991"/>
      <c r="H2289" s="1031"/>
      <c r="I2289" s="1015"/>
      <c r="J2289" s="1016"/>
      <c r="K2289" s="1035"/>
      <c r="L2289" s="1036"/>
      <c r="M2289" s="1037"/>
      <c r="N2289" s="3"/>
      <c r="O2289" s="3"/>
    </row>
    <row r="2290" spans="1:15">
      <c r="A2290" s="960"/>
      <c r="B2290" s="963"/>
      <c r="C2290" s="965"/>
      <c r="D2290" s="931" t="s">
        <v>1479</v>
      </c>
      <c r="E2290" s="931"/>
      <c r="F2290" s="968"/>
      <c r="G2290" s="991"/>
      <c r="H2290" s="1031"/>
      <c r="I2290" s="1015"/>
      <c r="J2290" s="1016"/>
      <c r="K2290" s="1035"/>
      <c r="L2290" s="1036"/>
      <c r="M2290" s="1037"/>
      <c r="N2290" s="3"/>
      <c r="O2290" s="3"/>
    </row>
    <row r="2291" spans="1:15">
      <c r="A2291" s="960"/>
      <c r="B2291" s="963"/>
      <c r="C2291" s="965"/>
      <c r="D2291" s="931"/>
      <c r="E2291" s="931"/>
      <c r="F2291" s="968"/>
      <c r="G2291" s="991"/>
      <c r="H2291" s="1031"/>
      <c r="I2291" s="1015"/>
      <c r="J2291" s="1016"/>
      <c r="K2291" s="1035"/>
      <c r="L2291" s="1036"/>
      <c r="M2291" s="1037"/>
      <c r="N2291" s="3"/>
      <c r="O2291" s="3"/>
    </row>
    <row r="2292" spans="1:15">
      <c r="A2292" s="960"/>
      <c r="B2292" s="963"/>
      <c r="C2292" s="965"/>
      <c r="D2292" s="931" t="s">
        <v>1480</v>
      </c>
      <c r="E2292" s="931"/>
      <c r="F2292" s="968"/>
      <c r="G2292" s="991"/>
      <c r="H2292" s="1031"/>
      <c r="I2292" s="1015"/>
      <c r="J2292" s="1016"/>
      <c r="K2292" s="1035"/>
      <c r="L2292" s="1036"/>
      <c r="M2292" s="1037"/>
      <c r="N2292" s="3"/>
      <c r="O2292" s="3"/>
    </row>
    <row r="2293" spans="1:15">
      <c r="A2293" s="960"/>
      <c r="B2293" s="963"/>
      <c r="C2293" s="965"/>
      <c r="D2293" s="931"/>
      <c r="E2293" s="931"/>
      <c r="F2293" s="968"/>
      <c r="G2293" s="991"/>
      <c r="H2293" s="1031"/>
      <c r="I2293" s="1015"/>
      <c r="J2293" s="1016"/>
      <c r="K2293" s="1035"/>
      <c r="L2293" s="1036"/>
      <c r="M2293" s="1037"/>
      <c r="N2293" s="3"/>
      <c r="O2293" s="3"/>
    </row>
    <row r="2294" spans="1:15">
      <c r="A2294" s="960"/>
      <c r="B2294" s="963"/>
      <c r="C2294" s="965"/>
      <c r="D2294" s="931"/>
      <c r="E2294" s="931"/>
      <c r="F2294" s="968"/>
      <c r="G2294" s="991"/>
      <c r="H2294" s="1031"/>
      <c r="I2294" s="1015"/>
      <c r="J2294" s="1016"/>
      <c r="K2294" s="1035"/>
      <c r="L2294" s="1036"/>
      <c r="M2294" s="1037"/>
      <c r="N2294" s="3"/>
      <c r="O2294" s="3"/>
    </row>
    <row r="2295" spans="1:15">
      <c r="A2295" s="960"/>
      <c r="B2295" s="963"/>
      <c r="C2295" s="965"/>
      <c r="D2295" s="931" t="s">
        <v>1481</v>
      </c>
      <c r="E2295" s="931"/>
      <c r="F2295" s="968"/>
      <c r="G2295" s="991"/>
      <c r="H2295" s="1031"/>
      <c r="I2295" s="1015"/>
      <c r="J2295" s="1016"/>
      <c r="K2295" s="1035"/>
      <c r="L2295" s="1036"/>
      <c r="M2295" s="1037"/>
      <c r="N2295" s="3"/>
      <c r="O2295" s="3"/>
    </row>
    <row r="2296" spans="1:15">
      <c r="A2296" s="960"/>
      <c r="B2296" s="963"/>
      <c r="C2296" s="965"/>
      <c r="D2296" s="931"/>
      <c r="E2296" s="931"/>
      <c r="F2296" s="968"/>
      <c r="G2296" s="991"/>
      <c r="H2296" s="1031"/>
      <c r="I2296" s="1015"/>
      <c r="J2296" s="1016"/>
      <c r="K2296" s="1035"/>
      <c r="L2296" s="1036"/>
      <c r="M2296" s="1037"/>
      <c r="N2296" s="3"/>
      <c r="O2296" s="3"/>
    </row>
    <row r="2297" spans="1:15">
      <c r="A2297" s="960"/>
      <c r="B2297" s="963"/>
      <c r="C2297" s="965"/>
      <c r="D2297" s="931" t="s">
        <v>1482</v>
      </c>
      <c r="E2297" s="931"/>
      <c r="F2297" s="968"/>
      <c r="G2297" s="991"/>
      <c r="H2297" s="1031"/>
      <c r="I2297" s="1015"/>
      <c r="J2297" s="1016"/>
      <c r="K2297" s="1035"/>
      <c r="L2297" s="1036"/>
      <c r="M2297" s="1037"/>
      <c r="N2297" s="3"/>
      <c r="O2297" s="3"/>
    </row>
    <row r="2298" spans="1:15">
      <c r="A2298" s="960"/>
      <c r="B2298" s="963"/>
      <c r="C2298" s="965"/>
      <c r="D2298" s="931"/>
      <c r="E2298" s="931"/>
      <c r="F2298" s="968"/>
      <c r="G2298" s="991"/>
      <c r="H2298" s="1031"/>
      <c r="I2298" s="1015"/>
      <c r="J2298" s="1016"/>
      <c r="K2298" s="1035"/>
      <c r="L2298" s="1036"/>
      <c r="M2298" s="1037"/>
      <c r="N2298" s="3"/>
      <c r="O2298" s="3"/>
    </row>
    <row r="2299" spans="1:15">
      <c r="A2299" s="960"/>
      <c r="B2299" s="963"/>
      <c r="C2299" s="965"/>
      <c r="D2299" s="931"/>
      <c r="E2299" s="931"/>
      <c r="F2299" s="968"/>
      <c r="G2299" s="991"/>
      <c r="H2299" s="1031"/>
      <c r="I2299" s="1015"/>
      <c r="J2299" s="1016"/>
      <c r="K2299" s="1035"/>
      <c r="L2299" s="1036"/>
      <c r="M2299" s="1037"/>
      <c r="N2299" s="3"/>
      <c r="O2299" s="3"/>
    </row>
    <row r="2300" spans="1:15">
      <c r="A2300" s="960"/>
      <c r="B2300" s="963"/>
      <c r="C2300" s="965"/>
      <c r="D2300" s="931"/>
      <c r="E2300" s="931"/>
      <c r="F2300" s="968"/>
      <c r="G2300" s="991"/>
      <c r="H2300" s="1031"/>
      <c r="I2300" s="1015"/>
      <c r="J2300" s="1016"/>
      <c r="K2300" s="1035"/>
      <c r="L2300" s="1036"/>
      <c r="M2300" s="1037"/>
      <c r="N2300" s="3"/>
      <c r="O2300" s="3"/>
    </row>
    <row r="2301" spans="1:15">
      <c r="A2301" s="960"/>
      <c r="B2301" s="963"/>
      <c r="C2301" s="965"/>
      <c r="D2301" s="931"/>
      <c r="E2301" s="931"/>
      <c r="F2301" s="968"/>
      <c r="G2301" s="991"/>
      <c r="H2301" s="1031"/>
      <c r="I2301" s="1015"/>
      <c r="J2301" s="1016"/>
      <c r="K2301" s="1035"/>
      <c r="L2301" s="1036"/>
      <c r="M2301" s="1037"/>
      <c r="N2301" s="3"/>
      <c r="O2301" s="3"/>
    </row>
    <row r="2302" spans="1:15">
      <c r="A2302" s="960"/>
      <c r="B2302" s="963"/>
      <c r="C2302" s="965"/>
      <c r="D2302" s="931"/>
      <c r="E2302" s="931"/>
      <c r="F2302" s="968"/>
      <c r="G2302" s="991"/>
      <c r="H2302" s="1031"/>
      <c r="I2302" s="1015"/>
      <c r="J2302" s="1016"/>
      <c r="K2302" s="1035"/>
      <c r="L2302" s="1036"/>
      <c r="M2302" s="1037"/>
      <c r="N2302" s="3"/>
      <c r="O2302" s="3"/>
    </row>
    <row r="2303" spans="1:15">
      <c r="A2303" s="960"/>
      <c r="B2303" s="963"/>
      <c r="C2303" s="965"/>
      <c r="D2303" s="931"/>
      <c r="E2303" s="931"/>
      <c r="F2303" s="968"/>
      <c r="G2303" s="991"/>
      <c r="H2303" s="1031"/>
      <c r="I2303" s="1015"/>
      <c r="J2303" s="1016"/>
      <c r="K2303" s="1035"/>
      <c r="L2303" s="1036"/>
      <c r="M2303" s="1037"/>
      <c r="N2303" s="3"/>
      <c r="O2303" s="3"/>
    </row>
    <row r="2304" spans="1:15">
      <c r="A2304" s="960"/>
      <c r="B2304" s="963"/>
      <c r="C2304" s="965"/>
      <c r="D2304" s="931"/>
      <c r="E2304" s="931"/>
      <c r="F2304" s="968"/>
      <c r="G2304" s="991"/>
      <c r="H2304" s="1031"/>
      <c r="I2304" s="1015"/>
      <c r="J2304" s="1016"/>
      <c r="K2304" s="1035"/>
      <c r="L2304" s="1036"/>
      <c r="M2304" s="1037"/>
      <c r="N2304" s="3"/>
      <c r="O2304" s="3"/>
    </row>
    <row r="2305" spans="1:15">
      <c r="A2305" s="960"/>
      <c r="B2305" s="963"/>
      <c r="C2305" s="966"/>
      <c r="D2305" s="932"/>
      <c r="E2305" s="932"/>
      <c r="F2305" s="969"/>
      <c r="G2305" s="992"/>
      <c r="H2305" s="1032"/>
      <c r="I2305" s="1018"/>
      <c r="J2305" s="1019"/>
      <c r="K2305" s="1038"/>
      <c r="L2305" s="1039"/>
      <c r="M2305" s="1040"/>
      <c r="N2305" s="3"/>
      <c r="O2305" s="3"/>
    </row>
    <row r="2306" spans="1:15">
      <c r="A2306" s="959" t="s">
        <v>1483</v>
      </c>
      <c r="B2306" s="962" t="s">
        <v>1484</v>
      </c>
      <c r="C2306" s="964" t="s">
        <v>1485</v>
      </c>
      <c r="D2306" s="930" t="s">
        <v>1486</v>
      </c>
      <c r="E2306" s="930"/>
      <c r="F2306" s="967"/>
      <c r="G2306" s="990"/>
      <c r="H2306" s="973" t="s">
        <v>386</v>
      </c>
      <c r="I2306" s="1012"/>
      <c r="J2306" s="1013"/>
      <c r="K2306" s="970" t="s">
        <v>1487</v>
      </c>
      <c r="L2306" s="1033"/>
      <c r="M2306" s="1034"/>
      <c r="N2306" s="3"/>
      <c r="O2306" s="3"/>
    </row>
    <row r="2307" spans="1:15">
      <c r="A2307" s="960"/>
      <c r="B2307" s="963"/>
      <c r="C2307" s="965"/>
      <c r="D2307" s="931"/>
      <c r="E2307" s="931"/>
      <c r="F2307" s="968"/>
      <c r="G2307" s="991"/>
      <c r="H2307" s="1031"/>
      <c r="I2307" s="1015"/>
      <c r="J2307" s="1016"/>
      <c r="K2307" s="1035"/>
      <c r="L2307" s="1036"/>
      <c r="M2307" s="1037"/>
      <c r="N2307" s="3"/>
      <c r="O2307" s="3"/>
    </row>
    <row r="2308" spans="1:15">
      <c r="A2308" s="960"/>
      <c r="B2308" s="963"/>
      <c r="C2308" s="965"/>
      <c r="D2308" s="931"/>
      <c r="E2308" s="931"/>
      <c r="F2308" s="968"/>
      <c r="G2308" s="991"/>
      <c r="H2308" s="1031"/>
      <c r="I2308" s="1015"/>
      <c r="J2308" s="1016"/>
      <c r="K2308" s="1035"/>
      <c r="L2308" s="1036"/>
      <c r="M2308" s="1037"/>
      <c r="N2308" s="3"/>
      <c r="O2308" s="3"/>
    </row>
    <row r="2309" spans="1:15">
      <c r="A2309" s="960"/>
      <c r="B2309" s="963"/>
      <c r="C2309" s="965"/>
      <c r="D2309" s="931"/>
      <c r="E2309" s="931"/>
      <c r="F2309" s="968"/>
      <c r="G2309" s="991"/>
      <c r="H2309" s="1031"/>
      <c r="I2309" s="1015"/>
      <c r="J2309" s="1016"/>
      <c r="K2309" s="1035"/>
      <c r="L2309" s="1036"/>
      <c r="M2309" s="1037"/>
      <c r="N2309" s="3"/>
      <c r="O2309" s="3"/>
    </row>
    <row r="2310" spans="1:15">
      <c r="A2310" s="960"/>
      <c r="B2310" s="963"/>
      <c r="C2310" s="965"/>
      <c r="D2310" s="931"/>
      <c r="E2310" s="931"/>
      <c r="F2310" s="968"/>
      <c r="G2310" s="991"/>
      <c r="H2310" s="1031"/>
      <c r="I2310" s="1015"/>
      <c r="J2310" s="1016"/>
      <c r="K2310" s="1035"/>
      <c r="L2310" s="1036"/>
      <c r="M2310" s="1037"/>
      <c r="N2310" s="3"/>
      <c r="O2310" s="3"/>
    </row>
    <row r="2311" spans="1:15">
      <c r="A2311" s="960"/>
      <c r="B2311" s="963"/>
      <c r="C2311" s="965"/>
      <c r="D2311" s="931"/>
      <c r="E2311" s="931"/>
      <c r="F2311" s="968"/>
      <c r="G2311" s="991"/>
      <c r="H2311" s="1031"/>
      <c r="I2311" s="1015"/>
      <c r="J2311" s="1016"/>
      <c r="K2311" s="1035"/>
      <c r="L2311" s="1036"/>
      <c r="M2311" s="1037"/>
      <c r="N2311" s="3"/>
      <c r="O2311" s="3"/>
    </row>
    <row r="2312" spans="1:15">
      <c r="A2312" s="960"/>
      <c r="B2312" s="963"/>
      <c r="C2312" s="965"/>
      <c r="D2312" s="931"/>
      <c r="E2312" s="931"/>
      <c r="F2312" s="968"/>
      <c r="G2312" s="991"/>
      <c r="H2312" s="1031"/>
      <c r="I2312" s="1015"/>
      <c r="J2312" s="1016"/>
      <c r="K2312" s="1035"/>
      <c r="L2312" s="1036"/>
      <c r="M2312" s="1037"/>
      <c r="N2312" s="3"/>
      <c r="O2312" s="3"/>
    </row>
    <row r="2313" spans="1:15">
      <c r="A2313" s="960"/>
      <c r="B2313" s="963"/>
      <c r="C2313" s="965"/>
      <c r="D2313" s="931"/>
      <c r="E2313" s="931"/>
      <c r="F2313" s="968"/>
      <c r="G2313" s="991"/>
      <c r="H2313" s="1031"/>
      <c r="I2313" s="1015"/>
      <c r="J2313" s="1016"/>
      <c r="K2313" s="1035"/>
      <c r="L2313" s="1036"/>
      <c r="M2313" s="1037"/>
      <c r="N2313" s="3"/>
      <c r="O2313" s="3"/>
    </row>
    <row r="2314" spans="1:15">
      <c r="A2314" s="960"/>
      <c r="B2314" s="963"/>
      <c r="C2314" s="965"/>
      <c r="D2314" s="931" t="s">
        <v>1488</v>
      </c>
      <c r="E2314" s="931"/>
      <c r="F2314" s="968"/>
      <c r="G2314" s="991"/>
      <c r="H2314" s="1031"/>
      <c r="I2314" s="1015"/>
      <c r="J2314" s="1016"/>
      <c r="K2314" s="1035"/>
      <c r="L2314" s="1036"/>
      <c r="M2314" s="1037"/>
      <c r="N2314" s="3"/>
      <c r="O2314" s="3"/>
    </row>
    <row r="2315" spans="1:15">
      <c r="A2315" s="960"/>
      <c r="B2315" s="963"/>
      <c r="C2315" s="965"/>
      <c r="D2315" s="931"/>
      <c r="E2315" s="931"/>
      <c r="F2315" s="968"/>
      <c r="G2315" s="991"/>
      <c r="H2315" s="1031"/>
      <c r="I2315" s="1015"/>
      <c r="J2315" s="1016"/>
      <c r="K2315" s="1035"/>
      <c r="L2315" s="1036"/>
      <c r="M2315" s="1037"/>
      <c r="N2315" s="3"/>
      <c r="O2315" s="3"/>
    </row>
    <row r="2316" spans="1:15">
      <c r="A2316" s="960"/>
      <c r="B2316" s="963"/>
      <c r="C2316" s="965"/>
      <c r="D2316" s="931"/>
      <c r="E2316" s="931"/>
      <c r="F2316" s="968"/>
      <c r="G2316" s="991"/>
      <c r="H2316" s="1031"/>
      <c r="I2316" s="1015"/>
      <c r="J2316" s="1016"/>
      <c r="K2316" s="1035"/>
      <c r="L2316" s="1036"/>
      <c r="M2316" s="1037"/>
      <c r="N2316" s="3"/>
      <c r="O2316" s="3"/>
    </row>
    <row r="2317" spans="1:15">
      <c r="A2317" s="960"/>
      <c r="B2317" s="963"/>
      <c r="C2317" s="965"/>
      <c r="D2317" s="931"/>
      <c r="E2317" s="931"/>
      <c r="F2317" s="968"/>
      <c r="G2317" s="991"/>
      <c r="H2317" s="1031"/>
      <c r="I2317" s="1015"/>
      <c r="J2317" s="1016"/>
      <c r="K2317" s="1035"/>
      <c r="L2317" s="1036"/>
      <c r="M2317" s="1037"/>
      <c r="N2317" s="3"/>
      <c r="O2317" s="3"/>
    </row>
    <row r="2318" spans="1:15">
      <c r="A2318" s="960"/>
      <c r="B2318" s="963"/>
      <c r="C2318" s="965"/>
      <c r="D2318" s="931" t="s">
        <v>1425</v>
      </c>
      <c r="E2318" s="931"/>
      <c r="F2318" s="968"/>
      <c r="G2318" s="991"/>
      <c r="H2318" s="1031"/>
      <c r="I2318" s="1015"/>
      <c r="J2318" s="1016"/>
      <c r="K2318" s="1035"/>
      <c r="L2318" s="1036"/>
      <c r="M2318" s="1037"/>
      <c r="N2318" s="3"/>
      <c r="O2318" s="3"/>
    </row>
    <row r="2319" spans="1:15">
      <c r="A2319" s="960"/>
      <c r="B2319" s="963"/>
      <c r="C2319" s="965"/>
      <c r="D2319" s="931"/>
      <c r="E2319" s="931"/>
      <c r="F2319" s="968"/>
      <c r="G2319" s="991"/>
      <c r="H2319" s="1031"/>
      <c r="I2319" s="1015"/>
      <c r="J2319" s="1016"/>
      <c r="K2319" s="1035"/>
      <c r="L2319" s="1036"/>
      <c r="M2319" s="1037"/>
      <c r="N2319" s="3"/>
      <c r="O2319" s="3"/>
    </row>
    <row r="2320" spans="1:15">
      <c r="A2320" s="960"/>
      <c r="B2320" s="963"/>
      <c r="C2320" s="965"/>
      <c r="D2320" s="931"/>
      <c r="E2320" s="931"/>
      <c r="F2320" s="968"/>
      <c r="G2320" s="991"/>
      <c r="H2320" s="1031"/>
      <c r="I2320" s="1015"/>
      <c r="J2320" s="1016"/>
      <c r="K2320" s="1035"/>
      <c r="L2320" s="1036"/>
      <c r="M2320" s="1037"/>
      <c r="N2320" s="3"/>
      <c r="O2320" s="3"/>
    </row>
    <row r="2321" spans="1:15">
      <c r="A2321" s="960"/>
      <c r="B2321" s="963"/>
      <c r="C2321" s="965"/>
      <c r="D2321" s="931"/>
      <c r="E2321" s="931"/>
      <c r="F2321" s="968"/>
      <c r="G2321" s="991"/>
      <c r="H2321" s="1031"/>
      <c r="I2321" s="1015"/>
      <c r="J2321" s="1016"/>
      <c r="K2321" s="1035"/>
      <c r="L2321" s="1036"/>
      <c r="M2321" s="1037"/>
      <c r="N2321" s="3"/>
      <c r="O2321" s="3"/>
    </row>
    <row r="2322" spans="1:15">
      <c r="A2322" s="960"/>
      <c r="B2322" s="963"/>
      <c r="C2322" s="965"/>
      <c r="D2322" s="931"/>
      <c r="E2322" s="931"/>
      <c r="F2322" s="968"/>
      <c r="G2322" s="991"/>
      <c r="H2322" s="1031"/>
      <c r="I2322" s="1015"/>
      <c r="J2322" s="1016"/>
      <c r="K2322" s="1035"/>
      <c r="L2322" s="1036"/>
      <c r="M2322" s="1037"/>
      <c r="N2322" s="3"/>
      <c r="O2322" s="3"/>
    </row>
    <row r="2323" spans="1:15">
      <c r="A2323" s="960"/>
      <c r="B2323" s="963"/>
      <c r="C2323" s="965"/>
      <c r="D2323" s="931" t="s">
        <v>1489</v>
      </c>
      <c r="E2323" s="931"/>
      <c r="F2323" s="968"/>
      <c r="G2323" s="991"/>
      <c r="H2323" s="1031"/>
      <c r="I2323" s="1015"/>
      <c r="J2323" s="1016"/>
      <c r="K2323" s="1035"/>
      <c r="L2323" s="1036"/>
      <c r="M2323" s="1037"/>
      <c r="N2323" s="3"/>
      <c r="O2323" s="3"/>
    </row>
    <row r="2324" spans="1:15">
      <c r="A2324" s="960"/>
      <c r="B2324" s="963"/>
      <c r="C2324" s="965"/>
      <c r="D2324" s="931"/>
      <c r="E2324" s="931"/>
      <c r="F2324" s="968"/>
      <c r="G2324" s="991"/>
      <c r="H2324" s="1031"/>
      <c r="I2324" s="1015"/>
      <c r="J2324" s="1016"/>
      <c r="K2324" s="1035"/>
      <c r="L2324" s="1036"/>
      <c r="M2324" s="1037"/>
      <c r="N2324" s="3"/>
      <c r="O2324" s="3"/>
    </row>
    <row r="2325" spans="1:15">
      <c r="A2325" s="960"/>
      <c r="B2325" s="963"/>
      <c r="C2325" s="965"/>
      <c r="D2325" s="931" t="s">
        <v>1490</v>
      </c>
      <c r="E2325" s="931"/>
      <c r="F2325" s="968"/>
      <c r="G2325" s="991"/>
      <c r="H2325" s="1031"/>
      <c r="I2325" s="1015"/>
      <c r="J2325" s="1016"/>
      <c r="K2325" s="1035"/>
      <c r="L2325" s="1036"/>
      <c r="M2325" s="1037"/>
      <c r="N2325" s="3"/>
      <c r="O2325" s="3"/>
    </row>
    <row r="2326" spans="1:15">
      <c r="A2326" s="960"/>
      <c r="B2326" s="963"/>
      <c r="C2326" s="965"/>
      <c r="D2326" s="931"/>
      <c r="E2326" s="931"/>
      <c r="F2326" s="968"/>
      <c r="G2326" s="991"/>
      <c r="H2326" s="1031"/>
      <c r="I2326" s="1015"/>
      <c r="J2326" s="1016"/>
      <c r="K2326" s="1035"/>
      <c r="L2326" s="1036"/>
      <c r="M2326" s="1037"/>
      <c r="N2326" s="3"/>
      <c r="O2326" s="3"/>
    </row>
    <row r="2327" spans="1:15">
      <c r="A2327" s="960"/>
      <c r="B2327" s="963"/>
      <c r="C2327" s="965"/>
      <c r="D2327" s="931" t="s">
        <v>1428</v>
      </c>
      <c r="E2327" s="931"/>
      <c r="F2327" s="968"/>
      <c r="G2327" s="991"/>
      <c r="H2327" s="1031"/>
      <c r="I2327" s="1015"/>
      <c r="J2327" s="1016"/>
      <c r="K2327" s="1035"/>
      <c r="L2327" s="1036"/>
      <c r="M2327" s="1037"/>
      <c r="N2327" s="3"/>
      <c r="O2327" s="3"/>
    </row>
    <row r="2328" spans="1:15">
      <c r="A2328" s="960"/>
      <c r="B2328" s="963"/>
      <c r="C2328" s="965"/>
      <c r="D2328" s="931"/>
      <c r="E2328" s="931"/>
      <c r="F2328" s="968"/>
      <c r="G2328" s="991"/>
      <c r="H2328" s="1031"/>
      <c r="I2328" s="1015"/>
      <c r="J2328" s="1016"/>
      <c r="K2328" s="1035"/>
      <c r="L2328" s="1036"/>
      <c r="M2328" s="1037"/>
      <c r="N2328" s="3"/>
      <c r="O2328" s="3"/>
    </row>
    <row r="2329" spans="1:15">
      <c r="A2329" s="960"/>
      <c r="B2329" s="963"/>
      <c r="C2329" s="965"/>
      <c r="D2329" s="931"/>
      <c r="E2329" s="931"/>
      <c r="F2329" s="968"/>
      <c r="G2329" s="991"/>
      <c r="H2329" s="1031"/>
      <c r="I2329" s="1015"/>
      <c r="J2329" s="1016"/>
      <c r="K2329" s="1035"/>
      <c r="L2329" s="1036"/>
      <c r="M2329" s="1037"/>
      <c r="N2329" s="3"/>
      <c r="O2329" s="3"/>
    </row>
    <row r="2330" spans="1:15">
      <c r="A2330" s="960"/>
      <c r="B2330" s="963"/>
      <c r="C2330" s="965"/>
      <c r="D2330" s="931" t="s">
        <v>1431</v>
      </c>
      <c r="E2330" s="931"/>
      <c r="F2330" s="968"/>
      <c r="G2330" s="991"/>
      <c r="H2330" s="1031"/>
      <c r="I2330" s="1015"/>
      <c r="J2330" s="1016"/>
      <c r="K2330" s="1035"/>
      <c r="L2330" s="1036"/>
      <c r="M2330" s="1037"/>
      <c r="N2330" s="3"/>
      <c r="O2330" s="3"/>
    </row>
    <row r="2331" spans="1:15">
      <c r="A2331" s="960"/>
      <c r="B2331" s="963"/>
      <c r="C2331" s="965"/>
      <c r="D2331" s="931"/>
      <c r="E2331" s="931"/>
      <c r="F2331" s="968"/>
      <c r="G2331" s="991"/>
      <c r="H2331" s="1031"/>
      <c r="I2331" s="1015"/>
      <c r="J2331" s="1016"/>
      <c r="K2331" s="1035"/>
      <c r="L2331" s="1036"/>
      <c r="M2331" s="1037"/>
      <c r="N2331" s="3"/>
      <c r="O2331" s="3"/>
    </row>
    <row r="2332" spans="1:15">
      <c r="A2332" s="960"/>
      <c r="B2332" s="963"/>
      <c r="C2332" s="965"/>
      <c r="D2332" s="931" t="s">
        <v>1432</v>
      </c>
      <c r="E2332" s="931"/>
      <c r="F2332" s="968"/>
      <c r="G2332" s="991"/>
      <c r="H2332" s="1031"/>
      <c r="I2332" s="1015"/>
      <c r="J2332" s="1016"/>
      <c r="K2332" s="1035"/>
      <c r="L2332" s="1036"/>
      <c r="M2332" s="1037"/>
      <c r="N2332" s="3"/>
      <c r="O2332" s="3"/>
    </row>
    <row r="2333" spans="1:15">
      <c r="A2333" s="960"/>
      <c r="B2333" s="963"/>
      <c r="C2333" s="965"/>
      <c r="D2333" s="931"/>
      <c r="E2333" s="931"/>
      <c r="F2333" s="968"/>
      <c r="G2333" s="991"/>
      <c r="H2333" s="1031"/>
      <c r="I2333" s="1015"/>
      <c r="J2333" s="1016"/>
      <c r="K2333" s="1035"/>
      <c r="L2333" s="1036"/>
      <c r="M2333" s="1037"/>
      <c r="N2333" s="3"/>
      <c r="O2333" s="3"/>
    </row>
    <row r="2334" spans="1:15">
      <c r="A2334" s="960"/>
      <c r="B2334" s="963"/>
      <c r="C2334" s="965"/>
      <c r="D2334" s="931" t="s">
        <v>1433</v>
      </c>
      <c r="E2334" s="931"/>
      <c r="F2334" s="968"/>
      <c r="G2334" s="991"/>
      <c r="H2334" s="1031"/>
      <c r="I2334" s="1015"/>
      <c r="J2334" s="1016"/>
      <c r="K2334" s="1035"/>
      <c r="L2334" s="1036"/>
      <c r="M2334" s="1037"/>
      <c r="N2334" s="3"/>
      <c r="O2334" s="3"/>
    </row>
    <row r="2335" spans="1:15">
      <c r="A2335" s="960"/>
      <c r="B2335" s="963"/>
      <c r="C2335" s="965"/>
      <c r="D2335" s="931"/>
      <c r="E2335" s="931"/>
      <c r="F2335" s="968"/>
      <c r="G2335" s="991"/>
      <c r="H2335" s="1031"/>
      <c r="I2335" s="1015"/>
      <c r="J2335" s="1016"/>
      <c r="K2335" s="1035"/>
      <c r="L2335" s="1036"/>
      <c r="M2335" s="1037"/>
      <c r="N2335" s="3"/>
      <c r="O2335" s="3"/>
    </row>
    <row r="2336" spans="1:15">
      <c r="A2336" s="960"/>
      <c r="B2336" s="963"/>
      <c r="C2336" s="965"/>
      <c r="D2336" s="931"/>
      <c r="E2336" s="931"/>
      <c r="F2336" s="968"/>
      <c r="G2336" s="991"/>
      <c r="H2336" s="1031"/>
      <c r="I2336" s="1015"/>
      <c r="J2336" s="1016"/>
      <c r="K2336" s="1035"/>
      <c r="L2336" s="1036"/>
      <c r="M2336" s="1037"/>
      <c r="N2336" s="3"/>
      <c r="O2336" s="3"/>
    </row>
    <row r="2337" spans="1:15">
      <c r="A2337" s="960"/>
      <c r="B2337" s="963"/>
      <c r="C2337" s="965"/>
      <c r="D2337" s="931" t="s">
        <v>1491</v>
      </c>
      <c r="E2337" s="931"/>
      <c r="F2337" s="968"/>
      <c r="G2337" s="991"/>
      <c r="H2337" s="1031"/>
      <c r="I2337" s="1015"/>
      <c r="J2337" s="1016"/>
      <c r="K2337" s="1035"/>
      <c r="L2337" s="1036"/>
      <c r="M2337" s="1037"/>
      <c r="N2337" s="3"/>
      <c r="O2337" s="3"/>
    </row>
    <row r="2338" spans="1:15">
      <c r="A2338" s="960"/>
      <c r="B2338" s="995"/>
      <c r="C2338" s="966"/>
      <c r="D2338" s="932"/>
      <c r="E2338" s="932"/>
      <c r="F2338" s="969"/>
      <c r="G2338" s="992"/>
      <c r="H2338" s="1032"/>
      <c r="I2338" s="1018"/>
      <c r="J2338" s="1019"/>
      <c r="K2338" s="1038"/>
      <c r="L2338" s="1039"/>
      <c r="M2338" s="1040"/>
      <c r="N2338" s="3"/>
      <c r="O2338" s="3"/>
    </row>
    <row r="2339" spans="1:15">
      <c r="A2339" s="959" t="s">
        <v>1492</v>
      </c>
      <c r="B2339" s="962" t="s">
        <v>1493</v>
      </c>
      <c r="C2339" s="964" t="s">
        <v>1494</v>
      </c>
      <c r="D2339" s="930" t="s">
        <v>1495</v>
      </c>
      <c r="E2339" s="930" t="s">
        <v>1496</v>
      </c>
      <c r="F2339" s="967" t="s">
        <v>1497</v>
      </c>
      <c r="G2339" s="990"/>
      <c r="H2339" s="973" t="s">
        <v>386</v>
      </c>
      <c r="I2339" s="1012"/>
      <c r="J2339" s="1013"/>
      <c r="K2339" s="970" t="s">
        <v>1498</v>
      </c>
      <c r="L2339" s="1033"/>
      <c r="M2339" s="1034"/>
      <c r="N2339" s="3"/>
      <c r="O2339" s="3"/>
    </row>
    <row r="2340" spans="1:15">
      <c r="A2340" s="960"/>
      <c r="B2340" s="963"/>
      <c r="C2340" s="965"/>
      <c r="D2340" s="931"/>
      <c r="E2340" s="931"/>
      <c r="F2340" s="968"/>
      <c r="G2340" s="991"/>
      <c r="H2340" s="1031"/>
      <c r="I2340" s="1015"/>
      <c r="J2340" s="1016"/>
      <c r="K2340" s="1035"/>
      <c r="L2340" s="1036"/>
      <c r="M2340" s="1037"/>
      <c r="N2340" s="3"/>
      <c r="O2340" s="3"/>
    </row>
    <row r="2341" spans="1:15">
      <c r="A2341" s="960"/>
      <c r="B2341" s="963"/>
      <c r="C2341" s="965"/>
      <c r="D2341" s="931"/>
      <c r="E2341" s="932"/>
      <c r="F2341" s="969"/>
      <c r="G2341" s="992"/>
      <c r="H2341" s="1031"/>
      <c r="I2341" s="1015"/>
      <c r="J2341" s="1016"/>
      <c r="K2341" s="1035"/>
      <c r="L2341" s="1036"/>
      <c r="M2341" s="1037"/>
      <c r="N2341" s="3"/>
      <c r="O2341" s="3"/>
    </row>
    <row r="2342" spans="1:15">
      <c r="A2342" s="960"/>
      <c r="B2342" s="963"/>
      <c r="C2342" s="965"/>
      <c r="D2342" s="931"/>
      <c r="E2342" s="930" t="s">
        <v>1499</v>
      </c>
      <c r="F2342" s="967" t="s">
        <v>1500</v>
      </c>
      <c r="G2342" s="990"/>
      <c r="H2342" s="1031"/>
      <c r="I2342" s="1015"/>
      <c r="J2342" s="1016"/>
      <c r="K2342" s="1035"/>
      <c r="L2342" s="1036"/>
      <c r="M2342" s="1037"/>
      <c r="N2342" s="3"/>
      <c r="O2342" s="3"/>
    </row>
    <row r="2343" spans="1:15">
      <c r="A2343" s="960"/>
      <c r="B2343" s="963"/>
      <c r="C2343" s="965"/>
      <c r="D2343" s="931"/>
      <c r="E2343" s="931"/>
      <c r="F2343" s="968"/>
      <c r="G2343" s="991"/>
      <c r="H2343" s="1031"/>
      <c r="I2343" s="1015"/>
      <c r="J2343" s="1016"/>
      <c r="K2343" s="1035"/>
      <c r="L2343" s="1036"/>
      <c r="M2343" s="1037"/>
      <c r="N2343" s="3"/>
      <c r="O2343" s="3"/>
    </row>
    <row r="2344" spans="1:15">
      <c r="A2344" s="960"/>
      <c r="B2344" s="963"/>
      <c r="C2344" s="965"/>
      <c r="D2344" s="931"/>
      <c r="E2344" s="931"/>
      <c r="F2344" s="968"/>
      <c r="G2344" s="991"/>
      <c r="H2344" s="1031"/>
      <c r="I2344" s="1015"/>
      <c r="J2344" s="1016"/>
      <c r="K2344" s="1035"/>
      <c r="L2344" s="1036"/>
      <c r="M2344" s="1037"/>
      <c r="N2344" s="3"/>
      <c r="O2344" s="3"/>
    </row>
    <row r="2345" spans="1:15">
      <c r="A2345" s="960"/>
      <c r="B2345" s="963"/>
      <c r="C2345" s="965"/>
      <c r="D2345" s="931"/>
      <c r="E2345" s="931"/>
      <c r="F2345" s="968"/>
      <c r="G2345" s="991"/>
      <c r="H2345" s="1031"/>
      <c r="I2345" s="1015"/>
      <c r="J2345" s="1016"/>
      <c r="K2345" s="1035"/>
      <c r="L2345" s="1036"/>
      <c r="M2345" s="1037"/>
      <c r="N2345" s="3"/>
      <c r="O2345" s="3"/>
    </row>
    <row r="2346" spans="1:15">
      <c r="A2346" s="960"/>
      <c r="B2346" s="963"/>
      <c r="C2346" s="965"/>
      <c r="D2346" s="931"/>
      <c r="E2346" s="931"/>
      <c r="F2346" s="968"/>
      <c r="G2346" s="991"/>
      <c r="H2346" s="1031"/>
      <c r="I2346" s="1015"/>
      <c r="J2346" s="1016"/>
      <c r="K2346" s="1035"/>
      <c r="L2346" s="1036"/>
      <c r="M2346" s="1037"/>
      <c r="N2346" s="3"/>
      <c r="O2346" s="3"/>
    </row>
    <row r="2347" spans="1:15">
      <c r="A2347" s="960"/>
      <c r="B2347" s="963"/>
      <c r="C2347" s="965"/>
      <c r="D2347" s="931"/>
      <c r="E2347" s="931"/>
      <c r="F2347" s="968"/>
      <c r="G2347" s="991"/>
      <c r="H2347" s="1031"/>
      <c r="I2347" s="1015"/>
      <c r="J2347" s="1016"/>
      <c r="K2347" s="1035"/>
      <c r="L2347" s="1036"/>
      <c r="M2347" s="1037"/>
      <c r="N2347" s="3"/>
      <c r="O2347" s="3"/>
    </row>
    <row r="2348" spans="1:15">
      <c r="A2348" s="960"/>
      <c r="B2348" s="963"/>
      <c r="C2348" s="965"/>
      <c r="D2348" s="968"/>
      <c r="E2348" s="933"/>
      <c r="F2348" s="936"/>
      <c r="G2348" s="937"/>
      <c r="H2348" s="1031"/>
      <c r="I2348" s="1015"/>
      <c r="J2348" s="1016"/>
      <c r="K2348" s="1035"/>
      <c r="L2348" s="1036"/>
      <c r="M2348" s="1037"/>
      <c r="N2348" s="3"/>
      <c r="O2348" s="3"/>
    </row>
    <row r="2349" spans="1:15">
      <c r="A2349" s="960"/>
      <c r="B2349" s="963"/>
      <c r="C2349" s="965"/>
      <c r="D2349" s="968"/>
      <c r="E2349" s="934"/>
      <c r="F2349" s="938"/>
      <c r="G2349" s="939"/>
      <c r="H2349" s="1031"/>
      <c r="I2349" s="1015"/>
      <c r="J2349" s="1016"/>
      <c r="K2349" s="1035"/>
      <c r="L2349" s="1036"/>
      <c r="M2349" s="1037"/>
      <c r="N2349" s="3"/>
      <c r="O2349" s="3"/>
    </row>
    <row r="2350" spans="1:15">
      <c r="A2350" s="960"/>
      <c r="B2350" s="963"/>
      <c r="C2350" s="965"/>
      <c r="D2350" s="968"/>
      <c r="E2350" s="934"/>
      <c r="F2350" s="938"/>
      <c r="G2350" s="939"/>
      <c r="H2350" s="1031"/>
      <c r="I2350" s="1015"/>
      <c r="J2350" s="1016"/>
      <c r="K2350" s="1035"/>
      <c r="L2350" s="1036"/>
      <c r="M2350" s="1037"/>
      <c r="N2350" s="3"/>
      <c r="O2350" s="3"/>
    </row>
    <row r="2351" spans="1:15">
      <c r="A2351" s="960"/>
      <c r="B2351" s="963"/>
      <c r="C2351" s="965"/>
      <c r="D2351" s="968"/>
      <c r="E2351" s="934"/>
      <c r="F2351" s="938"/>
      <c r="G2351" s="939"/>
      <c r="H2351" s="1031"/>
      <c r="I2351" s="1015"/>
      <c r="J2351" s="1016"/>
      <c r="K2351" s="1035"/>
      <c r="L2351" s="1036"/>
      <c r="M2351" s="1037"/>
      <c r="N2351" s="3"/>
      <c r="O2351" s="3"/>
    </row>
    <row r="2352" spans="1:15">
      <c r="A2352" s="960"/>
      <c r="B2352" s="963"/>
      <c r="C2352" s="965"/>
      <c r="D2352" s="968"/>
      <c r="E2352" s="934"/>
      <c r="F2352" s="938"/>
      <c r="G2352" s="939"/>
      <c r="H2352" s="1031"/>
      <c r="I2352" s="1015"/>
      <c r="J2352" s="1016"/>
      <c r="K2352" s="1035"/>
      <c r="L2352" s="1036"/>
      <c r="M2352" s="1037"/>
      <c r="N2352" s="3"/>
      <c r="O2352" s="3"/>
    </row>
    <row r="2353" spans="1:15">
      <c r="A2353" s="960"/>
      <c r="B2353" s="963"/>
      <c r="C2353" s="965"/>
      <c r="D2353" s="968"/>
      <c r="E2353" s="934"/>
      <c r="F2353" s="938"/>
      <c r="G2353" s="939"/>
      <c r="H2353" s="1031"/>
      <c r="I2353" s="1015"/>
      <c r="J2353" s="1016"/>
      <c r="K2353" s="1035"/>
      <c r="L2353" s="1036"/>
      <c r="M2353" s="1037"/>
      <c r="N2353" s="3"/>
      <c r="O2353" s="3"/>
    </row>
    <row r="2354" spans="1:15">
      <c r="A2354" s="960"/>
      <c r="B2354" s="963"/>
      <c r="C2354" s="965"/>
      <c r="D2354" s="968"/>
      <c r="E2354" s="934"/>
      <c r="F2354" s="938"/>
      <c r="G2354" s="939"/>
      <c r="H2354" s="1031"/>
      <c r="I2354" s="1015"/>
      <c r="J2354" s="1016"/>
      <c r="K2354" s="1035"/>
      <c r="L2354" s="1036"/>
      <c r="M2354" s="1037"/>
      <c r="N2354" s="3"/>
      <c r="O2354" s="3"/>
    </row>
    <row r="2355" spans="1:15">
      <c r="A2355" s="960"/>
      <c r="B2355" s="963"/>
      <c r="C2355" s="965"/>
      <c r="D2355" s="968" t="s">
        <v>1488</v>
      </c>
      <c r="E2355" s="934"/>
      <c r="F2355" s="938"/>
      <c r="G2355" s="939"/>
      <c r="H2355" s="1031"/>
      <c r="I2355" s="1015"/>
      <c r="J2355" s="1016"/>
      <c r="K2355" s="1035"/>
      <c r="L2355" s="1036"/>
      <c r="M2355" s="1037"/>
      <c r="N2355" s="3"/>
      <c r="O2355" s="3"/>
    </row>
    <row r="2356" spans="1:15">
      <c r="A2356" s="960"/>
      <c r="B2356" s="963"/>
      <c r="C2356" s="965"/>
      <c r="D2356" s="968"/>
      <c r="E2356" s="934"/>
      <c r="F2356" s="938"/>
      <c r="G2356" s="939"/>
      <c r="H2356" s="1031"/>
      <c r="I2356" s="1015"/>
      <c r="J2356" s="1016"/>
      <c r="K2356" s="1035"/>
      <c r="L2356" s="1036"/>
      <c r="M2356" s="1037"/>
      <c r="N2356" s="3"/>
      <c r="O2356" s="3"/>
    </row>
    <row r="2357" spans="1:15">
      <c r="A2357" s="960"/>
      <c r="B2357" s="963"/>
      <c r="C2357" s="965"/>
      <c r="D2357" s="968"/>
      <c r="E2357" s="934"/>
      <c r="F2357" s="938"/>
      <c r="G2357" s="939"/>
      <c r="H2357" s="1031"/>
      <c r="I2357" s="1015"/>
      <c r="J2357" s="1016"/>
      <c r="K2357" s="1035"/>
      <c r="L2357" s="1036"/>
      <c r="M2357" s="1037"/>
      <c r="N2357" s="3"/>
      <c r="O2357" s="3"/>
    </row>
    <row r="2358" spans="1:15">
      <c r="A2358" s="960"/>
      <c r="B2358" s="963"/>
      <c r="C2358" s="965"/>
      <c r="D2358" s="968"/>
      <c r="E2358" s="934"/>
      <c r="F2358" s="938"/>
      <c r="G2358" s="939"/>
      <c r="H2358" s="1031"/>
      <c r="I2358" s="1015"/>
      <c r="J2358" s="1016"/>
      <c r="K2358" s="1035"/>
      <c r="L2358" s="1036"/>
      <c r="M2358" s="1037"/>
      <c r="N2358" s="3"/>
      <c r="O2358" s="3"/>
    </row>
    <row r="2359" spans="1:15">
      <c r="A2359" s="960"/>
      <c r="B2359" s="963"/>
      <c r="C2359" s="965"/>
      <c r="D2359" s="968" t="s">
        <v>1425</v>
      </c>
      <c r="E2359" s="934"/>
      <c r="F2359" s="938"/>
      <c r="G2359" s="939"/>
      <c r="H2359" s="1031"/>
      <c r="I2359" s="1015"/>
      <c r="J2359" s="1016"/>
      <c r="K2359" s="1035"/>
      <c r="L2359" s="1036"/>
      <c r="M2359" s="1037"/>
      <c r="N2359" s="3"/>
      <c r="O2359" s="3"/>
    </row>
    <row r="2360" spans="1:15">
      <c r="A2360" s="960"/>
      <c r="B2360" s="963"/>
      <c r="C2360" s="965"/>
      <c r="D2360" s="968"/>
      <c r="E2360" s="934"/>
      <c r="F2360" s="938"/>
      <c r="G2360" s="939"/>
      <c r="H2360" s="1031"/>
      <c r="I2360" s="1015"/>
      <c r="J2360" s="1016"/>
      <c r="K2360" s="1035"/>
      <c r="L2360" s="1036"/>
      <c r="M2360" s="1037"/>
      <c r="N2360" s="3"/>
      <c r="O2360" s="3"/>
    </row>
    <row r="2361" spans="1:15">
      <c r="A2361" s="960"/>
      <c r="B2361" s="963"/>
      <c r="C2361" s="965"/>
      <c r="D2361" s="968"/>
      <c r="E2361" s="934"/>
      <c r="F2361" s="938"/>
      <c r="G2361" s="939"/>
      <c r="H2361" s="1031"/>
      <c r="I2361" s="1015"/>
      <c r="J2361" s="1016"/>
      <c r="K2361" s="1035"/>
      <c r="L2361" s="1036"/>
      <c r="M2361" s="1037"/>
      <c r="N2361" s="3"/>
      <c r="O2361" s="3"/>
    </row>
    <row r="2362" spans="1:15">
      <c r="A2362" s="960"/>
      <c r="B2362" s="963"/>
      <c r="C2362" s="965"/>
      <c r="D2362" s="968"/>
      <c r="E2362" s="934"/>
      <c r="F2362" s="938"/>
      <c r="G2362" s="939"/>
      <c r="H2362" s="1031"/>
      <c r="I2362" s="1015"/>
      <c r="J2362" s="1016"/>
      <c r="K2362" s="1035"/>
      <c r="L2362" s="1036"/>
      <c r="M2362" s="1037"/>
      <c r="N2362" s="3"/>
      <c r="O2362" s="3"/>
    </row>
    <row r="2363" spans="1:15">
      <c r="A2363" s="960"/>
      <c r="B2363" s="963"/>
      <c r="C2363" s="965"/>
      <c r="D2363" s="968"/>
      <c r="E2363" s="934"/>
      <c r="F2363" s="938"/>
      <c r="G2363" s="939"/>
      <c r="H2363" s="1031"/>
      <c r="I2363" s="1015"/>
      <c r="J2363" s="1016"/>
      <c r="K2363" s="1035"/>
      <c r="L2363" s="1036"/>
      <c r="M2363" s="1037"/>
      <c r="N2363" s="3"/>
      <c r="O2363" s="3"/>
    </row>
    <row r="2364" spans="1:15">
      <c r="A2364" s="960"/>
      <c r="B2364" s="963"/>
      <c r="C2364" s="965"/>
      <c r="D2364" s="968" t="s">
        <v>1501</v>
      </c>
      <c r="E2364" s="934"/>
      <c r="F2364" s="938"/>
      <c r="G2364" s="939"/>
      <c r="H2364" s="1031"/>
      <c r="I2364" s="1015"/>
      <c r="J2364" s="1016"/>
      <c r="K2364" s="1035"/>
      <c r="L2364" s="1036"/>
      <c r="M2364" s="1037"/>
      <c r="N2364" s="3"/>
      <c r="O2364" s="3"/>
    </row>
    <row r="2365" spans="1:15">
      <c r="A2365" s="960"/>
      <c r="B2365" s="963"/>
      <c r="C2365" s="965"/>
      <c r="D2365" s="968"/>
      <c r="E2365" s="934"/>
      <c r="F2365" s="938"/>
      <c r="G2365" s="939"/>
      <c r="H2365" s="1031"/>
      <c r="I2365" s="1015"/>
      <c r="J2365" s="1016"/>
      <c r="K2365" s="1035"/>
      <c r="L2365" s="1036"/>
      <c r="M2365" s="1037"/>
      <c r="N2365" s="3"/>
      <c r="O2365" s="3"/>
    </row>
    <row r="2366" spans="1:15">
      <c r="A2366" s="960"/>
      <c r="B2366" s="963"/>
      <c r="C2366" s="965"/>
      <c r="D2366" s="968" t="s">
        <v>1490</v>
      </c>
      <c r="E2366" s="934"/>
      <c r="F2366" s="938"/>
      <c r="G2366" s="939"/>
      <c r="H2366" s="1031"/>
      <c r="I2366" s="1015"/>
      <c r="J2366" s="1016"/>
      <c r="K2366" s="1035"/>
      <c r="L2366" s="1036"/>
      <c r="M2366" s="1037"/>
      <c r="N2366" s="3"/>
      <c r="O2366" s="3"/>
    </row>
    <row r="2367" spans="1:15">
      <c r="A2367" s="960"/>
      <c r="B2367" s="963"/>
      <c r="C2367" s="965"/>
      <c r="D2367" s="968"/>
      <c r="E2367" s="934"/>
      <c r="F2367" s="938"/>
      <c r="G2367" s="939"/>
      <c r="H2367" s="1031"/>
      <c r="I2367" s="1015"/>
      <c r="J2367" s="1016"/>
      <c r="K2367" s="1035"/>
      <c r="L2367" s="1036"/>
      <c r="M2367" s="1037"/>
      <c r="N2367" s="3"/>
      <c r="O2367" s="3"/>
    </row>
    <row r="2368" spans="1:15">
      <c r="A2368" s="960"/>
      <c r="B2368" s="963"/>
      <c r="C2368" s="965"/>
      <c r="D2368" s="968" t="s">
        <v>1502</v>
      </c>
      <c r="E2368" s="934"/>
      <c r="F2368" s="938"/>
      <c r="G2368" s="939"/>
      <c r="H2368" s="1031"/>
      <c r="I2368" s="1015"/>
      <c r="J2368" s="1016"/>
      <c r="K2368" s="1035"/>
      <c r="L2368" s="1036"/>
      <c r="M2368" s="1037"/>
      <c r="N2368" s="3"/>
      <c r="O2368" s="3"/>
    </row>
    <row r="2369" spans="1:15">
      <c r="A2369" s="960"/>
      <c r="B2369" s="963"/>
      <c r="C2369" s="965"/>
      <c r="D2369" s="968"/>
      <c r="E2369" s="934"/>
      <c r="F2369" s="938"/>
      <c r="G2369" s="939"/>
      <c r="H2369" s="1031"/>
      <c r="I2369" s="1015"/>
      <c r="J2369" s="1016"/>
      <c r="K2369" s="1035"/>
      <c r="L2369" s="1036"/>
      <c r="M2369" s="1037"/>
      <c r="N2369" s="3"/>
      <c r="O2369" s="3"/>
    </row>
    <row r="2370" spans="1:15">
      <c r="A2370" s="960"/>
      <c r="B2370" s="963"/>
      <c r="C2370" s="965"/>
      <c r="D2370" s="968"/>
      <c r="E2370" s="934"/>
      <c r="F2370" s="938"/>
      <c r="G2370" s="939"/>
      <c r="H2370" s="1031"/>
      <c r="I2370" s="1015"/>
      <c r="J2370" s="1016"/>
      <c r="K2370" s="1035"/>
      <c r="L2370" s="1036"/>
      <c r="M2370" s="1037"/>
      <c r="N2370" s="3"/>
      <c r="O2370" s="3"/>
    </row>
    <row r="2371" spans="1:15">
      <c r="A2371" s="960"/>
      <c r="B2371" s="963"/>
      <c r="C2371" s="965"/>
      <c r="D2371" s="968" t="s">
        <v>1503</v>
      </c>
      <c r="E2371" s="934"/>
      <c r="F2371" s="938"/>
      <c r="G2371" s="939"/>
      <c r="H2371" s="1031"/>
      <c r="I2371" s="1015"/>
      <c r="J2371" s="1016"/>
      <c r="K2371" s="1035"/>
      <c r="L2371" s="1036"/>
      <c r="M2371" s="1037"/>
      <c r="N2371" s="3"/>
      <c r="O2371" s="3"/>
    </row>
    <row r="2372" spans="1:15">
      <c r="A2372" s="960"/>
      <c r="B2372" s="963"/>
      <c r="C2372" s="965"/>
      <c r="D2372" s="968"/>
      <c r="E2372" s="934"/>
      <c r="F2372" s="938"/>
      <c r="G2372" s="939"/>
      <c r="H2372" s="1031"/>
      <c r="I2372" s="1015"/>
      <c r="J2372" s="1016"/>
      <c r="K2372" s="1035"/>
      <c r="L2372" s="1036"/>
      <c r="M2372" s="1037"/>
      <c r="N2372" s="3"/>
      <c r="O2372" s="3"/>
    </row>
    <row r="2373" spans="1:15">
      <c r="A2373" s="960"/>
      <c r="B2373" s="963"/>
      <c r="C2373" s="965"/>
      <c r="D2373" s="968" t="s">
        <v>1432</v>
      </c>
      <c r="E2373" s="934"/>
      <c r="F2373" s="938"/>
      <c r="G2373" s="939"/>
      <c r="H2373" s="1031"/>
      <c r="I2373" s="1015"/>
      <c r="J2373" s="1016"/>
      <c r="K2373" s="1035"/>
      <c r="L2373" s="1036"/>
      <c r="M2373" s="1037"/>
      <c r="N2373" s="3"/>
      <c r="O2373" s="3"/>
    </row>
    <row r="2374" spans="1:15">
      <c r="A2374" s="960"/>
      <c r="B2374" s="963"/>
      <c r="C2374" s="965"/>
      <c r="D2374" s="968"/>
      <c r="E2374" s="934"/>
      <c r="F2374" s="938"/>
      <c r="G2374" s="939"/>
      <c r="H2374" s="1031"/>
      <c r="I2374" s="1015"/>
      <c r="J2374" s="1016"/>
      <c r="K2374" s="1035"/>
      <c r="L2374" s="1036"/>
      <c r="M2374" s="1037"/>
      <c r="N2374" s="3"/>
      <c r="O2374" s="3"/>
    </row>
    <row r="2375" spans="1:15">
      <c r="A2375" s="960"/>
      <c r="B2375" s="963"/>
      <c r="C2375" s="965"/>
      <c r="D2375" s="968" t="s">
        <v>1449</v>
      </c>
      <c r="E2375" s="934"/>
      <c r="F2375" s="938"/>
      <c r="G2375" s="939"/>
      <c r="H2375" s="1031"/>
      <c r="I2375" s="1015"/>
      <c r="J2375" s="1016"/>
      <c r="K2375" s="1035"/>
      <c r="L2375" s="1036"/>
      <c r="M2375" s="1037"/>
      <c r="N2375" s="3"/>
      <c r="O2375" s="3"/>
    </row>
    <row r="2376" spans="1:15">
      <c r="A2376" s="960"/>
      <c r="B2376" s="963"/>
      <c r="C2376" s="965"/>
      <c r="D2376" s="968"/>
      <c r="E2376" s="934"/>
      <c r="F2376" s="938"/>
      <c r="G2376" s="939"/>
      <c r="H2376" s="1031"/>
      <c r="I2376" s="1015"/>
      <c r="J2376" s="1016"/>
      <c r="K2376" s="1035"/>
      <c r="L2376" s="1036"/>
      <c r="M2376" s="1037"/>
      <c r="N2376" s="3"/>
      <c r="O2376" s="3"/>
    </row>
    <row r="2377" spans="1:15">
      <c r="A2377" s="960"/>
      <c r="B2377" s="963"/>
      <c r="C2377" s="965"/>
      <c r="D2377" s="968"/>
      <c r="E2377" s="934"/>
      <c r="F2377" s="938"/>
      <c r="G2377" s="939"/>
      <c r="H2377" s="1031"/>
      <c r="I2377" s="1015"/>
      <c r="J2377" s="1016"/>
      <c r="K2377" s="1035"/>
      <c r="L2377" s="1036"/>
      <c r="M2377" s="1037"/>
      <c r="N2377" s="3"/>
      <c r="O2377" s="3"/>
    </row>
    <row r="2378" spans="1:15">
      <c r="A2378" s="960"/>
      <c r="B2378" s="963"/>
      <c r="C2378" s="965"/>
      <c r="D2378" s="968" t="s">
        <v>1504</v>
      </c>
      <c r="E2378" s="934"/>
      <c r="F2378" s="938"/>
      <c r="G2378" s="939"/>
      <c r="H2378" s="1031"/>
      <c r="I2378" s="1015"/>
      <c r="J2378" s="1016"/>
      <c r="K2378" s="1035"/>
      <c r="L2378" s="1036"/>
      <c r="M2378" s="1037"/>
      <c r="N2378" s="3"/>
      <c r="O2378" s="3"/>
    </row>
    <row r="2379" spans="1:15">
      <c r="A2379" s="960"/>
      <c r="B2379" s="963"/>
      <c r="C2379" s="965"/>
      <c r="D2379" s="968"/>
      <c r="E2379" s="934"/>
      <c r="F2379" s="938"/>
      <c r="G2379" s="939"/>
      <c r="H2379" s="1031"/>
      <c r="I2379" s="1015"/>
      <c r="J2379" s="1016"/>
      <c r="K2379" s="1035"/>
      <c r="L2379" s="1036"/>
      <c r="M2379" s="1037"/>
      <c r="N2379" s="3"/>
      <c r="O2379" s="3"/>
    </row>
    <row r="2380" spans="1:15">
      <c r="A2380" s="960"/>
      <c r="B2380" s="963"/>
      <c r="C2380" s="965"/>
      <c r="D2380" s="968" t="s">
        <v>1505</v>
      </c>
      <c r="E2380" s="934"/>
      <c r="F2380" s="938"/>
      <c r="G2380" s="939"/>
      <c r="H2380" s="1031"/>
      <c r="I2380" s="1015"/>
      <c r="J2380" s="1016"/>
      <c r="K2380" s="1035"/>
      <c r="L2380" s="1036"/>
      <c r="M2380" s="1037"/>
      <c r="N2380" s="3"/>
      <c r="O2380" s="3"/>
    </row>
    <row r="2381" spans="1:15">
      <c r="A2381" s="960"/>
      <c r="B2381" s="963"/>
      <c r="C2381" s="965"/>
      <c r="D2381" s="968"/>
      <c r="E2381" s="934"/>
      <c r="F2381" s="938"/>
      <c r="G2381" s="939"/>
      <c r="H2381" s="1031"/>
      <c r="I2381" s="1015"/>
      <c r="J2381" s="1016"/>
      <c r="K2381" s="1035"/>
      <c r="L2381" s="1036"/>
      <c r="M2381" s="1037"/>
      <c r="N2381" s="3"/>
      <c r="O2381" s="3"/>
    </row>
    <row r="2382" spans="1:15">
      <c r="A2382" s="960"/>
      <c r="B2382" s="963"/>
      <c r="C2382" s="965"/>
      <c r="D2382" s="968" t="s">
        <v>1506</v>
      </c>
      <c r="E2382" s="934"/>
      <c r="F2382" s="938"/>
      <c r="G2382" s="939"/>
      <c r="H2382" s="1031"/>
      <c r="I2382" s="1015"/>
      <c r="J2382" s="1016"/>
      <c r="K2382" s="1035"/>
      <c r="L2382" s="1036"/>
      <c r="M2382" s="1037"/>
      <c r="N2382" s="3"/>
      <c r="O2382" s="3"/>
    </row>
    <row r="2383" spans="1:15">
      <c r="A2383" s="961"/>
      <c r="B2383" s="963"/>
      <c r="C2383" s="966"/>
      <c r="D2383" s="969"/>
      <c r="E2383" s="935"/>
      <c r="F2383" s="940"/>
      <c r="G2383" s="941"/>
      <c r="H2383" s="1032"/>
      <c r="I2383" s="1018"/>
      <c r="J2383" s="1019"/>
      <c r="K2383" s="1038"/>
      <c r="L2383" s="1039"/>
      <c r="M2383" s="1040"/>
      <c r="N2383" s="3"/>
      <c r="O2383" s="3"/>
    </row>
    <row r="2384" spans="1:15">
      <c r="A2384" s="959" t="s">
        <v>1507</v>
      </c>
      <c r="B2384" s="962" t="s">
        <v>1508</v>
      </c>
      <c r="C2384" s="964" t="s">
        <v>1509</v>
      </c>
      <c r="D2384" s="930" t="s">
        <v>1510</v>
      </c>
      <c r="E2384" s="931" t="s">
        <v>1511</v>
      </c>
      <c r="F2384" s="968" t="s">
        <v>1512</v>
      </c>
      <c r="G2384" s="991"/>
      <c r="H2384" s="973" t="s">
        <v>237</v>
      </c>
      <c r="I2384" s="1012"/>
      <c r="J2384" s="1013"/>
      <c r="K2384" s="970" t="s">
        <v>1513</v>
      </c>
      <c r="L2384" s="1033"/>
      <c r="M2384" s="1034"/>
      <c r="N2384" s="3"/>
      <c r="O2384" s="3"/>
    </row>
    <row r="2385" spans="1:15">
      <c r="A2385" s="960"/>
      <c r="B2385" s="963"/>
      <c r="C2385" s="965"/>
      <c r="D2385" s="931"/>
      <c r="E2385" s="931"/>
      <c r="F2385" s="968"/>
      <c r="G2385" s="991"/>
      <c r="H2385" s="1031"/>
      <c r="I2385" s="1015"/>
      <c r="J2385" s="1016"/>
      <c r="K2385" s="1035"/>
      <c r="L2385" s="1036"/>
      <c r="M2385" s="1037"/>
      <c r="N2385" s="3"/>
      <c r="O2385" s="3"/>
    </row>
    <row r="2386" spans="1:15">
      <c r="A2386" s="960"/>
      <c r="B2386" s="963"/>
      <c r="C2386" s="965"/>
      <c r="D2386" s="931"/>
      <c r="E2386" s="931"/>
      <c r="F2386" s="968"/>
      <c r="G2386" s="991"/>
      <c r="H2386" s="1031"/>
      <c r="I2386" s="1015"/>
      <c r="J2386" s="1016"/>
      <c r="K2386" s="1035"/>
      <c r="L2386" s="1036"/>
      <c r="M2386" s="1037"/>
      <c r="N2386" s="3"/>
      <c r="O2386" s="3"/>
    </row>
    <row r="2387" spans="1:15">
      <c r="A2387" s="960"/>
      <c r="B2387" s="963"/>
      <c r="C2387" s="965"/>
      <c r="D2387" s="931"/>
      <c r="E2387" s="932"/>
      <c r="F2387" s="969"/>
      <c r="G2387" s="992"/>
      <c r="H2387" s="1031"/>
      <c r="I2387" s="1015"/>
      <c r="J2387" s="1016"/>
      <c r="K2387" s="1035"/>
      <c r="L2387" s="1036"/>
      <c r="M2387" s="1037"/>
      <c r="N2387" s="3"/>
      <c r="O2387" s="3"/>
    </row>
    <row r="2388" spans="1:15">
      <c r="A2388" s="960"/>
      <c r="B2388" s="963"/>
      <c r="C2388" s="965"/>
      <c r="D2388" s="931"/>
      <c r="E2388" s="930" t="s">
        <v>1514</v>
      </c>
      <c r="F2388" s="967" t="s">
        <v>1515</v>
      </c>
      <c r="G2388" s="990"/>
      <c r="H2388" s="1031"/>
      <c r="I2388" s="1015"/>
      <c r="J2388" s="1016"/>
      <c r="K2388" s="1035"/>
      <c r="L2388" s="1036"/>
      <c r="M2388" s="1037"/>
      <c r="N2388" s="3"/>
      <c r="O2388" s="3"/>
    </row>
    <row r="2389" spans="1:15">
      <c r="A2389" s="960"/>
      <c r="B2389" s="963"/>
      <c r="C2389" s="965"/>
      <c r="D2389" s="931"/>
      <c r="E2389" s="931"/>
      <c r="F2389" s="968" t="s">
        <v>1516</v>
      </c>
      <c r="G2389" s="991"/>
      <c r="H2389" s="1031"/>
      <c r="I2389" s="1015"/>
      <c r="J2389" s="1016"/>
      <c r="K2389" s="1035"/>
      <c r="L2389" s="1036"/>
      <c r="M2389" s="1037"/>
      <c r="N2389" s="3"/>
      <c r="O2389" s="3"/>
    </row>
    <row r="2390" spans="1:15">
      <c r="A2390" s="960"/>
      <c r="B2390" s="963"/>
      <c r="C2390" s="965"/>
      <c r="D2390" s="931"/>
      <c r="E2390" s="931"/>
      <c r="F2390" s="103"/>
      <c r="G2390" s="104"/>
      <c r="H2390" s="1031"/>
      <c r="I2390" s="1015"/>
      <c r="J2390" s="1016"/>
      <c r="K2390" s="1035"/>
      <c r="L2390" s="1036"/>
      <c r="M2390" s="1037"/>
      <c r="N2390" s="3"/>
      <c r="O2390" s="3"/>
    </row>
    <row r="2391" spans="1:15">
      <c r="A2391" s="960"/>
      <c r="B2391" s="963"/>
      <c r="C2391" s="965"/>
      <c r="D2391" s="931"/>
      <c r="E2391" s="931"/>
      <c r="F2391" s="968" t="s">
        <v>1517</v>
      </c>
      <c r="G2391" s="991"/>
      <c r="H2391" s="1031"/>
      <c r="I2391" s="1015"/>
      <c r="J2391" s="1016"/>
      <c r="K2391" s="1035"/>
      <c r="L2391" s="1036"/>
      <c r="M2391" s="1037"/>
      <c r="N2391" s="3"/>
      <c r="O2391" s="3"/>
    </row>
    <row r="2392" spans="1:15">
      <c r="A2392" s="960"/>
      <c r="B2392" s="963"/>
      <c r="C2392" s="965"/>
      <c r="D2392" s="931" t="s">
        <v>1424</v>
      </c>
      <c r="E2392" s="931"/>
      <c r="F2392" s="968"/>
      <c r="G2392" s="991"/>
      <c r="H2392" s="1031"/>
      <c r="I2392" s="1015"/>
      <c r="J2392" s="1016"/>
      <c r="K2392" s="1035"/>
      <c r="L2392" s="1036"/>
      <c r="M2392" s="1037"/>
      <c r="N2392" s="3"/>
      <c r="O2392" s="3"/>
    </row>
    <row r="2393" spans="1:15">
      <c r="A2393" s="960"/>
      <c r="B2393" s="963"/>
      <c r="C2393" s="965"/>
      <c r="D2393" s="931"/>
      <c r="E2393" s="931"/>
      <c r="F2393" s="968"/>
      <c r="G2393" s="991"/>
      <c r="H2393" s="1031"/>
      <c r="I2393" s="1015"/>
      <c r="J2393" s="1016"/>
      <c r="K2393" s="1035"/>
      <c r="L2393" s="1036"/>
      <c r="M2393" s="1037"/>
      <c r="N2393" s="3"/>
      <c r="O2393" s="3"/>
    </row>
    <row r="2394" spans="1:15">
      <c r="A2394" s="960"/>
      <c r="B2394" s="963"/>
      <c r="C2394" s="965"/>
      <c r="D2394" s="931"/>
      <c r="E2394" s="931"/>
      <c r="F2394" s="968"/>
      <c r="G2394" s="991"/>
      <c r="H2394" s="1031"/>
      <c r="I2394" s="1015"/>
      <c r="J2394" s="1016"/>
      <c r="K2394" s="1035"/>
      <c r="L2394" s="1036"/>
      <c r="M2394" s="1037"/>
      <c r="N2394" s="3"/>
      <c r="O2394" s="3"/>
    </row>
    <row r="2395" spans="1:15">
      <c r="A2395" s="960"/>
      <c r="B2395" s="963"/>
      <c r="C2395" s="965"/>
      <c r="D2395" s="931"/>
      <c r="E2395" s="931"/>
      <c r="F2395" s="968"/>
      <c r="G2395" s="991"/>
      <c r="H2395" s="1031"/>
      <c r="I2395" s="1015"/>
      <c r="J2395" s="1016"/>
      <c r="K2395" s="1035"/>
      <c r="L2395" s="1036"/>
      <c r="M2395" s="1037"/>
      <c r="N2395" s="3"/>
      <c r="O2395" s="3"/>
    </row>
    <row r="2396" spans="1:15">
      <c r="A2396" s="960"/>
      <c r="B2396" s="963"/>
      <c r="C2396" s="965"/>
      <c r="D2396" s="931" t="s">
        <v>1461</v>
      </c>
      <c r="E2396" s="931"/>
      <c r="F2396" s="968"/>
      <c r="G2396" s="991"/>
      <c r="H2396" s="1031"/>
      <c r="I2396" s="1015"/>
      <c r="J2396" s="1016"/>
      <c r="K2396" s="1035"/>
      <c r="L2396" s="1036"/>
      <c r="M2396" s="1037"/>
      <c r="N2396" s="3"/>
      <c r="O2396" s="3"/>
    </row>
    <row r="2397" spans="1:15">
      <c r="A2397" s="960"/>
      <c r="B2397" s="963"/>
      <c r="C2397" s="965"/>
      <c r="D2397" s="931"/>
      <c r="E2397" s="931"/>
      <c r="F2397" s="968"/>
      <c r="G2397" s="991"/>
      <c r="H2397" s="1031"/>
      <c r="I2397" s="1015"/>
      <c r="J2397" s="1016"/>
      <c r="K2397" s="1035"/>
      <c r="L2397" s="1036"/>
      <c r="M2397" s="1037"/>
      <c r="N2397" s="3"/>
      <c r="O2397" s="3"/>
    </row>
    <row r="2398" spans="1:15">
      <c r="A2398" s="960"/>
      <c r="B2398" s="963"/>
      <c r="C2398" s="965"/>
      <c r="D2398" s="931"/>
      <c r="E2398" s="931"/>
      <c r="F2398" s="968"/>
      <c r="G2398" s="991"/>
      <c r="H2398" s="1031"/>
      <c r="I2398" s="1015"/>
      <c r="J2398" s="1016"/>
      <c r="K2398" s="1035"/>
      <c r="L2398" s="1036"/>
      <c r="M2398" s="1037"/>
      <c r="N2398" s="3"/>
      <c r="O2398" s="3"/>
    </row>
    <row r="2399" spans="1:15">
      <c r="A2399" s="960"/>
      <c r="B2399" s="963"/>
      <c r="C2399" s="965"/>
      <c r="D2399" s="931"/>
      <c r="E2399" s="931"/>
      <c r="F2399" s="968"/>
      <c r="G2399" s="991"/>
      <c r="H2399" s="1031"/>
      <c r="I2399" s="1015"/>
      <c r="J2399" s="1016"/>
      <c r="K2399" s="1035"/>
      <c r="L2399" s="1036"/>
      <c r="M2399" s="1037"/>
      <c r="N2399" s="3"/>
      <c r="O2399" s="3"/>
    </row>
    <row r="2400" spans="1:15">
      <c r="A2400" s="960"/>
      <c r="B2400" s="963"/>
      <c r="C2400" s="965"/>
      <c r="D2400" s="931"/>
      <c r="E2400" s="931"/>
      <c r="F2400" s="968"/>
      <c r="G2400" s="991"/>
      <c r="H2400" s="1031"/>
      <c r="I2400" s="1015"/>
      <c r="J2400" s="1016"/>
      <c r="K2400" s="1035"/>
      <c r="L2400" s="1036"/>
      <c r="M2400" s="1037"/>
      <c r="N2400" s="3"/>
      <c r="O2400" s="3"/>
    </row>
    <row r="2401" spans="1:15">
      <c r="A2401" s="961"/>
      <c r="B2401" s="963"/>
      <c r="C2401" s="966"/>
      <c r="D2401" s="105" t="s">
        <v>1518</v>
      </c>
      <c r="E2401" s="932"/>
      <c r="F2401" s="969"/>
      <c r="G2401" s="992"/>
      <c r="H2401" s="1032"/>
      <c r="I2401" s="1018"/>
      <c r="J2401" s="1019"/>
      <c r="K2401" s="1038"/>
      <c r="L2401" s="1039"/>
      <c r="M2401" s="1040"/>
      <c r="N2401" s="3"/>
      <c r="O2401" s="3"/>
    </row>
    <row r="2402" spans="1:15">
      <c r="A2402" s="959" t="s">
        <v>1519</v>
      </c>
      <c r="B2402" s="930" t="s">
        <v>1520</v>
      </c>
      <c r="C2402" s="964" t="s">
        <v>1521</v>
      </c>
      <c r="D2402" s="930" t="s">
        <v>1522</v>
      </c>
      <c r="E2402" s="930" t="s">
        <v>1523</v>
      </c>
      <c r="F2402" s="930"/>
      <c r="G2402" s="967" t="s">
        <v>1524</v>
      </c>
      <c r="H2402" s="973" t="s">
        <v>237</v>
      </c>
      <c r="I2402" s="1012"/>
      <c r="J2402" s="1013"/>
      <c r="K2402" s="970" t="s">
        <v>1525</v>
      </c>
      <c r="L2402" s="1033"/>
      <c r="M2402" s="1034"/>
      <c r="N2402" s="3"/>
      <c r="O2402" s="3"/>
    </row>
    <row r="2403" spans="1:15">
      <c r="A2403" s="960"/>
      <c r="B2403" s="931"/>
      <c r="C2403" s="965"/>
      <c r="D2403" s="931"/>
      <c r="E2403" s="931"/>
      <c r="F2403" s="931"/>
      <c r="G2403" s="968"/>
      <c r="H2403" s="1031"/>
      <c r="I2403" s="1015"/>
      <c r="J2403" s="1016"/>
      <c r="K2403" s="1035"/>
      <c r="L2403" s="1036"/>
      <c r="M2403" s="1037"/>
      <c r="N2403" s="3"/>
      <c r="O2403" s="3"/>
    </row>
    <row r="2404" spans="1:15">
      <c r="A2404" s="960"/>
      <c r="B2404" s="931"/>
      <c r="C2404" s="965"/>
      <c r="D2404" s="931"/>
      <c r="E2404" s="931"/>
      <c r="F2404" s="931"/>
      <c r="G2404" s="968"/>
      <c r="H2404" s="1031"/>
      <c r="I2404" s="1015"/>
      <c r="J2404" s="1016"/>
      <c r="K2404" s="1035"/>
      <c r="L2404" s="1036"/>
      <c r="M2404" s="1037"/>
      <c r="N2404" s="3"/>
      <c r="O2404" s="3"/>
    </row>
    <row r="2405" spans="1:15">
      <c r="A2405" s="960"/>
      <c r="B2405" s="931"/>
      <c r="C2405" s="965"/>
      <c r="D2405" s="931"/>
      <c r="E2405" s="931"/>
      <c r="F2405" s="931"/>
      <c r="G2405" s="968"/>
      <c r="H2405" s="1031"/>
      <c r="I2405" s="1015"/>
      <c r="J2405" s="1016"/>
      <c r="K2405" s="1035"/>
      <c r="L2405" s="1036"/>
      <c r="M2405" s="1037"/>
      <c r="N2405" s="3"/>
      <c r="O2405" s="3"/>
    </row>
    <row r="2406" spans="1:15">
      <c r="A2406" s="960"/>
      <c r="B2406" s="931"/>
      <c r="C2406" s="965"/>
      <c r="D2406" s="931" t="s">
        <v>1526</v>
      </c>
      <c r="E2406" s="931"/>
      <c r="F2406" s="931"/>
      <c r="G2406" s="968"/>
      <c r="H2406" s="1031"/>
      <c r="I2406" s="1015"/>
      <c r="J2406" s="1016"/>
      <c r="K2406" s="1035"/>
      <c r="L2406" s="1036"/>
      <c r="M2406" s="1037"/>
      <c r="N2406" s="3"/>
      <c r="O2406" s="3"/>
    </row>
    <row r="2407" spans="1:15">
      <c r="A2407" s="960"/>
      <c r="B2407" s="931"/>
      <c r="C2407" s="965"/>
      <c r="D2407" s="931"/>
      <c r="E2407" s="931"/>
      <c r="F2407" s="931"/>
      <c r="G2407" s="968"/>
      <c r="H2407" s="1031"/>
      <c r="I2407" s="1015"/>
      <c r="J2407" s="1016"/>
      <c r="K2407" s="1035"/>
      <c r="L2407" s="1036"/>
      <c r="M2407" s="1037"/>
      <c r="N2407" s="3"/>
      <c r="O2407" s="3"/>
    </row>
    <row r="2408" spans="1:15">
      <c r="A2408" s="960"/>
      <c r="B2408" s="931"/>
      <c r="C2408" s="965"/>
      <c r="D2408" s="931"/>
      <c r="E2408" s="931"/>
      <c r="F2408" s="931"/>
      <c r="G2408" s="968"/>
      <c r="H2408" s="1031"/>
      <c r="I2408" s="1015"/>
      <c r="J2408" s="1016"/>
      <c r="K2408" s="1035"/>
      <c r="L2408" s="1036"/>
      <c r="M2408" s="1037"/>
      <c r="N2408" s="3"/>
      <c r="O2408" s="3"/>
    </row>
    <row r="2409" spans="1:15">
      <c r="A2409" s="960"/>
      <c r="B2409" s="931"/>
      <c r="C2409" s="965"/>
      <c r="D2409" s="931"/>
      <c r="E2409" s="932"/>
      <c r="F2409" s="932"/>
      <c r="G2409" s="969"/>
      <c r="H2409" s="1031"/>
      <c r="I2409" s="1015"/>
      <c r="J2409" s="1016"/>
      <c r="K2409" s="1035"/>
      <c r="L2409" s="1036"/>
      <c r="M2409" s="1037"/>
      <c r="N2409" s="3"/>
      <c r="O2409" s="3"/>
    </row>
    <row r="2410" spans="1:15">
      <c r="A2410" s="960"/>
      <c r="B2410" s="931"/>
      <c r="C2410" s="965"/>
      <c r="D2410" s="931"/>
      <c r="E2410" s="930" t="s">
        <v>1527</v>
      </c>
      <c r="F2410" s="967" t="s">
        <v>1528</v>
      </c>
      <c r="G2410" s="990"/>
      <c r="H2410" s="1031"/>
      <c r="I2410" s="1015"/>
      <c r="J2410" s="1016"/>
      <c r="K2410" s="1035"/>
      <c r="L2410" s="1036"/>
      <c r="M2410" s="1037"/>
      <c r="N2410" s="3"/>
      <c r="O2410" s="3"/>
    </row>
    <row r="2411" spans="1:15">
      <c r="A2411" s="960"/>
      <c r="B2411" s="931"/>
      <c r="C2411" s="965"/>
      <c r="D2411" s="931"/>
      <c r="E2411" s="931"/>
      <c r="F2411" s="968"/>
      <c r="G2411" s="991"/>
      <c r="H2411" s="1031"/>
      <c r="I2411" s="1015"/>
      <c r="J2411" s="1016"/>
      <c r="K2411" s="1035"/>
      <c r="L2411" s="1036"/>
      <c r="M2411" s="1037"/>
      <c r="N2411" s="3"/>
      <c r="O2411" s="3"/>
    </row>
    <row r="2412" spans="1:15">
      <c r="A2412" s="960"/>
      <c r="B2412" s="931"/>
      <c r="C2412" s="965"/>
      <c r="D2412" s="931"/>
      <c r="E2412" s="931"/>
      <c r="F2412" s="968"/>
      <c r="G2412" s="991"/>
      <c r="H2412" s="1031"/>
      <c r="I2412" s="1015"/>
      <c r="J2412" s="1016"/>
      <c r="K2412" s="1035"/>
      <c r="L2412" s="1036"/>
      <c r="M2412" s="1037"/>
      <c r="N2412" s="3"/>
      <c r="O2412" s="3"/>
    </row>
    <row r="2413" spans="1:15">
      <c r="A2413" s="960"/>
      <c r="B2413" s="931"/>
      <c r="C2413" s="965"/>
      <c r="D2413" s="931" t="s">
        <v>1529</v>
      </c>
      <c r="E2413" s="931"/>
      <c r="F2413" s="968"/>
      <c r="G2413" s="991"/>
      <c r="H2413" s="1031"/>
      <c r="I2413" s="1015"/>
      <c r="J2413" s="1016"/>
      <c r="K2413" s="1035"/>
      <c r="L2413" s="1036"/>
      <c r="M2413" s="1037"/>
      <c r="N2413" s="3"/>
      <c r="O2413" s="3"/>
    </row>
    <row r="2414" spans="1:15">
      <c r="A2414" s="960"/>
      <c r="B2414" s="931"/>
      <c r="C2414" s="965"/>
      <c r="D2414" s="931"/>
      <c r="E2414" s="931"/>
      <c r="F2414" s="968"/>
      <c r="G2414" s="991"/>
      <c r="H2414" s="1031"/>
      <c r="I2414" s="1015"/>
      <c r="J2414" s="1016"/>
      <c r="K2414" s="1035"/>
      <c r="L2414" s="1036"/>
      <c r="M2414" s="1037"/>
      <c r="N2414" s="3"/>
      <c r="O2414" s="3"/>
    </row>
    <row r="2415" spans="1:15">
      <c r="A2415" s="960"/>
      <c r="B2415" s="931"/>
      <c r="C2415" s="965"/>
      <c r="D2415" s="931"/>
      <c r="E2415" s="931"/>
      <c r="F2415" s="968"/>
      <c r="G2415" s="991"/>
      <c r="H2415" s="1031"/>
      <c r="I2415" s="1015"/>
      <c r="J2415" s="1016"/>
      <c r="K2415" s="1035"/>
      <c r="L2415" s="1036"/>
      <c r="M2415" s="1037"/>
      <c r="N2415" s="3"/>
      <c r="O2415" s="3"/>
    </row>
    <row r="2416" spans="1:15">
      <c r="A2416" s="960"/>
      <c r="B2416" s="931"/>
      <c r="C2416" s="966"/>
      <c r="D2416" s="931"/>
      <c r="E2416" s="932"/>
      <c r="F2416" s="969"/>
      <c r="G2416" s="992"/>
      <c r="H2416" s="1031"/>
      <c r="I2416" s="1015"/>
      <c r="J2416" s="1016"/>
      <c r="K2416" s="1038"/>
      <c r="L2416" s="1039"/>
      <c r="M2416" s="1040"/>
      <c r="N2416" s="3"/>
      <c r="O2416" s="3"/>
    </row>
    <row r="2417" spans="1:15">
      <c r="A2417" s="960"/>
      <c r="B2417" s="931"/>
      <c r="C2417" s="964" t="s">
        <v>1530</v>
      </c>
      <c r="D2417" s="930" t="s">
        <v>1531</v>
      </c>
      <c r="E2417" s="930" t="s">
        <v>1532</v>
      </c>
      <c r="F2417" s="933"/>
      <c r="G2417" s="967" t="s">
        <v>1533</v>
      </c>
      <c r="H2417" s="1031"/>
      <c r="I2417" s="1015"/>
      <c r="J2417" s="1016"/>
      <c r="K2417" s="1047" t="s">
        <v>1534</v>
      </c>
      <c r="L2417" s="417"/>
      <c r="M2417" s="971"/>
      <c r="N2417" s="3"/>
      <c r="O2417" s="3"/>
    </row>
    <row r="2418" spans="1:15">
      <c r="A2418" s="960"/>
      <c r="B2418" s="931"/>
      <c r="C2418" s="965"/>
      <c r="D2418" s="931"/>
      <c r="E2418" s="932"/>
      <c r="F2418" s="935"/>
      <c r="G2418" s="969"/>
      <c r="H2418" s="1031"/>
      <c r="I2418" s="1015"/>
      <c r="J2418" s="1016"/>
      <c r="K2418" s="945"/>
      <c r="L2418" s="972"/>
      <c r="M2418" s="947"/>
      <c r="N2418" s="3"/>
      <c r="O2418" s="3"/>
    </row>
    <row r="2419" spans="1:15">
      <c r="A2419" s="960"/>
      <c r="B2419" s="931"/>
      <c r="C2419" s="965"/>
      <c r="D2419" s="931"/>
      <c r="E2419" s="1051" t="s">
        <v>1535</v>
      </c>
      <c r="F2419" s="967" t="s">
        <v>1536</v>
      </c>
      <c r="G2419" s="770"/>
      <c r="H2419" s="1031"/>
      <c r="I2419" s="1015"/>
      <c r="J2419" s="1016"/>
      <c r="K2419" s="945"/>
      <c r="L2419" s="972"/>
      <c r="M2419" s="947"/>
      <c r="N2419" s="3"/>
      <c r="O2419" s="3"/>
    </row>
    <row r="2420" spans="1:15">
      <c r="A2420" s="960"/>
      <c r="B2420" s="931"/>
      <c r="C2420" s="965"/>
      <c r="D2420" s="931"/>
      <c r="E2420" s="623"/>
      <c r="F2420" s="641"/>
      <c r="G2420" s="764"/>
      <c r="H2420" s="1031"/>
      <c r="I2420" s="1015"/>
      <c r="J2420" s="1016"/>
      <c r="K2420" s="945"/>
      <c r="L2420" s="972"/>
      <c r="M2420" s="947"/>
      <c r="N2420" s="3"/>
      <c r="O2420" s="3"/>
    </row>
    <row r="2421" spans="1:15">
      <c r="A2421" s="960"/>
      <c r="B2421" s="931"/>
      <c r="C2421" s="965"/>
      <c r="D2421" s="931"/>
      <c r="E2421" s="106" t="s">
        <v>1537</v>
      </c>
      <c r="F2421" s="967" t="s">
        <v>1538</v>
      </c>
      <c r="G2421" s="990"/>
      <c r="H2421" s="1031"/>
      <c r="I2421" s="1015"/>
      <c r="J2421" s="1016"/>
      <c r="K2421" s="945"/>
      <c r="L2421" s="972"/>
      <c r="M2421" s="947"/>
      <c r="N2421" s="3"/>
      <c r="O2421" s="3"/>
    </row>
    <row r="2422" spans="1:15">
      <c r="A2422" s="960"/>
      <c r="B2422" s="931"/>
      <c r="C2422" s="965"/>
      <c r="D2422" s="931"/>
      <c r="E2422" s="930" t="s">
        <v>1539</v>
      </c>
      <c r="F2422" s="967" t="s">
        <v>1540</v>
      </c>
      <c r="G2422" s="990"/>
      <c r="H2422" s="1031"/>
      <c r="I2422" s="1015"/>
      <c r="J2422" s="1016"/>
      <c r="K2422" s="945"/>
      <c r="L2422" s="972"/>
      <c r="M2422" s="947"/>
      <c r="N2422" s="3"/>
      <c r="O2422" s="3"/>
    </row>
    <row r="2423" spans="1:15">
      <c r="A2423" s="960"/>
      <c r="B2423" s="931"/>
      <c r="C2423" s="965"/>
      <c r="D2423" s="931"/>
      <c r="E2423" s="931"/>
      <c r="F2423" s="968"/>
      <c r="G2423" s="991"/>
      <c r="H2423" s="1031"/>
      <c r="I2423" s="1015"/>
      <c r="J2423" s="1016"/>
      <c r="K2423" s="945"/>
      <c r="L2423" s="972"/>
      <c r="M2423" s="947"/>
      <c r="N2423" s="3"/>
      <c r="O2423" s="3"/>
    </row>
    <row r="2424" spans="1:15">
      <c r="A2424" s="960"/>
      <c r="B2424" s="931"/>
      <c r="C2424" s="965"/>
      <c r="D2424" s="931"/>
      <c r="E2424" s="931"/>
      <c r="F2424" s="930" t="s">
        <v>1541</v>
      </c>
      <c r="G2424" s="936"/>
      <c r="H2424" s="1031"/>
      <c r="I2424" s="1015"/>
      <c r="J2424" s="1016"/>
      <c r="K2424" s="945"/>
      <c r="L2424" s="972"/>
      <c r="M2424" s="947"/>
      <c r="N2424" s="3"/>
      <c r="O2424" s="3"/>
    </row>
    <row r="2425" spans="1:15" ht="14.25" thickBot="1">
      <c r="A2425" s="1041"/>
      <c r="B2425" s="1042"/>
      <c r="C2425" s="1043"/>
      <c r="D2425" s="1042"/>
      <c r="E2425" s="1042"/>
      <c r="F2425" s="1042"/>
      <c r="G2425" s="1052"/>
      <c r="H2425" s="1044"/>
      <c r="I2425" s="1045"/>
      <c r="J2425" s="1046"/>
      <c r="K2425" s="1048"/>
      <c r="L2425" s="1049"/>
      <c r="M2425" s="1050"/>
      <c r="N2425" s="3"/>
      <c r="O2425" s="3"/>
    </row>
    <row r="2426" spans="1:15">
      <c r="A2426" s="95"/>
      <c r="B2426" s="107"/>
      <c r="C2426" s="108"/>
      <c r="D2426" s="109"/>
      <c r="E2426" s="109"/>
      <c r="F2426" s="109"/>
      <c r="G2426" s="109"/>
      <c r="H2426" s="78"/>
      <c r="I2426" s="78"/>
      <c r="J2426" s="78"/>
      <c r="K2426" s="78"/>
      <c r="L2426" s="3"/>
      <c r="M2426" s="3"/>
      <c r="N2426" s="3"/>
      <c r="O2426" s="3"/>
    </row>
    <row r="2427" spans="1:15" ht="14.25" thickBot="1">
      <c r="A2427" s="95"/>
      <c r="B2427" s="107"/>
      <c r="C2427" s="110"/>
      <c r="D2427" s="111"/>
      <c r="E2427" s="111"/>
      <c r="F2427" s="111"/>
      <c r="G2427" s="111"/>
      <c r="H2427" s="78"/>
      <c r="I2427" s="78"/>
      <c r="J2427" s="78"/>
      <c r="K2427" s="78"/>
      <c r="L2427" s="3"/>
      <c r="M2427" s="3"/>
      <c r="N2427" s="3"/>
      <c r="O2427" s="3"/>
    </row>
    <row r="2428" spans="1:15">
      <c r="A2428" s="3"/>
      <c r="B2428" s="3"/>
      <c r="C2428" s="3"/>
      <c r="D2428" s="37"/>
      <c r="E2428" s="37"/>
      <c r="F2428" s="37"/>
      <c r="G2428" s="37"/>
      <c r="H2428" s="1053" t="s">
        <v>1542</v>
      </c>
      <c r="I2428" s="1054"/>
      <c r="J2428" s="1054"/>
      <c r="K2428" s="1054"/>
      <c r="L2428" s="1054"/>
      <c r="M2428" s="1055"/>
      <c r="N2428" s="4"/>
      <c r="O2428" s="2"/>
    </row>
    <row r="2429" spans="1:15" ht="14.25" thickBot="1">
      <c r="A2429" s="3"/>
      <c r="B2429" s="3"/>
      <c r="C2429" s="3"/>
      <c r="D2429" s="37"/>
      <c r="E2429" s="37"/>
      <c r="F2429" s="37"/>
      <c r="G2429" s="37"/>
      <c r="H2429" s="1056"/>
      <c r="I2429" s="1057"/>
      <c r="J2429" s="1057"/>
      <c r="K2429" s="1057"/>
      <c r="L2429" s="1057"/>
      <c r="M2429" s="1058"/>
      <c r="N2429" s="4"/>
      <c r="O2429" s="2"/>
    </row>
    <row r="2430" spans="1:15" ht="14.25" thickBot="1">
      <c r="A2430" s="3"/>
      <c r="B2430" s="3"/>
      <c r="C2430" s="3"/>
      <c r="D2430" s="96"/>
      <c r="E2430" s="96"/>
      <c r="F2430" s="96"/>
      <c r="G2430" s="96"/>
      <c r="H2430" s="1059" t="s">
        <v>1543</v>
      </c>
      <c r="I2430" s="1060"/>
      <c r="J2430" s="1061"/>
      <c r="K2430" s="1062" t="s">
        <v>1544</v>
      </c>
      <c r="L2430" s="1063"/>
      <c r="M2430" s="1064"/>
      <c r="N2430" s="112"/>
      <c r="O2430" s="113"/>
    </row>
    <row r="2431" spans="1:15">
      <c r="A2431" s="1065" t="s">
        <v>1545</v>
      </c>
      <c r="B2431" s="1066"/>
      <c r="C2431" s="1067" t="s">
        <v>1546</v>
      </c>
      <c r="D2431" s="1066"/>
      <c r="E2431" s="1067" t="s">
        <v>1265</v>
      </c>
      <c r="F2431" s="1068"/>
      <c r="G2431" s="1068"/>
      <c r="H2431" s="1069" t="s">
        <v>1547</v>
      </c>
      <c r="I2431" s="1070"/>
      <c r="J2431" s="1071"/>
      <c r="K2431" s="1072" t="s">
        <v>1548</v>
      </c>
      <c r="L2431" s="1072"/>
      <c r="M2431" s="1073"/>
      <c r="N2431" s="114"/>
      <c r="O2431" s="2"/>
    </row>
    <row r="2432" spans="1:15" ht="14.25" thickBot="1">
      <c r="A2432" s="115" t="s">
        <v>50</v>
      </c>
      <c r="B2432" s="116" t="s">
        <v>1268</v>
      </c>
      <c r="C2432" s="116" t="s">
        <v>50</v>
      </c>
      <c r="D2432" s="116" t="s">
        <v>1268</v>
      </c>
      <c r="E2432" s="117" t="s">
        <v>1270</v>
      </c>
      <c r="F2432" s="1074" t="s">
        <v>220</v>
      </c>
      <c r="G2432" s="1075"/>
      <c r="H2432" s="1076" t="s">
        <v>237</v>
      </c>
      <c r="I2432" s="1077"/>
      <c r="J2432" s="1078"/>
      <c r="K2432" s="1076" t="s">
        <v>237</v>
      </c>
      <c r="L2432" s="1079"/>
      <c r="M2432" s="1080"/>
      <c r="N2432" s="114"/>
      <c r="O2432" s="2"/>
    </row>
    <row r="2433" spans="1:15">
      <c r="A2433" s="1081" t="s">
        <v>1549</v>
      </c>
      <c r="B2433" s="962" t="s">
        <v>1550</v>
      </c>
      <c r="C2433" s="1084" t="s">
        <v>1551</v>
      </c>
      <c r="D2433" s="962" t="s">
        <v>1552</v>
      </c>
      <c r="E2433" s="1087" t="s">
        <v>1553</v>
      </c>
      <c r="F2433" s="1087" t="s">
        <v>1554</v>
      </c>
      <c r="G2433" s="1090"/>
      <c r="H2433" s="1093"/>
      <c r="I2433" s="951"/>
      <c r="J2433" s="952"/>
      <c r="K2433" s="942"/>
      <c r="L2433" s="951"/>
      <c r="M2433" s="952"/>
      <c r="N2433" s="1094"/>
      <c r="O2433" s="3"/>
    </row>
    <row r="2434" spans="1:15">
      <c r="A2434" s="1082"/>
      <c r="B2434" s="963"/>
      <c r="C2434" s="1085"/>
      <c r="D2434" s="963"/>
      <c r="E2434" s="1088"/>
      <c r="F2434" s="1088"/>
      <c r="G2434" s="1091"/>
      <c r="H2434" s="953"/>
      <c r="I2434" s="954"/>
      <c r="J2434" s="955"/>
      <c r="K2434" s="953"/>
      <c r="L2434" s="954"/>
      <c r="M2434" s="955"/>
      <c r="N2434" s="423"/>
      <c r="O2434" s="3"/>
    </row>
    <row r="2435" spans="1:15">
      <c r="A2435" s="1082"/>
      <c r="B2435" s="963"/>
      <c r="C2435" s="1085"/>
      <c r="D2435" s="963"/>
      <c r="E2435" s="1088"/>
      <c r="F2435" s="1088"/>
      <c r="G2435" s="1091"/>
      <c r="H2435" s="953"/>
      <c r="I2435" s="954"/>
      <c r="J2435" s="955"/>
      <c r="K2435" s="953"/>
      <c r="L2435" s="954"/>
      <c r="M2435" s="955"/>
      <c r="N2435" s="423"/>
      <c r="O2435" s="3"/>
    </row>
    <row r="2436" spans="1:15">
      <c r="A2436" s="1082"/>
      <c r="B2436" s="963"/>
      <c r="C2436" s="1086"/>
      <c r="D2436" s="995"/>
      <c r="E2436" s="1089"/>
      <c r="F2436" s="1089"/>
      <c r="G2436" s="1092"/>
      <c r="H2436" s="956"/>
      <c r="I2436" s="957"/>
      <c r="J2436" s="958"/>
      <c r="K2436" s="956"/>
      <c r="L2436" s="957"/>
      <c r="M2436" s="958"/>
      <c r="N2436" s="423"/>
      <c r="O2436" s="3"/>
    </row>
    <row r="2437" spans="1:15">
      <c r="A2437" s="1082"/>
      <c r="B2437" s="963"/>
      <c r="C2437" s="1095" t="s">
        <v>1555</v>
      </c>
      <c r="D2437" s="931" t="s">
        <v>1556</v>
      </c>
      <c r="E2437" s="962" t="s">
        <v>1557</v>
      </c>
      <c r="F2437" s="1087" t="s">
        <v>1558</v>
      </c>
      <c r="G2437" s="1098"/>
      <c r="H2437" s="1047" t="s">
        <v>1559</v>
      </c>
      <c r="I2437" s="1033"/>
      <c r="J2437" s="1034"/>
      <c r="K2437" s="1100" t="s">
        <v>237</v>
      </c>
      <c r="L2437" s="974"/>
      <c r="M2437" s="975"/>
      <c r="N2437" s="3"/>
      <c r="O2437" s="3"/>
    </row>
    <row r="2438" spans="1:15">
      <c r="A2438" s="1082"/>
      <c r="B2438" s="963"/>
      <c r="C2438" s="1096"/>
      <c r="D2438" s="931"/>
      <c r="E2438" s="963"/>
      <c r="F2438" s="1088"/>
      <c r="G2438" s="1099"/>
      <c r="H2438" s="1035"/>
      <c r="I2438" s="1036"/>
      <c r="J2438" s="1037"/>
      <c r="K2438" s="976"/>
      <c r="L2438" s="977"/>
      <c r="M2438" s="978"/>
      <c r="N2438" s="3"/>
      <c r="O2438" s="3"/>
    </row>
    <row r="2439" spans="1:15">
      <c r="A2439" s="1082"/>
      <c r="B2439" s="963"/>
      <c r="C2439" s="1096"/>
      <c r="D2439" s="931"/>
      <c r="E2439" s="963"/>
      <c r="F2439" s="1088"/>
      <c r="G2439" s="1099"/>
      <c r="H2439" s="1035"/>
      <c r="I2439" s="1036"/>
      <c r="J2439" s="1037"/>
      <c r="K2439" s="976"/>
      <c r="L2439" s="977"/>
      <c r="M2439" s="978"/>
      <c r="N2439" s="3"/>
      <c r="O2439" s="3"/>
    </row>
    <row r="2440" spans="1:15">
      <c r="A2440" s="1082"/>
      <c r="B2440" s="963"/>
      <c r="C2440" s="1096"/>
      <c r="D2440" s="931"/>
      <c r="E2440" s="963"/>
      <c r="F2440" s="1088"/>
      <c r="G2440" s="1099"/>
      <c r="H2440" s="1035"/>
      <c r="I2440" s="1036"/>
      <c r="J2440" s="1037"/>
      <c r="K2440" s="976"/>
      <c r="L2440" s="977"/>
      <c r="M2440" s="978"/>
      <c r="N2440" s="3"/>
      <c r="O2440" s="3"/>
    </row>
    <row r="2441" spans="1:15">
      <c r="A2441" s="1082"/>
      <c r="B2441" s="963"/>
      <c r="C2441" s="1096"/>
      <c r="D2441" s="931"/>
      <c r="E2441" s="963"/>
      <c r="F2441" s="1088"/>
      <c r="G2441" s="1099"/>
      <c r="H2441" s="1035"/>
      <c r="I2441" s="1036"/>
      <c r="J2441" s="1037"/>
      <c r="K2441" s="976"/>
      <c r="L2441" s="977"/>
      <c r="M2441" s="978"/>
      <c r="N2441" s="3"/>
      <c r="O2441" s="3"/>
    </row>
    <row r="2442" spans="1:15">
      <c r="A2442" s="1082"/>
      <c r="B2442" s="963"/>
      <c r="C2442" s="1096"/>
      <c r="D2442" s="931"/>
      <c r="E2442" s="963"/>
      <c r="F2442" s="1088"/>
      <c r="G2442" s="1099"/>
      <c r="H2442" s="1035"/>
      <c r="I2442" s="1036"/>
      <c r="J2442" s="1037"/>
      <c r="K2442" s="976"/>
      <c r="L2442" s="977"/>
      <c r="M2442" s="978"/>
      <c r="N2442" s="3"/>
      <c r="O2442" s="3"/>
    </row>
    <row r="2443" spans="1:15">
      <c r="A2443" s="1082"/>
      <c r="B2443" s="963"/>
      <c r="C2443" s="1096"/>
      <c r="D2443" s="931"/>
      <c r="E2443" s="963"/>
      <c r="F2443" s="1088"/>
      <c r="G2443" s="1099"/>
      <c r="H2443" s="1035"/>
      <c r="I2443" s="1036"/>
      <c r="J2443" s="1037"/>
      <c r="K2443" s="976"/>
      <c r="L2443" s="977"/>
      <c r="M2443" s="978"/>
      <c r="N2443" s="3"/>
      <c r="O2443" s="3"/>
    </row>
    <row r="2444" spans="1:15">
      <c r="A2444" s="1082"/>
      <c r="B2444" s="963"/>
      <c r="C2444" s="1096"/>
      <c r="D2444" s="931"/>
      <c r="E2444" s="1101" t="s">
        <v>1560</v>
      </c>
      <c r="F2444" s="1103" t="s">
        <v>1561</v>
      </c>
      <c r="G2444" s="1104"/>
      <c r="H2444" s="1035"/>
      <c r="I2444" s="1036"/>
      <c r="J2444" s="1037"/>
      <c r="K2444" s="976"/>
      <c r="L2444" s="977"/>
      <c r="M2444" s="978"/>
      <c r="N2444" s="3"/>
      <c r="O2444" s="3"/>
    </row>
    <row r="2445" spans="1:15">
      <c r="A2445" s="1082"/>
      <c r="B2445" s="963"/>
      <c r="C2445" s="1096"/>
      <c r="D2445" s="931"/>
      <c r="E2445" s="1102"/>
      <c r="F2445" s="1105"/>
      <c r="G2445" s="1106"/>
      <c r="H2445" s="1035"/>
      <c r="I2445" s="1036"/>
      <c r="J2445" s="1037"/>
      <c r="K2445" s="976"/>
      <c r="L2445" s="977"/>
      <c r="M2445" s="978"/>
      <c r="N2445" s="3"/>
      <c r="O2445" s="3"/>
    </row>
    <row r="2446" spans="1:15">
      <c r="A2446" s="1082"/>
      <c r="B2446" s="963"/>
      <c r="C2446" s="1096"/>
      <c r="D2446" s="931"/>
      <c r="E2446" s="962" t="s">
        <v>1562</v>
      </c>
      <c r="F2446" s="1087" t="s">
        <v>1563</v>
      </c>
      <c r="G2446" s="1098"/>
      <c r="H2446" s="1035"/>
      <c r="I2446" s="1036"/>
      <c r="J2446" s="1037"/>
      <c r="K2446" s="976"/>
      <c r="L2446" s="977"/>
      <c r="M2446" s="978"/>
      <c r="N2446" s="3"/>
      <c r="O2446" s="3"/>
    </row>
    <row r="2447" spans="1:15">
      <c r="A2447" s="1082"/>
      <c r="B2447" s="963"/>
      <c r="C2447" s="1096"/>
      <c r="D2447" s="931"/>
      <c r="E2447" s="500"/>
      <c r="F2447" s="522"/>
      <c r="G2447" s="696"/>
      <c r="H2447" s="1035"/>
      <c r="I2447" s="1036"/>
      <c r="J2447" s="1037"/>
      <c r="K2447" s="976"/>
      <c r="L2447" s="977"/>
      <c r="M2447" s="978"/>
      <c r="N2447" s="3"/>
      <c r="O2447" s="3"/>
    </row>
    <row r="2448" spans="1:15">
      <c r="A2448" s="1082"/>
      <c r="B2448" s="963"/>
      <c r="C2448" s="1096"/>
      <c r="D2448" s="931"/>
      <c r="E2448" s="962" t="s">
        <v>1564</v>
      </c>
      <c r="F2448" s="1087" t="s">
        <v>1565</v>
      </c>
      <c r="G2448" s="1098"/>
      <c r="H2448" s="1035"/>
      <c r="I2448" s="1036"/>
      <c r="J2448" s="1037"/>
      <c r="K2448" s="976"/>
      <c r="L2448" s="977"/>
      <c r="M2448" s="978"/>
      <c r="N2448" s="3"/>
      <c r="O2448" s="3"/>
    </row>
    <row r="2449" spans="1:15">
      <c r="A2449" s="1082"/>
      <c r="B2449" s="963"/>
      <c r="C2449" s="1096"/>
      <c r="D2449" s="931"/>
      <c r="E2449" s="995"/>
      <c r="F2449" s="1088"/>
      <c r="G2449" s="1099"/>
      <c r="H2449" s="1035"/>
      <c r="I2449" s="1036"/>
      <c r="J2449" s="1037"/>
      <c r="K2449" s="976"/>
      <c r="L2449" s="977"/>
      <c r="M2449" s="978"/>
      <c r="N2449" s="3"/>
      <c r="O2449" s="3"/>
    </row>
    <row r="2450" spans="1:15">
      <c r="A2450" s="1082"/>
      <c r="B2450" s="963"/>
      <c r="C2450" s="1096"/>
      <c r="D2450" s="931"/>
      <c r="E2450" s="1107" t="s">
        <v>1566</v>
      </c>
      <c r="F2450" s="1109" t="s">
        <v>1567</v>
      </c>
      <c r="G2450" s="1110"/>
      <c r="H2450" s="1035"/>
      <c r="I2450" s="1036"/>
      <c r="J2450" s="1037"/>
      <c r="K2450" s="976"/>
      <c r="L2450" s="977"/>
      <c r="M2450" s="978"/>
      <c r="N2450" s="3"/>
      <c r="O2450" s="3"/>
    </row>
    <row r="2451" spans="1:15">
      <c r="A2451" s="1082"/>
      <c r="B2451" s="963"/>
      <c r="C2451" s="1096"/>
      <c r="D2451" s="931"/>
      <c r="E2451" s="1107"/>
      <c r="F2451" s="1111"/>
      <c r="G2451" s="1112"/>
      <c r="H2451" s="1035"/>
      <c r="I2451" s="1036"/>
      <c r="J2451" s="1037"/>
      <c r="K2451" s="976"/>
      <c r="L2451" s="977"/>
      <c r="M2451" s="978"/>
      <c r="N2451" s="3"/>
      <c r="O2451" s="3"/>
    </row>
    <row r="2452" spans="1:15">
      <c r="A2452" s="1082"/>
      <c r="B2452" s="963"/>
      <c r="C2452" s="1096"/>
      <c r="D2452" s="931"/>
      <c r="E2452" s="1107"/>
      <c r="F2452" s="1111"/>
      <c r="G2452" s="1112"/>
      <c r="H2452" s="1035"/>
      <c r="I2452" s="1036"/>
      <c r="J2452" s="1037"/>
      <c r="K2452" s="976"/>
      <c r="L2452" s="977"/>
      <c r="M2452" s="978"/>
      <c r="N2452" s="3"/>
      <c r="O2452" s="3"/>
    </row>
    <row r="2453" spans="1:15">
      <c r="A2453" s="1082"/>
      <c r="B2453" s="963"/>
      <c r="C2453" s="1096"/>
      <c r="D2453" s="931"/>
      <c r="E2453" s="1107"/>
      <c r="F2453" s="1111"/>
      <c r="G2453" s="1112"/>
      <c r="H2453" s="1035"/>
      <c r="I2453" s="1036"/>
      <c r="J2453" s="1037"/>
      <c r="K2453" s="976"/>
      <c r="L2453" s="977"/>
      <c r="M2453" s="978"/>
      <c r="N2453" s="3"/>
      <c r="O2453" s="3"/>
    </row>
    <row r="2454" spans="1:15">
      <c r="A2454" s="1082"/>
      <c r="B2454" s="963"/>
      <c r="C2454" s="1096"/>
      <c r="D2454" s="931"/>
      <c r="E2454" s="1108"/>
      <c r="F2454" s="1113"/>
      <c r="G2454" s="1114"/>
      <c r="H2454" s="1035"/>
      <c r="I2454" s="1036"/>
      <c r="J2454" s="1037"/>
      <c r="K2454" s="976"/>
      <c r="L2454" s="977"/>
      <c r="M2454" s="978"/>
      <c r="N2454" s="3"/>
      <c r="O2454" s="3"/>
    </row>
    <row r="2455" spans="1:15">
      <c r="A2455" s="1082"/>
      <c r="B2455" s="963"/>
      <c r="C2455" s="1096"/>
      <c r="D2455" s="931"/>
      <c r="E2455" s="930" t="s">
        <v>1568</v>
      </c>
      <c r="F2455" s="967" t="s">
        <v>1569</v>
      </c>
      <c r="G2455" s="501"/>
      <c r="H2455" s="1035"/>
      <c r="I2455" s="1036"/>
      <c r="J2455" s="1037"/>
      <c r="K2455" s="976"/>
      <c r="L2455" s="977"/>
      <c r="M2455" s="978"/>
      <c r="N2455" s="3"/>
      <c r="O2455" s="3"/>
    </row>
    <row r="2456" spans="1:15">
      <c r="A2456" s="1082"/>
      <c r="B2456" s="963"/>
      <c r="C2456" s="1096"/>
      <c r="D2456" s="931"/>
      <c r="E2456" s="498"/>
      <c r="F2456" s="487"/>
      <c r="G2456" s="502"/>
      <c r="H2456" s="1035"/>
      <c r="I2456" s="1036"/>
      <c r="J2456" s="1037"/>
      <c r="K2456" s="976"/>
      <c r="L2456" s="977"/>
      <c r="M2456" s="978"/>
      <c r="N2456" s="3"/>
      <c r="O2456" s="3"/>
    </row>
    <row r="2457" spans="1:15">
      <c r="A2457" s="1082"/>
      <c r="B2457" s="963"/>
      <c r="C2457" s="1096"/>
      <c r="D2457" s="931"/>
      <c r="E2457" s="498"/>
      <c r="F2457" s="487"/>
      <c r="G2457" s="502"/>
      <c r="H2457" s="1035"/>
      <c r="I2457" s="1036"/>
      <c r="J2457" s="1037"/>
      <c r="K2457" s="976"/>
      <c r="L2457" s="977"/>
      <c r="M2457" s="978"/>
      <c r="N2457" s="3"/>
      <c r="O2457" s="3"/>
    </row>
    <row r="2458" spans="1:15">
      <c r="A2458" s="1082"/>
      <c r="B2458" s="963"/>
      <c r="C2458" s="1096"/>
      <c r="D2458" s="931"/>
      <c r="E2458" s="498"/>
      <c r="F2458" s="487"/>
      <c r="G2458" s="502"/>
      <c r="H2458" s="1035"/>
      <c r="I2458" s="1036"/>
      <c r="J2458" s="1037"/>
      <c r="K2458" s="976"/>
      <c r="L2458" s="977"/>
      <c r="M2458" s="978"/>
      <c r="N2458" s="3"/>
      <c r="O2458" s="3"/>
    </row>
    <row r="2459" spans="1:15">
      <c r="A2459" s="1082"/>
      <c r="B2459" s="963"/>
      <c r="C2459" s="1096"/>
      <c r="D2459" s="931"/>
      <c r="E2459" s="498"/>
      <c r="F2459" s="487"/>
      <c r="G2459" s="502"/>
      <c r="H2459" s="1035"/>
      <c r="I2459" s="1036"/>
      <c r="J2459" s="1037"/>
      <c r="K2459" s="976"/>
      <c r="L2459" s="977"/>
      <c r="M2459" s="978"/>
      <c r="N2459" s="3"/>
      <c r="O2459" s="3"/>
    </row>
    <row r="2460" spans="1:15" ht="62.45" customHeight="1">
      <c r="A2460" s="1082"/>
      <c r="B2460" s="963"/>
      <c r="C2460" s="1097"/>
      <c r="D2460" s="932"/>
      <c r="E2460" s="500"/>
      <c r="F2460" s="522"/>
      <c r="G2460" s="523"/>
      <c r="H2460" s="1035"/>
      <c r="I2460" s="1036"/>
      <c r="J2460" s="1037"/>
      <c r="K2460" s="979"/>
      <c r="L2460" s="980"/>
      <c r="M2460" s="981"/>
      <c r="N2460" s="3"/>
      <c r="O2460" s="3"/>
    </row>
    <row r="2461" spans="1:15">
      <c r="A2461" s="1082"/>
      <c r="B2461" s="963"/>
      <c r="C2461" s="1095" t="s">
        <v>1570</v>
      </c>
      <c r="D2461" s="930" t="s">
        <v>1571</v>
      </c>
      <c r="E2461" s="930" t="s">
        <v>1572</v>
      </c>
      <c r="F2461" s="968" t="s">
        <v>1573</v>
      </c>
      <c r="G2461" s="991"/>
      <c r="H2461" s="1047" t="s">
        <v>1574</v>
      </c>
      <c r="I2461" s="998"/>
      <c r="J2461" s="999"/>
      <c r="K2461" s="1116" t="s">
        <v>237</v>
      </c>
      <c r="L2461" s="1117"/>
      <c r="M2461" s="1118"/>
      <c r="N2461" s="3"/>
      <c r="O2461" s="3"/>
    </row>
    <row r="2462" spans="1:15">
      <c r="A2462" s="1082"/>
      <c r="B2462" s="963"/>
      <c r="C2462" s="1115"/>
      <c r="D2462" s="931"/>
      <c r="E2462" s="931"/>
      <c r="F2462" s="968"/>
      <c r="G2462" s="991"/>
      <c r="H2462" s="953"/>
      <c r="I2462" s="1010"/>
      <c r="J2462" s="955"/>
      <c r="K2462" s="1119"/>
      <c r="L2462" s="1120"/>
      <c r="M2462" s="1121"/>
      <c r="N2462" s="3"/>
      <c r="O2462" s="3"/>
    </row>
    <row r="2463" spans="1:15">
      <c r="A2463" s="1082"/>
      <c r="B2463" s="963"/>
      <c r="C2463" s="1115"/>
      <c r="D2463" s="931"/>
      <c r="E2463" s="931"/>
      <c r="F2463" s="968"/>
      <c r="G2463" s="991"/>
      <c r="H2463" s="953"/>
      <c r="I2463" s="1010"/>
      <c r="J2463" s="955"/>
      <c r="K2463" s="1119"/>
      <c r="L2463" s="1120"/>
      <c r="M2463" s="1121"/>
      <c r="N2463" s="3"/>
      <c r="O2463" s="3"/>
    </row>
    <row r="2464" spans="1:15">
      <c r="A2464" s="1082"/>
      <c r="B2464" s="963"/>
      <c r="C2464" s="1115"/>
      <c r="D2464" s="931"/>
      <c r="E2464" s="932"/>
      <c r="F2464" s="968"/>
      <c r="G2464" s="991"/>
      <c r="H2464" s="953"/>
      <c r="I2464" s="1010"/>
      <c r="J2464" s="955"/>
      <c r="K2464" s="1119"/>
      <c r="L2464" s="1120"/>
      <c r="M2464" s="1121"/>
      <c r="N2464" s="3"/>
      <c r="O2464" s="3"/>
    </row>
    <row r="2465" spans="1:15">
      <c r="A2465" s="1082"/>
      <c r="B2465" s="963"/>
      <c r="C2465" s="1115"/>
      <c r="D2465" s="931"/>
      <c r="E2465" s="930" t="s">
        <v>1575</v>
      </c>
      <c r="F2465" s="967" t="s">
        <v>1576</v>
      </c>
      <c r="G2465" s="990"/>
      <c r="H2465" s="953"/>
      <c r="I2465" s="1010"/>
      <c r="J2465" s="955"/>
      <c r="K2465" s="1119"/>
      <c r="L2465" s="1120"/>
      <c r="M2465" s="1121"/>
      <c r="N2465" s="3"/>
      <c r="O2465" s="3"/>
    </row>
    <row r="2466" spans="1:15">
      <c r="A2466" s="1082"/>
      <c r="B2466" s="963"/>
      <c r="C2466" s="1115"/>
      <c r="D2466" s="931"/>
      <c r="E2466" s="931"/>
      <c r="F2466" s="968"/>
      <c r="G2466" s="991"/>
      <c r="H2466" s="953"/>
      <c r="I2466" s="1010"/>
      <c r="J2466" s="955"/>
      <c r="K2466" s="1119"/>
      <c r="L2466" s="1120"/>
      <c r="M2466" s="1121"/>
      <c r="N2466" s="3"/>
      <c r="O2466" s="3"/>
    </row>
    <row r="2467" spans="1:15">
      <c r="A2467" s="1082"/>
      <c r="B2467" s="963"/>
      <c r="C2467" s="1115"/>
      <c r="D2467" s="931"/>
      <c r="E2467" s="931"/>
      <c r="F2467" s="968"/>
      <c r="G2467" s="991"/>
      <c r="H2467" s="953"/>
      <c r="I2467" s="1010"/>
      <c r="J2467" s="955"/>
      <c r="K2467" s="1119"/>
      <c r="L2467" s="1120"/>
      <c r="M2467" s="1121"/>
      <c r="N2467" s="3"/>
      <c r="O2467" s="3"/>
    </row>
    <row r="2468" spans="1:15">
      <c r="A2468" s="1082"/>
      <c r="B2468" s="963"/>
      <c r="C2468" s="1115"/>
      <c r="D2468" s="931"/>
      <c r="E2468" s="931"/>
      <c r="F2468" s="968"/>
      <c r="G2468" s="991"/>
      <c r="H2468" s="953"/>
      <c r="I2468" s="1010"/>
      <c r="J2468" s="955"/>
      <c r="K2468" s="1119"/>
      <c r="L2468" s="1120"/>
      <c r="M2468" s="1121"/>
      <c r="N2468" s="3"/>
      <c r="O2468" s="3"/>
    </row>
    <row r="2469" spans="1:15">
      <c r="A2469" s="1082"/>
      <c r="B2469" s="963"/>
      <c r="C2469" s="1115"/>
      <c r="D2469" s="931"/>
      <c r="E2469" s="931"/>
      <c r="F2469" s="968"/>
      <c r="G2469" s="991"/>
      <c r="H2469" s="953"/>
      <c r="I2469" s="1010"/>
      <c r="J2469" s="955"/>
      <c r="K2469" s="1119"/>
      <c r="L2469" s="1120"/>
      <c r="M2469" s="1121"/>
      <c r="N2469" s="3"/>
      <c r="O2469" s="3"/>
    </row>
    <row r="2470" spans="1:15">
      <c r="A2470" s="1082"/>
      <c r="B2470" s="963"/>
      <c r="C2470" s="1115"/>
      <c r="D2470" s="931"/>
      <c r="E2470" s="931"/>
      <c r="F2470" s="968"/>
      <c r="G2470" s="991"/>
      <c r="H2470" s="953"/>
      <c r="I2470" s="1010"/>
      <c r="J2470" s="955"/>
      <c r="K2470" s="1119"/>
      <c r="L2470" s="1120"/>
      <c r="M2470" s="1121"/>
      <c r="N2470" s="3"/>
      <c r="O2470" s="3"/>
    </row>
    <row r="2471" spans="1:15">
      <c r="A2471" s="1082"/>
      <c r="B2471" s="963"/>
      <c r="C2471" s="1115"/>
      <c r="D2471" s="931"/>
      <c r="E2471" s="932"/>
      <c r="F2471" s="968"/>
      <c r="G2471" s="991"/>
      <c r="H2471" s="956"/>
      <c r="I2471" s="957"/>
      <c r="J2471" s="958"/>
      <c r="K2471" s="1122"/>
      <c r="L2471" s="1123"/>
      <c r="M2471" s="1124"/>
      <c r="N2471" s="3"/>
      <c r="O2471" s="3"/>
    </row>
    <row r="2472" spans="1:15">
      <c r="A2472" s="1082"/>
      <c r="B2472" s="963"/>
      <c r="C2472" s="1095" t="s">
        <v>1577</v>
      </c>
      <c r="D2472" s="930" t="s">
        <v>1578</v>
      </c>
      <c r="E2472" s="930" t="s">
        <v>1579</v>
      </c>
      <c r="F2472" s="967" t="s">
        <v>1580</v>
      </c>
      <c r="G2472" s="1126"/>
      <c r="H2472" s="1047" t="s">
        <v>1581</v>
      </c>
      <c r="I2472" s="417"/>
      <c r="J2472" s="971"/>
      <c r="K2472" s="1116" t="s">
        <v>237</v>
      </c>
      <c r="L2472" s="1002"/>
      <c r="M2472" s="1003"/>
      <c r="N2472" s="3"/>
      <c r="O2472" s="3"/>
    </row>
    <row r="2473" spans="1:15">
      <c r="A2473" s="1082"/>
      <c r="B2473" s="963"/>
      <c r="C2473" s="1096"/>
      <c r="D2473" s="931"/>
      <c r="E2473" s="931"/>
      <c r="F2473" s="1127"/>
      <c r="G2473" s="1128"/>
      <c r="H2473" s="945"/>
      <c r="I2473" s="972"/>
      <c r="J2473" s="947"/>
      <c r="K2473" s="1131"/>
      <c r="L2473" s="1005"/>
      <c r="M2473" s="1006"/>
      <c r="N2473" s="3"/>
      <c r="O2473" s="3"/>
    </row>
    <row r="2474" spans="1:15">
      <c r="A2474" s="1082"/>
      <c r="B2474" s="963"/>
      <c r="C2474" s="1096"/>
      <c r="D2474" s="931"/>
      <c r="E2474" s="931"/>
      <c r="F2474" s="1127"/>
      <c r="G2474" s="1128"/>
      <c r="H2474" s="945"/>
      <c r="I2474" s="972"/>
      <c r="J2474" s="947"/>
      <c r="K2474" s="1131"/>
      <c r="L2474" s="1005"/>
      <c r="M2474" s="1006"/>
      <c r="N2474" s="3"/>
      <c r="O2474" s="3"/>
    </row>
    <row r="2475" spans="1:15">
      <c r="A2475" s="1082"/>
      <c r="B2475" s="963"/>
      <c r="C2475" s="1096"/>
      <c r="D2475" s="931"/>
      <c r="E2475" s="932"/>
      <c r="F2475" s="1129"/>
      <c r="G2475" s="1130"/>
      <c r="H2475" s="945"/>
      <c r="I2475" s="972"/>
      <c r="J2475" s="947"/>
      <c r="K2475" s="1131"/>
      <c r="L2475" s="1005"/>
      <c r="M2475" s="1006"/>
      <c r="N2475" s="3"/>
      <c r="O2475" s="3"/>
    </row>
    <row r="2476" spans="1:15">
      <c r="A2476" s="1082"/>
      <c r="B2476" s="963"/>
      <c r="C2476" s="1115"/>
      <c r="D2476" s="1125"/>
      <c r="E2476" s="930" t="s">
        <v>1582</v>
      </c>
      <c r="F2476" s="930" t="s">
        <v>1583</v>
      </c>
      <c r="G2476" s="967" t="s">
        <v>1584</v>
      </c>
      <c r="H2476" s="945"/>
      <c r="I2476" s="972"/>
      <c r="J2476" s="947"/>
      <c r="K2476" s="1131"/>
      <c r="L2476" s="1005"/>
      <c r="M2476" s="1006"/>
      <c r="N2476" s="3"/>
      <c r="O2476" s="3"/>
    </row>
    <row r="2477" spans="1:15">
      <c r="A2477" s="1082"/>
      <c r="B2477" s="963"/>
      <c r="C2477" s="1115"/>
      <c r="D2477" s="1125"/>
      <c r="E2477" s="931"/>
      <c r="F2477" s="1125"/>
      <c r="G2477" s="1127"/>
      <c r="H2477" s="945"/>
      <c r="I2477" s="972"/>
      <c r="J2477" s="947"/>
      <c r="K2477" s="1131"/>
      <c r="L2477" s="1005"/>
      <c r="M2477" s="1006"/>
      <c r="N2477" s="3"/>
      <c r="O2477" s="3"/>
    </row>
    <row r="2478" spans="1:15">
      <c r="A2478" s="1082"/>
      <c r="B2478" s="963"/>
      <c r="C2478" s="1115"/>
      <c r="D2478" s="1125"/>
      <c r="E2478" s="1125"/>
      <c r="F2478" s="1125"/>
      <c r="G2478" s="968" t="s">
        <v>1585</v>
      </c>
      <c r="H2478" s="945"/>
      <c r="I2478" s="972"/>
      <c r="J2478" s="947"/>
      <c r="K2478" s="1131"/>
      <c r="L2478" s="1005"/>
      <c r="M2478" s="1006"/>
      <c r="N2478" s="3"/>
      <c r="O2478" s="3"/>
    </row>
    <row r="2479" spans="1:15">
      <c r="A2479" s="1082"/>
      <c r="B2479" s="963"/>
      <c r="C2479" s="1115"/>
      <c r="D2479" s="1125"/>
      <c r="E2479" s="1125"/>
      <c r="F2479" s="1125"/>
      <c r="G2479" s="1127"/>
      <c r="H2479" s="945"/>
      <c r="I2479" s="972"/>
      <c r="J2479" s="947"/>
      <c r="K2479" s="1131"/>
      <c r="L2479" s="1005"/>
      <c r="M2479" s="1006"/>
      <c r="N2479" s="3"/>
      <c r="O2479" s="3"/>
    </row>
    <row r="2480" spans="1:15">
      <c r="A2480" s="1082"/>
      <c r="B2480" s="963"/>
      <c r="C2480" s="1115"/>
      <c r="D2480" s="1125"/>
      <c r="E2480" s="1125"/>
      <c r="F2480" s="1125"/>
      <c r="G2480" s="1127"/>
      <c r="H2480" s="945"/>
      <c r="I2480" s="972"/>
      <c r="J2480" s="947"/>
      <c r="K2480" s="1131"/>
      <c r="L2480" s="1005"/>
      <c r="M2480" s="1006"/>
      <c r="N2480" s="3"/>
      <c r="O2480" s="3"/>
    </row>
    <row r="2481" spans="1:15">
      <c r="A2481" s="1082"/>
      <c r="B2481" s="963"/>
      <c r="C2481" s="1115"/>
      <c r="D2481" s="1125"/>
      <c r="E2481" s="1125"/>
      <c r="F2481" s="1125"/>
      <c r="G2481" s="1127"/>
      <c r="H2481" s="945"/>
      <c r="I2481" s="972"/>
      <c r="J2481" s="947"/>
      <c r="K2481" s="1131"/>
      <c r="L2481" s="1005"/>
      <c r="M2481" s="1006"/>
      <c r="N2481" s="3"/>
      <c r="O2481" s="3"/>
    </row>
    <row r="2482" spans="1:15">
      <c r="A2482" s="1082"/>
      <c r="B2482" s="963"/>
      <c r="C2482" s="1115"/>
      <c r="D2482" s="1125"/>
      <c r="E2482" s="1125"/>
      <c r="F2482" s="1125"/>
      <c r="G2482" s="1127" t="s">
        <v>1586</v>
      </c>
      <c r="H2482" s="945"/>
      <c r="I2482" s="972"/>
      <c r="J2482" s="947"/>
      <c r="K2482" s="1131"/>
      <c r="L2482" s="1005"/>
      <c r="M2482" s="1006"/>
      <c r="N2482" s="3"/>
      <c r="O2482" s="3"/>
    </row>
    <row r="2483" spans="1:15">
      <c r="A2483" s="1082"/>
      <c r="B2483" s="963"/>
      <c r="C2483" s="1115"/>
      <c r="D2483" s="1125"/>
      <c r="E2483" s="1125"/>
      <c r="F2483" s="1125"/>
      <c r="G2483" s="1127"/>
      <c r="H2483" s="945"/>
      <c r="I2483" s="972"/>
      <c r="J2483" s="947"/>
      <c r="K2483" s="1131"/>
      <c r="L2483" s="1005"/>
      <c r="M2483" s="1006"/>
      <c r="N2483" s="3"/>
      <c r="O2483" s="3"/>
    </row>
    <row r="2484" spans="1:15">
      <c r="A2484" s="1082"/>
      <c r="B2484" s="963"/>
      <c r="C2484" s="1115"/>
      <c r="D2484" s="1125"/>
      <c r="E2484" s="1125"/>
      <c r="F2484" s="1125"/>
      <c r="G2484" s="1127"/>
      <c r="H2484" s="945"/>
      <c r="I2484" s="972"/>
      <c r="J2484" s="947"/>
      <c r="K2484" s="1131"/>
      <c r="L2484" s="1005"/>
      <c r="M2484" s="1006"/>
      <c r="N2484" s="3"/>
      <c r="O2484" s="3"/>
    </row>
    <row r="2485" spans="1:15">
      <c r="A2485" s="1082"/>
      <c r="B2485" s="963"/>
      <c r="C2485" s="1115"/>
      <c r="D2485" s="1125"/>
      <c r="E2485" s="1125"/>
      <c r="F2485" s="1125"/>
      <c r="G2485" s="1127" t="s">
        <v>1587</v>
      </c>
      <c r="H2485" s="945"/>
      <c r="I2485" s="972"/>
      <c r="J2485" s="947"/>
      <c r="K2485" s="1131"/>
      <c r="L2485" s="1005"/>
      <c r="M2485" s="1006"/>
      <c r="N2485" s="3"/>
      <c r="O2485" s="3"/>
    </row>
    <row r="2486" spans="1:15">
      <c r="A2486" s="1082"/>
      <c r="B2486" s="963"/>
      <c r="C2486" s="1115"/>
      <c r="D2486" s="1125"/>
      <c r="E2486" s="1125"/>
      <c r="F2486" s="1125"/>
      <c r="G2486" s="1127"/>
      <c r="H2486" s="945"/>
      <c r="I2486" s="972"/>
      <c r="J2486" s="947"/>
      <c r="K2486" s="1131"/>
      <c r="L2486" s="1005"/>
      <c r="M2486" s="1006"/>
      <c r="N2486" s="3"/>
      <c r="O2486" s="3"/>
    </row>
    <row r="2487" spans="1:15">
      <c r="A2487" s="1082"/>
      <c r="B2487" s="963"/>
      <c r="C2487" s="1115"/>
      <c r="D2487" s="1125"/>
      <c r="E2487" s="1125"/>
      <c r="F2487" s="1133"/>
      <c r="G2487" s="1127"/>
      <c r="H2487" s="945"/>
      <c r="I2487" s="972"/>
      <c r="J2487" s="947"/>
      <c r="K2487" s="1131"/>
      <c r="L2487" s="1005"/>
      <c r="M2487" s="1006"/>
      <c r="N2487" s="3"/>
      <c r="O2487" s="3"/>
    </row>
    <row r="2488" spans="1:15">
      <c r="A2488" s="1082"/>
      <c r="B2488" s="963"/>
      <c r="C2488" s="1115"/>
      <c r="D2488" s="1125"/>
      <c r="E2488" s="1134" t="s">
        <v>1588</v>
      </c>
      <c r="F2488" s="1135" t="s">
        <v>1589</v>
      </c>
      <c r="G2488" s="1136"/>
      <c r="H2488" s="945"/>
      <c r="I2488" s="972"/>
      <c r="J2488" s="947"/>
      <c r="K2488" s="1131"/>
      <c r="L2488" s="1005"/>
      <c r="M2488" s="1006"/>
      <c r="N2488" s="3"/>
      <c r="O2488" s="3"/>
    </row>
    <row r="2489" spans="1:15">
      <c r="A2489" s="1082"/>
      <c r="B2489" s="963"/>
      <c r="C2489" s="1115"/>
      <c r="D2489" s="1125"/>
      <c r="E2489" s="1108"/>
      <c r="F2489" s="1137"/>
      <c r="G2489" s="1138"/>
      <c r="H2489" s="945"/>
      <c r="I2489" s="972"/>
      <c r="J2489" s="947"/>
      <c r="K2489" s="1131"/>
      <c r="L2489" s="1005"/>
      <c r="M2489" s="1006"/>
      <c r="N2489" s="3"/>
      <c r="O2489" s="3"/>
    </row>
    <row r="2490" spans="1:15">
      <c r="A2490" s="1082"/>
      <c r="B2490" s="963"/>
      <c r="C2490" s="1115"/>
      <c r="D2490" s="1125"/>
      <c r="E2490" s="930" t="s">
        <v>1590</v>
      </c>
      <c r="F2490" s="967" t="s">
        <v>1591</v>
      </c>
      <c r="G2490" s="990"/>
      <c r="H2490" s="945"/>
      <c r="I2490" s="972"/>
      <c r="J2490" s="947"/>
      <c r="K2490" s="1131"/>
      <c r="L2490" s="1005"/>
      <c r="M2490" s="1006"/>
      <c r="N2490" s="3"/>
      <c r="O2490" s="3"/>
    </row>
    <row r="2491" spans="1:15">
      <c r="A2491" s="1082"/>
      <c r="B2491" s="963"/>
      <c r="C2491" s="1115"/>
      <c r="D2491" s="1125"/>
      <c r="E2491" s="931"/>
      <c r="F2491" s="968"/>
      <c r="G2491" s="991"/>
      <c r="H2491" s="945"/>
      <c r="I2491" s="972"/>
      <c r="J2491" s="947"/>
      <c r="K2491" s="1131"/>
      <c r="L2491" s="1005"/>
      <c r="M2491" s="1006"/>
      <c r="N2491" s="3"/>
      <c r="O2491" s="3"/>
    </row>
    <row r="2492" spans="1:15">
      <c r="A2492" s="1082"/>
      <c r="B2492" s="963"/>
      <c r="C2492" s="1115"/>
      <c r="D2492" s="1125"/>
      <c r="E2492" s="932"/>
      <c r="F2492" s="968"/>
      <c r="G2492" s="991"/>
      <c r="H2492" s="945"/>
      <c r="I2492" s="972"/>
      <c r="J2492" s="947"/>
      <c r="K2492" s="1131"/>
      <c r="L2492" s="1005"/>
      <c r="M2492" s="1006"/>
      <c r="N2492" s="3"/>
      <c r="O2492" s="3"/>
    </row>
    <row r="2493" spans="1:15">
      <c r="A2493" s="1082"/>
      <c r="B2493" s="963"/>
      <c r="C2493" s="1115"/>
      <c r="D2493" s="1125"/>
      <c r="E2493" s="930" t="s">
        <v>1592</v>
      </c>
      <c r="F2493" s="1139"/>
      <c r="G2493" s="1141" t="s">
        <v>1593</v>
      </c>
      <c r="H2493" s="945"/>
      <c r="I2493" s="972"/>
      <c r="J2493" s="947"/>
      <c r="K2493" s="1131"/>
      <c r="L2493" s="1005"/>
      <c r="M2493" s="1006"/>
      <c r="N2493" s="3"/>
      <c r="O2493" s="3"/>
    </row>
    <row r="2494" spans="1:15">
      <c r="A2494" s="1082"/>
      <c r="B2494" s="963"/>
      <c r="C2494" s="1115"/>
      <c r="D2494" s="1125"/>
      <c r="E2494" s="931"/>
      <c r="F2494" s="1140"/>
      <c r="G2494" s="1142"/>
      <c r="H2494" s="945"/>
      <c r="I2494" s="972"/>
      <c r="J2494" s="947"/>
      <c r="K2494" s="1131"/>
      <c r="L2494" s="1005"/>
      <c r="M2494" s="1006"/>
      <c r="N2494" s="3"/>
      <c r="O2494" s="3"/>
    </row>
    <row r="2495" spans="1:15">
      <c r="A2495" s="1082"/>
      <c r="B2495" s="963"/>
      <c r="C2495" s="1115"/>
      <c r="D2495" s="1125"/>
      <c r="E2495" s="931"/>
      <c r="F2495" s="1140"/>
      <c r="G2495" s="968" t="s">
        <v>1594</v>
      </c>
      <c r="H2495" s="945"/>
      <c r="I2495" s="972"/>
      <c r="J2495" s="947"/>
      <c r="K2495" s="1131"/>
      <c r="L2495" s="1005"/>
      <c r="M2495" s="1006"/>
      <c r="N2495" s="3"/>
      <c r="O2495" s="3"/>
    </row>
    <row r="2496" spans="1:15">
      <c r="A2496" s="1082"/>
      <c r="B2496" s="963"/>
      <c r="C2496" s="1115"/>
      <c r="D2496" s="1125"/>
      <c r="E2496" s="931"/>
      <c r="F2496" s="1140"/>
      <c r="G2496" s="968"/>
      <c r="H2496" s="945"/>
      <c r="I2496" s="972"/>
      <c r="J2496" s="947"/>
      <c r="K2496" s="1131"/>
      <c r="L2496" s="1005"/>
      <c r="M2496" s="1006"/>
      <c r="N2496" s="3"/>
      <c r="O2496" s="3"/>
    </row>
    <row r="2497" spans="1:15">
      <c r="A2497" s="1082"/>
      <c r="B2497" s="963"/>
      <c r="C2497" s="1115"/>
      <c r="D2497" s="1125"/>
      <c r="E2497" s="931"/>
      <c r="F2497" s="1140"/>
      <c r="G2497" s="968"/>
      <c r="H2497" s="945"/>
      <c r="I2497" s="972"/>
      <c r="J2497" s="947"/>
      <c r="K2497" s="1131"/>
      <c r="L2497" s="1005"/>
      <c r="M2497" s="1006"/>
      <c r="N2497" s="3"/>
      <c r="O2497" s="3"/>
    </row>
    <row r="2498" spans="1:15">
      <c r="A2498" s="1082"/>
      <c r="B2498" s="963"/>
      <c r="C2498" s="1115"/>
      <c r="D2498" s="1125"/>
      <c r="E2498" s="931"/>
      <c r="F2498" s="1140"/>
      <c r="G2498" s="968"/>
      <c r="H2498" s="945"/>
      <c r="I2498" s="972"/>
      <c r="J2498" s="947"/>
      <c r="K2498" s="1131"/>
      <c r="L2498" s="1005"/>
      <c r="M2498" s="1006"/>
      <c r="N2498" s="3"/>
      <c r="O2498" s="3"/>
    </row>
    <row r="2499" spans="1:15">
      <c r="A2499" s="1082"/>
      <c r="B2499" s="963"/>
      <c r="C2499" s="1115"/>
      <c r="D2499" s="1125"/>
      <c r="E2499" s="931"/>
      <c r="F2499" s="1140"/>
      <c r="G2499" s="968"/>
      <c r="H2499" s="945"/>
      <c r="I2499" s="972"/>
      <c r="J2499" s="947"/>
      <c r="K2499" s="1131"/>
      <c r="L2499" s="1005"/>
      <c r="M2499" s="1006"/>
      <c r="N2499" s="3"/>
      <c r="O2499" s="3"/>
    </row>
    <row r="2500" spans="1:15">
      <c r="A2500" s="1082"/>
      <c r="B2500" s="963"/>
      <c r="C2500" s="1115"/>
      <c r="D2500" s="1125"/>
      <c r="E2500" s="931"/>
      <c r="F2500" s="1140"/>
      <c r="G2500" s="968" t="s">
        <v>1595</v>
      </c>
      <c r="H2500" s="945"/>
      <c r="I2500" s="972"/>
      <c r="J2500" s="947"/>
      <c r="K2500" s="1131"/>
      <c r="L2500" s="1005"/>
      <c r="M2500" s="1006"/>
      <c r="N2500" s="3"/>
      <c r="O2500" s="3"/>
    </row>
    <row r="2501" spans="1:15">
      <c r="A2501" s="1082"/>
      <c r="B2501" s="963"/>
      <c r="C2501" s="1115"/>
      <c r="D2501" s="1125"/>
      <c r="E2501" s="931"/>
      <c r="F2501" s="1140"/>
      <c r="G2501" s="968"/>
      <c r="H2501" s="945"/>
      <c r="I2501" s="972"/>
      <c r="J2501" s="947"/>
      <c r="K2501" s="1131"/>
      <c r="L2501" s="1005"/>
      <c r="M2501" s="1006"/>
      <c r="N2501" s="3"/>
      <c r="O2501" s="3"/>
    </row>
    <row r="2502" spans="1:15">
      <c r="A2502" s="1082"/>
      <c r="B2502" s="963"/>
      <c r="C2502" s="1115"/>
      <c r="D2502" s="1125"/>
      <c r="E2502" s="931"/>
      <c r="F2502" s="1140"/>
      <c r="G2502" s="968"/>
      <c r="H2502" s="945"/>
      <c r="I2502" s="972"/>
      <c r="J2502" s="947"/>
      <c r="K2502" s="1131"/>
      <c r="L2502" s="1005"/>
      <c r="M2502" s="1006"/>
      <c r="N2502" s="3"/>
      <c r="O2502" s="3"/>
    </row>
    <row r="2503" spans="1:15">
      <c r="A2503" s="1082"/>
      <c r="B2503" s="963"/>
      <c r="C2503" s="1115"/>
      <c r="D2503" s="1125"/>
      <c r="E2503" s="931"/>
      <c r="F2503" s="1140"/>
      <c r="G2503" s="968"/>
      <c r="H2503" s="945"/>
      <c r="I2503" s="972"/>
      <c r="J2503" s="947"/>
      <c r="K2503" s="1131"/>
      <c r="L2503" s="1005"/>
      <c r="M2503" s="1006"/>
      <c r="N2503" s="3"/>
      <c r="O2503" s="3"/>
    </row>
    <row r="2504" spans="1:15">
      <c r="A2504" s="1082"/>
      <c r="B2504" s="963"/>
      <c r="C2504" s="1115"/>
      <c r="D2504" s="1125"/>
      <c r="E2504" s="931"/>
      <c r="F2504" s="1140"/>
      <c r="G2504" s="968" t="s">
        <v>1596</v>
      </c>
      <c r="H2504" s="945"/>
      <c r="I2504" s="972"/>
      <c r="J2504" s="947"/>
      <c r="K2504" s="1131"/>
      <c r="L2504" s="1005"/>
      <c r="M2504" s="1006"/>
      <c r="N2504" s="3"/>
      <c r="O2504" s="3"/>
    </row>
    <row r="2505" spans="1:15">
      <c r="A2505" s="1082"/>
      <c r="B2505" s="963"/>
      <c r="C2505" s="1115"/>
      <c r="D2505" s="1125"/>
      <c r="E2505" s="931"/>
      <c r="F2505" s="1140"/>
      <c r="G2505" s="968"/>
      <c r="H2505" s="945"/>
      <c r="I2505" s="972"/>
      <c r="J2505" s="947"/>
      <c r="K2505" s="1131"/>
      <c r="L2505" s="1005"/>
      <c r="M2505" s="1006"/>
      <c r="N2505" s="3"/>
      <c r="O2505" s="3"/>
    </row>
    <row r="2506" spans="1:15">
      <c r="A2506" s="1082"/>
      <c r="B2506" s="963"/>
      <c r="C2506" s="1115"/>
      <c r="D2506" s="1125"/>
      <c r="E2506" s="931"/>
      <c r="F2506" s="1140"/>
      <c r="G2506" s="968"/>
      <c r="H2506" s="945"/>
      <c r="I2506" s="972"/>
      <c r="J2506" s="947"/>
      <c r="K2506" s="1132"/>
      <c r="L2506" s="1008"/>
      <c r="M2506" s="1009"/>
      <c r="N2506" s="3"/>
      <c r="O2506" s="3"/>
    </row>
    <row r="2507" spans="1:15">
      <c r="A2507" s="1082"/>
      <c r="B2507" s="963"/>
      <c r="C2507" s="1095" t="s">
        <v>1597</v>
      </c>
      <c r="D2507" s="930" t="s">
        <v>1598</v>
      </c>
      <c r="E2507" s="924"/>
      <c r="F2507" s="1087"/>
      <c r="G2507" s="417"/>
      <c r="H2507" s="1047" t="s">
        <v>1599</v>
      </c>
      <c r="I2507" s="1143"/>
      <c r="J2507" s="1144"/>
      <c r="K2507" s="1116" t="s">
        <v>237</v>
      </c>
      <c r="L2507" s="1002"/>
      <c r="M2507" s="1003"/>
      <c r="N2507" s="3"/>
      <c r="O2507" s="3"/>
    </row>
    <row r="2508" spans="1:15">
      <c r="A2508" s="1082"/>
      <c r="B2508" s="963"/>
      <c r="C2508" s="1096"/>
      <c r="D2508" s="931"/>
      <c r="E2508" s="925"/>
      <c r="F2508" s="1088"/>
      <c r="G2508" s="972"/>
      <c r="H2508" s="1145"/>
      <c r="I2508" s="1146"/>
      <c r="J2508" s="1147"/>
      <c r="K2508" s="1131"/>
      <c r="L2508" s="1005"/>
      <c r="M2508" s="1006"/>
      <c r="N2508" s="3"/>
      <c r="O2508" s="3"/>
    </row>
    <row r="2509" spans="1:15">
      <c r="A2509" s="1082"/>
      <c r="B2509" s="963"/>
      <c r="C2509" s="1096"/>
      <c r="D2509" s="931"/>
      <c r="E2509" s="925"/>
      <c r="F2509" s="1088"/>
      <c r="G2509" s="972"/>
      <c r="H2509" s="1145"/>
      <c r="I2509" s="1146"/>
      <c r="J2509" s="1147"/>
      <c r="K2509" s="1131"/>
      <c r="L2509" s="1005"/>
      <c r="M2509" s="1006"/>
      <c r="N2509" s="3"/>
      <c r="O2509" s="3"/>
    </row>
    <row r="2510" spans="1:15">
      <c r="A2510" s="1082"/>
      <c r="B2510" s="963"/>
      <c r="C2510" s="1096"/>
      <c r="D2510" s="931"/>
      <c r="E2510" s="925"/>
      <c r="F2510" s="1088"/>
      <c r="G2510" s="972"/>
      <c r="H2510" s="1145"/>
      <c r="I2510" s="1146"/>
      <c r="J2510" s="1147"/>
      <c r="K2510" s="1131"/>
      <c r="L2510" s="1005"/>
      <c r="M2510" s="1006"/>
      <c r="N2510" s="3"/>
      <c r="O2510" s="3"/>
    </row>
    <row r="2511" spans="1:15">
      <c r="A2511" s="1082"/>
      <c r="B2511" s="963"/>
      <c r="C2511" s="1096"/>
      <c r="D2511" s="931"/>
      <c r="E2511" s="925"/>
      <c r="F2511" s="1088"/>
      <c r="G2511" s="972"/>
      <c r="H2511" s="1145"/>
      <c r="I2511" s="1146"/>
      <c r="J2511" s="1147"/>
      <c r="K2511" s="1131"/>
      <c r="L2511" s="1005"/>
      <c r="M2511" s="1006"/>
      <c r="N2511" s="3"/>
      <c r="O2511" s="3"/>
    </row>
    <row r="2512" spans="1:15">
      <c r="A2512" s="1082"/>
      <c r="B2512" s="963"/>
      <c r="C2512" s="1096"/>
      <c r="D2512" s="931"/>
      <c r="E2512" s="925"/>
      <c r="F2512" s="1088"/>
      <c r="G2512" s="972"/>
      <c r="H2512" s="1145"/>
      <c r="I2512" s="1146"/>
      <c r="J2512" s="1147"/>
      <c r="K2512" s="1131"/>
      <c r="L2512" s="1005"/>
      <c r="M2512" s="1006"/>
      <c r="N2512" s="3"/>
      <c r="O2512" s="3"/>
    </row>
    <row r="2513" spans="1:15">
      <c r="A2513" s="1082"/>
      <c r="B2513" s="963"/>
      <c r="C2513" s="1096"/>
      <c r="D2513" s="931"/>
      <c r="E2513" s="925"/>
      <c r="F2513" s="1088"/>
      <c r="G2513" s="972"/>
      <c r="H2513" s="1145"/>
      <c r="I2513" s="1146"/>
      <c r="J2513" s="1147"/>
      <c r="K2513" s="1131"/>
      <c r="L2513" s="1005"/>
      <c r="M2513" s="1006"/>
      <c r="N2513" s="3"/>
      <c r="O2513" s="3"/>
    </row>
    <row r="2514" spans="1:15">
      <c r="A2514" s="1082"/>
      <c r="B2514" s="963"/>
      <c r="C2514" s="1096"/>
      <c r="D2514" s="931"/>
      <c r="E2514" s="925"/>
      <c r="F2514" s="1088"/>
      <c r="G2514" s="972"/>
      <c r="H2514" s="1145"/>
      <c r="I2514" s="1146"/>
      <c r="J2514" s="1147"/>
      <c r="K2514" s="1131"/>
      <c r="L2514" s="1005"/>
      <c r="M2514" s="1006"/>
      <c r="N2514" s="3"/>
      <c r="O2514" s="3"/>
    </row>
    <row r="2515" spans="1:15">
      <c r="A2515" s="1082"/>
      <c r="B2515" s="963"/>
      <c r="C2515" s="1096"/>
      <c r="D2515" s="931"/>
      <c r="E2515" s="925"/>
      <c r="F2515" s="1088"/>
      <c r="G2515" s="972"/>
      <c r="H2515" s="1145"/>
      <c r="I2515" s="1146"/>
      <c r="J2515" s="1147"/>
      <c r="K2515" s="1131"/>
      <c r="L2515" s="1005"/>
      <c r="M2515" s="1006"/>
      <c r="N2515" s="3"/>
      <c r="O2515" s="3"/>
    </row>
    <row r="2516" spans="1:15">
      <c r="A2516" s="1082"/>
      <c r="B2516" s="963"/>
      <c r="C2516" s="1096"/>
      <c r="D2516" s="931"/>
      <c r="E2516" s="925"/>
      <c r="F2516" s="1088"/>
      <c r="G2516" s="972"/>
      <c r="H2516" s="1145"/>
      <c r="I2516" s="1146"/>
      <c r="J2516" s="1147"/>
      <c r="K2516" s="1131"/>
      <c r="L2516" s="1005"/>
      <c r="M2516" s="1006"/>
      <c r="N2516" s="3"/>
      <c r="O2516" s="3"/>
    </row>
    <row r="2517" spans="1:15">
      <c r="A2517" s="1082"/>
      <c r="B2517" s="963"/>
      <c r="C2517" s="1097"/>
      <c r="D2517" s="932"/>
      <c r="E2517" s="926"/>
      <c r="F2517" s="1089"/>
      <c r="G2517" s="949"/>
      <c r="H2517" s="1148"/>
      <c r="I2517" s="1149"/>
      <c r="J2517" s="1150"/>
      <c r="K2517" s="1132"/>
      <c r="L2517" s="1008"/>
      <c r="M2517" s="1009"/>
      <c r="N2517" s="3"/>
      <c r="O2517" s="3"/>
    </row>
    <row r="2518" spans="1:15">
      <c r="A2518" s="1082"/>
      <c r="B2518" s="963"/>
      <c r="C2518" s="1095" t="s">
        <v>1600</v>
      </c>
      <c r="D2518" s="930" t="s">
        <v>1601</v>
      </c>
      <c r="E2518" s="930" t="s">
        <v>1602</v>
      </c>
      <c r="F2518" s="967" t="s">
        <v>1603</v>
      </c>
      <c r="G2518" s="1126"/>
      <c r="H2518" s="1047" t="s">
        <v>1604</v>
      </c>
      <c r="I2518" s="1143"/>
      <c r="J2518" s="1144"/>
      <c r="K2518" s="1100" t="s">
        <v>237</v>
      </c>
      <c r="L2518" s="1012"/>
      <c r="M2518" s="1013"/>
      <c r="N2518" s="3"/>
      <c r="O2518" s="3"/>
    </row>
    <row r="2519" spans="1:15">
      <c r="A2519" s="1082"/>
      <c r="B2519" s="963"/>
      <c r="C2519" s="1115"/>
      <c r="D2519" s="1125"/>
      <c r="E2519" s="931"/>
      <c r="F2519" s="1127"/>
      <c r="G2519" s="1128"/>
      <c r="H2519" s="1145"/>
      <c r="I2519" s="1146"/>
      <c r="J2519" s="1147"/>
      <c r="K2519" s="1031"/>
      <c r="L2519" s="1015"/>
      <c r="M2519" s="1016"/>
      <c r="N2519" s="3"/>
      <c r="O2519" s="3"/>
    </row>
    <row r="2520" spans="1:15">
      <c r="A2520" s="1082"/>
      <c r="B2520" s="963"/>
      <c r="C2520" s="1115"/>
      <c r="D2520" s="1125"/>
      <c r="E2520" s="932"/>
      <c r="F2520" s="1129"/>
      <c r="G2520" s="1130"/>
      <c r="H2520" s="1145"/>
      <c r="I2520" s="1146"/>
      <c r="J2520" s="1147"/>
      <c r="K2520" s="1031"/>
      <c r="L2520" s="1015"/>
      <c r="M2520" s="1016"/>
      <c r="N2520" s="3"/>
      <c r="O2520" s="3"/>
    </row>
    <row r="2521" spans="1:15">
      <c r="A2521" s="1082"/>
      <c r="B2521" s="963"/>
      <c r="C2521" s="1115"/>
      <c r="D2521" s="1125"/>
      <c r="E2521" s="930" t="s">
        <v>1605</v>
      </c>
      <c r="F2521" s="1028" t="s">
        <v>1606</v>
      </c>
      <c r="G2521" s="1152"/>
      <c r="H2521" s="1145"/>
      <c r="I2521" s="1146"/>
      <c r="J2521" s="1147"/>
      <c r="K2521" s="1031"/>
      <c r="L2521" s="1015"/>
      <c r="M2521" s="1016"/>
      <c r="N2521" s="3"/>
      <c r="O2521" s="3"/>
    </row>
    <row r="2522" spans="1:15">
      <c r="A2522" s="1082"/>
      <c r="B2522" s="963"/>
      <c r="C2522" s="1115"/>
      <c r="D2522" s="1125"/>
      <c r="E2522" s="932"/>
      <c r="F2522" s="1153"/>
      <c r="G2522" s="1154"/>
      <c r="H2522" s="1145"/>
      <c r="I2522" s="1146"/>
      <c r="J2522" s="1147"/>
      <c r="K2522" s="1031"/>
      <c r="L2522" s="1015"/>
      <c r="M2522" s="1016"/>
      <c r="N2522" s="3"/>
      <c r="O2522" s="3"/>
    </row>
    <row r="2523" spans="1:15">
      <c r="A2523" s="1082"/>
      <c r="B2523" s="963"/>
      <c r="C2523" s="1115"/>
      <c r="D2523" s="1125"/>
      <c r="E2523" s="967" t="s">
        <v>1607</v>
      </c>
      <c r="F2523" s="1155" t="s">
        <v>1608</v>
      </c>
      <c r="G2523" s="1156"/>
      <c r="H2523" s="1145"/>
      <c r="I2523" s="1146"/>
      <c r="J2523" s="1147"/>
      <c r="K2523" s="1031"/>
      <c r="L2523" s="1015"/>
      <c r="M2523" s="1016"/>
      <c r="N2523" s="3"/>
      <c r="O2523" s="3"/>
    </row>
    <row r="2524" spans="1:15">
      <c r="A2524" s="1082"/>
      <c r="B2524" s="963"/>
      <c r="C2524" s="1115"/>
      <c r="D2524" s="1125"/>
      <c r="E2524" s="969"/>
      <c r="F2524" s="1155"/>
      <c r="G2524" s="1156"/>
      <c r="H2524" s="1145"/>
      <c r="I2524" s="1146"/>
      <c r="J2524" s="1147"/>
      <c r="K2524" s="1031"/>
      <c r="L2524" s="1015"/>
      <c r="M2524" s="1016"/>
      <c r="N2524" s="3"/>
      <c r="O2524" s="3"/>
    </row>
    <row r="2525" spans="1:15">
      <c r="A2525" s="1082"/>
      <c r="B2525" s="963"/>
      <c r="C2525" s="1115"/>
      <c r="D2525" s="1125"/>
      <c r="E2525" s="967" t="s">
        <v>1609</v>
      </c>
      <c r="F2525" s="1155" t="s">
        <v>1610</v>
      </c>
      <c r="G2525" s="1156"/>
      <c r="H2525" s="1145"/>
      <c r="I2525" s="1146"/>
      <c r="J2525" s="1147"/>
      <c r="K2525" s="1031"/>
      <c r="L2525" s="1015"/>
      <c r="M2525" s="1016"/>
      <c r="N2525" s="3"/>
      <c r="O2525" s="3"/>
    </row>
    <row r="2526" spans="1:15">
      <c r="A2526" s="1082"/>
      <c r="B2526" s="963"/>
      <c r="C2526" s="1115"/>
      <c r="D2526" s="1125"/>
      <c r="E2526" s="969"/>
      <c r="F2526" s="1155"/>
      <c r="G2526" s="1156"/>
      <c r="H2526" s="1145"/>
      <c r="I2526" s="1146"/>
      <c r="J2526" s="1147"/>
      <c r="K2526" s="1031"/>
      <c r="L2526" s="1015"/>
      <c r="M2526" s="1016"/>
      <c r="N2526" s="3"/>
      <c r="O2526" s="3"/>
    </row>
    <row r="2527" spans="1:15">
      <c r="A2527" s="1082"/>
      <c r="B2527" s="963"/>
      <c r="C2527" s="1115"/>
      <c r="D2527" s="1125"/>
      <c r="E2527" s="1157" t="s">
        <v>1611</v>
      </c>
      <c r="F2527" s="1158" t="s">
        <v>1612</v>
      </c>
      <c r="G2527" s="1156"/>
      <c r="H2527" s="1145"/>
      <c r="I2527" s="1146"/>
      <c r="J2527" s="1147"/>
      <c r="K2527" s="1031"/>
      <c r="L2527" s="1015"/>
      <c r="M2527" s="1016"/>
      <c r="N2527" s="3"/>
      <c r="O2527" s="3"/>
    </row>
    <row r="2528" spans="1:15">
      <c r="A2528" s="1082"/>
      <c r="B2528" s="963"/>
      <c r="C2528" s="1115"/>
      <c r="D2528" s="1125"/>
      <c r="E2528" s="969"/>
      <c r="F2528" s="1155"/>
      <c r="G2528" s="1156"/>
      <c r="H2528" s="1145"/>
      <c r="I2528" s="1146"/>
      <c r="J2528" s="1147"/>
      <c r="K2528" s="1031"/>
      <c r="L2528" s="1015"/>
      <c r="M2528" s="1016"/>
      <c r="N2528" s="3"/>
      <c r="O2528" s="3"/>
    </row>
    <row r="2529" spans="1:15">
      <c r="A2529" s="1082"/>
      <c r="B2529" s="963"/>
      <c r="C2529" s="1115"/>
      <c r="D2529" s="1125"/>
      <c r="E2529" s="930" t="s">
        <v>1613</v>
      </c>
      <c r="F2529" s="967" t="s">
        <v>1614</v>
      </c>
      <c r="G2529" s="1159"/>
      <c r="H2529" s="1145"/>
      <c r="I2529" s="1146"/>
      <c r="J2529" s="1147"/>
      <c r="K2529" s="1031"/>
      <c r="L2529" s="1015"/>
      <c r="M2529" s="1016"/>
      <c r="N2529" s="3"/>
      <c r="O2529" s="3"/>
    </row>
    <row r="2530" spans="1:15">
      <c r="A2530" s="1082"/>
      <c r="B2530" s="963"/>
      <c r="C2530" s="1115"/>
      <c r="D2530" s="1125"/>
      <c r="E2530" s="931"/>
      <c r="F2530" s="1127"/>
      <c r="G2530" s="1160"/>
      <c r="H2530" s="1145"/>
      <c r="I2530" s="1146"/>
      <c r="J2530" s="1147"/>
      <c r="K2530" s="1031"/>
      <c r="L2530" s="1015"/>
      <c r="M2530" s="1016"/>
      <c r="N2530" s="3"/>
      <c r="O2530" s="3"/>
    </row>
    <row r="2531" spans="1:15">
      <c r="A2531" s="1082"/>
      <c r="B2531" s="963"/>
      <c r="C2531" s="1115"/>
      <c r="D2531" s="1125"/>
      <c r="E2531" s="932"/>
      <c r="F2531" s="1129"/>
      <c r="G2531" s="1161"/>
      <c r="H2531" s="1145"/>
      <c r="I2531" s="1146"/>
      <c r="J2531" s="1147"/>
      <c r="K2531" s="1031"/>
      <c r="L2531" s="1015"/>
      <c r="M2531" s="1016"/>
      <c r="N2531" s="3"/>
      <c r="O2531" s="3"/>
    </row>
    <row r="2532" spans="1:15">
      <c r="A2532" s="1082"/>
      <c r="B2532" s="963"/>
      <c r="C2532" s="1115"/>
      <c r="D2532" s="1125"/>
      <c r="E2532" s="967" t="s">
        <v>1615</v>
      </c>
      <c r="F2532" s="1155" t="s">
        <v>1616</v>
      </c>
      <c r="G2532" s="1156"/>
      <c r="H2532" s="1145"/>
      <c r="I2532" s="1146"/>
      <c r="J2532" s="1147"/>
      <c r="K2532" s="1031"/>
      <c r="L2532" s="1015"/>
      <c r="M2532" s="1016"/>
      <c r="N2532" s="3"/>
      <c r="O2532" s="3"/>
    </row>
    <row r="2533" spans="1:15">
      <c r="A2533" s="1082"/>
      <c r="B2533" s="963"/>
      <c r="C2533" s="1115"/>
      <c r="D2533" s="1125"/>
      <c r="E2533" s="969"/>
      <c r="F2533" s="1155"/>
      <c r="G2533" s="1156"/>
      <c r="H2533" s="1145"/>
      <c r="I2533" s="1146"/>
      <c r="J2533" s="1147"/>
      <c r="K2533" s="1031"/>
      <c r="L2533" s="1015"/>
      <c r="M2533" s="1016"/>
      <c r="N2533" s="3"/>
      <c r="O2533" s="3"/>
    </row>
    <row r="2534" spans="1:15">
      <c r="A2534" s="1082"/>
      <c r="B2534" s="963"/>
      <c r="C2534" s="1115"/>
      <c r="D2534" s="1125"/>
      <c r="E2534" s="930" t="s">
        <v>1617</v>
      </c>
      <c r="F2534" s="1157" t="s">
        <v>1618</v>
      </c>
      <c r="G2534" s="1162"/>
      <c r="H2534" s="1145"/>
      <c r="I2534" s="1146"/>
      <c r="J2534" s="1147"/>
      <c r="K2534" s="1031"/>
      <c r="L2534" s="1015"/>
      <c r="M2534" s="1016"/>
      <c r="N2534" s="3"/>
      <c r="O2534" s="3"/>
    </row>
    <row r="2535" spans="1:15">
      <c r="A2535" s="1082"/>
      <c r="B2535" s="963"/>
      <c r="C2535" s="1115"/>
      <c r="D2535" s="1125"/>
      <c r="E2535" s="1133"/>
      <c r="F2535" s="1129"/>
      <c r="G2535" s="1161"/>
      <c r="H2535" s="1145"/>
      <c r="I2535" s="1146"/>
      <c r="J2535" s="1147"/>
      <c r="K2535" s="1031"/>
      <c r="L2535" s="1015"/>
      <c r="M2535" s="1016"/>
      <c r="N2535" s="3"/>
      <c r="O2535" s="3"/>
    </row>
    <row r="2536" spans="1:15">
      <c r="A2536" s="1082"/>
      <c r="B2536" s="963"/>
      <c r="C2536" s="1115"/>
      <c r="D2536" s="1125"/>
      <c r="E2536" s="930" t="s">
        <v>1619</v>
      </c>
      <c r="F2536" s="967" t="s">
        <v>1620</v>
      </c>
      <c r="G2536" s="1159"/>
      <c r="H2536" s="1145"/>
      <c r="I2536" s="1146"/>
      <c r="J2536" s="1147"/>
      <c r="K2536" s="1031"/>
      <c r="L2536" s="1015"/>
      <c r="M2536" s="1016"/>
      <c r="N2536" s="3"/>
      <c r="O2536" s="3"/>
    </row>
    <row r="2537" spans="1:15">
      <c r="A2537" s="1082"/>
      <c r="B2537" s="963"/>
      <c r="C2537" s="1115"/>
      <c r="D2537" s="1125"/>
      <c r="E2537" s="932"/>
      <c r="F2537" s="1129"/>
      <c r="G2537" s="1161"/>
      <c r="H2537" s="1145"/>
      <c r="I2537" s="1146"/>
      <c r="J2537" s="1147"/>
      <c r="K2537" s="1031"/>
      <c r="L2537" s="1015"/>
      <c r="M2537" s="1016"/>
      <c r="N2537" s="3"/>
      <c r="O2537" s="3"/>
    </row>
    <row r="2538" spans="1:15">
      <c r="A2538" s="1082"/>
      <c r="B2538" s="963"/>
      <c r="C2538" s="1115"/>
      <c r="D2538" s="1125"/>
      <c r="E2538" s="930" t="s">
        <v>1621</v>
      </c>
      <c r="F2538" s="1163" t="s">
        <v>1622</v>
      </c>
      <c r="G2538" s="1159"/>
      <c r="H2538" s="1145"/>
      <c r="I2538" s="1146"/>
      <c r="J2538" s="1147"/>
      <c r="K2538" s="1031"/>
      <c r="L2538" s="1015"/>
      <c r="M2538" s="1016"/>
      <c r="N2538" s="3"/>
      <c r="O2538" s="3"/>
    </row>
    <row r="2539" spans="1:15">
      <c r="A2539" s="1082"/>
      <c r="B2539" s="963"/>
      <c r="C2539" s="1115"/>
      <c r="D2539" s="1125"/>
      <c r="E2539" s="931"/>
      <c r="F2539" s="1127"/>
      <c r="G2539" s="1160"/>
      <c r="H2539" s="1145"/>
      <c r="I2539" s="1146"/>
      <c r="J2539" s="1147"/>
      <c r="K2539" s="1031"/>
      <c r="L2539" s="1015"/>
      <c r="M2539" s="1016"/>
      <c r="N2539" s="3"/>
      <c r="O2539" s="3"/>
    </row>
    <row r="2540" spans="1:15">
      <c r="A2540" s="1082"/>
      <c r="B2540" s="963"/>
      <c r="C2540" s="1115"/>
      <c r="D2540" s="1125"/>
      <c r="E2540" s="932"/>
      <c r="F2540" s="1129"/>
      <c r="G2540" s="1161"/>
      <c r="H2540" s="1145"/>
      <c r="I2540" s="1146"/>
      <c r="J2540" s="1147"/>
      <c r="K2540" s="1031"/>
      <c r="L2540" s="1015"/>
      <c r="M2540" s="1016"/>
      <c r="N2540" s="3"/>
      <c r="O2540" s="3"/>
    </row>
    <row r="2541" spans="1:15">
      <c r="A2541" s="1082"/>
      <c r="B2541" s="963"/>
      <c r="C2541" s="1115"/>
      <c r="D2541" s="1125"/>
      <c r="E2541" s="930" t="s">
        <v>1623</v>
      </c>
      <c r="F2541" s="1163" t="s">
        <v>1624</v>
      </c>
      <c r="G2541" s="1159"/>
      <c r="H2541" s="1145"/>
      <c r="I2541" s="1146"/>
      <c r="J2541" s="1147"/>
      <c r="K2541" s="1031"/>
      <c r="L2541" s="1015"/>
      <c r="M2541" s="1016"/>
      <c r="N2541" s="3"/>
      <c r="O2541" s="3"/>
    </row>
    <row r="2542" spans="1:15">
      <c r="A2542" s="1082"/>
      <c r="B2542" s="963"/>
      <c r="C2542" s="1115"/>
      <c r="D2542" s="1125"/>
      <c r="E2542" s="931"/>
      <c r="F2542" s="1127"/>
      <c r="G2542" s="1160"/>
      <c r="H2542" s="1145"/>
      <c r="I2542" s="1146"/>
      <c r="J2542" s="1147"/>
      <c r="K2542" s="1031"/>
      <c r="L2542" s="1015"/>
      <c r="M2542" s="1016"/>
      <c r="N2542" s="3"/>
      <c r="O2542" s="3"/>
    </row>
    <row r="2543" spans="1:15">
      <c r="A2543" s="1082"/>
      <c r="B2543" s="963"/>
      <c r="C2543" s="1115"/>
      <c r="D2543" s="1125"/>
      <c r="E2543" s="930" t="s">
        <v>1625</v>
      </c>
      <c r="F2543" s="1163" t="s">
        <v>1626</v>
      </c>
      <c r="G2543" s="1159"/>
      <c r="H2543" s="1145"/>
      <c r="I2543" s="1146"/>
      <c r="J2543" s="1147"/>
      <c r="K2543" s="1031"/>
      <c r="L2543" s="1015"/>
      <c r="M2543" s="1016"/>
      <c r="N2543" s="3"/>
      <c r="O2543" s="3"/>
    </row>
    <row r="2544" spans="1:15">
      <c r="A2544" s="1082"/>
      <c r="B2544" s="963"/>
      <c r="C2544" s="1115"/>
      <c r="D2544" s="1125"/>
      <c r="E2544" s="1133"/>
      <c r="F2544" s="1129"/>
      <c r="G2544" s="1161"/>
      <c r="H2544" s="1145"/>
      <c r="I2544" s="1146"/>
      <c r="J2544" s="1147"/>
      <c r="K2544" s="1031"/>
      <c r="L2544" s="1015"/>
      <c r="M2544" s="1016"/>
      <c r="N2544" s="3"/>
      <c r="O2544" s="3"/>
    </row>
    <row r="2545" spans="1:15">
      <c r="A2545" s="1082"/>
      <c r="B2545" s="963"/>
      <c r="C2545" s="1115"/>
      <c r="D2545" s="1125"/>
      <c r="E2545" s="1157" t="s">
        <v>1627</v>
      </c>
      <c r="F2545" s="1155" t="s">
        <v>1628</v>
      </c>
      <c r="G2545" s="1156"/>
      <c r="H2545" s="1145"/>
      <c r="I2545" s="1146"/>
      <c r="J2545" s="1147"/>
      <c r="K2545" s="1031"/>
      <c r="L2545" s="1015"/>
      <c r="M2545" s="1016"/>
      <c r="N2545" s="3"/>
      <c r="O2545" s="3"/>
    </row>
    <row r="2546" spans="1:15">
      <c r="A2546" s="1082"/>
      <c r="B2546" s="963"/>
      <c r="C2546" s="1115"/>
      <c r="D2546" s="1125"/>
      <c r="E2546" s="968"/>
      <c r="F2546" s="1155"/>
      <c r="G2546" s="1156"/>
      <c r="H2546" s="1145"/>
      <c r="I2546" s="1146"/>
      <c r="J2546" s="1147"/>
      <c r="K2546" s="1031"/>
      <c r="L2546" s="1015"/>
      <c r="M2546" s="1016"/>
      <c r="N2546" s="3"/>
      <c r="O2546" s="3"/>
    </row>
    <row r="2547" spans="1:15">
      <c r="A2547" s="1082"/>
      <c r="B2547" s="963"/>
      <c r="C2547" s="1115"/>
      <c r="D2547" s="1125"/>
      <c r="E2547" s="969"/>
      <c r="F2547" s="1155"/>
      <c r="G2547" s="1156"/>
      <c r="H2547" s="1145"/>
      <c r="I2547" s="1146"/>
      <c r="J2547" s="1147"/>
      <c r="K2547" s="1031"/>
      <c r="L2547" s="1015"/>
      <c r="M2547" s="1016"/>
      <c r="N2547" s="3"/>
      <c r="O2547" s="3"/>
    </row>
    <row r="2548" spans="1:15">
      <c r="A2548" s="1082"/>
      <c r="B2548" s="963"/>
      <c r="C2548" s="1115"/>
      <c r="D2548" s="1125"/>
      <c r="E2548" s="967" t="s">
        <v>1629</v>
      </c>
      <c r="F2548" s="1155" t="s">
        <v>1630</v>
      </c>
      <c r="G2548" s="1156"/>
      <c r="H2548" s="1145"/>
      <c r="I2548" s="1146"/>
      <c r="J2548" s="1147"/>
      <c r="K2548" s="1031"/>
      <c r="L2548" s="1015"/>
      <c r="M2548" s="1016"/>
      <c r="N2548" s="3"/>
      <c r="O2548" s="3"/>
    </row>
    <row r="2549" spans="1:15">
      <c r="A2549" s="1082"/>
      <c r="B2549" s="963"/>
      <c r="C2549" s="1115"/>
      <c r="D2549" s="1125"/>
      <c r="E2549" s="969"/>
      <c r="F2549" s="1155"/>
      <c r="G2549" s="1156"/>
      <c r="H2549" s="1145"/>
      <c r="I2549" s="1146"/>
      <c r="J2549" s="1147"/>
      <c r="K2549" s="1031"/>
      <c r="L2549" s="1015"/>
      <c r="M2549" s="1016"/>
      <c r="N2549" s="3"/>
      <c r="O2549" s="3"/>
    </row>
    <row r="2550" spans="1:15">
      <c r="A2550" s="1082"/>
      <c r="B2550" s="963"/>
      <c r="C2550" s="1115"/>
      <c r="D2550" s="1125"/>
      <c r="E2550" s="930" t="s">
        <v>1631</v>
      </c>
      <c r="F2550" s="967" t="s">
        <v>1632</v>
      </c>
      <c r="G2550" s="1159"/>
      <c r="H2550" s="1145"/>
      <c r="I2550" s="1146"/>
      <c r="J2550" s="1147"/>
      <c r="K2550" s="1031"/>
      <c r="L2550" s="1015"/>
      <c r="M2550" s="1016"/>
      <c r="N2550" s="3"/>
      <c r="O2550" s="3"/>
    </row>
    <row r="2551" spans="1:15">
      <c r="A2551" s="1082"/>
      <c r="B2551" s="963"/>
      <c r="C2551" s="1115"/>
      <c r="D2551" s="1125"/>
      <c r="E2551" s="931"/>
      <c r="F2551" s="1127"/>
      <c r="G2551" s="1160"/>
      <c r="H2551" s="1145"/>
      <c r="I2551" s="1146"/>
      <c r="J2551" s="1147"/>
      <c r="K2551" s="1031"/>
      <c r="L2551" s="1015"/>
      <c r="M2551" s="1016"/>
      <c r="N2551" s="3"/>
      <c r="O2551" s="3"/>
    </row>
    <row r="2552" spans="1:15">
      <c r="A2552" s="1082"/>
      <c r="B2552" s="963"/>
      <c r="C2552" s="1115"/>
      <c r="D2552" s="1125"/>
      <c r="E2552" s="932"/>
      <c r="F2552" s="1129"/>
      <c r="G2552" s="1161"/>
      <c r="H2552" s="1145"/>
      <c r="I2552" s="1146"/>
      <c r="J2552" s="1147"/>
      <c r="K2552" s="1031"/>
      <c r="L2552" s="1015"/>
      <c r="M2552" s="1016"/>
      <c r="N2552" s="3"/>
      <c r="O2552" s="3"/>
    </row>
    <row r="2553" spans="1:15">
      <c r="A2553" s="1082"/>
      <c r="B2553" s="963"/>
      <c r="C2553" s="1115"/>
      <c r="D2553" s="1125"/>
      <c r="E2553" s="930" t="s">
        <v>1633</v>
      </c>
      <c r="F2553" s="1163" t="s">
        <v>1634</v>
      </c>
      <c r="G2553" s="1159"/>
      <c r="H2553" s="1145"/>
      <c r="I2553" s="1146"/>
      <c r="J2553" s="1147"/>
      <c r="K2553" s="1031"/>
      <c r="L2553" s="1015"/>
      <c r="M2553" s="1016"/>
      <c r="N2553" s="3"/>
      <c r="O2553" s="3"/>
    </row>
    <row r="2554" spans="1:15">
      <c r="A2554" s="1082"/>
      <c r="B2554" s="963"/>
      <c r="C2554" s="1115"/>
      <c r="D2554" s="1125"/>
      <c r="E2554" s="932"/>
      <c r="F2554" s="1129"/>
      <c r="G2554" s="1161"/>
      <c r="H2554" s="1145"/>
      <c r="I2554" s="1146"/>
      <c r="J2554" s="1147"/>
      <c r="K2554" s="1031"/>
      <c r="L2554" s="1015"/>
      <c r="M2554" s="1016"/>
      <c r="N2554" s="3"/>
      <c r="O2554" s="3"/>
    </row>
    <row r="2555" spans="1:15">
      <c r="A2555" s="1082"/>
      <c r="B2555" s="963"/>
      <c r="C2555" s="1115"/>
      <c r="D2555" s="1125"/>
      <c r="E2555" s="967" t="s">
        <v>1635</v>
      </c>
      <c r="F2555" s="1155" t="s">
        <v>1636</v>
      </c>
      <c r="G2555" s="1156"/>
      <c r="H2555" s="1145"/>
      <c r="I2555" s="1146"/>
      <c r="J2555" s="1147"/>
      <c r="K2555" s="1031"/>
      <c r="L2555" s="1015"/>
      <c r="M2555" s="1016"/>
      <c r="N2555" s="3"/>
      <c r="O2555" s="3"/>
    </row>
    <row r="2556" spans="1:15">
      <c r="A2556" s="1082"/>
      <c r="B2556" s="963"/>
      <c r="C2556" s="1115"/>
      <c r="D2556" s="1125"/>
      <c r="E2556" s="969"/>
      <c r="F2556" s="1155"/>
      <c r="G2556" s="1156"/>
      <c r="H2556" s="1145"/>
      <c r="I2556" s="1146"/>
      <c r="J2556" s="1147"/>
      <c r="K2556" s="1031"/>
      <c r="L2556" s="1015"/>
      <c r="M2556" s="1016"/>
      <c r="N2556" s="3"/>
      <c r="O2556" s="3"/>
    </row>
    <row r="2557" spans="1:15">
      <c r="A2557" s="1082"/>
      <c r="B2557" s="963"/>
      <c r="C2557" s="1115"/>
      <c r="D2557" s="1125"/>
      <c r="E2557" s="968" t="s">
        <v>1637</v>
      </c>
      <c r="F2557" s="1155" t="s">
        <v>1638</v>
      </c>
      <c r="G2557" s="1156"/>
      <c r="H2557" s="1145"/>
      <c r="I2557" s="1146"/>
      <c r="J2557" s="1147"/>
      <c r="K2557" s="1031"/>
      <c r="L2557" s="1015"/>
      <c r="M2557" s="1016"/>
      <c r="N2557" s="3"/>
      <c r="O2557" s="3"/>
    </row>
    <row r="2558" spans="1:15">
      <c r="A2558" s="1082"/>
      <c r="B2558" s="963"/>
      <c r="C2558" s="1115"/>
      <c r="D2558" s="1125"/>
      <c r="E2558" s="968"/>
      <c r="F2558" s="1155"/>
      <c r="G2558" s="1156"/>
      <c r="H2558" s="1145"/>
      <c r="I2558" s="1146"/>
      <c r="J2558" s="1147"/>
      <c r="K2558" s="1031"/>
      <c r="L2558" s="1015"/>
      <c r="M2558" s="1016"/>
      <c r="N2558" s="3"/>
      <c r="O2558" s="3"/>
    </row>
    <row r="2559" spans="1:15">
      <c r="A2559" s="1082"/>
      <c r="B2559" s="963"/>
      <c r="C2559" s="1151"/>
      <c r="D2559" s="1133"/>
      <c r="E2559" s="969"/>
      <c r="F2559" s="1155"/>
      <c r="G2559" s="1156"/>
      <c r="H2559" s="1148"/>
      <c r="I2559" s="1149"/>
      <c r="J2559" s="1150"/>
      <c r="K2559" s="1032"/>
      <c r="L2559" s="1018"/>
      <c r="M2559" s="1019"/>
      <c r="N2559" s="3"/>
      <c r="O2559" s="3"/>
    </row>
    <row r="2560" spans="1:15">
      <c r="A2560" s="1082"/>
      <c r="B2560" s="963"/>
      <c r="C2560" s="1095" t="s">
        <v>1639</v>
      </c>
      <c r="D2560" s="1051" t="s">
        <v>1640</v>
      </c>
      <c r="E2560" s="962" t="s">
        <v>1641</v>
      </c>
      <c r="F2560" s="1087" t="s">
        <v>1642</v>
      </c>
      <c r="G2560" s="1090"/>
      <c r="H2560" s="1047" t="s">
        <v>1643</v>
      </c>
      <c r="I2560" s="1143"/>
      <c r="J2560" s="1144"/>
      <c r="K2560" s="1100" t="s">
        <v>237</v>
      </c>
      <c r="L2560" s="1012"/>
      <c r="M2560" s="1013"/>
      <c r="N2560" s="3"/>
      <c r="O2560" s="3"/>
    </row>
    <row r="2561" spans="1:15">
      <c r="A2561" s="1082"/>
      <c r="B2561" s="963"/>
      <c r="C2561" s="1096"/>
      <c r="D2561" s="983"/>
      <c r="E2561" s="963"/>
      <c r="F2561" s="1088"/>
      <c r="G2561" s="1091"/>
      <c r="H2561" s="1145"/>
      <c r="I2561" s="1146"/>
      <c r="J2561" s="1147"/>
      <c r="K2561" s="1031"/>
      <c r="L2561" s="1015"/>
      <c r="M2561" s="1016"/>
      <c r="N2561" s="3"/>
      <c r="O2561" s="3"/>
    </row>
    <row r="2562" spans="1:15">
      <c r="A2562" s="1082"/>
      <c r="B2562" s="963"/>
      <c r="C2562" s="1096"/>
      <c r="D2562" s="983"/>
      <c r="E2562" s="963"/>
      <c r="F2562" s="1088"/>
      <c r="G2562" s="1091"/>
      <c r="H2562" s="1145"/>
      <c r="I2562" s="1146"/>
      <c r="J2562" s="1147"/>
      <c r="K2562" s="1031"/>
      <c r="L2562" s="1015"/>
      <c r="M2562" s="1016"/>
      <c r="N2562" s="3"/>
      <c r="O2562" s="3"/>
    </row>
    <row r="2563" spans="1:15">
      <c r="A2563" s="1082"/>
      <c r="B2563" s="963"/>
      <c r="C2563" s="1096"/>
      <c r="D2563" s="983"/>
      <c r="E2563" s="963"/>
      <c r="F2563" s="1088" t="s">
        <v>1644</v>
      </c>
      <c r="G2563" s="1091"/>
      <c r="H2563" s="1145"/>
      <c r="I2563" s="1146"/>
      <c r="J2563" s="1147"/>
      <c r="K2563" s="1031"/>
      <c r="L2563" s="1015"/>
      <c r="M2563" s="1016"/>
      <c r="N2563" s="3"/>
      <c r="O2563" s="3"/>
    </row>
    <row r="2564" spans="1:15">
      <c r="A2564" s="1082"/>
      <c r="B2564" s="963"/>
      <c r="C2564" s="1096"/>
      <c r="D2564" s="983"/>
      <c r="E2564" s="963"/>
      <c r="F2564" s="1088"/>
      <c r="G2564" s="1091"/>
      <c r="H2564" s="1145"/>
      <c r="I2564" s="1146"/>
      <c r="J2564" s="1147"/>
      <c r="K2564" s="1031"/>
      <c r="L2564" s="1015"/>
      <c r="M2564" s="1016"/>
      <c r="N2564" s="3"/>
      <c r="O2564" s="3"/>
    </row>
    <row r="2565" spans="1:15">
      <c r="A2565" s="1082"/>
      <c r="B2565" s="963"/>
      <c r="C2565" s="1096"/>
      <c r="D2565" s="983"/>
      <c r="E2565" s="963"/>
      <c r="F2565" s="1088"/>
      <c r="G2565" s="1091"/>
      <c r="H2565" s="1145"/>
      <c r="I2565" s="1146"/>
      <c r="J2565" s="1147"/>
      <c r="K2565" s="1031"/>
      <c r="L2565" s="1015"/>
      <c r="M2565" s="1016"/>
      <c r="N2565" s="3"/>
      <c r="O2565" s="3"/>
    </row>
    <row r="2566" spans="1:15">
      <c r="A2566" s="1082"/>
      <c r="B2566" s="963"/>
      <c r="C2566" s="1096"/>
      <c r="D2566" s="983"/>
      <c r="E2566" s="963"/>
      <c r="F2566" s="1088"/>
      <c r="G2566" s="1091"/>
      <c r="H2566" s="1145"/>
      <c r="I2566" s="1146"/>
      <c r="J2566" s="1147"/>
      <c r="K2566" s="1031"/>
      <c r="L2566" s="1015"/>
      <c r="M2566" s="1016"/>
      <c r="N2566" s="3"/>
      <c r="O2566" s="3"/>
    </row>
    <row r="2567" spans="1:15">
      <c r="A2567" s="1082"/>
      <c r="B2567" s="963"/>
      <c r="C2567" s="1096"/>
      <c r="D2567" s="983"/>
      <c r="E2567" s="963"/>
      <c r="F2567" s="1088" t="s">
        <v>1645</v>
      </c>
      <c r="G2567" s="1091"/>
      <c r="H2567" s="1145"/>
      <c r="I2567" s="1146"/>
      <c r="J2567" s="1147"/>
      <c r="K2567" s="1031"/>
      <c r="L2567" s="1015"/>
      <c r="M2567" s="1016"/>
      <c r="N2567" s="3"/>
      <c r="O2567" s="3"/>
    </row>
    <row r="2568" spans="1:15">
      <c r="A2568" s="1082"/>
      <c r="B2568" s="963"/>
      <c r="C2568" s="1096"/>
      <c r="D2568" s="983"/>
      <c r="E2568" s="963"/>
      <c r="F2568" s="1088"/>
      <c r="G2568" s="1091"/>
      <c r="H2568" s="1145"/>
      <c r="I2568" s="1146"/>
      <c r="J2568" s="1147"/>
      <c r="K2568" s="1031"/>
      <c r="L2568" s="1015"/>
      <c r="M2568" s="1016"/>
      <c r="N2568" s="3"/>
      <c r="O2568" s="3"/>
    </row>
    <row r="2569" spans="1:15">
      <c r="A2569" s="1082"/>
      <c r="B2569" s="963"/>
      <c r="C2569" s="1096"/>
      <c r="D2569" s="983"/>
      <c r="E2569" s="963"/>
      <c r="F2569" s="1088"/>
      <c r="G2569" s="1091"/>
      <c r="H2569" s="1145"/>
      <c r="I2569" s="1146"/>
      <c r="J2569" s="1147"/>
      <c r="K2569" s="1031"/>
      <c r="L2569" s="1015"/>
      <c r="M2569" s="1016"/>
      <c r="N2569" s="3"/>
      <c r="O2569" s="3"/>
    </row>
    <row r="2570" spans="1:15">
      <c r="A2570" s="1082"/>
      <c r="B2570" s="963"/>
      <c r="C2570" s="1096"/>
      <c r="D2570" s="983"/>
      <c r="E2570" s="963"/>
      <c r="F2570" s="1088"/>
      <c r="G2570" s="1091"/>
      <c r="H2570" s="1145"/>
      <c r="I2570" s="1146"/>
      <c r="J2570" s="1147"/>
      <c r="K2570" s="1031"/>
      <c r="L2570" s="1015"/>
      <c r="M2570" s="1016"/>
      <c r="N2570" s="3"/>
      <c r="O2570" s="3"/>
    </row>
    <row r="2571" spans="1:15">
      <c r="A2571" s="1082"/>
      <c r="B2571" s="963"/>
      <c r="C2571" s="1096"/>
      <c r="D2571" s="983"/>
      <c r="E2571" s="962" t="s">
        <v>1646</v>
      </c>
      <c r="F2571" s="1087" t="s">
        <v>1647</v>
      </c>
      <c r="G2571" s="417"/>
      <c r="H2571" s="1145"/>
      <c r="I2571" s="1146"/>
      <c r="J2571" s="1147"/>
      <c r="K2571" s="1031"/>
      <c r="L2571" s="1015"/>
      <c r="M2571" s="1016"/>
      <c r="N2571" s="3"/>
      <c r="O2571" s="3"/>
    </row>
    <row r="2572" spans="1:15">
      <c r="A2572" s="1082"/>
      <c r="B2572" s="963"/>
      <c r="C2572" s="1096"/>
      <c r="D2572" s="983"/>
      <c r="E2572" s="995"/>
      <c r="F2572" s="1165"/>
      <c r="G2572" s="949"/>
      <c r="H2572" s="1145"/>
      <c r="I2572" s="1146"/>
      <c r="J2572" s="1147"/>
      <c r="K2572" s="1031"/>
      <c r="L2572" s="1015"/>
      <c r="M2572" s="1016"/>
      <c r="N2572" s="3"/>
      <c r="O2572" s="3"/>
    </row>
    <row r="2573" spans="1:15">
      <c r="A2573" s="1082"/>
      <c r="B2573" s="963"/>
      <c r="C2573" s="1096"/>
      <c r="D2573" s="983"/>
      <c r="E2573" s="962" t="s">
        <v>1648</v>
      </c>
      <c r="F2573" s="1166" t="s">
        <v>1649</v>
      </c>
      <c r="G2573" s="417"/>
      <c r="H2573" s="1145"/>
      <c r="I2573" s="1146"/>
      <c r="J2573" s="1147"/>
      <c r="K2573" s="1031"/>
      <c r="L2573" s="1015"/>
      <c r="M2573" s="1016"/>
      <c r="N2573" s="3"/>
      <c r="O2573" s="3"/>
    </row>
    <row r="2574" spans="1:15">
      <c r="A2574" s="1082"/>
      <c r="B2574" s="963"/>
      <c r="C2574" s="1096"/>
      <c r="D2574" s="983"/>
      <c r="E2574" s="963"/>
      <c r="F2574" s="1167"/>
      <c r="G2574" s="972"/>
      <c r="H2574" s="1145"/>
      <c r="I2574" s="1146"/>
      <c r="J2574" s="1147"/>
      <c r="K2574" s="1031"/>
      <c r="L2574" s="1015"/>
      <c r="M2574" s="1016"/>
      <c r="N2574" s="3"/>
      <c r="O2574" s="3"/>
    </row>
    <row r="2575" spans="1:15">
      <c r="A2575" s="1082"/>
      <c r="B2575" s="963"/>
      <c r="C2575" s="1096"/>
      <c r="D2575" s="983"/>
      <c r="E2575" s="963"/>
      <c r="F2575" s="1167"/>
      <c r="G2575" s="972"/>
      <c r="H2575" s="1145"/>
      <c r="I2575" s="1146"/>
      <c r="J2575" s="1147"/>
      <c r="K2575" s="1031"/>
      <c r="L2575" s="1015"/>
      <c r="M2575" s="1016"/>
      <c r="N2575" s="3"/>
      <c r="O2575" s="3"/>
    </row>
    <row r="2576" spans="1:15">
      <c r="A2576" s="1082"/>
      <c r="B2576" s="963"/>
      <c r="C2576" s="1096"/>
      <c r="D2576" s="983"/>
      <c r="E2576" s="1051" t="s">
        <v>1650</v>
      </c>
      <c r="F2576" s="1028" t="s">
        <v>1651</v>
      </c>
      <c r="G2576" s="1168"/>
      <c r="H2576" s="1145"/>
      <c r="I2576" s="1146"/>
      <c r="J2576" s="1147"/>
      <c r="K2576" s="1031"/>
      <c r="L2576" s="1015"/>
      <c r="M2576" s="1016"/>
      <c r="N2576" s="3"/>
      <c r="O2576" s="3"/>
    </row>
    <row r="2577" spans="1:15">
      <c r="A2577" s="1082"/>
      <c r="B2577" s="963"/>
      <c r="C2577" s="1096"/>
      <c r="D2577" s="983"/>
      <c r="E2577" s="983"/>
      <c r="F2577" s="1029"/>
      <c r="G2577" s="1169"/>
      <c r="H2577" s="1145"/>
      <c r="I2577" s="1146"/>
      <c r="J2577" s="1147"/>
      <c r="K2577" s="1031"/>
      <c r="L2577" s="1015"/>
      <c r="M2577" s="1016"/>
      <c r="N2577" s="3"/>
      <c r="O2577" s="3"/>
    </row>
    <row r="2578" spans="1:15">
      <c r="A2578" s="1082"/>
      <c r="B2578" s="963"/>
      <c r="C2578" s="1096"/>
      <c r="D2578" s="983"/>
      <c r="E2578" s="983"/>
      <c r="F2578" s="1030"/>
      <c r="G2578" s="1170"/>
      <c r="H2578" s="1145"/>
      <c r="I2578" s="1146"/>
      <c r="J2578" s="1147"/>
      <c r="K2578" s="1031"/>
      <c r="L2578" s="1015"/>
      <c r="M2578" s="1016"/>
      <c r="N2578" s="3"/>
      <c r="O2578" s="3"/>
    </row>
    <row r="2579" spans="1:15">
      <c r="A2579" s="1082"/>
      <c r="B2579" s="963"/>
      <c r="C2579" s="1096"/>
      <c r="D2579" s="983"/>
      <c r="E2579" s="983"/>
      <c r="F2579" s="933"/>
      <c r="G2579" s="1028" t="s">
        <v>1652</v>
      </c>
      <c r="H2579" s="1145"/>
      <c r="I2579" s="1146"/>
      <c r="J2579" s="1147"/>
      <c r="K2579" s="1031"/>
      <c r="L2579" s="1015"/>
      <c r="M2579" s="1016"/>
      <c r="N2579" s="3"/>
      <c r="O2579" s="3"/>
    </row>
    <row r="2580" spans="1:15">
      <c r="A2580" s="1082"/>
      <c r="B2580" s="963"/>
      <c r="C2580" s="1096"/>
      <c r="D2580" s="983"/>
      <c r="E2580" s="983"/>
      <c r="F2580" s="934"/>
      <c r="G2580" s="1029"/>
      <c r="H2580" s="1145"/>
      <c r="I2580" s="1146"/>
      <c r="J2580" s="1147"/>
      <c r="K2580" s="1031"/>
      <c r="L2580" s="1015"/>
      <c r="M2580" s="1016"/>
      <c r="N2580" s="3"/>
      <c r="O2580" s="3"/>
    </row>
    <row r="2581" spans="1:15">
      <c r="A2581" s="1082"/>
      <c r="B2581" s="963"/>
      <c r="C2581" s="1096"/>
      <c r="D2581" s="983"/>
      <c r="E2581" s="983"/>
      <c r="F2581" s="934"/>
      <c r="G2581" s="1029"/>
      <c r="H2581" s="1145"/>
      <c r="I2581" s="1146"/>
      <c r="J2581" s="1147"/>
      <c r="K2581" s="1031"/>
      <c r="L2581" s="1015"/>
      <c r="M2581" s="1016"/>
      <c r="N2581" s="3"/>
      <c r="O2581" s="3"/>
    </row>
    <row r="2582" spans="1:15">
      <c r="A2582" s="1082"/>
      <c r="B2582" s="963"/>
      <c r="C2582" s="1096"/>
      <c r="D2582" s="983"/>
      <c r="E2582" s="983"/>
      <c r="F2582" s="934"/>
      <c r="G2582" s="1029"/>
      <c r="H2582" s="1145"/>
      <c r="I2582" s="1146"/>
      <c r="J2582" s="1147"/>
      <c r="K2582" s="1031"/>
      <c r="L2582" s="1015"/>
      <c r="M2582" s="1016"/>
      <c r="N2582" s="3"/>
      <c r="O2582" s="3"/>
    </row>
    <row r="2583" spans="1:15">
      <c r="A2583" s="1082"/>
      <c r="B2583" s="963"/>
      <c r="C2583" s="1096"/>
      <c r="D2583" s="983"/>
      <c r="E2583" s="983"/>
      <c r="F2583" s="934"/>
      <c r="G2583" s="1029"/>
      <c r="H2583" s="1145"/>
      <c r="I2583" s="1146"/>
      <c r="J2583" s="1147"/>
      <c r="K2583" s="1031"/>
      <c r="L2583" s="1015"/>
      <c r="M2583" s="1016"/>
      <c r="N2583" s="3"/>
      <c r="O2583" s="3"/>
    </row>
    <row r="2584" spans="1:15">
      <c r="A2584" s="1082"/>
      <c r="B2584" s="963"/>
      <c r="C2584" s="1096"/>
      <c r="D2584" s="983"/>
      <c r="E2584" s="983"/>
      <c r="F2584" s="934"/>
      <c r="G2584" s="1029"/>
      <c r="H2584" s="1145"/>
      <c r="I2584" s="1146"/>
      <c r="J2584" s="1147"/>
      <c r="K2584" s="1031"/>
      <c r="L2584" s="1015"/>
      <c r="M2584" s="1016"/>
      <c r="N2584" s="3"/>
      <c r="O2584" s="3"/>
    </row>
    <row r="2585" spans="1:15">
      <c r="A2585" s="1082"/>
      <c r="B2585" s="963"/>
      <c r="C2585" s="1096"/>
      <c r="D2585" s="983"/>
      <c r="E2585" s="983"/>
      <c r="F2585" s="934"/>
      <c r="G2585" s="1029"/>
      <c r="H2585" s="1145"/>
      <c r="I2585" s="1146"/>
      <c r="J2585" s="1147"/>
      <c r="K2585" s="1031"/>
      <c r="L2585" s="1015"/>
      <c r="M2585" s="1016"/>
      <c r="N2585" s="3"/>
      <c r="O2585" s="3"/>
    </row>
    <row r="2586" spans="1:15">
      <c r="A2586" s="1082"/>
      <c r="B2586" s="963"/>
      <c r="C2586" s="1096"/>
      <c r="D2586" s="983"/>
      <c r="E2586" s="983"/>
      <c r="F2586" s="934"/>
      <c r="G2586" s="1029"/>
      <c r="H2586" s="1145"/>
      <c r="I2586" s="1146"/>
      <c r="J2586" s="1147"/>
      <c r="K2586" s="1031"/>
      <c r="L2586" s="1015"/>
      <c r="M2586" s="1016"/>
      <c r="N2586" s="3"/>
      <c r="O2586" s="3"/>
    </row>
    <row r="2587" spans="1:15">
      <c r="A2587" s="1082"/>
      <c r="B2587" s="963"/>
      <c r="C2587" s="1097"/>
      <c r="D2587" s="1164"/>
      <c r="E2587" s="1164"/>
      <c r="F2587" s="935"/>
      <c r="G2587" s="1030"/>
      <c r="H2587" s="1148"/>
      <c r="I2587" s="1149"/>
      <c r="J2587" s="1150"/>
      <c r="K2587" s="1032"/>
      <c r="L2587" s="1018"/>
      <c r="M2587" s="1019"/>
      <c r="N2587" s="3"/>
      <c r="O2587" s="3"/>
    </row>
    <row r="2588" spans="1:15">
      <c r="A2588" s="1082"/>
      <c r="B2588" s="963"/>
      <c r="C2588" s="1095" t="s">
        <v>1653</v>
      </c>
      <c r="D2588" s="930" t="s">
        <v>1654</v>
      </c>
      <c r="E2588" s="930" t="s">
        <v>1655</v>
      </c>
      <c r="F2588" s="967" t="s">
        <v>1656</v>
      </c>
      <c r="G2588" s="990"/>
      <c r="H2588" s="1047" t="s">
        <v>1657</v>
      </c>
      <c r="I2588" s="417"/>
      <c r="J2588" s="971"/>
      <c r="K2588" s="1116" t="s">
        <v>237</v>
      </c>
      <c r="L2588" s="1002"/>
      <c r="M2588" s="1003"/>
      <c r="N2588" s="3"/>
      <c r="O2588" s="3"/>
    </row>
    <row r="2589" spans="1:15">
      <c r="A2589" s="1082"/>
      <c r="B2589" s="963"/>
      <c r="C2589" s="1096"/>
      <c r="D2589" s="931"/>
      <c r="E2589" s="931"/>
      <c r="F2589" s="968"/>
      <c r="G2589" s="991"/>
      <c r="H2589" s="945"/>
      <c r="I2589" s="972"/>
      <c r="J2589" s="947"/>
      <c r="K2589" s="1131"/>
      <c r="L2589" s="1005"/>
      <c r="M2589" s="1006"/>
      <c r="N2589" s="3"/>
      <c r="O2589" s="3"/>
    </row>
    <row r="2590" spans="1:15">
      <c r="A2590" s="1082"/>
      <c r="B2590" s="963"/>
      <c r="C2590" s="1096"/>
      <c r="D2590" s="931"/>
      <c r="E2590" s="931"/>
      <c r="F2590" s="968"/>
      <c r="G2590" s="991"/>
      <c r="H2590" s="945"/>
      <c r="I2590" s="972"/>
      <c r="J2590" s="947"/>
      <c r="K2590" s="1131"/>
      <c r="L2590" s="1005"/>
      <c r="M2590" s="1006"/>
      <c r="N2590" s="3"/>
      <c r="O2590" s="3"/>
    </row>
    <row r="2591" spans="1:15">
      <c r="A2591" s="1082"/>
      <c r="B2591" s="963"/>
      <c r="C2591" s="1096"/>
      <c r="D2591" s="931"/>
      <c r="E2591" s="1171"/>
      <c r="F2591" s="1172"/>
      <c r="G2591" s="1173"/>
      <c r="H2591" s="945"/>
      <c r="I2591" s="972"/>
      <c r="J2591" s="947"/>
      <c r="K2591" s="1131"/>
      <c r="L2591" s="1005"/>
      <c r="M2591" s="1006"/>
      <c r="N2591" s="3"/>
      <c r="O2591" s="3"/>
    </row>
    <row r="2592" spans="1:15">
      <c r="A2592" s="1082"/>
      <c r="B2592" s="963"/>
      <c r="C2592" s="1096"/>
      <c r="D2592" s="931"/>
      <c r="E2592" s="1171"/>
      <c r="F2592" s="1172"/>
      <c r="G2592" s="1173"/>
      <c r="H2592" s="945"/>
      <c r="I2592" s="972"/>
      <c r="J2592" s="947"/>
      <c r="K2592" s="1131"/>
      <c r="L2592" s="1005"/>
      <c r="M2592" s="1006"/>
      <c r="N2592" s="3"/>
      <c r="O2592" s="3"/>
    </row>
    <row r="2593" spans="1:15">
      <c r="A2593" s="1082"/>
      <c r="B2593" s="963"/>
      <c r="C2593" s="1096"/>
      <c r="D2593" s="931"/>
      <c r="E2593" s="1051"/>
      <c r="F2593" s="1028"/>
      <c r="G2593" s="1028" t="s">
        <v>1658</v>
      </c>
      <c r="H2593" s="945"/>
      <c r="I2593" s="972"/>
      <c r="J2593" s="947"/>
      <c r="K2593" s="1131"/>
      <c r="L2593" s="1005"/>
      <c r="M2593" s="1006"/>
      <c r="N2593" s="3"/>
      <c r="O2593" s="3"/>
    </row>
    <row r="2594" spans="1:15">
      <c r="A2594" s="1082"/>
      <c r="B2594" s="963"/>
      <c r="C2594" s="1096"/>
      <c r="D2594" s="931"/>
      <c r="E2594" s="983"/>
      <c r="F2594" s="1172"/>
      <c r="G2594" s="1172"/>
      <c r="H2594" s="945"/>
      <c r="I2594" s="972"/>
      <c r="J2594" s="947"/>
      <c r="K2594" s="1131"/>
      <c r="L2594" s="1005"/>
      <c r="M2594" s="1006"/>
      <c r="N2594" s="3"/>
      <c r="O2594" s="3"/>
    </row>
    <row r="2595" spans="1:15">
      <c r="A2595" s="1082"/>
      <c r="B2595" s="963"/>
      <c r="C2595" s="1096"/>
      <c r="D2595" s="931"/>
      <c r="E2595" s="983"/>
      <c r="F2595" s="1172"/>
      <c r="G2595" s="1172"/>
      <c r="H2595" s="945"/>
      <c r="I2595" s="972"/>
      <c r="J2595" s="947"/>
      <c r="K2595" s="1131"/>
      <c r="L2595" s="1005"/>
      <c r="M2595" s="1006"/>
      <c r="N2595" s="3"/>
      <c r="O2595" s="3"/>
    </row>
    <row r="2596" spans="1:15">
      <c r="A2596" s="1082"/>
      <c r="B2596" s="963"/>
      <c r="C2596" s="1096"/>
      <c r="D2596" s="931"/>
      <c r="E2596" s="983"/>
      <c r="F2596" s="1172"/>
      <c r="G2596" s="1172"/>
      <c r="H2596" s="945"/>
      <c r="I2596" s="972"/>
      <c r="J2596" s="947"/>
      <c r="K2596" s="1131"/>
      <c r="L2596" s="1005"/>
      <c r="M2596" s="1006"/>
      <c r="N2596" s="3"/>
      <c r="O2596" s="3"/>
    </row>
    <row r="2597" spans="1:15">
      <c r="A2597" s="1082"/>
      <c r="B2597" s="963"/>
      <c r="C2597" s="1096"/>
      <c r="D2597" s="931"/>
      <c r="E2597" s="983"/>
      <c r="F2597" s="1172"/>
      <c r="G2597" s="1172"/>
      <c r="H2597" s="945"/>
      <c r="I2597" s="972"/>
      <c r="J2597" s="947"/>
      <c r="K2597" s="1131"/>
      <c r="L2597" s="1005"/>
      <c r="M2597" s="1006"/>
      <c r="N2597" s="3"/>
      <c r="O2597" s="3"/>
    </row>
    <row r="2598" spans="1:15">
      <c r="A2598" s="1082"/>
      <c r="B2598" s="963"/>
      <c r="C2598" s="1096"/>
      <c r="D2598" s="931"/>
      <c r="E2598" s="983"/>
      <c r="F2598" s="1172"/>
      <c r="G2598" s="1172"/>
      <c r="H2598" s="945"/>
      <c r="I2598" s="972"/>
      <c r="J2598" s="947"/>
      <c r="K2598" s="1131"/>
      <c r="L2598" s="1005"/>
      <c r="M2598" s="1006"/>
      <c r="N2598" s="3"/>
      <c r="O2598" s="3"/>
    </row>
    <row r="2599" spans="1:15">
      <c r="A2599" s="1082"/>
      <c r="B2599" s="963"/>
      <c r="C2599" s="1096"/>
      <c r="D2599" s="931"/>
      <c r="E2599" s="983"/>
      <c r="F2599" s="1172"/>
      <c r="G2599" s="1172"/>
      <c r="H2599" s="945"/>
      <c r="I2599" s="972"/>
      <c r="J2599" s="947"/>
      <c r="K2599" s="1131"/>
      <c r="L2599" s="1005"/>
      <c r="M2599" s="1006"/>
      <c r="N2599" s="3"/>
      <c r="O2599" s="3"/>
    </row>
    <row r="2600" spans="1:15">
      <c r="A2600" s="1082"/>
      <c r="B2600" s="963"/>
      <c r="C2600" s="1096"/>
      <c r="D2600" s="931"/>
      <c r="E2600" s="983"/>
      <c r="F2600" s="1172"/>
      <c r="G2600" s="1172"/>
      <c r="H2600" s="945"/>
      <c r="I2600" s="972"/>
      <c r="J2600" s="947"/>
      <c r="K2600" s="1131"/>
      <c r="L2600" s="1005"/>
      <c r="M2600" s="1006"/>
      <c r="N2600" s="3"/>
      <c r="O2600" s="3"/>
    </row>
    <row r="2601" spans="1:15">
      <c r="A2601" s="1083"/>
      <c r="B2601" s="995"/>
      <c r="C2601" s="1097"/>
      <c r="D2601" s="932"/>
      <c r="E2601" s="1164"/>
      <c r="F2601" s="1153"/>
      <c r="G2601" s="1153"/>
      <c r="H2601" s="948"/>
      <c r="I2601" s="949"/>
      <c r="J2601" s="950"/>
      <c r="K2601" s="1132"/>
      <c r="L2601" s="1008"/>
      <c r="M2601" s="1009"/>
      <c r="N2601" s="3"/>
      <c r="O2601" s="3"/>
    </row>
    <row r="2602" spans="1:15">
      <c r="A2602" s="1081" t="s">
        <v>1659</v>
      </c>
      <c r="B2602" s="962" t="s">
        <v>1660</v>
      </c>
      <c r="C2602" s="1084" t="s">
        <v>1661</v>
      </c>
      <c r="D2602" s="962" t="s">
        <v>1662</v>
      </c>
      <c r="E2602" s="962" t="s">
        <v>1663</v>
      </c>
      <c r="F2602" s="1087" t="s">
        <v>1664</v>
      </c>
      <c r="G2602" s="1090"/>
      <c r="H2602" s="997" t="s">
        <v>1665</v>
      </c>
      <c r="I2602" s="1179"/>
      <c r="J2602" s="1180"/>
      <c r="K2602" s="997" t="s">
        <v>1666</v>
      </c>
      <c r="L2602" s="1179"/>
      <c r="M2602" s="1180"/>
      <c r="N2602" s="3"/>
      <c r="O2602" s="3"/>
    </row>
    <row r="2603" spans="1:15">
      <c r="A2603" s="1082"/>
      <c r="B2603" s="1177"/>
      <c r="C2603" s="1085"/>
      <c r="D2603" s="963"/>
      <c r="E2603" s="963"/>
      <c r="F2603" s="1088"/>
      <c r="G2603" s="1091"/>
      <c r="H2603" s="1181"/>
      <c r="I2603" s="1182"/>
      <c r="J2603" s="1183"/>
      <c r="K2603" s="1181"/>
      <c r="L2603" s="1182"/>
      <c r="M2603" s="1183"/>
      <c r="N2603" s="3"/>
      <c r="O2603" s="3"/>
    </row>
    <row r="2604" spans="1:15">
      <c r="A2604" s="1082"/>
      <c r="B2604" s="1177"/>
      <c r="C2604" s="1085"/>
      <c r="D2604" s="963"/>
      <c r="E2604" s="963"/>
      <c r="F2604" s="1088"/>
      <c r="G2604" s="1091"/>
      <c r="H2604" s="1181"/>
      <c r="I2604" s="1182"/>
      <c r="J2604" s="1183"/>
      <c r="K2604" s="1181"/>
      <c r="L2604" s="1182"/>
      <c r="M2604" s="1183"/>
      <c r="N2604" s="3"/>
      <c r="O2604" s="3"/>
    </row>
    <row r="2605" spans="1:15">
      <c r="A2605" s="1082"/>
      <c r="B2605" s="1177"/>
      <c r="C2605" s="1085"/>
      <c r="D2605" s="963"/>
      <c r="E2605" s="963"/>
      <c r="F2605" s="1088"/>
      <c r="G2605" s="1091"/>
      <c r="H2605" s="1181"/>
      <c r="I2605" s="1182"/>
      <c r="J2605" s="1183"/>
      <c r="K2605" s="1181"/>
      <c r="L2605" s="1182"/>
      <c r="M2605" s="1183"/>
      <c r="N2605" s="3"/>
      <c r="O2605" s="3"/>
    </row>
    <row r="2606" spans="1:15">
      <c r="A2606" s="1082"/>
      <c r="B2606" s="1177"/>
      <c r="C2606" s="1085"/>
      <c r="D2606" s="963"/>
      <c r="E2606" s="963"/>
      <c r="F2606" s="1088"/>
      <c r="G2606" s="1091"/>
      <c r="H2606" s="1181"/>
      <c r="I2606" s="1182"/>
      <c r="J2606" s="1183"/>
      <c r="K2606" s="1181"/>
      <c r="L2606" s="1182"/>
      <c r="M2606" s="1183"/>
      <c r="N2606" s="3"/>
      <c r="O2606" s="3"/>
    </row>
    <row r="2607" spans="1:15">
      <c r="A2607" s="1083"/>
      <c r="B2607" s="1178"/>
      <c r="C2607" s="1086"/>
      <c r="D2607" s="995"/>
      <c r="E2607" s="995"/>
      <c r="F2607" s="1089"/>
      <c r="G2607" s="1092"/>
      <c r="H2607" s="1184"/>
      <c r="I2607" s="1185"/>
      <c r="J2607" s="1186"/>
      <c r="K2607" s="1184"/>
      <c r="L2607" s="1185"/>
      <c r="M2607" s="1186"/>
      <c r="N2607" s="3"/>
      <c r="O2607" s="3"/>
    </row>
    <row r="2608" spans="1:15">
      <c r="A2608" s="1081" t="s">
        <v>1667</v>
      </c>
      <c r="B2608" s="962" t="s">
        <v>1668</v>
      </c>
      <c r="C2608" s="1095" t="s">
        <v>1669</v>
      </c>
      <c r="D2608" s="962" t="s">
        <v>1670</v>
      </c>
      <c r="E2608" s="962" t="s">
        <v>1671</v>
      </c>
      <c r="F2608" s="1087" t="s">
        <v>1672</v>
      </c>
      <c r="G2608" s="1090"/>
      <c r="H2608" s="1187" t="s">
        <v>237</v>
      </c>
      <c r="I2608" s="1188"/>
      <c r="J2608" s="1189"/>
      <c r="K2608" s="1196" t="s">
        <v>1673</v>
      </c>
      <c r="L2608" s="1179"/>
      <c r="M2608" s="1180"/>
      <c r="N2608" s="3"/>
      <c r="O2608" s="3"/>
    </row>
    <row r="2609" spans="1:15">
      <c r="A2609" s="1082"/>
      <c r="B2609" s="963"/>
      <c r="C2609" s="1096"/>
      <c r="D2609" s="963"/>
      <c r="E2609" s="963"/>
      <c r="F2609" s="1088"/>
      <c r="G2609" s="1091"/>
      <c r="H2609" s="1190"/>
      <c r="I2609" s="1191"/>
      <c r="J2609" s="1192"/>
      <c r="K2609" s="1181"/>
      <c r="L2609" s="1197"/>
      <c r="M2609" s="1183"/>
      <c r="N2609" s="3"/>
      <c r="O2609" s="3"/>
    </row>
    <row r="2610" spans="1:15">
      <c r="A2610" s="1082"/>
      <c r="B2610" s="963"/>
      <c r="C2610" s="1096"/>
      <c r="D2610" s="963"/>
      <c r="E2610" s="995"/>
      <c r="F2610" s="1089"/>
      <c r="G2610" s="1092"/>
      <c r="H2610" s="1190"/>
      <c r="I2610" s="1191"/>
      <c r="J2610" s="1192"/>
      <c r="K2610" s="1181"/>
      <c r="L2610" s="1197"/>
      <c r="M2610" s="1183"/>
      <c r="N2610" s="3"/>
      <c r="O2610" s="3"/>
    </row>
    <row r="2611" spans="1:15">
      <c r="A2611" s="1082"/>
      <c r="B2611" s="963"/>
      <c r="C2611" s="1096"/>
      <c r="D2611" s="963" t="s">
        <v>1674</v>
      </c>
      <c r="E2611" s="1087" t="s">
        <v>1675</v>
      </c>
      <c r="F2611" s="962" t="s">
        <v>1676</v>
      </c>
      <c r="G2611" s="1198"/>
      <c r="H2611" s="1190"/>
      <c r="I2611" s="1191"/>
      <c r="J2611" s="1192"/>
      <c r="K2611" s="1181"/>
      <c r="L2611" s="1197"/>
      <c r="M2611" s="1183"/>
      <c r="N2611" s="3"/>
      <c r="O2611" s="3"/>
    </row>
    <row r="2612" spans="1:15">
      <c r="A2612" s="1082"/>
      <c r="B2612" s="963"/>
      <c r="C2612" s="1096"/>
      <c r="D2612" s="963"/>
      <c r="E2612" s="1088"/>
      <c r="F2612" s="963"/>
      <c r="G2612" s="1199"/>
      <c r="H2612" s="1190"/>
      <c r="I2612" s="1191"/>
      <c r="J2612" s="1192"/>
      <c r="K2612" s="1181"/>
      <c r="L2612" s="1197"/>
      <c r="M2612" s="1183"/>
      <c r="N2612" s="3"/>
      <c r="O2612" s="3"/>
    </row>
    <row r="2613" spans="1:15">
      <c r="A2613" s="1082"/>
      <c r="B2613" s="963"/>
      <c r="C2613" s="1096"/>
      <c r="D2613" s="963" t="s">
        <v>1677</v>
      </c>
      <c r="E2613" s="1088"/>
      <c r="F2613" s="963"/>
      <c r="G2613" s="1199"/>
      <c r="H2613" s="1190"/>
      <c r="I2613" s="1191"/>
      <c r="J2613" s="1192"/>
      <c r="K2613" s="1181"/>
      <c r="L2613" s="1197"/>
      <c r="M2613" s="1183"/>
      <c r="N2613" s="3"/>
      <c r="O2613" s="3"/>
    </row>
    <row r="2614" spans="1:15">
      <c r="A2614" s="1082"/>
      <c r="B2614" s="963"/>
      <c r="C2614" s="1096"/>
      <c r="D2614" s="963"/>
      <c r="E2614" s="1089"/>
      <c r="F2614" s="995"/>
      <c r="G2614" s="1200"/>
      <c r="H2614" s="1190"/>
      <c r="I2614" s="1191"/>
      <c r="J2614" s="1192"/>
      <c r="K2614" s="1181"/>
      <c r="L2614" s="1197"/>
      <c r="M2614" s="1183"/>
      <c r="N2614" s="3"/>
      <c r="O2614" s="3"/>
    </row>
    <row r="2615" spans="1:15">
      <c r="A2615" s="1082"/>
      <c r="B2615" s="963"/>
      <c r="C2615" s="1096"/>
      <c r="D2615" s="963"/>
      <c r="E2615" s="962" t="s">
        <v>1678</v>
      </c>
      <c r="F2615" s="962" t="s">
        <v>1679</v>
      </c>
      <c r="G2615" s="1198"/>
      <c r="H2615" s="1190"/>
      <c r="I2615" s="1191"/>
      <c r="J2615" s="1192"/>
      <c r="K2615" s="1181"/>
      <c r="L2615" s="1197"/>
      <c r="M2615" s="1183"/>
      <c r="N2615" s="3"/>
      <c r="O2615" s="3"/>
    </row>
    <row r="2616" spans="1:15">
      <c r="A2616" s="1082"/>
      <c r="B2616" s="963"/>
      <c r="C2616" s="1096"/>
      <c r="D2616" s="963"/>
      <c r="E2616" s="963"/>
      <c r="F2616" s="963"/>
      <c r="G2616" s="1199"/>
      <c r="H2616" s="1190"/>
      <c r="I2616" s="1191"/>
      <c r="J2616" s="1192"/>
      <c r="K2616" s="1181"/>
      <c r="L2616" s="1197"/>
      <c r="M2616" s="1183"/>
      <c r="N2616" s="3"/>
      <c r="O2616" s="3"/>
    </row>
    <row r="2617" spans="1:15">
      <c r="A2617" s="1082"/>
      <c r="B2617" s="963"/>
      <c r="C2617" s="1096"/>
      <c r="D2617" s="963"/>
      <c r="E2617" s="963"/>
      <c r="F2617" s="963"/>
      <c r="G2617" s="1199"/>
      <c r="H2617" s="1190"/>
      <c r="I2617" s="1191"/>
      <c r="J2617" s="1192"/>
      <c r="K2617" s="1181"/>
      <c r="L2617" s="1197"/>
      <c r="M2617" s="1183"/>
      <c r="N2617" s="3"/>
      <c r="O2617" s="3"/>
    </row>
    <row r="2618" spans="1:15">
      <c r="A2618" s="1082"/>
      <c r="B2618" s="963"/>
      <c r="C2618" s="1096"/>
      <c r="D2618" s="963"/>
      <c r="E2618" s="963"/>
      <c r="F2618" s="963"/>
      <c r="G2618" s="1199"/>
      <c r="H2618" s="1190"/>
      <c r="I2618" s="1191"/>
      <c r="J2618" s="1192"/>
      <c r="K2618" s="1181"/>
      <c r="L2618" s="1197"/>
      <c r="M2618" s="1183"/>
      <c r="N2618" s="3"/>
      <c r="O2618" s="3"/>
    </row>
    <row r="2619" spans="1:15">
      <c r="A2619" s="1082"/>
      <c r="B2619" s="963"/>
      <c r="C2619" s="1096"/>
      <c r="D2619" s="963"/>
      <c r="E2619" s="963"/>
      <c r="F2619" s="963"/>
      <c r="G2619" s="1199"/>
      <c r="H2619" s="1190"/>
      <c r="I2619" s="1191"/>
      <c r="J2619" s="1192"/>
      <c r="K2619" s="1181"/>
      <c r="L2619" s="1197"/>
      <c r="M2619" s="1183"/>
      <c r="N2619" s="3"/>
      <c r="O2619" s="3"/>
    </row>
    <row r="2620" spans="1:15">
      <c r="A2620" s="1083"/>
      <c r="B2620" s="995"/>
      <c r="C2620" s="1097"/>
      <c r="D2620" s="995"/>
      <c r="E2620" s="995"/>
      <c r="F2620" s="995"/>
      <c r="G2620" s="1200"/>
      <c r="H2620" s="1193"/>
      <c r="I2620" s="1194"/>
      <c r="J2620" s="1195"/>
      <c r="K2620" s="1184"/>
      <c r="L2620" s="1185"/>
      <c r="M2620" s="1186"/>
      <c r="N2620" s="3"/>
      <c r="O2620" s="3"/>
    </row>
    <row r="2621" spans="1:15">
      <c r="A2621" s="1081" t="s">
        <v>1680</v>
      </c>
      <c r="B2621" s="962" t="s">
        <v>1681</v>
      </c>
      <c r="C2621" s="1095" t="s">
        <v>1682</v>
      </c>
      <c r="D2621" s="1202" t="s">
        <v>1683</v>
      </c>
      <c r="E2621" s="1203" t="s">
        <v>1684</v>
      </c>
      <c r="F2621" s="1109" t="s">
        <v>1685</v>
      </c>
      <c r="G2621" s="1110"/>
      <c r="H2621" s="1116" t="s">
        <v>237</v>
      </c>
      <c r="I2621" s="1002"/>
      <c r="J2621" s="1003"/>
      <c r="K2621" s="1196" t="s">
        <v>1686</v>
      </c>
      <c r="L2621" s="1179"/>
      <c r="M2621" s="1180"/>
      <c r="N2621" s="3"/>
      <c r="O2621" s="3"/>
    </row>
    <row r="2622" spans="1:15">
      <c r="A2622" s="1082"/>
      <c r="B2622" s="963"/>
      <c r="C2622" s="1096"/>
      <c r="D2622" s="679"/>
      <c r="E2622" s="1204"/>
      <c r="F2622" s="1111"/>
      <c r="G2622" s="1112"/>
      <c r="H2622" s="1131"/>
      <c r="I2622" s="1005"/>
      <c r="J2622" s="1006"/>
      <c r="K2622" s="1181"/>
      <c r="L2622" s="1197"/>
      <c r="M2622" s="1183"/>
      <c r="N2622" s="3"/>
      <c r="O2622" s="3"/>
    </row>
    <row r="2623" spans="1:15">
      <c r="A2623" s="1082"/>
      <c r="B2623" s="963"/>
      <c r="C2623" s="1096"/>
      <c r="D2623" s="1174" t="s">
        <v>1687</v>
      </c>
      <c r="E2623" s="118" t="s">
        <v>1688</v>
      </c>
      <c r="F2623" s="1208" t="s">
        <v>1689</v>
      </c>
      <c r="G2623" s="1209"/>
      <c r="H2623" s="1131"/>
      <c r="I2623" s="1005"/>
      <c r="J2623" s="1006"/>
      <c r="K2623" s="1181"/>
      <c r="L2623" s="1197"/>
      <c r="M2623" s="1183"/>
      <c r="N2623" s="3"/>
      <c r="O2623" s="3"/>
    </row>
    <row r="2624" spans="1:15">
      <c r="A2624" s="1082"/>
      <c r="B2624" s="963"/>
      <c r="C2624" s="1096"/>
      <c r="D2624" s="679"/>
      <c r="E2624" s="1134" t="s">
        <v>1690</v>
      </c>
      <c r="F2624" s="1109" t="s">
        <v>1691</v>
      </c>
      <c r="G2624" s="1110"/>
      <c r="H2624" s="1131"/>
      <c r="I2624" s="1005"/>
      <c r="J2624" s="1006"/>
      <c r="K2624" s="1181"/>
      <c r="L2624" s="1197"/>
      <c r="M2624" s="1183"/>
      <c r="N2624" s="3"/>
      <c r="O2624" s="3"/>
    </row>
    <row r="2625" spans="1:15">
      <c r="A2625" s="1082"/>
      <c r="B2625" s="963"/>
      <c r="C2625" s="1096"/>
      <c r="D2625" s="1174" t="s">
        <v>1692</v>
      </c>
      <c r="E2625" s="1107"/>
      <c r="F2625" s="1111"/>
      <c r="G2625" s="1112"/>
      <c r="H2625" s="1131"/>
      <c r="I2625" s="1005"/>
      <c r="J2625" s="1006"/>
      <c r="K2625" s="1181"/>
      <c r="L2625" s="1197"/>
      <c r="M2625" s="1183"/>
      <c r="N2625" s="3"/>
      <c r="O2625" s="3"/>
    </row>
    <row r="2626" spans="1:15">
      <c r="A2626" s="1082"/>
      <c r="B2626" s="963"/>
      <c r="C2626" s="1096"/>
      <c r="D2626" s="679"/>
      <c r="E2626" s="1107"/>
      <c r="F2626" s="1111"/>
      <c r="G2626" s="1112"/>
      <c r="H2626" s="1131"/>
      <c r="I2626" s="1005"/>
      <c r="J2626" s="1006"/>
      <c r="K2626" s="1181"/>
      <c r="L2626" s="1197"/>
      <c r="M2626" s="1183"/>
      <c r="N2626" s="3"/>
      <c r="O2626" s="3"/>
    </row>
    <row r="2627" spans="1:15">
      <c r="A2627" s="1082"/>
      <c r="B2627" s="963"/>
      <c r="C2627" s="1096"/>
      <c r="D2627" s="1174" t="s">
        <v>1693</v>
      </c>
      <c r="E2627" s="1107"/>
      <c r="F2627" s="1111"/>
      <c r="G2627" s="1112"/>
      <c r="H2627" s="1131"/>
      <c r="I2627" s="1005"/>
      <c r="J2627" s="1006"/>
      <c r="K2627" s="1181"/>
      <c r="L2627" s="1197"/>
      <c r="M2627" s="1183"/>
      <c r="N2627" s="3"/>
      <c r="O2627" s="3"/>
    </row>
    <row r="2628" spans="1:15">
      <c r="A2628" s="1082"/>
      <c r="B2628" s="963"/>
      <c r="C2628" s="1096"/>
      <c r="D2628" s="498"/>
      <c r="E2628" s="1107"/>
      <c r="F2628" s="1111"/>
      <c r="G2628" s="1112"/>
      <c r="H2628" s="1131"/>
      <c r="I2628" s="1005"/>
      <c r="J2628" s="1006"/>
      <c r="K2628" s="1181"/>
      <c r="L2628" s="1197"/>
      <c r="M2628" s="1183"/>
      <c r="N2628" s="3"/>
      <c r="O2628" s="3"/>
    </row>
    <row r="2629" spans="1:15">
      <c r="A2629" s="1082"/>
      <c r="B2629" s="963"/>
      <c r="C2629" s="1096"/>
      <c r="D2629" s="498"/>
      <c r="E2629" s="1107"/>
      <c r="F2629" s="1111"/>
      <c r="G2629" s="1112"/>
      <c r="H2629" s="1131"/>
      <c r="I2629" s="1005"/>
      <c r="J2629" s="1006"/>
      <c r="K2629" s="1181"/>
      <c r="L2629" s="1197"/>
      <c r="M2629" s="1183"/>
      <c r="N2629" s="3"/>
      <c r="O2629" s="3"/>
    </row>
    <row r="2630" spans="1:15">
      <c r="A2630" s="1082"/>
      <c r="B2630" s="963"/>
      <c r="C2630" s="1096"/>
      <c r="D2630" s="1175" t="s">
        <v>1694</v>
      </c>
      <c r="E2630" s="1108"/>
      <c r="F2630" s="1113"/>
      <c r="G2630" s="1114"/>
      <c r="H2630" s="1131"/>
      <c r="I2630" s="1005"/>
      <c r="J2630" s="1006"/>
      <c r="K2630" s="1181"/>
      <c r="L2630" s="1197"/>
      <c r="M2630" s="1183"/>
      <c r="N2630" s="3"/>
      <c r="O2630" s="3"/>
    </row>
    <row r="2631" spans="1:15">
      <c r="A2631" s="1082"/>
      <c r="B2631" s="963"/>
      <c r="C2631" s="1096"/>
      <c r="D2631" s="1176"/>
      <c r="E2631" s="1134" t="s">
        <v>1695</v>
      </c>
      <c r="F2631" s="1109" t="s">
        <v>1696</v>
      </c>
      <c r="G2631" s="1110"/>
      <c r="H2631" s="1131"/>
      <c r="I2631" s="1005"/>
      <c r="J2631" s="1006"/>
      <c r="K2631" s="1181"/>
      <c r="L2631" s="1197"/>
      <c r="M2631" s="1183"/>
      <c r="N2631" s="3"/>
      <c r="O2631" s="3"/>
    </row>
    <row r="2632" spans="1:15">
      <c r="A2632" s="1082"/>
      <c r="B2632" s="963"/>
      <c r="C2632" s="1096"/>
      <c r="D2632" s="1176"/>
      <c r="E2632" s="1108"/>
      <c r="F2632" s="1113"/>
      <c r="G2632" s="1114"/>
      <c r="H2632" s="1131"/>
      <c r="I2632" s="1005"/>
      <c r="J2632" s="1006"/>
      <c r="K2632" s="1181"/>
      <c r="L2632" s="1197"/>
      <c r="M2632" s="1183"/>
      <c r="N2632" s="3"/>
      <c r="O2632" s="3"/>
    </row>
    <row r="2633" spans="1:15">
      <c r="A2633" s="1082"/>
      <c r="B2633" s="963"/>
      <c r="C2633" s="1096"/>
      <c r="D2633" s="1176"/>
      <c r="E2633" s="1134" t="s">
        <v>1697</v>
      </c>
      <c r="F2633" s="1134" t="s">
        <v>1698</v>
      </c>
      <c r="G2633" s="1205"/>
      <c r="H2633" s="1131"/>
      <c r="I2633" s="1005"/>
      <c r="J2633" s="1006"/>
      <c r="K2633" s="1181"/>
      <c r="L2633" s="1197"/>
      <c r="M2633" s="1183"/>
      <c r="N2633" s="3"/>
      <c r="O2633" s="3"/>
    </row>
    <row r="2634" spans="1:15">
      <c r="A2634" s="1082"/>
      <c r="B2634" s="963"/>
      <c r="C2634" s="1096"/>
      <c r="D2634" s="1175" t="s">
        <v>1699</v>
      </c>
      <c r="E2634" s="1107"/>
      <c r="F2634" s="1107"/>
      <c r="G2634" s="1206"/>
      <c r="H2634" s="1131"/>
      <c r="I2634" s="1005"/>
      <c r="J2634" s="1006"/>
      <c r="K2634" s="1181"/>
      <c r="L2634" s="1197"/>
      <c r="M2634" s="1183"/>
      <c r="N2634" s="3"/>
      <c r="O2634" s="3"/>
    </row>
    <row r="2635" spans="1:15">
      <c r="A2635" s="1082"/>
      <c r="B2635" s="963"/>
      <c r="C2635" s="1096"/>
      <c r="D2635" s="1175"/>
      <c r="E2635" s="1107"/>
      <c r="F2635" s="1107"/>
      <c r="G2635" s="1206"/>
      <c r="H2635" s="1131"/>
      <c r="I2635" s="1005"/>
      <c r="J2635" s="1006"/>
      <c r="K2635" s="1181"/>
      <c r="L2635" s="1197"/>
      <c r="M2635" s="1183"/>
      <c r="N2635" s="3"/>
      <c r="O2635" s="3"/>
    </row>
    <row r="2636" spans="1:15">
      <c r="A2636" s="1082"/>
      <c r="B2636" s="963"/>
      <c r="C2636" s="1096"/>
      <c r="D2636" s="119" t="s">
        <v>1700</v>
      </c>
      <c r="E2636" s="1107"/>
      <c r="F2636" s="1107"/>
      <c r="G2636" s="1206"/>
      <c r="H2636" s="1131"/>
      <c r="I2636" s="1005"/>
      <c r="J2636" s="1006"/>
      <c r="K2636" s="1181"/>
      <c r="L2636" s="1197"/>
      <c r="M2636" s="1183"/>
      <c r="N2636" s="3"/>
      <c r="O2636" s="3"/>
    </row>
    <row r="2637" spans="1:15">
      <c r="A2637" s="1082"/>
      <c r="B2637" s="963"/>
      <c r="C2637" s="1096"/>
      <c r="D2637" s="1175" t="s">
        <v>1701</v>
      </c>
      <c r="E2637" s="1107"/>
      <c r="F2637" s="1107"/>
      <c r="G2637" s="1206"/>
      <c r="H2637" s="1131"/>
      <c r="I2637" s="1005"/>
      <c r="J2637" s="1006"/>
      <c r="K2637" s="1181"/>
      <c r="L2637" s="1197"/>
      <c r="M2637" s="1183"/>
      <c r="N2637" s="3"/>
      <c r="O2637" s="3"/>
    </row>
    <row r="2638" spans="1:15">
      <c r="A2638" s="1082"/>
      <c r="B2638" s="963"/>
      <c r="C2638" s="1096"/>
      <c r="D2638" s="1175"/>
      <c r="E2638" s="1107"/>
      <c r="F2638" s="1107"/>
      <c r="G2638" s="1206"/>
      <c r="H2638" s="1131"/>
      <c r="I2638" s="1005"/>
      <c r="J2638" s="1006"/>
      <c r="K2638" s="1181"/>
      <c r="L2638" s="1197"/>
      <c r="M2638" s="1183"/>
      <c r="N2638" s="3"/>
      <c r="O2638" s="3"/>
    </row>
    <row r="2639" spans="1:15">
      <c r="A2639" s="1082"/>
      <c r="B2639" s="963"/>
      <c r="C2639" s="1096"/>
      <c r="D2639" s="1175" t="s">
        <v>1694</v>
      </c>
      <c r="E2639" s="498"/>
      <c r="F2639" s="498"/>
      <c r="G2639" s="1207"/>
      <c r="H2639" s="1131"/>
      <c r="I2639" s="1005"/>
      <c r="J2639" s="1006"/>
      <c r="K2639" s="1181"/>
      <c r="L2639" s="1197"/>
      <c r="M2639" s="1183"/>
      <c r="N2639" s="3"/>
      <c r="O2639" s="3"/>
    </row>
    <row r="2640" spans="1:15">
      <c r="A2640" s="1082"/>
      <c r="B2640" s="963"/>
      <c r="C2640" s="1096"/>
      <c r="D2640" s="1175"/>
      <c r="E2640" s="498"/>
      <c r="F2640" s="498"/>
      <c r="G2640" s="1207"/>
      <c r="H2640" s="1131"/>
      <c r="I2640" s="1005"/>
      <c r="J2640" s="1006"/>
      <c r="K2640" s="1181"/>
      <c r="L2640" s="1197"/>
      <c r="M2640" s="1183"/>
      <c r="N2640" s="3"/>
      <c r="O2640" s="3"/>
    </row>
    <row r="2641" spans="1:15">
      <c r="A2641" s="1082"/>
      <c r="B2641" s="963"/>
      <c r="C2641" s="1096"/>
      <c r="D2641" s="1175"/>
      <c r="E2641" s="498"/>
      <c r="F2641" s="498"/>
      <c r="G2641" s="1207"/>
      <c r="H2641" s="1131"/>
      <c r="I2641" s="1005"/>
      <c r="J2641" s="1006"/>
      <c r="K2641" s="1181"/>
      <c r="L2641" s="1197"/>
      <c r="M2641" s="1183"/>
      <c r="N2641" s="3"/>
      <c r="O2641" s="3"/>
    </row>
    <row r="2642" spans="1:15">
      <c r="A2642" s="1082"/>
      <c r="B2642" s="963"/>
      <c r="C2642" s="1096"/>
      <c r="D2642" s="1175"/>
      <c r="E2642" s="498"/>
      <c r="F2642" s="498"/>
      <c r="G2642" s="1207"/>
      <c r="H2642" s="1131"/>
      <c r="I2642" s="1005"/>
      <c r="J2642" s="1006"/>
      <c r="K2642" s="1181"/>
      <c r="L2642" s="1197"/>
      <c r="M2642" s="1183"/>
      <c r="N2642" s="3"/>
      <c r="O2642" s="3"/>
    </row>
    <row r="2643" spans="1:15">
      <c r="A2643" s="1081" t="s">
        <v>1702</v>
      </c>
      <c r="B2643" s="962" t="s">
        <v>1703</v>
      </c>
      <c r="C2643" s="1095" t="s">
        <v>1704</v>
      </c>
      <c r="D2643" s="962" t="s">
        <v>1705</v>
      </c>
      <c r="E2643" s="962" t="s">
        <v>1706</v>
      </c>
      <c r="F2643" s="962" t="s">
        <v>1707</v>
      </c>
      <c r="G2643" s="1198"/>
      <c r="H2643" s="1116" t="s">
        <v>237</v>
      </c>
      <c r="I2643" s="1002"/>
      <c r="J2643" s="1003"/>
      <c r="K2643" s="1196" t="s">
        <v>1708</v>
      </c>
      <c r="L2643" s="1179"/>
      <c r="M2643" s="1180"/>
      <c r="N2643" s="3"/>
      <c r="O2643" s="3"/>
    </row>
    <row r="2644" spans="1:15">
      <c r="A2644" s="1082"/>
      <c r="B2644" s="963"/>
      <c r="C2644" s="1096"/>
      <c r="D2644" s="963"/>
      <c r="E2644" s="963"/>
      <c r="F2644" s="963"/>
      <c r="G2644" s="1199"/>
      <c r="H2644" s="1131"/>
      <c r="I2644" s="1005"/>
      <c r="J2644" s="1006"/>
      <c r="K2644" s="1181"/>
      <c r="L2644" s="1197"/>
      <c r="M2644" s="1183"/>
      <c r="N2644" s="3"/>
      <c r="O2644" s="3"/>
    </row>
    <row r="2645" spans="1:15">
      <c r="A2645" s="1082"/>
      <c r="B2645" s="963"/>
      <c r="C2645" s="1096"/>
      <c r="D2645" s="963"/>
      <c r="E2645" s="995"/>
      <c r="F2645" s="963"/>
      <c r="G2645" s="1200"/>
      <c r="H2645" s="1131"/>
      <c r="I2645" s="1005"/>
      <c r="J2645" s="1006"/>
      <c r="K2645" s="1181"/>
      <c r="L2645" s="1197"/>
      <c r="M2645" s="1183"/>
      <c r="N2645" s="3"/>
      <c r="O2645" s="3"/>
    </row>
    <row r="2646" spans="1:15">
      <c r="A2646" s="1082"/>
      <c r="B2646" s="963"/>
      <c r="C2646" s="1096"/>
      <c r="D2646" s="1201" t="s">
        <v>1709</v>
      </c>
      <c r="E2646" s="962" t="s">
        <v>1710</v>
      </c>
      <c r="F2646" s="1087" t="s">
        <v>1711</v>
      </c>
      <c r="G2646" s="1090"/>
      <c r="H2646" s="1131"/>
      <c r="I2646" s="1005"/>
      <c r="J2646" s="1006"/>
      <c r="K2646" s="1181"/>
      <c r="L2646" s="1197"/>
      <c r="M2646" s="1183"/>
      <c r="N2646" s="3"/>
      <c r="O2646" s="3"/>
    </row>
    <row r="2647" spans="1:15">
      <c r="A2647" s="1082"/>
      <c r="B2647" s="963"/>
      <c r="C2647" s="1096"/>
      <c r="D2647" s="1201"/>
      <c r="E2647" s="963"/>
      <c r="F2647" s="1088"/>
      <c r="G2647" s="1091"/>
      <c r="H2647" s="1131"/>
      <c r="I2647" s="1005"/>
      <c r="J2647" s="1006"/>
      <c r="K2647" s="1181"/>
      <c r="L2647" s="1197"/>
      <c r="M2647" s="1183"/>
      <c r="N2647" s="3"/>
      <c r="O2647" s="3"/>
    </row>
    <row r="2648" spans="1:15">
      <c r="A2648" s="1082"/>
      <c r="B2648" s="963"/>
      <c r="C2648" s="1096"/>
      <c r="D2648" s="963" t="s">
        <v>1712</v>
      </c>
      <c r="E2648" s="963"/>
      <c r="F2648" s="1088"/>
      <c r="G2648" s="1091"/>
      <c r="H2648" s="1131"/>
      <c r="I2648" s="1005"/>
      <c r="J2648" s="1006"/>
      <c r="K2648" s="1181"/>
      <c r="L2648" s="1197"/>
      <c r="M2648" s="1183"/>
      <c r="N2648" s="3"/>
      <c r="O2648" s="3"/>
    </row>
    <row r="2649" spans="1:15">
      <c r="A2649" s="1082"/>
      <c r="B2649" s="963"/>
      <c r="C2649" s="1096"/>
      <c r="D2649" s="963"/>
      <c r="E2649" s="963"/>
      <c r="F2649" s="1088"/>
      <c r="G2649" s="1091"/>
      <c r="H2649" s="1131"/>
      <c r="I2649" s="1005"/>
      <c r="J2649" s="1006"/>
      <c r="K2649" s="1181"/>
      <c r="L2649" s="1197"/>
      <c r="M2649" s="1183"/>
      <c r="N2649" s="3"/>
      <c r="O2649" s="3"/>
    </row>
    <row r="2650" spans="1:15">
      <c r="A2650" s="1082"/>
      <c r="B2650" s="963"/>
      <c r="C2650" s="1096"/>
      <c r="D2650" s="963" t="s">
        <v>1713</v>
      </c>
      <c r="E2650" s="963"/>
      <c r="F2650" s="1088"/>
      <c r="G2650" s="1091"/>
      <c r="H2650" s="1131"/>
      <c r="I2650" s="1005"/>
      <c r="J2650" s="1006"/>
      <c r="K2650" s="1181"/>
      <c r="L2650" s="1197"/>
      <c r="M2650" s="1183"/>
      <c r="N2650" s="3"/>
      <c r="O2650" s="3"/>
    </row>
    <row r="2651" spans="1:15">
      <c r="A2651" s="1082"/>
      <c r="B2651" s="963"/>
      <c r="C2651" s="1096"/>
      <c r="D2651" s="963"/>
      <c r="E2651" s="963"/>
      <c r="F2651" s="1088"/>
      <c r="G2651" s="1091"/>
      <c r="H2651" s="1131"/>
      <c r="I2651" s="1005"/>
      <c r="J2651" s="1006"/>
      <c r="K2651" s="1181"/>
      <c r="L2651" s="1197"/>
      <c r="M2651" s="1183"/>
      <c r="N2651" s="3"/>
      <c r="O2651" s="3"/>
    </row>
    <row r="2652" spans="1:15">
      <c r="A2652" s="1082"/>
      <c r="B2652" s="963"/>
      <c r="C2652" s="1096"/>
      <c r="D2652" s="963" t="s">
        <v>1714</v>
      </c>
      <c r="E2652" s="963"/>
      <c r="F2652" s="1088"/>
      <c r="G2652" s="1091"/>
      <c r="H2652" s="1131"/>
      <c r="I2652" s="1005"/>
      <c r="J2652" s="1006"/>
      <c r="K2652" s="1181"/>
      <c r="L2652" s="1197"/>
      <c r="M2652" s="1183"/>
      <c r="N2652" s="3"/>
      <c r="O2652" s="3"/>
    </row>
    <row r="2653" spans="1:15">
      <c r="A2653" s="1083"/>
      <c r="B2653" s="995"/>
      <c r="C2653" s="1097"/>
      <c r="D2653" s="995"/>
      <c r="E2653" s="995"/>
      <c r="F2653" s="1089"/>
      <c r="G2653" s="1092"/>
      <c r="H2653" s="1132"/>
      <c r="I2653" s="1008"/>
      <c r="J2653" s="1009"/>
      <c r="K2653" s="1184"/>
      <c r="L2653" s="1185"/>
      <c r="M2653" s="1186"/>
      <c r="N2653" s="3"/>
      <c r="O2653" s="3"/>
    </row>
    <row r="2654" spans="1:15">
      <c r="A2654" s="1081" t="s">
        <v>1715</v>
      </c>
      <c r="B2654" s="962" t="s">
        <v>1716</v>
      </c>
      <c r="C2654" s="1095" t="s">
        <v>1717</v>
      </c>
      <c r="D2654" s="930" t="s">
        <v>1718</v>
      </c>
      <c r="E2654" s="930" t="s">
        <v>1719</v>
      </c>
      <c r="F2654" s="967" t="s">
        <v>1720</v>
      </c>
      <c r="G2654" s="990"/>
      <c r="H2654" s="1116" t="s">
        <v>237</v>
      </c>
      <c r="I2654" s="1002"/>
      <c r="J2654" s="1003"/>
      <c r="K2654" s="1196" t="s">
        <v>1721</v>
      </c>
      <c r="L2654" s="1210"/>
      <c r="M2654" s="1211"/>
      <c r="N2654" s="3"/>
      <c r="O2654" s="3"/>
    </row>
    <row r="2655" spans="1:15">
      <c r="A2655" s="1082"/>
      <c r="B2655" s="963"/>
      <c r="C2655" s="1096"/>
      <c r="D2655" s="931"/>
      <c r="E2655" s="931"/>
      <c r="F2655" s="968"/>
      <c r="G2655" s="991"/>
      <c r="H2655" s="1131"/>
      <c r="I2655" s="1005"/>
      <c r="J2655" s="1006"/>
      <c r="K2655" s="1212"/>
      <c r="L2655" s="1213"/>
      <c r="M2655" s="1214"/>
      <c r="N2655" s="3"/>
      <c r="O2655" s="3"/>
    </row>
    <row r="2656" spans="1:15">
      <c r="A2656" s="1082"/>
      <c r="B2656" s="963"/>
      <c r="C2656" s="1096"/>
      <c r="D2656" s="931"/>
      <c r="E2656" s="931"/>
      <c r="F2656" s="968"/>
      <c r="G2656" s="991"/>
      <c r="H2656" s="1131"/>
      <c r="I2656" s="1005"/>
      <c r="J2656" s="1006"/>
      <c r="K2656" s="1212"/>
      <c r="L2656" s="1213"/>
      <c r="M2656" s="1214"/>
      <c r="N2656" s="3"/>
      <c r="O2656" s="3"/>
    </row>
    <row r="2657" spans="1:15">
      <c r="A2657" s="1082"/>
      <c r="B2657" s="963"/>
      <c r="C2657" s="1096"/>
      <c r="D2657" s="931" t="s">
        <v>1722</v>
      </c>
      <c r="E2657" s="931"/>
      <c r="F2657" s="1139"/>
      <c r="G2657" s="1087" t="s">
        <v>1723</v>
      </c>
      <c r="H2657" s="1131"/>
      <c r="I2657" s="1005"/>
      <c r="J2657" s="1006"/>
      <c r="K2657" s="1212"/>
      <c r="L2657" s="1213"/>
      <c r="M2657" s="1214"/>
      <c r="N2657" s="3"/>
      <c r="O2657" s="3"/>
    </row>
    <row r="2658" spans="1:15">
      <c r="A2658" s="1082"/>
      <c r="B2658" s="963"/>
      <c r="C2658" s="1096"/>
      <c r="D2658" s="931"/>
      <c r="E2658" s="931"/>
      <c r="F2658" s="1140"/>
      <c r="G2658" s="1088"/>
      <c r="H2658" s="1131"/>
      <c r="I2658" s="1005"/>
      <c r="J2658" s="1006"/>
      <c r="K2658" s="1212"/>
      <c r="L2658" s="1213"/>
      <c r="M2658" s="1214"/>
      <c r="N2658" s="3"/>
      <c r="O2658" s="3"/>
    </row>
    <row r="2659" spans="1:15">
      <c r="A2659" s="1082"/>
      <c r="B2659" s="963"/>
      <c r="C2659" s="1096"/>
      <c r="D2659" s="931"/>
      <c r="E2659" s="931"/>
      <c r="F2659" s="1140"/>
      <c r="G2659" s="1088"/>
      <c r="H2659" s="1131"/>
      <c r="I2659" s="1005"/>
      <c r="J2659" s="1006"/>
      <c r="K2659" s="1212"/>
      <c r="L2659" s="1213"/>
      <c r="M2659" s="1214"/>
      <c r="N2659" s="3"/>
      <c r="O2659" s="3"/>
    </row>
    <row r="2660" spans="1:15">
      <c r="A2660" s="1082"/>
      <c r="B2660" s="963"/>
      <c r="C2660" s="1096"/>
      <c r="D2660" s="931"/>
      <c r="E2660" s="931"/>
      <c r="F2660" s="1140"/>
      <c r="G2660" s="1088"/>
      <c r="H2660" s="1131"/>
      <c r="I2660" s="1005"/>
      <c r="J2660" s="1006"/>
      <c r="K2660" s="1212"/>
      <c r="L2660" s="1213"/>
      <c r="M2660" s="1214"/>
      <c r="N2660" s="3"/>
      <c r="O2660" s="3"/>
    </row>
    <row r="2661" spans="1:15">
      <c r="A2661" s="1082"/>
      <c r="B2661" s="963"/>
      <c r="C2661" s="1096"/>
      <c r="D2661" s="931"/>
      <c r="E2661" s="931"/>
      <c r="F2661" s="1140"/>
      <c r="G2661" s="1088"/>
      <c r="H2661" s="1131"/>
      <c r="I2661" s="1005"/>
      <c r="J2661" s="1006"/>
      <c r="K2661" s="1212"/>
      <c r="L2661" s="1213"/>
      <c r="M2661" s="1214"/>
      <c r="N2661" s="3"/>
      <c r="O2661" s="3"/>
    </row>
    <row r="2662" spans="1:15">
      <c r="A2662" s="1082"/>
      <c r="B2662" s="963"/>
      <c r="C2662" s="1096"/>
      <c r="D2662" s="931"/>
      <c r="E2662" s="931"/>
      <c r="F2662" s="1140"/>
      <c r="G2662" s="1088"/>
      <c r="H2662" s="1131"/>
      <c r="I2662" s="1005"/>
      <c r="J2662" s="1006"/>
      <c r="K2662" s="1212"/>
      <c r="L2662" s="1213"/>
      <c r="M2662" s="1214"/>
      <c r="N2662" s="3"/>
      <c r="O2662" s="3"/>
    </row>
    <row r="2663" spans="1:15">
      <c r="A2663" s="1082"/>
      <c r="B2663" s="963"/>
      <c r="C2663" s="1096"/>
      <c r="D2663" s="931"/>
      <c r="E2663" s="931"/>
      <c r="F2663" s="1140"/>
      <c r="G2663" s="1088"/>
      <c r="H2663" s="1131"/>
      <c r="I2663" s="1005"/>
      <c r="J2663" s="1006"/>
      <c r="K2663" s="1212"/>
      <c r="L2663" s="1213"/>
      <c r="M2663" s="1214"/>
      <c r="N2663" s="3"/>
      <c r="O2663" s="3"/>
    </row>
    <row r="2664" spans="1:15">
      <c r="A2664" s="1082"/>
      <c r="B2664" s="963"/>
      <c r="C2664" s="1096"/>
      <c r="D2664" s="931"/>
      <c r="E2664" s="931"/>
      <c r="F2664" s="1140"/>
      <c r="G2664" s="1088"/>
      <c r="H2664" s="1131"/>
      <c r="I2664" s="1005"/>
      <c r="J2664" s="1006"/>
      <c r="K2664" s="1212"/>
      <c r="L2664" s="1213"/>
      <c r="M2664" s="1214"/>
      <c r="N2664" s="3"/>
      <c r="O2664" s="3"/>
    </row>
    <row r="2665" spans="1:15">
      <c r="A2665" s="1082"/>
      <c r="B2665" s="963"/>
      <c r="C2665" s="1096"/>
      <c r="D2665" s="931"/>
      <c r="E2665" s="931"/>
      <c r="F2665" s="1140"/>
      <c r="G2665" s="1088"/>
      <c r="H2665" s="1131"/>
      <c r="I2665" s="1005"/>
      <c r="J2665" s="1006"/>
      <c r="K2665" s="1212"/>
      <c r="L2665" s="1213"/>
      <c r="M2665" s="1214"/>
      <c r="N2665" s="3"/>
      <c r="O2665" s="3"/>
    </row>
    <row r="2666" spans="1:15">
      <c r="A2666" s="1082"/>
      <c r="B2666" s="963"/>
      <c r="C2666" s="1096"/>
      <c r="D2666" s="931"/>
      <c r="E2666" s="931"/>
      <c r="F2666" s="1140"/>
      <c r="G2666" s="1088"/>
      <c r="H2666" s="1131"/>
      <c r="I2666" s="1005"/>
      <c r="J2666" s="1006"/>
      <c r="K2666" s="1212"/>
      <c r="L2666" s="1213"/>
      <c r="M2666" s="1214"/>
      <c r="N2666" s="3"/>
      <c r="O2666" s="3"/>
    </row>
    <row r="2667" spans="1:15">
      <c r="A2667" s="1082"/>
      <c r="B2667" s="963"/>
      <c r="C2667" s="1096"/>
      <c r="D2667" s="931"/>
      <c r="E2667" s="931"/>
      <c r="F2667" s="1140"/>
      <c r="G2667" s="1088"/>
      <c r="H2667" s="1131"/>
      <c r="I2667" s="1005"/>
      <c r="J2667" s="1006"/>
      <c r="K2667" s="1212"/>
      <c r="L2667" s="1213"/>
      <c r="M2667" s="1214"/>
      <c r="N2667" s="3"/>
      <c r="O2667" s="3"/>
    </row>
    <row r="2668" spans="1:15">
      <c r="A2668" s="1082"/>
      <c r="B2668" s="963"/>
      <c r="C2668" s="1096"/>
      <c r="D2668" s="931"/>
      <c r="E2668" s="931"/>
      <c r="F2668" s="1140"/>
      <c r="G2668" s="1088"/>
      <c r="H2668" s="1131"/>
      <c r="I2668" s="1005"/>
      <c r="J2668" s="1006"/>
      <c r="K2668" s="1212"/>
      <c r="L2668" s="1213"/>
      <c r="M2668" s="1214"/>
      <c r="N2668" s="3"/>
      <c r="O2668" s="3"/>
    </row>
    <row r="2669" spans="1:15">
      <c r="A2669" s="1082"/>
      <c r="B2669" s="963"/>
      <c r="C2669" s="1096"/>
      <c r="D2669" s="931"/>
      <c r="E2669" s="931"/>
      <c r="F2669" s="1140"/>
      <c r="G2669" s="1088"/>
      <c r="H2669" s="1131"/>
      <c r="I2669" s="1005"/>
      <c r="J2669" s="1006"/>
      <c r="K2669" s="1212"/>
      <c r="L2669" s="1213"/>
      <c r="M2669" s="1214"/>
      <c r="N2669" s="3"/>
      <c r="O2669" s="3"/>
    </row>
    <row r="2670" spans="1:15">
      <c r="A2670" s="1082"/>
      <c r="B2670" s="963"/>
      <c r="C2670" s="1096"/>
      <c r="D2670" s="931"/>
      <c r="E2670" s="931"/>
      <c r="F2670" s="1140"/>
      <c r="G2670" s="1088"/>
      <c r="H2670" s="1131"/>
      <c r="I2670" s="1005"/>
      <c r="J2670" s="1006"/>
      <c r="K2670" s="1212"/>
      <c r="L2670" s="1213"/>
      <c r="M2670" s="1214"/>
      <c r="N2670" s="3"/>
      <c r="O2670" s="3"/>
    </row>
    <row r="2671" spans="1:15">
      <c r="A2671" s="1082"/>
      <c r="B2671" s="963"/>
      <c r="C2671" s="1096"/>
      <c r="D2671" s="931"/>
      <c r="E2671" s="931"/>
      <c r="F2671" s="1140"/>
      <c r="G2671" s="1088"/>
      <c r="H2671" s="1131"/>
      <c r="I2671" s="1005"/>
      <c r="J2671" s="1006"/>
      <c r="K2671" s="1212"/>
      <c r="L2671" s="1213"/>
      <c r="M2671" s="1214"/>
      <c r="N2671" s="3"/>
      <c r="O2671" s="3"/>
    </row>
    <row r="2672" spans="1:15">
      <c r="A2672" s="1082"/>
      <c r="B2672" s="963"/>
      <c r="C2672" s="1096"/>
      <c r="D2672" s="931"/>
      <c r="E2672" s="931"/>
      <c r="F2672" s="1140"/>
      <c r="G2672" s="1088"/>
      <c r="H2672" s="1131"/>
      <c r="I2672" s="1005"/>
      <c r="J2672" s="1006"/>
      <c r="K2672" s="1212"/>
      <c r="L2672" s="1213"/>
      <c r="M2672" s="1214"/>
      <c r="N2672" s="3"/>
      <c r="O2672" s="3"/>
    </row>
    <row r="2673" spans="1:15">
      <c r="A2673" s="1082"/>
      <c r="B2673" s="963"/>
      <c r="C2673" s="1096"/>
      <c r="D2673" s="931"/>
      <c r="E2673" s="931"/>
      <c r="F2673" s="1140"/>
      <c r="G2673" s="1088"/>
      <c r="H2673" s="1131"/>
      <c r="I2673" s="1005"/>
      <c r="J2673" s="1006"/>
      <c r="K2673" s="1212"/>
      <c r="L2673" s="1213"/>
      <c r="M2673" s="1214"/>
      <c r="N2673" s="3"/>
      <c r="O2673" s="3"/>
    </row>
    <row r="2674" spans="1:15">
      <c r="A2674" s="1082"/>
      <c r="B2674" s="963"/>
      <c r="C2674" s="1096"/>
      <c r="D2674" s="931"/>
      <c r="E2674" s="931"/>
      <c r="F2674" s="1140"/>
      <c r="G2674" s="1088"/>
      <c r="H2674" s="1131"/>
      <c r="I2674" s="1005"/>
      <c r="J2674" s="1006"/>
      <c r="K2674" s="1212"/>
      <c r="L2674" s="1213"/>
      <c r="M2674" s="1214"/>
      <c r="N2674" s="3"/>
      <c r="O2674" s="3"/>
    </row>
    <row r="2675" spans="1:15">
      <c r="A2675" s="1082"/>
      <c r="B2675" s="963"/>
      <c r="C2675" s="1096"/>
      <c r="D2675" s="931"/>
      <c r="E2675" s="931"/>
      <c r="F2675" s="1140"/>
      <c r="G2675" s="1088"/>
      <c r="H2675" s="1131"/>
      <c r="I2675" s="1005"/>
      <c r="J2675" s="1006"/>
      <c r="K2675" s="1212"/>
      <c r="L2675" s="1213"/>
      <c r="M2675" s="1214"/>
      <c r="N2675" s="3"/>
      <c r="O2675" s="3"/>
    </row>
    <row r="2676" spans="1:15">
      <c r="A2676" s="1082"/>
      <c r="B2676" s="963"/>
      <c r="C2676" s="1096"/>
      <c r="D2676" s="931"/>
      <c r="E2676" s="931"/>
      <c r="F2676" s="1140"/>
      <c r="G2676" s="1088"/>
      <c r="H2676" s="1131"/>
      <c r="I2676" s="1005"/>
      <c r="J2676" s="1006"/>
      <c r="K2676" s="1212"/>
      <c r="L2676" s="1213"/>
      <c r="M2676" s="1214"/>
      <c r="N2676" s="3"/>
      <c r="O2676" s="3"/>
    </row>
    <row r="2677" spans="1:15">
      <c r="A2677" s="1082"/>
      <c r="B2677" s="963"/>
      <c r="C2677" s="1096"/>
      <c r="D2677" s="931"/>
      <c r="E2677" s="931"/>
      <c r="F2677" s="1140"/>
      <c r="G2677" s="1088"/>
      <c r="H2677" s="1131"/>
      <c r="I2677" s="1005"/>
      <c r="J2677" s="1006"/>
      <c r="K2677" s="1212"/>
      <c r="L2677" s="1213"/>
      <c r="M2677" s="1214"/>
      <c r="N2677" s="3"/>
      <c r="O2677" s="3"/>
    </row>
    <row r="2678" spans="1:15">
      <c r="A2678" s="1082"/>
      <c r="B2678" s="963"/>
      <c r="C2678" s="1096"/>
      <c r="D2678" s="931"/>
      <c r="E2678" s="931"/>
      <c r="F2678" s="1140"/>
      <c r="G2678" s="1088"/>
      <c r="H2678" s="1131"/>
      <c r="I2678" s="1005"/>
      <c r="J2678" s="1006"/>
      <c r="K2678" s="1212"/>
      <c r="L2678" s="1213"/>
      <c r="M2678" s="1214"/>
      <c r="N2678" s="3"/>
      <c r="O2678" s="3"/>
    </row>
    <row r="2679" spans="1:15">
      <c r="A2679" s="1082"/>
      <c r="B2679" s="963"/>
      <c r="C2679" s="1096"/>
      <c r="D2679" s="931"/>
      <c r="E2679" s="931"/>
      <c r="F2679" s="1140"/>
      <c r="G2679" s="1088"/>
      <c r="H2679" s="1131"/>
      <c r="I2679" s="1005"/>
      <c r="J2679" s="1006"/>
      <c r="K2679" s="1212"/>
      <c r="L2679" s="1213"/>
      <c r="M2679" s="1214"/>
      <c r="N2679" s="3"/>
      <c r="O2679" s="3"/>
    </row>
    <row r="2680" spans="1:15">
      <c r="A2680" s="1082"/>
      <c r="B2680" s="963"/>
      <c r="C2680" s="1096"/>
      <c r="D2680" s="931"/>
      <c r="E2680" s="931"/>
      <c r="F2680" s="1140"/>
      <c r="G2680" s="1088"/>
      <c r="H2680" s="1131"/>
      <c r="I2680" s="1005"/>
      <c r="J2680" s="1006"/>
      <c r="K2680" s="1212"/>
      <c r="L2680" s="1213"/>
      <c r="M2680" s="1214"/>
      <c r="N2680" s="3"/>
      <c r="O2680" s="3"/>
    </row>
    <row r="2681" spans="1:15">
      <c r="A2681" s="1082"/>
      <c r="B2681" s="963"/>
      <c r="C2681" s="1096"/>
      <c r="D2681" s="931"/>
      <c r="E2681" s="931"/>
      <c r="F2681" s="1140"/>
      <c r="G2681" s="1088"/>
      <c r="H2681" s="1131"/>
      <c r="I2681" s="1005"/>
      <c r="J2681" s="1006"/>
      <c r="K2681" s="1212"/>
      <c r="L2681" s="1213"/>
      <c r="M2681" s="1214"/>
      <c r="N2681" s="3"/>
      <c r="O2681" s="3"/>
    </row>
    <row r="2682" spans="1:15">
      <c r="A2682" s="1082"/>
      <c r="B2682" s="963"/>
      <c r="C2682" s="1096"/>
      <c r="D2682" s="931"/>
      <c r="E2682" s="931"/>
      <c r="F2682" s="1140"/>
      <c r="G2682" s="1088"/>
      <c r="H2682" s="1131"/>
      <c r="I2682" s="1005"/>
      <c r="J2682" s="1006"/>
      <c r="K2682" s="1212"/>
      <c r="L2682" s="1213"/>
      <c r="M2682" s="1214"/>
      <c r="N2682" s="3"/>
      <c r="O2682" s="3"/>
    </row>
    <row r="2683" spans="1:15">
      <c r="A2683" s="1082"/>
      <c r="B2683" s="963"/>
      <c r="C2683" s="1096"/>
      <c r="D2683" s="931"/>
      <c r="E2683" s="932"/>
      <c r="F2683" s="1218"/>
      <c r="G2683" s="1089"/>
      <c r="H2683" s="1131"/>
      <c r="I2683" s="1005"/>
      <c r="J2683" s="1006"/>
      <c r="K2683" s="1212"/>
      <c r="L2683" s="1213"/>
      <c r="M2683" s="1214"/>
      <c r="N2683" s="3"/>
      <c r="O2683" s="3"/>
    </row>
    <row r="2684" spans="1:15">
      <c r="A2684" s="1082"/>
      <c r="B2684" s="963"/>
      <c r="C2684" s="1096"/>
      <c r="D2684" s="931" t="s">
        <v>1724</v>
      </c>
      <c r="E2684" s="962" t="s">
        <v>1725</v>
      </c>
      <c r="F2684" s="1087" t="s">
        <v>1726</v>
      </c>
      <c r="G2684" s="1090"/>
      <c r="H2684" s="1131"/>
      <c r="I2684" s="1005"/>
      <c r="J2684" s="1006"/>
      <c r="K2684" s="1212"/>
      <c r="L2684" s="1213"/>
      <c r="M2684" s="1214"/>
      <c r="N2684" s="3"/>
      <c r="O2684" s="3"/>
    </row>
    <row r="2685" spans="1:15">
      <c r="A2685" s="1082"/>
      <c r="B2685" s="963"/>
      <c r="C2685" s="1096"/>
      <c r="D2685" s="931"/>
      <c r="E2685" s="963"/>
      <c r="F2685" s="1088"/>
      <c r="G2685" s="1091"/>
      <c r="H2685" s="1131"/>
      <c r="I2685" s="1005"/>
      <c r="J2685" s="1006"/>
      <c r="K2685" s="1212"/>
      <c r="L2685" s="1213"/>
      <c r="M2685" s="1214"/>
      <c r="N2685" s="3"/>
      <c r="O2685" s="3"/>
    </row>
    <row r="2686" spans="1:15">
      <c r="A2686" s="1082"/>
      <c r="B2686" s="963"/>
      <c r="C2686" s="1096"/>
      <c r="D2686" s="931"/>
      <c r="E2686" s="963"/>
      <c r="F2686" s="1088"/>
      <c r="G2686" s="1091"/>
      <c r="H2686" s="1131"/>
      <c r="I2686" s="1005"/>
      <c r="J2686" s="1006"/>
      <c r="K2686" s="1212"/>
      <c r="L2686" s="1213"/>
      <c r="M2686" s="1214"/>
      <c r="N2686" s="3"/>
      <c r="O2686" s="3"/>
    </row>
    <row r="2687" spans="1:15">
      <c r="A2687" s="1082"/>
      <c r="B2687" s="963"/>
      <c r="C2687" s="1096"/>
      <c r="D2687" s="931"/>
      <c r="E2687" s="963"/>
      <c r="F2687" s="1088"/>
      <c r="G2687" s="1091"/>
      <c r="H2687" s="1131"/>
      <c r="I2687" s="1005"/>
      <c r="J2687" s="1006"/>
      <c r="K2687" s="1212"/>
      <c r="L2687" s="1213"/>
      <c r="M2687" s="1214"/>
      <c r="N2687" s="3"/>
      <c r="O2687" s="3"/>
    </row>
    <row r="2688" spans="1:15">
      <c r="A2688" s="1082"/>
      <c r="B2688" s="963"/>
      <c r="C2688" s="1096"/>
      <c r="D2688" s="931"/>
      <c r="E2688" s="963"/>
      <c r="F2688" s="1089"/>
      <c r="G2688" s="1092"/>
      <c r="H2688" s="1131"/>
      <c r="I2688" s="1005"/>
      <c r="J2688" s="1006"/>
      <c r="K2688" s="1212"/>
      <c r="L2688" s="1213"/>
      <c r="M2688" s="1214"/>
      <c r="N2688" s="3"/>
      <c r="O2688" s="3"/>
    </row>
    <row r="2689" spans="1:15">
      <c r="A2689" s="1082"/>
      <c r="B2689" s="963"/>
      <c r="C2689" s="1096"/>
      <c r="D2689" s="931"/>
      <c r="E2689" s="963"/>
      <c r="F2689" s="962"/>
      <c r="G2689" s="1087" t="s">
        <v>1727</v>
      </c>
      <c r="H2689" s="1131"/>
      <c r="I2689" s="1005"/>
      <c r="J2689" s="1006"/>
      <c r="K2689" s="1212"/>
      <c r="L2689" s="1213"/>
      <c r="M2689" s="1214"/>
      <c r="N2689" s="3"/>
      <c r="O2689" s="3"/>
    </row>
    <row r="2690" spans="1:15">
      <c r="A2690" s="1082"/>
      <c r="B2690" s="963"/>
      <c r="C2690" s="1096"/>
      <c r="D2690" s="931"/>
      <c r="E2690" s="963"/>
      <c r="F2690" s="963"/>
      <c r="G2690" s="1088"/>
      <c r="H2690" s="1131"/>
      <c r="I2690" s="1005"/>
      <c r="J2690" s="1006"/>
      <c r="K2690" s="1212"/>
      <c r="L2690" s="1213"/>
      <c r="M2690" s="1214"/>
      <c r="N2690" s="3"/>
      <c r="O2690" s="3"/>
    </row>
    <row r="2691" spans="1:15">
      <c r="A2691" s="1082"/>
      <c r="B2691" s="963"/>
      <c r="C2691" s="1096"/>
      <c r="D2691" s="931"/>
      <c r="E2691" s="963"/>
      <c r="F2691" s="963"/>
      <c r="G2691" s="1088"/>
      <c r="H2691" s="1131"/>
      <c r="I2691" s="1005"/>
      <c r="J2691" s="1006"/>
      <c r="K2691" s="1212"/>
      <c r="L2691" s="1213"/>
      <c r="M2691" s="1214"/>
      <c r="N2691" s="3"/>
      <c r="O2691" s="3"/>
    </row>
    <row r="2692" spans="1:15">
      <c r="A2692" s="1082"/>
      <c r="B2692" s="963"/>
      <c r="C2692" s="1096"/>
      <c r="D2692" s="931"/>
      <c r="E2692" s="963"/>
      <c r="F2692" s="963"/>
      <c r="G2692" s="1088"/>
      <c r="H2692" s="1131"/>
      <c r="I2692" s="1005"/>
      <c r="J2692" s="1006"/>
      <c r="K2692" s="1212"/>
      <c r="L2692" s="1213"/>
      <c r="M2692" s="1214"/>
      <c r="N2692" s="3"/>
      <c r="O2692" s="3"/>
    </row>
    <row r="2693" spans="1:15">
      <c r="A2693" s="1082"/>
      <c r="B2693" s="963"/>
      <c r="C2693" s="1096"/>
      <c r="D2693" s="963" t="s">
        <v>1728</v>
      </c>
      <c r="E2693" s="930" t="s">
        <v>1729</v>
      </c>
      <c r="F2693" s="967" t="s">
        <v>1730</v>
      </c>
      <c r="G2693" s="990"/>
      <c r="H2693" s="1131"/>
      <c r="I2693" s="1005"/>
      <c r="J2693" s="1006"/>
      <c r="K2693" s="1212"/>
      <c r="L2693" s="1213"/>
      <c r="M2693" s="1214"/>
      <c r="N2693" s="3"/>
      <c r="O2693" s="3"/>
    </row>
    <row r="2694" spans="1:15">
      <c r="A2694" s="1082"/>
      <c r="B2694" s="963"/>
      <c r="C2694" s="1096"/>
      <c r="D2694" s="963"/>
      <c r="E2694" s="931"/>
      <c r="F2694" s="968"/>
      <c r="G2694" s="991"/>
      <c r="H2694" s="1131"/>
      <c r="I2694" s="1005"/>
      <c r="J2694" s="1006"/>
      <c r="K2694" s="1212"/>
      <c r="L2694" s="1213"/>
      <c r="M2694" s="1214"/>
      <c r="N2694" s="3"/>
      <c r="O2694" s="3"/>
    </row>
    <row r="2695" spans="1:15">
      <c r="A2695" s="1082"/>
      <c r="B2695" s="963"/>
      <c r="C2695" s="1096"/>
      <c r="D2695" s="963"/>
      <c r="E2695" s="931"/>
      <c r="F2695" s="968"/>
      <c r="G2695" s="991"/>
      <c r="H2695" s="1131"/>
      <c r="I2695" s="1005"/>
      <c r="J2695" s="1006"/>
      <c r="K2695" s="1212"/>
      <c r="L2695" s="1213"/>
      <c r="M2695" s="1214"/>
      <c r="N2695" s="3"/>
      <c r="O2695" s="3"/>
    </row>
    <row r="2696" spans="1:15">
      <c r="A2696" s="1082"/>
      <c r="B2696" s="963"/>
      <c r="C2696" s="1096"/>
      <c r="D2696" s="963"/>
      <c r="E2696" s="931"/>
      <c r="F2696" s="968"/>
      <c r="G2696" s="991"/>
      <c r="H2696" s="1131"/>
      <c r="I2696" s="1005"/>
      <c r="J2696" s="1006"/>
      <c r="K2696" s="1212"/>
      <c r="L2696" s="1213"/>
      <c r="M2696" s="1214"/>
      <c r="N2696" s="3"/>
      <c r="O2696" s="3"/>
    </row>
    <row r="2697" spans="1:15">
      <c r="A2697" s="1082"/>
      <c r="B2697" s="963"/>
      <c r="C2697" s="1096"/>
      <c r="D2697" s="963"/>
      <c r="E2697" s="931"/>
      <c r="F2697" s="968"/>
      <c r="G2697" s="991"/>
      <c r="H2697" s="1131"/>
      <c r="I2697" s="1005"/>
      <c r="J2697" s="1006"/>
      <c r="K2697" s="1212"/>
      <c r="L2697" s="1213"/>
      <c r="M2697" s="1214"/>
      <c r="N2697" s="3"/>
      <c r="O2697" s="3"/>
    </row>
    <row r="2698" spans="1:15">
      <c r="A2698" s="1082"/>
      <c r="B2698" s="963"/>
      <c r="C2698" s="1096"/>
      <c r="D2698" s="963"/>
      <c r="E2698" s="931"/>
      <c r="F2698" s="968"/>
      <c r="G2698" s="991"/>
      <c r="H2698" s="1131"/>
      <c r="I2698" s="1005"/>
      <c r="J2698" s="1006"/>
      <c r="K2698" s="1212"/>
      <c r="L2698" s="1213"/>
      <c r="M2698" s="1214"/>
      <c r="N2698" s="3"/>
      <c r="O2698" s="3"/>
    </row>
    <row r="2699" spans="1:15">
      <c r="A2699" s="1082"/>
      <c r="B2699" s="963"/>
      <c r="C2699" s="1096"/>
      <c r="D2699" s="963"/>
      <c r="E2699" s="932"/>
      <c r="F2699" s="969"/>
      <c r="G2699" s="992"/>
      <c r="H2699" s="1131"/>
      <c r="I2699" s="1005"/>
      <c r="J2699" s="1006"/>
      <c r="K2699" s="1212"/>
      <c r="L2699" s="1213"/>
      <c r="M2699" s="1214"/>
      <c r="N2699" s="3"/>
      <c r="O2699" s="3"/>
    </row>
    <row r="2700" spans="1:15">
      <c r="A2700" s="1082"/>
      <c r="B2700" s="963"/>
      <c r="C2700" s="1096"/>
      <c r="D2700" s="963"/>
      <c r="E2700" s="962" t="s">
        <v>1731</v>
      </c>
      <c r="F2700" s="924"/>
      <c r="G2700" s="1087" t="s">
        <v>1732</v>
      </c>
      <c r="H2700" s="1131"/>
      <c r="I2700" s="1005"/>
      <c r="J2700" s="1006"/>
      <c r="K2700" s="1212"/>
      <c r="L2700" s="1213"/>
      <c r="M2700" s="1214"/>
      <c r="N2700" s="3"/>
      <c r="O2700" s="3"/>
    </row>
    <row r="2701" spans="1:15">
      <c r="A2701" s="1082"/>
      <c r="B2701" s="963"/>
      <c r="C2701" s="1096"/>
      <c r="D2701" s="963"/>
      <c r="E2701" s="963"/>
      <c r="F2701" s="925"/>
      <c r="G2701" s="1088"/>
      <c r="H2701" s="1131"/>
      <c r="I2701" s="1005"/>
      <c r="J2701" s="1006"/>
      <c r="K2701" s="1212"/>
      <c r="L2701" s="1213"/>
      <c r="M2701" s="1214"/>
      <c r="N2701" s="3"/>
      <c r="O2701" s="3"/>
    </row>
    <row r="2702" spans="1:15">
      <c r="A2702" s="1082"/>
      <c r="B2702" s="963"/>
      <c r="C2702" s="1096"/>
      <c r="D2702" s="963"/>
      <c r="E2702" s="963"/>
      <c r="F2702" s="925"/>
      <c r="G2702" s="1088"/>
      <c r="H2702" s="1131"/>
      <c r="I2702" s="1005"/>
      <c r="J2702" s="1006"/>
      <c r="K2702" s="1212"/>
      <c r="L2702" s="1213"/>
      <c r="M2702" s="1214"/>
      <c r="N2702" s="3"/>
      <c r="O2702" s="3"/>
    </row>
    <row r="2703" spans="1:15">
      <c r="A2703" s="1082"/>
      <c r="B2703" s="963"/>
      <c r="C2703" s="1096"/>
      <c r="D2703" s="963"/>
      <c r="E2703" s="963"/>
      <c r="F2703" s="925"/>
      <c r="G2703" s="1088"/>
      <c r="H2703" s="1131"/>
      <c r="I2703" s="1005"/>
      <c r="J2703" s="1006"/>
      <c r="K2703" s="1212"/>
      <c r="L2703" s="1213"/>
      <c r="M2703" s="1214"/>
      <c r="N2703" s="3"/>
      <c r="O2703" s="3"/>
    </row>
    <row r="2704" spans="1:15">
      <c r="A2704" s="1082"/>
      <c r="B2704" s="963"/>
      <c r="C2704" s="1096"/>
      <c r="D2704" s="963"/>
      <c r="E2704" s="963"/>
      <c r="F2704" s="925"/>
      <c r="G2704" s="1088"/>
      <c r="H2704" s="1131"/>
      <c r="I2704" s="1005"/>
      <c r="J2704" s="1006"/>
      <c r="K2704" s="1212"/>
      <c r="L2704" s="1213"/>
      <c r="M2704" s="1214"/>
      <c r="N2704" s="3"/>
      <c r="O2704" s="3"/>
    </row>
    <row r="2705" spans="1:15">
      <c r="A2705" s="1082"/>
      <c r="B2705" s="963"/>
      <c r="C2705" s="1096"/>
      <c r="D2705" s="963"/>
      <c r="E2705" s="963"/>
      <c r="F2705" s="925"/>
      <c r="G2705" s="1088"/>
      <c r="H2705" s="1131"/>
      <c r="I2705" s="1005"/>
      <c r="J2705" s="1006"/>
      <c r="K2705" s="1212"/>
      <c r="L2705" s="1213"/>
      <c r="M2705" s="1214"/>
      <c r="N2705" s="3"/>
      <c r="O2705" s="3"/>
    </row>
    <row r="2706" spans="1:15">
      <c r="A2706" s="1082"/>
      <c r="B2706" s="963"/>
      <c r="C2706" s="1096"/>
      <c r="D2706" s="963"/>
      <c r="E2706" s="963"/>
      <c r="F2706" s="925"/>
      <c r="G2706" s="1088"/>
      <c r="H2706" s="1131"/>
      <c r="I2706" s="1005"/>
      <c r="J2706" s="1006"/>
      <c r="K2706" s="1212"/>
      <c r="L2706" s="1213"/>
      <c r="M2706" s="1214"/>
      <c r="N2706" s="3"/>
      <c r="O2706" s="3"/>
    </row>
    <row r="2707" spans="1:15">
      <c r="A2707" s="1082"/>
      <c r="B2707" s="963"/>
      <c r="C2707" s="1096"/>
      <c r="D2707" s="963"/>
      <c r="E2707" s="963"/>
      <c r="F2707" s="925"/>
      <c r="G2707" s="1088"/>
      <c r="H2707" s="1131"/>
      <c r="I2707" s="1005"/>
      <c r="J2707" s="1006"/>
      <c r="K2707" s="1212"/>
      <c r="L2707" s="1213"/>
      <c r="M2707" s="1214"/>
      <c r="N2707" s="3"/>
      <c r="O2707" s="3"/>
    </row>
    <row r="2708" spans="1:15">
      <c r="A2708" s="1082"/>
      <c r="B2708" s="963"/>
      <c r="C2708" s="1096"/>
      <c r="D2708" s="963"/>
      <c r="E2708" s="963"/>
      <c r="F2708" s="925"/>
      <c r="G2708" s="1088"/>
      <c r="H2708" s="1131"/>
      <c r="I2708" s="1005"/>
      <c r="J2708" s="1006"/>
      <c r="K2708" s="1212"/>
      <c r="L2708" s="1213"/>
      <c r="M2708" s="1214"/>
      <c r="N2708" s="3"/>
      <c r="O2708" s="3"/>
    </row>
    <row r="2709" spans="1:15">
      <c r="A2709" s="1082"/>
      <c r="B2709" s="963"/>
      <c r="C2709" s="1096"/>
      <c r="D2709" s="963"/>
      <c r="E2709" s="963"/>
      <c r="F2709" s="925"/>
      <c r="G2709" s="1088"/>
      <c r="H2709" s="1131"/>
      <c r="I2709" s="1005"/>
      <c r="J2709" s="1006"/>
      <c r="K2709" s="1212"/>
      <c r="L2709" s="1213"/>
      <c r="M2709" s="1214"/>
      <c r="N2709" s="3"/>
      <c r="O2709" s="3"/>
    </row>
    <row r="2710" spans="1:15">
      <c r="A2710" s="1082"/>
      <c r="B2710" s="963"/>
      <c r="C2710" s="1096"/>
      <c r="D2710" s="963"/>
      <c r="E2710" s="963"/>
      <c r="F2710" s="925"/>
      <c r="G2710" s="1088"/>
      <c r="H2710" s="1131"/>
      <c r="I2710" s="1005"/>
      <c r="J2710" s="1006"/>
      <c r="K2710" s="1212"/>
      <c r="L2710" s="1213"/>
      <c r="M2710" s="1214"/>
      <c r="N2710" s="3"/>
      <c r="O2710" s="3"/>
    </row>
    <row r="2711" spans="1:15">
      <c r="A2711" s="1082"/>
      <c r="B2711" s="963"/>
      <c r="C2711" s="1096"/>
      <c r="D2711" s="963"/>
      <c r="E2711" s="963"/>
      <c r="F2711" s="925"/>
      <c r="G2711" s="1088"/>
      <c r="H2711" s="1131"/>
      <c r="I2711" s="1005"/>
      <c r="J2711" s="1006"/>
      <c r="K2711" s="1212"/>
      <c r="L2711" s="1213"/>
      <c r="M2711" s="1214"/>
      <c r="N2711" s="3"/>
      <c r="O2711" s="3"/>
    </row>
    <row r="2712" spans="1:15">
      <c r="A2712" s="1082"/>
      <c r="B2712" s="963"/>
      <c r="C2712" s="1096"/>
      <c r="D2712" s="963"/>
      <c r="E2712" s="963"/>
      <c r="F2712" s="925"/>
      <c r="G2712" s="1088"/>
      <c r="H2712" s="1131"/>
      <c r="I2712" s="1005"/>
      <c r="J2712" s="1006"/>
      <c r="K2712" s="1212"/>
      <c r="L2712" s="1213"/>
      <c r="M2712" s="1214"/>
      <c r="N2712" s="3"/>
      <c r="O2712" s="3"/>
    </row>
    <row r="2713" spans="1:15">
      <c r="A2713" s="1082"/>
      <c r="B2713" s="963"/>
      <c r="C2713" s="1096"/>
      <c r="D2713" s="963"/>
      <c r="E2713" s="963"/>
      <c r="F2713" s="925"/>
      <c r="G2713" s="1088"/>
      <c r="H2713" s="1131"/>
      <c r="I2713" s="1005"/>
      <c r="J2713" s="1006"/>
      <c r="K2713" s="1212"/>
      <c r="L2713" s="1213"/>
      <c r="M2713" s="1214"/>
      <c r="N2713" s="3"/>
      <c r="O2713" s="3"/>
    </row>
    <row r="2714" spans="1:15">
      <c r="A2714" s="1082"/>
      <c r="B2714" s="963"/>
      <c r="C2714" s="1096"/>
      <c r="D2714" s="963"/>
      <c r="E2714" s="963"/>
      <c r="F2714" s="925"/>
      <c r="G2714" s="1088"/>
      <c r="H2714" s="1131"/>
      <c r="I2714" s="1005"/>
      <c r="J2714" s="1006"/>
      <c r="K2714" s="1212"/>
      <c r="L2714" s="1213"/>
      <c r="M2714" s="1214"/>
      <c r="N2714" s="3"/>
      <c r="O2714" s="3"/>
    </row>
    <row r="2715" spans="1:15">
      <c r="A2715" s="1082"/>
      <c r="B2715" s="963"/>
      <c r="C2715" s="1096"/>
      <c r="D2715" s="963"/>
      <c r="E2715" s="963"/>
      <c r="F2715" s="925"/>
      <c r="G2715" s="1088"/>
      <c r="H2715" s="1131"/>
      <c r="I2715" s="1005"/>
      <c r="J2715" s="1006"/>
      <c r="K2715" s="1212"/>
      <c r="L2715" s="1213"/>
      <c r="M2715" s="1214"/>
      <c r="N2715" s="3"/>
      <c r="O2715" s="3"/>
    </row>
    <row r="2716" spans="1:15">
      <c r="A2716" s="1082"/>
      <c r="B2716" s="963"/>
      <c r="C2716" s="1096"/>
      <c r="D2716" s="963"/>
      <c r="E2716" s="963"/>
      <c r="F2716" s="925"/>
      <c r="G2716" s="1088"/>
      <c r="H2716" s="1131"/>
      <c r="I2716" s="1005"/>
      <c r="J2716" s="1006"/>
      <c r="K2716" s="1212"/>
      <c r="L2716" s="1213"/>
      <c r="M2716" s="1214"/>
      <c r="N2716" s="3"/>
      <c r="O2716" s="3"/>
    </row>
    <row r="2717" spans="1:15">
      <c r="A2717" s="1082"/>
      <c r="B2717" s="963"/>
      <c r="C2717" s="1096"/>
      <c r="D2717" s="963"/>
      <c r="E2717" s="963"/>
      <c r="F2717" s="925"/>
      <c r="G2717" s="1088"/>
      <c r="H2717" s="1131"/>
      <c r="I2717" s="1005"/>
      <c r="J2717" s="1006"/>
      <c r="K2717" s="1212"/>
      <c r="L2717" s="1213"/>
      <c r="M2717" s="1214"/>
      <c r="N2717" s="3"/>
      <c r="O2717" s="3"/>
    </row>
    <row r="2718" spans="1:15">
      <c r="A2718" s="1082"/>
      <c r="B2718" s="963"/>
      <c r="C2718" s="1096"/>
      <c r="D2718" s="963"/>
      <c r="E2718" s="963"/>
      <c r="F2718" s="925"/>
      <c r="G2718" s="1088"/>
      <c r="H2718" s="1131"/>
      <c r="I2718" s="1005"/>
      <c r="J2718" s="1006"/>
      <c r="K2718" s="1212"/>
      <c r="L2718" s="1213"/>
      <c r="M2718" s="1214"/>
      <c r="N2718" s="3"/>
      <c r="O2718" s="3"/>
    </row>
    <row r="2719" spans="1:15">
      <c r="A2719" s="1082"/>
      <c r="B2719" s="963"/>
      <c r="C2719" s="1097"/>
      <c r="D2719" s="995"/>
      <c r="E2719" s="995"/>
      <c r="F2719" s="926"/>
      <c r="G2719" s="1089"/>
      <c r="H2719" s="1131"/>
      <c r="I2719" s="1005"/>
      <c r="J2719" s="1006"/>
      <c r="K2719" s="1212"/>
      <c r="L2719" s="1213"/>
      <c r="M2719" s="1214"/>
      <c r="N2719" s="3"/>
      <c r="O2719" s="3"/>
    </row>
    <row r="2720" spans="1:15">
      <c r="A2720" s="1082"/>
      <c r="B2720" s="963"/>
      <c r="C2720" s="1095" t="s">
        <v>1733</v>
      </c>
      <c r="D2720" s="962" t="s">
        <v>1734</v>
      </c>
      <c r="E2720" s="924"/>
      <c r="F2720" s="1198"/>
      <c r="G2720" s="1219"/>
      <c r="H2720" s="1131"/>
      <c r="I2720" s="1005"/>
      <c r="J2720" s="1006"/>
      <c r="K2720" s="1212"/>
      <c r="L2720" s="1213"/>
      <c r="M2720" s="1214"/>
      <c r="N2720" s="3"/>
      <c r="O2720" s="3"/>
    </row>
    <row r="2721" spans="1:15">
      <c r="A2721" s="1082"/>
      <c r="B2721" s="963"/>
      <c r="C2721" s="1096"/>
      <c r="D2721" s="963"/>
      <c r="E2721" s="925"/>
      <c r="F2721" s="1199"/>
      <c r="G2721" s="1220"/>
      <c r="H2721" s="1131"/>
      <c r="I2721" s="1005"/>
      <c r="J2721" s="1006"/>
      <c r="K2721" s="1212"/>
      <c r="L2721" s="1213"/>
      <c r="M2721" s="1214"/>
      <c r="N2721" s="3"/>
      <c r="O2721" s="3"/>
    </row>
    <row r="2722" spans="1:15">
      <c r="A2722" s="1082"/>
      <c r="B2722" s="963"/>
      <c r="C2722" s="1096"/>
      <c r="D2722" s="963"/>
      <c r="E2722" s="925"/>
      <c r="F2722" s="1199"/>
      <c r="G2722" s="1220"/>
      <c r="H2722" s="1131"/>
      <c r="I2722" s="1005"/>
      <c r="J2722" s="1006"/>
      <c r="K2722" s="1212"/>
      <c r="L2722" s="1213"/>
      <c r="M2722" s="1214"/>
      <c r="N2722" s="3"/>
      <c r="O2722" s="3"/>
    </row>
    <row r="2723" spans="1:15">
      <c r="A2723" s="1083"/>
      <c r="B2723" s="995"/>
      <c r="C2723" s="1097"/>
      <c r="D2723" s="995"/>
      <c r="E2723" s="926"/>
      <c r="F2723" s="1200"/>
      <c r="G2723" s="1221"/>
      <c r="H2723" s="1132"/>
      <c r="I2723" s="1008"/>
      <c r="J2723" s="1009"/>
      <c r="K2723" s="1215"/>
      <c r="L2723" s="1216"/>
      <c r="M2723" s="1217"/>
      <c r="N2723" s="3"/>
      <c r="O2723" s="3"/>
    </row>
    <row r="2724" spans="1:15">
      <c r="A2724" s="1081" t="s">
        <v>1735</v>
      </c>
      <c r="B2724" s="962" t="s">
        <v>1736</v>
      </c>
      <c r="C2724" s="1095" t="s">
        <v>1737</v>
      </c>
      <c r="D2724" s="962" t="s">
        <v>1738</v>
      </c>
      <c r="E2724" s="962" t="s">
        <v>1739</v>
      </c>
      <c r="F2724" s="1087" t="s">
        <v>1740</v>
      </c>
      <c r="G2724" s="1090"/>
      <c r="H2724" s="1116" t="s">
        <v>237</v>
      </c>
      <c r="I2724" s="1002"/>
      <c r="J2724" s="1003"/>
      <c r="K2724" s="1196" t="s">
        <v>1741</v>
      </c>
      <c r="L2724" s="1179"/>
      <c r="M2724" s="1180"/>
      <c r="N2724" s="3"/>
      <c r="O2724" s="3"/>
    </row>
    <row r="2725" spans="1:15">
      <c r="A2725" s="1082"/>
      <c r="B2725" s="963"/>
      <c r="C2725" s="1096"/>
      <c r="D2725" s="963"/>
      <c r="E2725" s="963"/>
      <c r="F2725" s="1088"/>
      <c r="G2725" s="1091"/>
      <c r="H2725" s="1131"/>
      <c r="I2725" s="1005"/>
      <c r="J2725" s="1006"/>
      <c r="K2725" s="1181"/>
      <c r="L2725" s="1197"/>
      <c r="M2725" s="1183"/>
      <c r="N2725" s="3"/>
      <c r="O2725" s="3"/>
    </row>
    <row r="2726" spans="1:15">
      <c r="A2726" s="1082"/>
      <c r="B2726" s="963"/>
      <c r="C2726" s="1096"/>
      <c r="D2726" s="963" t="s">
        <v>1742</v>
      </c>
      <c r="E2726" s="963"/>
      <c r="F2726" s="1088"/>
      <c r="G2726" s="1091"/>
      <c r="H2726" s="1131"/>
      <c r="I2726" s="1005"/>
      <c r="J2726" s="1006"/>
      <c r="K2726" s="1181"/>
      <c r="L2726" s="1197"/>
      <c r="M2726" s="1183"/>
      <c r="N2726" s="3"/>
      <c r="O2726" s="3"/>
    </row>
    <row r="2727" spans="1:15">
      <c r="A2727" s="1082"/>
      <c r="B2727" s="963"/>
      <c r="C2727" s="1096"/>
      <c r="D2727" s="963"/>
      <c r="E2727" s="963"/>
      <c r="F2727" s="1088"/>
      <c r="G2727" s="1091"/>
      <c r="H2727" s="1131"/>
      <c r="I2727" s="1005"/>
      <c r="J2727" s="1006"/>
      <c r="K2727" s="1181"/>
      <c r="L2727" s="1197"/>
      <c r="M2727" s="1183"/>
      <c r="N2727" s="3"/>
      <c r="O2727" s="3"/>
    </row>
    <row r="2728" spans="1:15">
      <c r="A2728" s="1082"/>
      <c r="B2728" s="963"/>
      <c r="C2728" s="1096"/>
      <c r="D2728" s="963"/>
      <c r="E2728" s="963"/>
      <c r="F2728" s="1088"/>
      <c r="G2728" s="1091"/>
      <c r="H2728" s="1131"/>
      <c r="I2728" s="1005"/>
      <c r="J2728" s="1006"/>
      <c r="K2728" s="1181"/>
      <c r="L2728" s="1197"/>
      <c r="M2728" s="1183"/>
      <c r="N2728" s="3"/>
      <c r="O2728" s="3"/>
    </row>
    <row r="2729" spans="1:15">
      <c r="A2729" s="1082"/>
      <c r="B2729" s="963"/>
      <c r="C2729" s="1096"/>
      <c r="D2729" s="963" t="s">
        <v>1743</v>
      </c>
      <c r="E2729" s="963"/>
      <c r="F2729" s="1088"/>
      <c r="G2729" s="1091"/>
      <c r="H2729" s="1131"/>
      <c r="I2729" s="1005"/>
      <c r="J2729" s="1006"/>
      <c r="K2729" s="1181"/>
      <c r="L2729" s="1197"/>
      <c r="M2729" s="1183"/>
      <c r="N2729" s="3"/>
      <c r="O2729" s="3"/>
    </row>
    <row r="2730" spans="1:15">
      <c r="A2730" s="1082"/>
      <c r="B2730" s="963"/>
      <c r="C2730" s="1096"/>
      <c r="D2730" s="963"/>
      <c r="E2730" s="963"/>
      <c r="F2730" s="1088"/>
      <c r="G2730" s="1091"/>
      <c r="H2730" s="1131"/>
      <c r="I2730" s="1005"/>
      <c r="J2730" s="1006"/>
      <c r="K2730" s="1181"/>
      <c r="L2730" s="1197"/>
      <c r="M2730" s="1183"/>
      <c r="N2730" s="3"/>
      <c r="O2730" s="3"/>
    </row>
    <row r="2731" spans="1:15">
      <c r="A2731" s="1082"/>
      <c r="B2731" s="963"/>
      <c r="C2731" s="1096"/>
      <c r="D2731" s="963"/>
      <c r="E2731" s="963"/>
      <c r="F2731" s="1088"/>
      <c r="G2731" s="1091"/>
      <c r="H2731" s="1131"/>
      <c r="I2731" s="1005"/>
      <c r="J2731" s="1006"/>
      <c r="K2731" s="1181"/>
      <c r="L2731" s="1197"/>
      <c r="M2731" s="1183"/>
      <c r="N2731" s="3"/>
      <c r="O2731" s="3"/>
    </row>
    <row r="2732" spans="1:15">
      <c r="A2732" s="1082"/>
      <c r="B2732" s="963"/>
      <c r="C2732" s="1096"/>
      <c r="D2732" s="963"/>
      <c r="E2732" s="963"/>
      <c r="F2732" s="1088"/>
      <c r="G2732" s="1091"/>
      <c r="H2732" s="1131"/>
      <c r="I2732" s="1005"/>
      <c r="J2732" s="1006"/>
      <c r="K2732" s="1181"/>
      <c r="L2732" s="1197"/>
      <c r="M2732" s="1183"/>
      <c r="N2732" s="3"/>
      <c r="O2732" s="3"/>
    </row>
    <row r="2733" spans="1:15">
      <c r="A2733" s="1082"/>
      <c r="B2733" s="963"/>
      <c r="C2733" s="1096"/>
      <c r="D2733" s="963"/>
      <c r="E2733" s="963"/>
      <c r="F2733" s="1088"/>
      <c r="G2733" s="1091"/>
      <c r="H2733" s="1131"/>
      <c r="I2733" s="1005"/>
      <c r="J2733" s="1006"/>
      <c r="K2733" s="1181"/>
      <c r="L2733" s="1197"/>
      <c r="M2733" s="1183"/>
      <c r="N2733" s="3"/>
      <c r="O2733" s="3"/>
    </row>
    <row r="2734" spans="1:15">
      <c r="A2734" s="1083"/>
      <c r="B2734" s="995"/>
      <c r="C2734" s="1097"/>
      <c r="D2734" s="995"/>
      <c r="E2734" s="995"/>
      <c r="F2734" s="1089"/>
      <c r="G2734" s="1092"/>
      <c r="H2734" s="1132"/>
      <c r="I2734" s="1008"/>
      <c r="J2734" s="1009"/>
      <c r="K2734" s="1184"/>
      <c r="L2734" s="1185"/>
      <c r="M2734" s="1186"/>
      <c r="N2734" s="3"/>
      <c r="O2734" s="3"/>
    </row>
    <row r="2735" spans="1:15">
      <c r="A2735" s="1222" t="s">
        <v>1744</v>
      </c>
      <c r="B2735" s="930" t="s">
        <v>1745</v>
      </c>
      <c r="C2735" s="1224" t="s">
        <v>1746</v>
      </c>
      <c r="D2735" s="930" t="s">
        <v>1747</v>
      </c>
      <c r="E2735" s="930"/>
      <c r="F2735" s="967"/>
      <c r="G2735" s="1159"/>
      <c r="H2735" s="1116" t="s">
        <v>237</v>
      </c>
      <c r="I2735" s="1002"/>
      <c r="J2735" s="1003"/>
      <c r="K2735" s="1196" t="s">
        <v>1748</v>
      </c>
      <c r="L2735" s="1179"/>
      <c r="M2735" s="1180"/>
      <c r="N2735" s="3"/>
      <c r="O2735" s="3"/>
    </row>
    <row r="2736" spans="1:15">
      <c r="A2736" s="1223"/>
      <c r="B2736" s="931"/>
      <c r="C2736" s="1225"/>
      <c r="D2736" s="931"/>
      <c r="E2736" s="931"/>
      <c r="F2736" s="968"/>
      <c r="G2736" s="1160"/>
      <c r="H2736" s="1131"/>
      <c r="I2736" s="1005"/>
      <c r="J2736" s="1006"/>
      <c r="K2736" s="1227"/>
      <c r="L2736" s="1197"/>
      <c r="M2736" s="1183"/>
      <c r="N2736" s="3"/>
      <c r="O2736" s="3"/>
    </row>
    <row r="2737" spans="1:15">
      <c r="A2737" s="1223"/>
      <c r="B2737" s="931"/>
      <c r="C2737" s="1225"/>
      <c r="D2737" s="931"/>
      <c r="E2737" s="932"/>
      <c r="F2737" s="1129"/>
      <c r="G2737" s="1161"/>
      <c r="H2737" s="1131"/>
      <c r="I2737" s="1226"/>
      <c r="J2737" s="1006"/>
      <c r="K2737" s="1181"/>
      <c r="L2737" s="1182"/>
      <c r="M2737" s="1183"/>
      <c r="N2737" s="3"/>
      <c r="O2737" s="3"/>
    </row>
    <row r="2738" spans="1:15">
      <c r="A2738" s="1223"/>
      <c r="B2738" s="931"/>
      <c r="C2738" s="1225"/>
      <c r="D2738" s="931" t="s">
        <v>1749</v>
      </c>
      <c r="E2738" s="930" t="s">
        <v>1750</v>
      </c>
      <c r="F2738" s="967" t="s">
        <v>1751</v>
      </c>
      <c r="G2738" s="1159"/>
      <c r="H2738" s="1131"/>
      <c r="I2738" s="1226"/>
      <c r="J2738" s="1006"/>
      <c r="K2738" s="1181"/>
      <c r="L2738" s="1182"/>
      <c r="M2738" s="1183"/>
      <c r="N2738" s="3"/>
      <c r="O2738" s="3"/>
    </row>
    <row r="2739" spans="1:15">
      <c r="A2739" s="1223"/>
      <c r="B2739" s="931"/>
      <c r="C2739" s="1225"/>
      <c r="D2739" s="931"/>
      <c r="E2739" s="932"/>
      <c r="F2739" s="1129"/>
      <c r="G2739" s="1161"/>
      <c r="H2739" s="1131"/>
      <c r="I2739" s="1226"/>
      <c r="J2739" s="1006"/>
      <c r="K2739" s="1181"/>
      <c r="L2739" s="1182"/>
      <c r="M2739" s="1183"/>
      <c r="N2739" s="3"/>
      <c r="O2739" s="3"/>
    </row>
    <row r="2740" spans="1:15">
      <c r="A2740" s="1223"/>
      <c r="B2740" s="931"/>
      <c r="C2740" s="1225"/>
      <c r="D2740" s="931" t="s">
        <v>1752</v>
      </c>
      <c r="E2740" s="930" t="s">
        <v>1753</v>
      </c>
      <c r="F2740" s="930" t="s">
        <v>1754</v>
      </c>
      <c r="G2740" s="987"/>
      <c r="H2740" s="1131"/>
      <c r="I2740" s="1226"/>
      <c r="J2740" s="1006"/>
      <c r="K2740" s="1181"/>
      <c r="L2740" s="1182"/>
      <c r="M2740" s="1183"/>
      <c r="N2740" s="3"/>
      <c r="O2740" s="3"/>
    </row>
    <row r="2741" spans="1:15">
      <c r="A2741" s="1223"/>
      <c r="B2741" s="931"/>
      <c r="C2741" s="1225"/>
      <c r="D2741" s="931"/>
      <c r="E2741" s="931"/>
      <c r="F2741" s="931"/>
      <c r="G2741" s="988"/>
      <c r="H2741" s="1131"/>
      <c r="I2741" s="1226"/>
      <c r="J2741" s="1006"/>
      <c r="K2741" s="1181"/>
      <c r="L2741" s="1182"/>
      <c r="M2741" s="1183"/>
      <c r="N2741" s="3"/>
      <c r="O2741" s="3"/>
    </row>
    <row r="2742" spans="1:15">
      <c r="A2742" s="1223"/>
      <c r="B2742" s="931"/>
      <c r="C2742" s="1225"/>
      <c r="D2742" s="931"/>
      <c r="E2742" s="932"/>
      <c r="F2742" s="932"/>
      <c r="G2742" s="989"/>
      <c r="H2742" s="1131"/>
      <c r="I2742" s="1226"/>
      <c r="J2742" s="1006"/>
      <c r="K2742" s="1181"/>
      <c r="L2742" s="1182"/>
      <c r="M2742" s="1183"/>
      <c r="N2742" s="3"/>
      <c r="O2742" s="3"/>
    </row>
    <row r="2743" spans="1:15">
      <c r="A2743" s="1223"/>
      <c r="B2743" s="931"/>
      <c r="C2743" s="1225"/>
      <c r="D2743" s="931"/>
      <c r="E2743" s="930" t="s">
        <v>1755</v>
      </c>
      <c r="F2743" s="967" t="s">
        <v>1756</v>
      </c>
      <c r="G2743" s="1159"/>
      <c r="H2743" s="1131"/>
      <c r="I2743" s="1226"/>
      <c r="J2743" s="1006"/>
      <c r="K2743" s="1181"/>
      <c r="L2743" s="1182"/>
      <c r="M2743" s="1183"/>
      <c r="N2743" s="3"/>
      <c r="O2743" s="3"/>
    </row>
    <row r="2744" spans="1:15">
      <c r="A2744" s="1223"/>
      <c r="B2744" s="931"/>
      <c r="C2744" s="1225"/>
      <c r="D2744" s="931" t="s">
        <v>1757</v>
      </c>
      <c r="E2744" s="931"/>
      <c r="F2744" s="1127"/>
      <c r="G2744" s="1160"/>
      <c r="H2744" s="1131"/>
      <c r="I2744" s="1226"/>
      <c r="J2744" s="1006"/>
      <c r="K2744" s="1181"/>
      <c r="L2744" s="1182"/>
      <c r="M2744" s="1183"/>
      <c r="N2744" s="3"/>
      <c r="O2744" s="3"/>
    </row>
    <row r="2745" spans="1:15">
      <c r="A2745" s="1223"/>
      <c r="B2745" s="931"/>
      <c r="C2745" s="1225"/>
      <c r="D2745" s="931"/>
      <c r="E2745" s="1125"/>
      <c r="F2745" s="1127"/>
      <c r="G2745" s="1160"/>
      <c r="H2745" s="1132"/>
      <c r="I2745" s="1008"/>
      <c r="J2745" s="1009"/>
      <c r="K2745" s="1181"/>
      <c r="L2745" s="1182"/>
      <c r="M2745" s="1183"/>
      <c r="N2745" s="3"/>
      <c r="O2745" s="3"/>
    </row>
    <row r="2746" spans="1:15">
      <c r="A2746" s="1081" t="s">
        <v>1758</v>
      </c>
      <c r="B2746" s="962" t="s">
        <v>1759</v>
      </c>
      <c r="C2746" s="1095" t="s">
        <v>1760</v>
      </c>
      <c r="D2746" s="962" t="s">
        <v>1761</v>
      </c>
      <c r="E2746" s="1087" t="s">
        <v>1759</v>
      </c>
      <c r="F2746" s="1087" t="s">
        <v>1762</v>
      </c>
      <c r="G2746" s="1090"/>
      <c r="H2746" s="1116" t="s">
        <v>237</v>
      </c>
      <c r="I2746" s="1002"/>
      <c r="J2746" s="1003"/>
      <c r="K2746" s="1196" t="s">
        <v>1763</v>
      </c>
      <c r="L2746" s="1179"/>
      <c r="M2746" s="1180"/>
      <c r="N2746" s="3"/>
      <c r="O2746" s="3"/>
    </row>
    <row r="2747" spans="1:15">
      <c r="A2747" s="1082"/>
      <c r="B2747" s="963"/>
      <c r="C2747" s="1096"/>
      <c r="D2747" s="963"/>
      <c r="E2747" s="1088"/>
      <c r="F2747" s="1088"/>
      <c r="G2747" s="1091"/>
      <c r="H2747" s="1131"/>
      <c r="I2747" s="1005"/>
      <c r="J2747" s="1006"/>
      <c r="K2747" s="1181"/>
      <c r="L2747" s="1197"/>
      <c r="M2747" s="1183"/>
      <c r="N2747" s="3"/>
      <c r="O2747" s="3"/>
    </row>
    <row r="2748" spans="1:15">
      <c r="A2748" s="1082"/>
      <c r="B2748" s="963"/>
      <c r="C2748" s="1096"/>
      <c r="D2748" s="963"/>
      <c r="E2748" s="1088"/>
      <c r="F2748" s="1088"/>
      <c r="G2748" s="1091"/>
      <c r="H2748" s="1131"/>
      <c r="I2748" s="1005"/>
      <c r="J2748" s="1006"/>
      <c r="K2748" s="1181"/>
      <c r="L2748" s="1197"/>
      <c r="M2748" s="1183"/>
      <c r="N2748" s="3"/>
      <c r="O2748" s="3"/>
    </row>
    <row r="2749" spans="1:15">
      <c r="A2749" s="1082"/>
      <c r="B2749" s="963"/>
      <c r="C2749" s="1096"/>
      <c r="D2749" s="963"/>
      <c r="E2749" s="1089"/>
      <c r="F2749" s="1088"/>
      <c r="G2749" s="1091"/>
      <c r="H2749" s="1131"/>
      <c r="I2749" s="1005"/>
      <c r="J2749" s="1006"/>
      <c r="K2749" s="1181"/>
      <c r="L2749" s="1197"/>
      <c r="M2749" s="1183"/>
      <c r="N2749" s="3"/>
      <c r="O2749" s="3"/>
    </row>
    <row r="2750" spans="1:15">
      <c r="A2750" s="1082"/>
      <c r="B2750" s="963"/>
      <c r="C2750" s="1096"/>
      <c r="D2750" s="963"/>
      <c r="E2750" s="962" t="s">
        <v>1764</v>
      </c>
      <c r="F2750" s="1087" t="s">
        <v>1765</v>
      </c>
      <c r="G2750" s="1090"/>
      <c r="H2750" s="1131"/>
      <c r="I2750" s="1005"/>
      <c r="J2750" s="1006"/>
      <c r="K2750" s="1181"/>
      <c r="L2750" s="1197"/>
      <c r="M2750" s="1183"/>
      <c r="N2750" s="3"/>
      <c r="O2750" s="3"/>
    </row>
    <row r="2751" spans="1:15">
      <c r="A2751" s="1082"/>
      <c r="B2751" s="963"/>
      <c r="C2751" s="1096"/>
      <c r="D2751" s="963"/>
      <c r="E2751" s="963"/>
      <c r="F2751" s="1088"/>
      <c r="G2751" s="1091"/>
      <c r="H2751" s="1131"/>
      <c r="I2751" s="1005"/>
      <c r="J2751" s="1006"/>
      <c r="K2751" s="1181"/>
      <c r="L2751" s="1197"/>
      <c r="M2751" s="1183"/>
      <c r="N2751" s="3"/>
      <c r="O2751" s="3"/>
    </row>
    <row r="2752" spans="1:15">
      <c r="A2752" s="1082"/>
      <c r="B2752" s="963"/>
      <c r="C2752" s="1096"/>
      <c r="D2752" s="963"/>
      <c r="E2752" s="963"/>
      <c r="F2752" s="1088"/>
      <c r="G2752" s="1091"/>
      <c r="H2752" s="1131"/>
      <c r="I2752" s="1005"/>
      <c r="J2752" s="1006"/>
      <c r="K2752" s="1181"/>
      <c r="L2752" s="1197"/>
      <c r="M2752" s="1183"/>
      <c r="N2752" s="3"/>
      <c r="O2752" s="3"/>
    </row>
    <row r="2753" spans="1:15">
      <c r="A2753" s="1082"/>
      <c r="B2753" s="963"/>
      <c r="C2753" s="1096"/>
      <c r="D2753" s="963"/>
      <c r="E2753" s="963"/>
      <c r="F2753" s="1088"/>
      <c r="G2753" s="1091"/>
      <c r="H2753" s="1131"/>
      <c r="I2753" s="1005"/>
      <c r="J2753" s="1006"/>
      <c r="K2753" s="1181"/>
      <c r="L2753" s="1197"/>
      <c r="M2753" s="1183"/>
      <c r="N2753" s="3"/>
      <c r="O2753" s="3"/>
    </row>
    <row r="2754" spans="1:15">
      <c r="A2754" s="1082"/>
      <c r="B2754" s="963"/>
      <c r="C2754" s="1096"/>
      <c r="D2754" s="963"/>
      <c r="E2754" s="963"/>
      <c r="F2754" s="1088"/>
      <c r="G2754" s="1091"/>
      <c r="H2754" s="1131"/>
      <c r="I2754" s="1005"/>
      <c r="J2754" s="1006"/>
      <c r="K2754" s="1181"/>
      <c r="L2754" s="1197"/>
      <c r="M2754" s="1183"/>
      <c r="N2754" s="3"/>
      <c r="O2754" s="3"/>
    </row>
    <row r="2755" spans="1:15">
      <c r="A2755" s="1082"/>
      <c r="B2755" s="963"/>
      <c r="C2755" s="1096"/>
      <c r="D2755" s="963"/>
      <c r="E2755" s="963"/>
      <c r="F2755" s="1088"/>
      <c r="G2755" s="1091"/>
      <c r="H2755" s="1131"/>
      <c r="I2755" s="1005"/>
      <c r="J2755" s="1006"/>
      <c r="K2755" s="1181"/>
      <c r="L2755" s="1197"/>
      <c r="M2755" s="1183"/>
      <c r="N2755" s="3"/>
      <c r="O2755" s="3"/>
    </row>
    <row r="2756" spans="1:15">
      <c r="A2756" s="1083"/>
      <c r="B2756" s="995"/>
      <c r="C2756" s="1097"/>
      <c r="D2756" s="995"/>
      <c r="E2756" s="995"/>
      <c r="F2756" s="1089"/>
      <c r="G2756" s="1092"/>
      <c r="H2756" s="1132"/>
      <c r="I2756" s="1008"/>
      <c r="J2756" s="1009"/>
      <c r="K2756" s="1184"/>
      <c r="L2756" s="1185"/>
      <c r="M2756" s="1186"/>
      <c r="N2756" s="3"/>
      <c r="O2756" s="3"/>
    </row>
    <row r="2757" spans="1:15">
      <c r="A2757" s="1081" t="s">
        <v>1766</v>
      </c>
      <c r="B2757" s="962" t="s">
        <v>1767</v>
      </c>
      <c r="C2757" s="1095" t="s">
        <v>1768</v>
      </c>
      <c r="D2757" s="962" t="s">
        <v>1769</v>
      </c>
      <c r="E2757" s="962" t="s">
        <v>1770</v>
      </c>
      <c r="F2757" s="1087" t="s">
        <v>1771</v>
      </c>
      <c r="G2757" s="1090"/>
      <c r="H2757" s="1116" t="s">
        <v>237</v>
      </c>
      <c r="I2757" s="1002"/>
      <c r="J2757" s="1003"/>
      <c r="K2757" s="1196" t="s">
        <v>1772</v>
      </c>
      <c r="L2757" s="1179"/>
      <c r="M2757" s="1180"/>
      <c r="N2757" s="3"/>
      <c r="O2757" s="3"/>
    </row>
    <row r="2758" spans="1:15">
      <c r="A2758" s="1082"/>
      <c r="B2758" s="963"/>
      <c r="C2758" s="1096"/>
      <c r="D2758" s="963"/>
      <c r="E2758" s="963"/>
      <c r="F2758" s="1088"/>
      <c r="G2758" s="1091"/>
      <c r="H2758" s="1131"/>
      <c r="I2758" s="1005"/>
      <c r="J2758" s="1006"/>
      <c r="K2758" s="1181"/>
      <c r="L2758" s="1197"/>
      <c r="M2758" s="1183"/>
      <c r="N2758" s="3"/>
      <c r="O2758" s="3"/>
    </row>
    <row r="2759" spans="1:15">
      <c r="A2759" s="1082"/>
      <c r="B2759" s="963"/>
      <c r="C2759" s="1096"/>
      <c r="D2759" s="963"/>
      <c r="E2759" s="963"/>
      <c r="F2759" s="1088"/>
      <c r="G2759" s="1091"/>
      <c r="H2759" s="1131"/>
      <c r="I2759" s="1005"/>
      <c r="J2759" s="1006"/>
      <c r="K2759" s="1181"/>
      <c r="L2759" s="1197"/>
      <c r="M2759" s="1183"/>
      <c r="N2759" s="3"/>
      <c r="O2759" s="3"/>
    </row>
    <row r="2760" spans="1:15">
      <c r="A2760" s="1082"/>
      <c r="B2760" s="963"/>
      <c r="C2760" s="1096"/>
      <c r="D2760" s="963"/>
      <c r="E2760" s="963"/>
      <c r="F2760" s="1088"/>
      <c r="G2760" s="1091"/>
      <c r="H2760" s="1131"/>
      <c r="I2760" s="1005"/>
      <c r="J2760" s="1006"/>
      <c r="K2760" s="1181"/>
      <c r="L2760" s="1197"/>
      <c r="M2760" s="1183"/>
      <c r="N2760" s="3"/>
      <c r="O2760" s="3"/>
    </row>
    <row r="2761" spans="1:15">
      <c r="A2761" s="1082"/>
      <c r="B2761" s="963"/>
      <c r="C2761" s="1096"/>
      <c r="D2761" s="963"/>
      <c r="E2761" s="963"/>
      <c r="F2761" s="1088"/>
      <c r="G2761" s="1091"/>
      <c r="H2761" s="1131"/>
      <c r="I2761" s="1005"/>
      <c r="J2761" s="1006"/>
      <c r="K2761" s="1181"/>
      <c r="L2761" s="1197"/>
      <c r="M2761" s="1183"/>
      <c r="N2761" s="3"/>
      <c r="O2761" s="3"/>
    </row>
    <row r="2762" spans="1:15">
      <c r="A2762" s="1082"/>
      <c r="B2762" s="963"/>
      <c r="C2762" s="1096"/>
      <c r="D2762" s="963"/>
      <c r="E2762" s="963"/>
      <c r="F2762" s="1088"/>
      <c r="G2762" s="1091"/>
      <c r="H2762" s="1131"/>
      <c r="I2762" s="1005"/>
      <c r="J2762" s="1006"/>
      <c r="K2762" s="1181"/>
      <c r="L2762" s="1197"/>
      <c r="M2762" s="1183"/>
      <c r="N2762" s="3"/>
      <c r="O2762" s="3"/>
    </row>
    <row r="2763" spans="1:15">
      <c r="A2763" s="1082"/>
      <c r="B2763" s="963"/>
      <c r="C2763" s="1096"/>
      <c r="D2763" s="963"/>
      <c r="E2763" s="963"/>
      <c r="F2763" s="1088"/>
      <c r="G2763" s="1091"/>
      <c r="H2763" s="1131"/>
      <c r="I2763" s="1005"/>
      <c r="J2763" s="1006"/>
      <c r="K2763" s="1181"/>
      <c r="L2763" s="1197"/>
      <c r="M2763" s="1183"/>
      <c r="N2763" s="3"/>
      <c r="O2763" s="3"/>
    </row>
    <row r="2764" spans="1:15">
      <c r="A2764" s="1082"/>
      <c r="B2764" s="963"/>
      <c r="C2764" s="1096"/>
      <c r="D2764" s="963"/>
      <c r="E2764" s="963"/>
      <c r="F2764" s="1088"/>
      <c r="G2764" s="1091"/>
      <c r="H2764" s="1131"/>
      <c r="I2764" s="1005"/>
      <c r="J2764" s="1006"/>
      <c r="K2764" s="1181"/>
      <c r="L2764" s="1197"/>
      <c r="M2764" s="1183"/>
      <c r="N2764" s="3"/>
      <c r="O2764" s="3"/>
    </row>
    <row r="2765" spans="1:15">
      <c r="A2765" s="1082"/>
      <c r="B2765" s="963"/>
      <c r="C2765" s="1096"/>
      <c r="D2765" s="963"/>
      <c r="E2765" s="963"/>
      <c r="F2765" s="1088"/>
      <c r="G2765" s="1091"/>
      <c r="H2765" s="1131"/>
      <c r="I2765" s="1005"/>
      <c r="J2765" s="1006"/>
      <c r="K2765" s="1181"/>
      <c r="L2765" s="1197"/>
      <c r="M2765" s="1183"/>
      <c r="N2765" s="3"/>
      <c r="O2765" s="3"/>
    </row>
    <row r="2766" spans="1:15">
      <c r="A2766" s="1082"/>
      <c r="B2766" s="963"/>
      <c r="C2766" s="1096"/>
      <c r="D2766" s="963"/>
      <c r="E2766" s="963"/>
      <c r="F2766" s="1088"/>
      <c r="G2766" s="1091"/>
      <c r="H2766" s="1131"/>
      <c r="I2766" s="1005"/>
      <c r="J2766" s="1006"/>
      <c r="K2766" s="1181"/>
      <c r="L2766" s="1197"/>
      <c r="M2766" s="1183"/>
      <c r="N2766" s="3"/>
      <c r="O2766" s="3"/>
    </row>
    <row r="2767" spans="1:15">
      <c r="A2767" s="1083"/>
      <c r="B2767" s="995"/>
      <c r="C2767" s="1097"/>
      <c r="D2767" s="995"/>
      <c r="E2767" s="995"/>
      <c r="F2767" s="1089"/>
      <c r="G2767" s="1092"/>
      <c r="H2767" s="1132"/>
      <c r="I2767" s="1008"/>
      <c r="J2767" s="1009"/>
      <c r="K2767" s="1184"/>
      <c r="L2767" s="1185"/>
      <c r="M2767" s="1186"/>
      <c r="N2767" s="3"/>
      <c r="O2767" s="3"/>
    </row>
    <row r="2768" spans="1:15">
      <c r="A2768" s="1081" t="s">
        <v>1773</v>
      </c>
      <c r="B2768" s="962" t="s">
        <v>1774</v>
      </c>
      <c r="C2768" s="1095" t="s">
        <v>1775</v>
      </c>
      <c r="D2768" s="962" t="s">
        <v>1776</v>
      </c>
      <c r="E2768" s="962" t="s">
        <v>1777</v>
      </c>
      <c r="F2768" s="1231"/>
      <c r="G2768" s="967" t="s">
        <v>1778</v>
      </c>
      <c r="H2768" s="1116" t="s">
        <v>237</v>
      </c>
      <c r="I2768" s="1002"/>
      <c r="J2768" s="1003"/>
      <c r="K2768" s="1196" t="s">
        <v>1779</v>
      </c>
      <c r="L2768" s="1179"/>
      <c r="M2768" s="1180"/>
      <c r="N2768" s="3"/>
      <c r="O2768" s="3"/>
    </row>
    <row r="2769" spans="1:15">
      <c r="A2769" s="1082"/>
      <c r="B2769" s="963"/>
      <c r="C2769" s="1096"/>
      <c r="D2769" s="963"/>
      <c r="E2769" s="963"/>
      <c r="F2769" s="1232"/>
      <c r="G2769" s="968"/>
      <c r="H2769" s="1131"/>
      <c r="I2769" s="1005"/>
      <c r="J2769" s="1006"/>
      <c r="K2769" s="1181"/>
      <c r="L2769" s="1197"/>
      <c r="M2769" s="1183"/>
      <c r="N2769" s="3"/>
      <c r="O2769" s="3"/>
    </row>
    <row r="2770" spans="1:15">
      <c r="A2770" s="1082"/>
      <c r="B2770" s="963"/>
      <c r="C2770" s="1096"/>
      <c r="D2770" s="963"/>
      <c r="E2770" s="963"/>
      <c r="F2770" s="1232"/>
      <c r="G2770" s="968"/>
      <c r="H2770" s="1131"/>
      <c r="I2770" s="1005"/>
      <c r="J2770" s="1006"/>
      <c r="K2770" s="1181"/>
      <c r="L2770" s="1197"/>
      <c r="M2770" s="1183"/>
      <c r="N2770" s="3"/>
      <c r="O2770" s="3"/>
    </row>
    <row r="2771" spans="1:15">
      <c r="A2771" s="1082"/>
      <c r="B2771" s="963"/>
      <c r="C2771" s="1096"/>
      <c r="D2771" s="963" t="s">
        <v>1780</v>
      </c>
      <c r="E2771" s="963"/>
      <c r="F2771" s="1232"/>
      <c r="G2771" s="968"/>
      <c r="H2771" s="1131"/>
      <c r="I2771" s="1005"/>
      <c r="J2771" s="1006"/>
      <c r="K2771" s="1181"/>
      <c r="L2771" s="1197"/>
      <c r="M2771" s="1183"/>
      <c r="N2771" s="3"/>
      <c r="O2771" s="3"/>
    </row>
    <row r="2772" spans="1:15">
      <c r="A2772" s="1082"/>
      <c r="B2772" s="963"/>
      <c r="C2772" s="1096"/>
      <c r="D2772" s="963"/>
      <c r="E2772" s="995"/>
      <c r="F2772" s="1233"/>
      <c r="G2772" s="969"/>
      <c r="H2772" s="1131"/>
      <c r="I2772" s="1005"/>
      <c r="J2772" s="1006"/>
      <c r="K2772" s="1181"/>
      <c r="L2772" s="1197"/>
      <c r="M2772" s="1183"/>
      <c r="N2772" s="3"/>
      <c r="O2772" s="3"/>
    </row>
    <row r="2773" spans="1:15">
      <c r="A2773" s="1082"/>
      <c r="B2773" s="963"/>
      <c r="C2773" s="1096"/>
      <c r="D2773" s="963"/>
      <c r="E2773" s="962" t="s">
        <v>1781</v>
      </c>
      <c r="F2773" s="1087" t="s">
        <v>1782</v>
      </c>
      <c r="G2773" s="1090"/>
      <c r="H2773" s="1131"/>
      <c r="I2773" s="1005"/>
      <c r="J2773" s="1006"/>
      <c r="K2773" s="1181"/>
      <c r="L2773" s="1197"/>
      <c r="M2773" s="1183"/>
      <c r="N2773" s="3"/>
      <c r="O2773" s="3"/>
    </row>
    <row r="2774" spans="1:15">
      <c r="A2774" s="1082"/>
      <c r="B2774" s="963"/>
      <c r="C2774" s="1096"/>
      <c r="D2774" s="963"/>
      <c r="E2774" s="963"/>
      <c r="F2774" s="1088"/>
      <c r="G2774" s="1091"/>
      <c r="H2774" s="1131"/>
      <c r="I2774" s="1005"/>
      <c r="J2774" s="1006"/>
      <c r="K2774" s="1181"/>
      <c r="L2774" s="1197"/>
      <c r="M2774" s="1183"/>
      <c r="N2774" s="3"/>
      <c r="O2774" s="3"/>
    </row>
    <row r="2775" spans="1:15">
      <c r="A2775" s="1082"/>
      <c r="B2775" s="963"/>
      <c r="C2775" s="1096"/>
      <c r="D2775" s="963"/>
      <c r="E2775" s="963"/>
      <c r="F2775" s="1088"/>
      <c r="G2775" s="1091"/>
      <c r="H2775" s="1131"/>
      <c r="I2775" s="1005"/>
      <c r="J2775" s="1006"/>
      <c r="K2775" s="1181"/>
      <c r="L2775" s="1197"/>
      <c r="M2775" s="1183"/>
      <c r="N2775" s="3"/>
      <c r="O2775" s="3"/>
    </row>
    <row r="2776" spans="1:15">
      <c r="A2776" s="1082"/>
      <c r="B2776" s="963"/>
      <c r="C2776" s="1096"/>
      <c r="D2776" s="963" t="s">
        <v>1783</v>
      </c>
      <c r="E2776" s="963"/>
      <c r="F2776" s="1088"/>
      <c r="G2776" s="1091"/>
      <c r="H2776" s="1131"/>
      <c r="I2776" s="1005"/>
      <c r="J2776" s="1006"/>
      <c r="K2776" s="1181"/>
      <c r="L2776" s="1197"/>
      <c r="M2776" s="1183"/>
      <c r="N2776" s="3"/>
      <c r="O2776" s="3"/>
    </row>
    <row r="2777" spans="1:15">
      <c r="A2777" s="1082"/>
      <c r="B2777" s="963"/>
      <c r="C2777" s="1096"/>
      <c r="D2777" s="963"/>
      <c r="E2777" s="995"/>
      <c r="F2777" s="1089"/>
      <c r="G2777" s="1092"/>
      <c r="H2777" s="1131"/>
      <c r="I2777" s="1005"/>
      <c r="J2777" s="1006"/>
      <c r="K2777" s="1181"/>
      <c r="L2777" s="1197"/>
      <c r="M2777" s="1183"/>
      <c r="N2777" s="3"/>
      <c r="O2777" s="3"/>
    </row>
    <row r="2778" spans="1:15">
      <c r="A2778" s="1082"/>
      <c r="B2778" s="963"/>
      <c r="C2778" s="1096"/>
      <c r="D2778" s="963"/>
      <c r="E2778" s="962" t="s">
        <v>1784</v>
      </c>
      <c r="F2778" s="1087" t="s">
        <v>1785</v>
      </c>
      <c r="G2778" s="1090"/>
      <c r="H2778" s="1131"/>
      <c r="I2778" s="1005"/>
      <c r="J2778" s="1006"/>
      <c r="K2778" s="1181"/>
      <c r="L2778" s="1197"/>
      <c r="M2778" s="1183"/>
      <c r="N2778" s="3"/>
      <c r="O2778" s="3"/>
    </row>
    <row r="2779" spans="1:15">
      <c r="A2779" s="1082"/>
      <c r="B2779" s="963"/>
      <c r="C2779" s="1096"/>
      <c r="D2779" s="963"/>
      <c r="E2779" s="963"/>
      <c r="F2779" s="1088"/>
      <c r="G2779" s="1091"/>
      <c r="H2779" s="1131"/>
      <c r="I2779" s="1005"/>
      <c r="J2779" s="1006"/>
      <c r="K2779" s="1181"/>
      <c r="L2779" s="1197"/>
      <c r="M2779" s="1183"/>
      <c r="N2779" s="3"/>
      <c r="O2779" s="3"/>
    </row>
    <row r="2780" spans="1:15">
      <c r="A2780" s="1082"/>
      <c r="B2780" s="963"/>
      <c r="C2780" s="1096"/>
      <c r="D2780" s="963"/>
      <c r="E2780" s="963"/>
      <c r="F2780" s="1088"/>
      <c r="G2780" s="1091"/>
      <c r="H2780" s="1131"/>
      <c r="I2780" s="1005"/>
      <c r="J2780" s="1006"/>
      <c r="K2780" s="1181"/>
      <c r="L2780" s="1197"/>
      <c r="M2780" s="1183"/>
      <c r="N2780" s="3"/>
      <c r="O2780" s="3"/>
    </row>
    <row r="2781" spans="1:15">
      <c r="A2781" s="1082"/>
      <c r="B2781" s="963"/>
      <c r="C2781" s="1096"/>
      <c r="D2781" s="963" t="s">
        <v>1786</v>
      </c>
      <c r="E2781" s="963"/>
      <c r="F2781" s="1088"/>
      <c r="G2781" s="1091"/>
      <c r="H2781" s="1131"/>
      <c r="I2781" s="1005"/>
      <c r="J2781" s="1006"/>
      <c r="K2781" s="1181"/>
      <c r="L2781" s="1197"/>
      <c r="M2781" s="1183"/>
      <c r="N2781" s="3"/>
      <c r="O2781" s="3"/>
    </row>
    <row r="2782" spans="1:15">
      <c r="A2782" s="1082"/>
      <c r="B2782" s="963"/>
      <c r="C2782" s="1096"/>
      <c r="D2782" s="963"/>
      <c r="E2782" s="995"/>
      <c r="F2782" s="1089"/>
      <c r="G2782" s="1092"/>
      <c r="H2782" s="1131"/>
      <c r="I2782" s="1005"/>
      <c r="J2782" s="1006"/>
      <c r="K2782" s="1181"/>
      <c r="L2782" s="1197"/>
      <c r="M2782" s="1183"/>
      <c r="N2782" s="3"/>
      <c r="O2782" s="3"/>
    </row>
    <row r="2783" spans="1:15">
      <c r="A2783" s="1082"/>
      <c r="B2783" s="963"/>
      <c r="C2783" s="1096"/>
      <c r="D2783" s="963"/>
      <c r="E2783" s="962" t="s">
        <v>1787</v>
      </c>
      <c r="F2783" s="1087" t="s">
        <v>1788</v>
      </c>
      <c r="G2783" s="1090"/>
      <c r="H2783" s="1131"/>
      <c r="I2783" s="1005"/>
      <c r="J2783" s="1006"/>
      <c r="K2783" s="1181"/>
      <c r="L2783" s="1197"/>
      <c r="M2783" s="1183"/>
      <c r="N2783" s="3"/>
      <c r="O2783" s="3"/>
    </row>
    <row r="2784" spans="1:15">
      <c r="A2784" s="1082"/>
      <c r="B2784" s="963"/>
      <c r="C2784" s="1096"/>
      <c r="D2784" s="963"/>
      <c r="E2784" s="963"/>
      <c r="F2784" s="1088"/>
      <c r="G2784" s="1091"/>
      <c r="H2784" s="1131"/>
      <c r="I2784" s="1005"/>
      <c r="J2784" s="1006"/>
      <c r="K2784" s="1181"/>
      <c r="L2784" s="1197"/>
      <c r="M2784" s="1183"/>
      <c r="N2784" s="3"/>
      <c r="O2784" s="3"/>
    </row>
    <row r="2785" spans="1:25">
      <c r="A2785" s="1082"/>
      <c r="B2785" s="963"/>
      <c r="C2785" s="1096"/>
      <c r="D2785" s="963"/>
      <c r="E2785" s="963"/>
      <c r="F2785" s="1088"/>
      <c r="G2785" s="1091"/>
      <c r="H2785" s="1131"/>
      <c r="I2785" s="1005"/>
      <c r="J2785" s="1006"/>
      <c r="K2785" s="1181"/>
      <c r="L2785" s="1197"/>
      <c r="M2785" s="1183"/>
      <c r="N2785" s="3"/>
      <c r="O2785" s="3"/>
    </row>
    <row r="2786" spans="1:25" ht="14.25" thickBot="1">
      <c r="A2786" s="1228"/>
      <c r="B2786" s="1229"/>
      <c r="C2786" s="1230"/>
      <c r="D2786" s="1229"/>
      <c r="E2786" s="1229"/>
      <c r="F2786" s="1240"/>
      <c r="G2786" s="1241"/>
      <c r="H2786" s="1234"/>
      <c r="I2786" s="1235"/>
      <c r="J2786" s="1236"/>
      <c r="K2786" s="1237"/>
      <c r="L2786" s="1238"/>
      <c r="M2786" s="1239"/>
      <c r="N2786" s="3"/>
      <c r="O2786" s="3"/>
    </row>
    <row r="2787" spans="1:25">
      <c r="A2787" s="3"/>
      <c r="B2787" s="3"/>
      <c r="C2787" s="3"/>
      <c r="D2787" s="120"/>
      <c r="E2787" s="3"/>
      <c r="F2787" s="3"/>
      <c r="G2787" s="121"/>
      <c r="H2787" s="3"/>
      <c r="I2787" s="3"/>
      <c r="J2787" s="3"/>
      <c r="K2787" s="3"/>
      <c r="L2787" s="3"/>
      <c r="M2787" s="3"/>
      <c r="N2787" s="3"/>
      <c r="O2787" s="3"/>
    </row>
    <row r="2788" spans="1:25">
      <c r="A2788" s="3"/>
      <c r="B2788" s="3"/>
      <c r="C2788" s="3"/>
      <c r="D2788" s="120"/>
      <c r="E2788" s="3"/>
      <c r="F2788" s="3"/>
      <c r="G2788" s="121"/>
      <c r="H2788" s="3"/>
      <c r="I2788" s="3"/>
      <c r="J2788" s="3"/>
      <c r="K2788" s="3"/>
      <c r="L2788" s="3"/>
      <c r="M2788" s="3"/>
      <c r="N2788" s="3"/>
      <c r="O2788" s="3"/>
    </row>
    <row r="2789" spans="1:25" ht="14.25" thickBot="1">
      <c r="A2789" s="3"/>
      <c r="B2789" s="3"/>
      <c r="C2789" s="3"/>
      <c r="D2789" s="122"/>
      <c r="E2789" s="122"/>
      <c r="F2789" s="122"/>
      <c r="G2789" s="122"/>
      <c r="H2789" s="6"/>
      <c r="I2789" s="6"/>
      <c r="J2789" s="6"/>
      <c r="K2789" s="9"/>
      <c r="L2789" s="9"/>
      <c r="M2789" s="9"/>
      <c r="N2789" s="9"/>
      <c r="O2789" s="9"/>
      <c r="P2789" s="9"/>
      <c r="Q2789" s="9"/>
      <c r="R2789" s="9"/>
      <c r="S2789" s="9"/>
      <c r="T2789" s="9"/>
      <c r="U2789" s="3"/>
      <c r="V2789" s="3"/>
      <c r="W2789" s="3"/>
      <c r="X2789" s="3"/>
      <c r="Y2789" s="3"/>
    </row>
    <row r="2790" spans="1:25">
      <c r="A2790" s="3"/>
      <c r="B2790" s="3"/>
      <c r="C2790" s="3"/>
      <c r="D2790" s="122"/>
      <c r="E2790" s="122"/>
      <c r="F2790" s="122"/>
      <c r="G2790" s="122"/>
      <c r="H2790" s="1242" t="s">
        <v>1789</v>
      </c>
      <c r="I2790" s="1243"/>
      <c r="J2790" s="1243"/>
      <c r="K2790" s="1243"/>
      <c r="L2790" s="1243"/>
      <c r="M2790" s="1243"/>
      <c r="N2790" s="1243"/>
      <c r="O2790" s="1243"/>
      <c r="P2790" s="1243"/>
      <c r="Q2790" s="1243"/>
      <c r="R2790" s="1243"/>
      <c r="S2790" s="1243"/>
      <c r="T2790" s="1244"/>
      <c r="U2790" s="3"/>
      <c r="V2790" s="3"/>
      <c r="W2790" s="3"/>
      <c r="X2790" s="3"/>
      <c r="Y2790" s="3"/>
    </row>
    <row r="2791" spans="1:25" ht="14.25" thickBot="1">
      <c r="A2791" s="3"/>
      <c r="B2791" s="3"/>
      <c r="C2791" s="3"/>
      <c r="D2791" s="122"/>
      <c r="E2791" s="122"/>
      <c r="F2791" s="122"/>
      <c r="G2791" s="122"/>
      <c r="H2791" s="1245"/>
      <c r="I2791" s="1246"/>
      <c r="J2791" s="1246"/>
      <c r="K2791" s="1246"/>
      <c r="L2791" s="1246"/>
      <c r="M2791" s="1246"/>
      <c r="N2791" s="1246"/>
      <c r="O2791" s="1246"/>
      <c r="P2791" s="1246"/>
      <c r="Q2791" s="1246"/>
      <c r="R2791" s="1246"/>
      <c r="S2791" s="1246"/>
      <c r="T2791" s="1247"/>
      <c r="U2791" s="3"/>
      <c r="V2791" s="3"/>
      <c r="W2791" s="3"/>
      <c r="X2791" s="3"/>
      <c r="Y2791" s="3"/>
    </row>
    <row r="2792" spans="1:25" ht="14.25" thickBot="1">
      <c r="A2792" s="3"/>
      <c r="B2792" s="3"/>
      <c r="C2792" s="3"/>
      <c r="D2792" s="123"/>
      <c r="E2792" s="123"/>
      <c r="F2792" s="123"/>
      <c r="G2792" s="123"/>
      <c r="H2792" s="1248" t="s">
        <v>1790</v>
      </c>
      <c r="I2792" s="1249"/>
      <c r="J2792" s="1249"/>
      <c r="K2792" s="1249"/>
      <c r="L2792" s="1249"/>
      <c r="M2792" s="1249"/>
      <c r="N2792" s="1249"/>
      <c r="O2792" s="1249"/>
      <c r="P2792" s="1249"/>
      <c r="Q2792" s="1249"/>
      <c r="R2792" s="1249"/>
      <c r="S2792" s="1249"/>
      <c r="T2792" s="1250"/>
      <c r="U2792" s="3"/>
      <c r="V2792" s="3"/>
      <c r="W2792" s="3"/>
      <c r="X2792" s="3"/>
      <c r="Y2792" s="3"/>
    </row>
    <row r="2793" spans="1:25">
      <c r="A2793" s="905" t="s">
        <v>1791</v>
      </c>
      <c r="B2793" s="1251"/>
      <c r="C2793" s="907" t="s">
        <v>1792</v>
      </c>
      <c r="D2793" s="1251"/>
      <c r="E2793" s="907" t="s">
        <v>1265</v>
      </c>
      <c r="F2793" s="906"/>
      <c r="G2793" s="1252"/>
      <c r="H2793" s="1253" t="s">
        <v>1793</v>
      </c>
      <c r="I2793" s="1070"/>
      <c r="J2793" s="1070"/>
      <c r="K2793" s="1070"/>
      <c r="L2793" s="1254"/>
      <c r="M2793" s="1254"/>
      <c r="N2793" s="1254"/>
      <c r="O2793" s="1254"/>
      <c r="P2793" s="1254"/>
      <c r="Q2793" s="1254"/>
      <c r="R2793" s="1254"/>
      <c r="S2793" s="1254"/>
      <c r="T2793" s="1255"/>
      <c r="U2793" s="3"/>
      <c r="V2793" s="3"/>
      <c r="W2793" s="3"/>
      <c r="X2793" s="3"/>
      <c r="Y2793" s="3"/>
    </row>
    <row r="2794" spans="1:25" ht="14.25" thickBot="1">
      <c r="A2794" s="124" t="s">
        <v>50</v>
      </c>
      <c r="B2794" s="125" t="s">
        <v>1268</v>
      </c>
      <c r="C2794" s="126" t="s">
        <v>50</v>
      </c>
      <c r="D2794" s="125" t="s">
        <v>1268</v>
      </c>
      <c r="E2794" s="125" t="s">
        <v>1270</v>
      </c>
      <c r="F2794" s="127" t="s">
        <v>220</v>
      </c>
      <c r="G2794" s="128"/>
      <c r="H2794" s="129" t="s">
        <v>221</v>
      </c>
      <c r="I2794" s="130" t="s">
        <v>222</v>
      </c>
      <c r="J2794" s="131" t="s">
        <v>223</v>
      </c>
      <c r="K2794" s="132" t="s">
        <v>224</v>
      </c>
      <c r="L2794" s="133" t="s">
        <v>225</v>
      </c>
      <c r="M2794" s="134" t="s">
        <v>1794</v>
      </c>
      <c r="N2794" s="135" t="s">
        <v>226</v>
      </c>
      <c r="O2794" s="136" t="s">
        <v>227</v>
      </c>
      <c r="P2794" s="135" t="s">
        <v>1795</v>
      </c>
      <c r="Q2794" s="137" t="s">
        <v>1796</v>
      </c>
      <c r="R2794" s="135" t="s">
        <v>1797</v>
      </c>
      <c r="S2794" s="136" t="s">
        <v>1798</v>
      </c>
      <c r="T2794" s="138" t="s">
        <v>1799</v>
      </c>
      <c r="U2794" s="3"/>
      <c r="V2794" s="3"/>
      <c r="W2794" s="3"/>
      <c r="X2794" s="3"/>
      <c r="Y2794" s="3"/>
    </row>
    <row r="2795" spans="1:25">
      <c r="A2795" s="1081" t="s">
        <v>1800</v>
      </c>
      <c r="B2795" s="962" t="s">
        <v>1801</v>
      </c>
      <c r="C2795" s="1084" t="s">
        <v>1802</v>
      </c>
      <c r="D2795" s="962" t="s">
        <v>1803</v>
      </c>
      <c r="E2795" s="1258"/>
      <c r="F2795" s="1261"/>
      <c r="G2795" s="1262"/>
      <c r="H2795" s="1267"/>
      <c r="I2795" s="1268"/>
      <c r="J2795" s="1268"/>
      <c r="K2795" s="1268"/>
      <c r="L2795" s="1268"/>
      <c r="M2795" s="1268"/>
      <c r="N2795" s="1268"/>
      <c r="O2795" s="1268"/>
      <c r="P2795" s="1268"/>
      <c r="Q2795" s="1268"/>
      <c r="R2795" s="1268"/>
      <c r="S2795" s="1268"/>
      <c r="T2795" s="1271"/>
      <c r="U2795" s="107"/>
      <c r="V2795" s="3"/>
      <c r="W2795" s="3"/>
      <c r="X2795" s="3"/>
      <c r="Y2795" s="3"/>
    </row>
    <row r="2796" spans="1:25">
      <c r="A2796" s="1082"/>
      <c r="B2796" s="963"/>
      <c r="C2796" s="1256"/>
      <c r="D2796" s="963"/>
      <c r="E2796" s="1259"/>
      <c r="F2796" s="1263"/>
      <c r="G2796" s="1264"/>
      <c r="H2796" s="953"/>
      <c r="I2796" s="1269"/>
      <c r="J2796" s="1269"/>
      <c r="K2796" s="1269"/>
      <c r="L2796" s="1269"/>
      <c r="M2796" s="701"/>
      <c r="N2796" s="1269"/>
      <c r="O2796" s="1269"/>
      <c r="P2796" s="1269"/>
      <c r="Q2796" s="1269"/>
      <c r="R2796" s="1269"/>
      <c r="S2796" s="1269"/>
      <c r="T2796" s="1272"/>
      <c r="U2796" s="107"/>
      <c r="V2796" s="3"/>
      <c r="W2796" s="3"/>
      <c r="X2796" s="3"/>
      <c r="Y2796" s="3"/>
    </row>
    <row r="2797" spans="1:25">
      <c r="A2797" s="1083"/>
      <c r="B2797" s="995"/>
      <c r="C2797" s="1257"/>
      <c r="D2797" s="995"/>
      <c r="E2797" s="1260"/>
      <c r="F2797" s="1265"/>
      <c r="G2797" s="1266"/>
      <c r="H2797" s="956"/>
      <c r="I2797" s="1270"/>
      <c r="J2797" s="1270"/>
      <c r="K2797" s="1270"/>
      <c r="L2797" s="1270"/>
      <c r="M2797" s="527"/>
      <c r="N2797" s="1270"/>
      <c r="O2797" s="1270"/>
      <c r="P2797" s="1270"/>
      <c r="Q2797" s="1270"/>
      <c r="R2797" s="1270"/>
      <c r="S2797" s="1270"/>
      <c r="T2797" s="1273"/>
      <c r="U2797" s="107"/>
      <c r="V2797" s="3"/>
      <c r="W2797" s="3"/>
      <c r="X2797" s="3"/>
      <c r="Y2797" s="3"/>
    </row>
    <row r="2798" spans="1:25">
      <c r="A2798" s="1081" t="s">
        <v>1804</v>
      </c>
      <c r="B2798" s="962" t="s">
        <v>1805</v>
      </c>
      <c r="C2798" s="1084" t="s">
        <v>1806</v>
      </c>
      <c r="D2798" s="962" t="s">
        <v>1807</v>
      </c>
      <c r="E2798" s="1231"/>
      <c r="F2798" s="1198"/>
      <c r="G2798" s="1262"/>
      <c r="H2798" s="970" t="s">
        <v>1808</v>
      </c>
      <c r="I2798" s="1278" t="s">
        <v>1809</v>
      </c>
      <c r="J2798" s="924" t="s">
        <v>237</v>
      </c>
      <c r="K2798" s="962" t="s">
        <v>1810</v>
      </c>
      <c r="L2798" s="924" t="s">
        <v>237</v>
      </c>
      <c r="M2798" s="924" t="s">
        <v>237</v>
      </c>
      <c r="N2798" s="962" t="s">
        <v>1811</v>
      </c>
      <c r="O2798" s="924" t="s">
        <v>237</v>
      </c>
      <c r="P2798" s="924" t="s">
        <v>237</v>
      </c>
      <c r="Q2798" s="924" t="s">
        <v>237</v>
      </c>
      <c r="R2798" s="924" t="s">
        <v>237</v>
      </c>
      <c r="S2798" s="1281" t="s">
        <v>1812</v>
      </c>
      <c r="T2798" s="1284" t="s">
        <v>1813</v>
      </c>
      <c r="U2798" s="107"/>
      <c r="V2798" s="3"/>
      <c r="W2798" s="3"/>
      <c r="X2798" s="3"/>
      <c r="Y2798" s="3"/>
    </row>
    <row r="2799" spans="1:25">
      <c r="A2799" s="1082"/>
      <c r="B2799" s="963"/>
      <c r="C2799" s="1085"/>
      <c r="D2799" s="963"/>
      <c r="E2799" s="1232"/>
      <c r="F2799" s="1263"/>
      <c r="G2799" s="1264"/>
      <c r="H2799" s="1145"/>
      <c r="I2799" s="1279"/>
      <c r="J2799" s="1115"/>
      <c r="K2799" s="1176"/>
      <c r="L2799" s="1115"/>
      <c r="M2799" s="1115"/>
      <c r="N2799" s="1279"/>
      <c r="O2799" s="1115"/>
      <c r="P2799" s="1115"/>
      <c r="Q2799" s="1115"/>
      <c r="R2799" s="1115"/>
      <c r="S2799" s="1282"/>
      <c r="T2799" s="1285"/>
      <c r="U2799" s="107"/>
      <c r="V2799" s="3"/>
      <c r="W2799" s="3"/>
      <c r="X2799" s="3"/>
      <c r="Y2799" s="3"/>
    </row>
    <row r="2800" spans="1:25">
      <c r="A2800" s="1082"/>
      <c r="B2800" s="963"/>
      <c r="C2800" s="1085"/>
      <c r="D2800" s="963"/>
      <c r="E2800" s="1232"/>
      <c r="F2800" s="1263"/>
      <c r="G2800" s="1264"/>
      <c r="H2800" s="1145"/>
      <c r="I2800" s="1279"/>
      <c r="J2800" s="1115"/>
      <c r="K2800" s="1176"/>
      <c r="L2800" s="1115"/>
      <c r="M2800" s="1115"/>
      <c r="N2800" s="1279"/>
      <c r="O2800" s="1115"/>
      <c r="P2800" s="1115"/>
      <c r="Q2800" s="1115"/>
      <c r="R2800" s="1115"/>
      <c r="S2800" s="1282"/>
      <c r="T2800" s="1285"/>
      <c r="U2800" s="107"/>
      <c r="V2800" s="3"/>
      <c r="W2800" s="3"/>
      <c r="X2800" s="3"/>
      <c r="Y2800" s="3"/>
    </row>
    <row r="2801" spans="1:25">
      <c r="A2801" s="1082"/>
      <c r="B2801" s="963"/>
      <c r="C2801" s="1085"/>
      <c r="D2801" s="963"/>
      <c r="E2801" s="1232"/>
      <c r="F2801" s="1263"/>
      <c r="G2801" s="1264"/>
      <c r="H2801" s="1145"/>
      <c r="I2801" s="1279"/>
      <c r="J2801" s="1115"/>
      <c r="K2801" s="1176"/>
      <c r="L2801" s="1115"/>
      <c r="M2801" s="1115"/>
      <c r="N2801" s="1279"/>
      <c r="O2801" s="1115"/>
      <c r="P2801" s="1115"/>
      <c r="Q2801" s="1115"/>
      <c r="R2801" s="1115"/>
      <c r="S2801" s="1282"/>
      <c r="T2801" s="1285"/>
      <c r="U2801" s="107"/>
      <c r="V2801" s="3"/>
      <c r="W2801" s="3"/>
      <c r="X2801" s="3"/>
      <c r="Y2801" s="3"/>
    </row>
    <row r="2802" spans="1:25">
      <c r="A2802" s="1082"/>
      <c r="B2802" s="963"/>
      <c r="C2802" s="1085"/>
      <c r="D2802" s="963"/>
      <c r="E2802" s="1232"/>
      <c r="F2802" s="1263"/>
      <c r="G2802" s="1264"/>
      <c r="H2802" s="1145"/>
      <c r="I2802" s="1279"/>
      <c r="J2802" s="1115"/>
      <c r="K2802" s="1176"/>
      <c r="L2802" s="1115"/>
      <c r="M2802" s="1115"/>
      <c r="N2802" s="1279"/>
      <c r="O2802" s="1115"/>
      <c r="P2802" s="1115"/>
      <c r="Q2802" s="1115"/>
      <c r="R2802" s="1115"/>
      <c r="S2802" s="1282"/>
      <c r="T2802" s="1285"/>
      <c r="U2802" s="107"/>
      <c r="V2802" s="3"/>
      <c r="W2802" s="3"/>
      <c r="X2802" s="3"/>
      <c r="Y2802" s="3"/>
    </row>
    <row r="2803" spans="1:25">
      <c r="A2803" s="1082"/>
      <c r="B2803" s="963"/>
      <c r="C2803" s="1085"/>
      <c r="D2803" s="963"/>
      <c r="E2803" s="1232"/>
      <c r="F2803" s="1263"/>
      <c r="G2803" s="1264"/>
      <c r="H2803" s="1145"/>
      <c r="I2803" s="1279"/>
      <c r="J2803" s="1115"/>
      <c r="K2803" s="1176"/>
      <c r="L2803" s="1115"/>
      <c r="M2803" s="1115"/>
      <c r="N2803" s="1279"/>
      <c r="O2803" s="1115"/>
      <c r="P2803" s="1115"/>
      <c r="Q2803" s="1115"/>
      <c r="R2803" s="1115"/>
      <c r="S2803" s="1282"/>
      <c r="T2803" s="1285"/>
      <c r="U2803" s="107"/>
      <c r="V2803" s="3"/>
      <c r="W2803" s="3"/>
      <c r="X2803" s="3"/>
      <c r="Y2803" s="3"/>
    </row>
    <row r="2804" spans="1:25">
      <c r="A2804" s="1082"/>
      <c r="B2804" s="963"/>
      <c r="C2804" s="1085"/>
      <c r="D2804" s="963"/>
      <c r="E2804" s="1232"/>
      <c r="F2804" s="1263"/>
      <c r="G2804" s="1264"/>
      <c r="H2804" s="1145"/>
      <c r="I2804" s="1279"/>
      <c r="J2804" s="1115"/>
      <c r="K2804" s="1176"/>
      <c r="L2804" s="1115"/>
      <c r="M2804" s="1115"/>
      <c r="N2804" s="1279"/>
      <c r="O2804" s="1115"/>
      <c r="P2804" s="1115"/>
      <c r="Q2804" s="1115"/>
      <c r="R2804" s="1115"/>
      <c r="S2804" s="1282"/>
      <c r="T2804" s="1285"/>
      <c r="U2804" s="107"/>
      <c r="V2804" s="3"/>
      <c r="W2804" s="3"/>
      <c r="X2804" s="3"/>
      <c r="Y2804" s="3"/>
    </row>
    <row r="2805" spans="1:25">
      <c r="A2805" s="1082"/>
      <c r="B2805" s="963"/>
      <c r="C2805" s="1085"/>
      <c r="D2805" s="963"/>
      <c r="E2805" s="1232"/>
      <c r="F2805" s="1263"/>
      <c r="G2805" s="1264"/>
      <c r="H2805" s="1145"/>
      <c r="I2805" s="1279"/>
      <c r="J2805" s="1115"/>
      <c r="K2805" s="1176"/>
      <c r="L2805" s="1115"/>
      <c r="M2805" s="1115"/>
      <c r="N2805" s="1279"/>
      <c r="O2805" s="1115"/>
      <c r="P2805" s="1115"/>
      <c r="Q2805" s="1115"/>
      <c r="R2805" s="1115"/>
      <c r="S2805" s="1282"/>
      <c r="T2805" s="1285"/>
      <c r="U2805" s="107"/>
      <c r="V2805" s="3"/>
      <c r="W2805" s="3"/>
      <c r="X2805" s="3"/>
      <c r="Y2805" s="3"/>
    </row>
    <row r="2806" spans="1:25">
      <c r="A2806" s="1082"/>
      <c r="B2806" s="963"/>
      <c r="C2806" s="1085"/>
      <c r="D2806" s="963"/>
      <c r="E2806" s="1232"/>
      <c r="F2806" s="1263"/>
      <c r="G2806" s="1264"/>
      <c r="H2806" s="1145"/>
      <c r="I2806" s="1279"/>
      <c r="J2806" s="1115"/>
      <c r="K2806" s="1176"/>
      <c r="L2806" s="1115"/>
      <c r="M2806" s="1115"/>
      <c r="N2806" s="1279"/>
      <c r="O2806" s="1115"/>
      <c r="P2806" s="1115"/>
      <c r="Q2806" s="1115"/>
      <c r="R2806" s="1115"/>
      <c r="S2806" s="1282"/>
      <c r="T2806" s="1285"/>
      <c r="U2806" s="107"/>
      <c r="V2806" s="3"/>
      <c r="W2806" s="3"/>
      <c r="X2806" s="3"/>
      <c r="Y2806" s="3"/>
    </row>
    <row r="2807" spans="1:25">
      <c r="A2807" s="1082"/>
      <c r="B2807" s="963"/>
      <c r="C2807" s="1085"/>
      <c r="D2807" s="963"/>
      <c r="E2807" s="1232"/>
      <c r="F2807" s="1263"/>
      <c r="G2807" s="1264"/>
      <c r="H2807" s="1145"/>
      <c r="I2807" s="1279"/>
      <c r="J2807" s="1115"/>
      <c r="K2807" s="1176"/>
      <c r="L2807" s="1115"/>
      <c r="M2807" s="1115"/>
      <c r="N2807" s="1279"/>
      <c r="O2807" s="1115"/>
      <c r="P2807" s="1115"/>
      <c r="Q2807" s="1115"/>
      <c r="R2807" s="1115"/>
      <c r="S2807" s="1282"/>
      <c r="T2807" s="1285"/>
      <c r="U2807" s="107"/>
      <c r="V2807" s="3"/>
      <c r="W2807" s="3"/>
      <c r="X2807" s="3"/>
      <c r="Y2807" s="3"/>
    </row>
    <row r="2808" spans="1:25">
      <c r="A2808" s="1082"/>
      <c r="B2808" s="963"/>
      <c r="C2808" s="1085"/>
      <c r="D2808" s="963"/>
      <c r="E2808" s="1232"/>
      <c r="F2808" s="1263"/>
      <c r="G2808" s="1264"/>
      <c r="H2808" s="1145"/>
      <c r="I2808" s="1279"/>
      <c r="J2808" s="1115"/>
      <c r="K2808" s="1176"/>
      <c r="L2808" s="1115"/>
      <c r="M2808" s="1115"/>
      <c r="N2808" s="1279"/>
      <c r="O2808" s="1115"/>
      <c r="P2808" s="1115"/>
      <c r="Q2808" s="1115"/>
      <c r="R2808" s="1115"/>
      <c r="S2808" s="1282"/>
      <c r="T2808" s="1285"/>
      <c r="U2808" s="107"/>
      <c r="V2808" s="3"/>
      <c r="W2808" s="3"/>
      <c r="X2808" s="3"/>
      <c r="Y2808" s="3"/>
    </row>
    <row r="2809" spans="1:25">
      <c r="A2809" s="1082"/>
      <c r="B2809" s="963"/>
      <c r="C2809" s="1085"/>
      <c r="D2809" s="963"/>
      <c r="E2809" s="1232"/>
      <c r="F2809" s="1263"/>
      <c r="G2809" s="1264"/>
      <c r="H2809" s="1145"/>
      <c r="I2809" s="1279"/>
      <c r="J2809" s="1115"/>
      <c r="K2809" s="1176"/>
      <c r="L2809" s="1115"/>
      <c r="M2809" s="1115"/>
      <c r="N2809" s="1279"/>
      <c r="O2809" s="1115"/>
      <c r="P2809" s="1115"/>
      <c r="Q2809" s="1115"/>
      <c r="R2809" s="1115"/>
      <c r="S2809" s="1282"/>
      <c r="T2809" s="1285"/>
      <c r="U2809" s="107"/>
      <c r="V2809" s="3"/>
      <c r="W2809" s="3"/>
      <c r="X2809" s="3"/>
      <c r="Y2809" s="3"/>
    </row>
    <row r="2810" spans="1:25">
      <c r="A2810" s="1082"/>
      <c r="B2810" s="963"/>
      <c r="C2810" s="1085"/>
      <c r="D2810" s="963"/>
      <c r="E2810" s="1232"/>
      <c r="F2810" s="1263"/>
      <c r="G2810" s="1264"/>
      <c r="H2810" s="1145"/>
      <c r="I2810" s="1279"/>
      <c r="J2810" s="1115"/>
      <c r="K2810" s="1176"/>
      <c r="L2810" s="1115"/>
      <c r="M2810" s="1115"/>
      <c r="N2810" s="1279"/>
      <c r="O2810" s="1115"/>
      <c r="P2810" s="1115"/>
      <c r="Q2810" s="1115"/>
      <c r="R2810" s="1115"/>
      <c r="S2810" s="1282"/>
      <c r="T2810" s="1285"/>
      <c r="U2810" s="107"/>
      <c r="V2810" s="3"/>
      <c r="W2810" s="3"/>
      <c r="X2810" s="3"/>
      <c r="Y2810" s="3"/>
    </row>
    <row r="2811" spans="1:25">
      <c r="A2811" s="1082"/>
      <c r="B2811" s="963"/>
      <c r="C2811" s="1085"/>
      <c r="D2811" s="963"/>
      <c r="E2811" s="1232"/>
      <c r="F2811" s="1263"/>
      <c r="G2811" s="1264"/>
      <c r="H2811" s="1145"/>
      <c r="I2811" s="1279"/>
      <c r="J2811" s="1115"/>
      <c r="K2811" s="1176"/>
      <c r="L2811" s="1115"/>
      <c r="M2811" s="1115"/>
      <c r="N2811" s="1279"/>
      <c r="O2811" s="1115"/>
      <c r="P2811" s="1115"/>
      <c r="Q2811" s="1115"/>
      <c r="R2811" s="1115"/>
      <c r="S2811" s="1282"/>
      <c r="T2811" s="1285"/>
      <c r="U2811" s="107"/>
      <c r="V2811" s="3"/>
      <c r="W2811" s="3"/>
      <c r="X2811" s="3"/>
      <c r="Y2811" s="3"/>
    </row>
    <row r="2812" spans="1:25">
      <c r="A2812" s="1082"/>
      <c r="B2812" s="963"/>
      <c r="C2812" s="1085"/>
      <c r="D2812" s="963"/>
      <c r="E2812" s="1232"/>
      <c r="F2812" s="1263"/>
      <c r="G2812" s="1264"/>
      <c r="H2812" s="1145"/>
      <c r="I2812" s="1279"/>
      <c r="J2812" s="1115"/>
      <c r="K2812" s="1176"/>
      <c r="L2812" s="1115"/>
      <c r="M2812" s="1115"/>
      <c r="N2812" s="1279"/>
      <c r="O2812" s="1115"/>
      <c r="P2812" s="1115"/>
      <c r="Q2812" s="1115"/>
      <c r="R2812" s="1115"/>
      <c r="S2812" s="1282"/>
      <c r="T2812" s="1285"/>
      <c r="U2812" s="107"/>
      <c r="V2812" s="3"/>
      <c r="W2812" s="3"/>
      <c r="X2812" s="2"/>
      <c r="Y2812" s="3"/>
    </row>
    <row r="2813" spans="1:25">
      <c r="A2813" s="1274"/>
      <c r="B2813" s="1275"/>
      <c r="C2813" s="1151"/>
      <c r="D2813" s="1275"/>
      <c r="E2813" s="1276"/>
      <c r="F2813" s="1277"/>
      <c r="G2813" s="981"/>
      <c r="H2813" s="1148"/>
      <c r="I2813" s="1280"/>
      <c r="J2813" s="1151"/>
      <c r="K2813" s="1275"/>
      <c r="L2813" s="1151"/>
      <c r="M2813" s="1151"/>
      <c r="N2813" s="1280"/>
      <c r="O2813" s="1151"/>
      <c r="P2813" s="1151"/>
      <c r="Q2813" s="1151"/>
      <c r="R2813" s="1151"/>
      <c r="S2813" s="1283"/>
      <c r="T2813" s="1286"/>
      <c r="U2813" s="107"/>
      <c r="V2813" s="3"/>
      <c r="W2813" s="3"/>
      <c r="X2813" s="2"/>
      <c r="Y2813" s="3"/>
    </row>
    <row r="2814" spans="1:25">
      <c r="A2814" s="1222" t="s">
        <v>1814</v>
      </c>
      <c r="B2814" s="930" t="s">
        <v>1815</v>
      </c>
      <c r="C2814" s="1287" t="s">
        <v>1816</v>
      </c>
      <c r="D2814" s="930" t="s">
        <v>1817</v>
      </c>
      <c r="E2814" s="1290" t="s">
        <v>1818</v>
      </c>
      <c r="F2814" s="1028" t="s">
        <v>1819</v>
      </c>
      <c r="G2814" s="1293"/>
      <c r="H2814" s="1116" t="s">
        <v>237</v>
      </c>
      <c r="I2814" s="1296" t="s">
        <v>237</v>
      </c>
      <c r="J2814" s="1296" t="s">
        <v>237</v>
      </c>
      <c r="K2814" s="1296" t="s">
        <v>237</v>
      </c>
      <c r="L2814" s="1296" t="s">
        <v>237</v>
      </c>
      <c r="M2814" s="1296" t="s">
        <v>237</v>
      </c>
      <c r="N2814" s="1304" t="s">
        <v>1820</v>
      </c>
      <c r="O2814" s="1296" t="s">
        <v>237</v>
      </c>
      <c r="P2814" s="1296" t="s">
        <v>237</v>
      </c>
      <c r="Q2814" s="1296" t="s">
        <v>237</v>
      </c>
      <c r="R2814" s="1296" t="s">
        <v>237</v>
      </c>
      <c r="S2814" s="1296" t="s">
        <v>237</v>
      </c>
      <c r="T2814" s="1298" t="s">
        <v>237</v>
      </c>
      <c r="U2814" s="107"/>
      <c r="V2814" s="3"/>
      <c r="W2814" s="3"/>
      <c r="X2814" s="3"/>
      <c r="Y2814" s="3"/>
    </row>
    <row r="2815" spans="1:25">
      <c r="A2815" s="1223"/>
      <c r="B2815" s="931"/>
      <c r="C2815" s="1288"/>
      <c r="D2815" s="931"/>
      <c r="E2815" s="1291"/>
      <c r="F2815" s="1029"/>
      <c r="G2815" s="1294"/>
      <c r="H2815" s="1131"/>
      <c r="I2815" s="1115"/>
      <c r="J2815" s="1115"/>
      <c r="K2815" s="1115"/>
      <c r="L2815" s="1115"/>
      <c r="M2815" s="1115"/>
      <c r="N2815" s="1176"/>
      <c r="O2815" s="1115"/>
      <c r="P2815" s="1115"/>
      <c r="Q2815" s="1115"/>
      <c r="R2815" s="1115"/>
      <c r="S2815" s="1115"/>
      <c r="T2815" s="1299"/>
      <c r="U2815" s="107"/>
      <c r="V2815" s="3"/>
      <c r="W2815" s="3"/>
      <c r="X2815" s="3"/>
      <c r="Y2815" s="3"/>
    </row>
    <row r="2816" spans="1:25">
      <c r="A2816" s="1223"/>
      <c r="B2816" s="931"/>
      <c r="C2816" s="1288"/>
      <c r="D2816" s="931"/>
      <c r="E2816" s="1291"/>
      <c r="F2816" s="1029"/>
      <c r="G2816" s="1294"/>
      <c r="H2816" s="1131"/>
      <c r="I2816" s="1115"/>
      <c r="J2816" s="1115"/>
      <c r="K2816" s="1115"/>
      <c r="L2816" s="1115"/>
      <c r="M2816" s="1115"/>
      <c r="N2816" s="1176"/>
      <c r="O2816" s="1115"/>
      <c r="P2816" s="1115"/>
      <c r="Q2816" s="1115"/>
      <c r="R2816" s="1115"/>
      <c r="S2816" s="1115"/>
      <c r="T2816" s="1299"/>
      <c r="U2816" s="107"/>
      <c r="V2816" s="3"/>
      <c r="W2816" s="3"/>
      <c r="X2816" s="3"/>
      <c r="Y2816" s="3"/>
    </row>
    <row r="2817" spans="1:25">
      <c r="A2817" s="1223"/>
      <c r="B2817" s="931"/>
      <c r="C2817" s="1288"/>
      <c r="D2817" s="931"/>
      <c r="E2817" s="1291"/>
      <c r="F2817" s="1029"/>
      <c r="G2817" s="1294"/>
      <c r="H2817" s="1131"/>
      <c r="I2817" s="1115"/>
      <c r="J2817" s="1115"/>
      <c r="K2817" s="1115"/>
      <c r="L2817" s="1115"/>
      <c r="M2817" s="1115"/>
      <c r="N2817" s="1176"/>
      <c r="O2817" s="1115"/>
      <c r="P2817" s="1115"/>
      <c r="Q2817" s="1115"/>
      <c r="R2817" s="1115"/>
      <c r="S2817" s="1115"/>
      <c r="T2817" s="1299"/>
      <c r="U2817" s="107"/>
      <c r="V2817" s="3"/>
      <c r="W2817" s="3"/>
      <c r="X2817" s="3"/>
      <c r="Y2817" s="3"/>
    </row>
    <row r="2818" spans="1:25">
      <c r="A2818" s="1223"/>
      <c r="B2818" s="931"/>
      <c r="C2818" s="1288"/>
      <c r="D2818" s="931"/>
      <c r="E2818" s="1292"/>
      <c r="F2818" s="1030"/>
      <c r="G2818" s="1295"/>
      <c r="H2818" s="1131"/>
      <c r="I2818" s="1115"/>
      <c r="J2818" s="1115"/>
      <c r="K2818" s="1115"/>
      <c r="L2818" s="1115"/>
      <c r="M2818" s="1115"/>
      <c r="N2818" s="1176"/>
      <c r="O2818" s="1115"/>
      <c r="P2818" s="1115"/>
      <c r="Q2818" s="1115"/>
      <c r="R2818" s="1115"/>
      <c r="S2818" s="1115"/>
      <c r="T2818" s="1299"/>
      <c r="U2818" s="107"/>
      <c r="V2818" s="3"/>
      <c r="W2818" s="3"/>
      <c r="X2818" s="3"/>
      <c r="Y2818" s="3"/>
    </row>
    <row r="2819" spans="1:25">
      <c r="A2819" s="1223"/>
      <c r="B2819" s="931"/>
      <c r="C2819" s="1288"/>
      <c r="D2819" s="931"/>
      <c r="E2819" s="1051" t="s">
        <v>1821</v>
      </c>
      <c r="F2819" s="936"/>
      <c r="G2819" s="1301" t="s">
        <v>1533</v>
      </c>
      <c r="H2819" s="1131"/>
      <c r="I2819" s="1115"/>
      <c r="J2819" s="1115"/>
      <c r="K2819" s="1115"/>
      <c r="L2819" s="1115"/>
      <c r="M2819" s="1115"/>
      <c r="N2819" s="1176"/>
      <c r="O2819" s="1115"/>
      <c r="P2819" s="1115"/>
      <c r="Q2819" s="1115"/>
      <c r="R2819" s="1115"/>
      <c r="S2819" s="1115"/>
      <c r="T2819" s="1299"/>
      <c r="U2819" s="107"/>
      <c r="V2819" s="3"/>
      <c r="W2819" s="3"/>
      <c r="X2819" s="3"/>
      <c r="Y2819" s="3"/>
    </row>
    <row r="2820" spans="1:25">
      <c r="A2820" s="1223"/>
      <c r="B2820" s="931"/>
      <c r="C2820" s="1288"/>
      <c r="D2820" s="931"/>
      <c r="E2820" s="983"/>
      <c r="F2820" s="938"/>
      <c r="G2820" s="1302"/>
      <c r="H2820" s="1131"/>
      <c r="I2820" s="1115"/>
      <c r="J2820" s="1115"/>
      <c r="K2820" s="1115"/>
      <c r="L2820" s="1115"/>
      <c r="M2820" s="1115"/>
      <c r="N2820" s="1176"/>
      <c r="O2820" s="1115"/>
      <c r="P2820" s="1115"/>
      <c r="Q2820" s="1115"/>
      <c r="R2820" s="1115"/>
      <c r="S2820" s="1115"/>
      <c r="T2820" s="1299"/>
      <c r="U2820" s="107"/>
      <c r="V2820" s="3"/>
      <c r="W2820" s="3"/>
      <c r="X2820" s="3"/>
      <c r="Y2820" s="3"/>
    </row>
    <row r="2821" spans="1:25">
      <c r="A2821" s="1223"/>
      <c r="B2821" s="931"/>
      <c r="C2821" s="1288"/>
      <c r="D2821" s="931"/>
      <c r="E2821" s="983"/>
      <c r="F2821" s="938"/>
      <c r="G2821" s="1302"/>
      <c r="H2821" s="1131"/>
      <c r="I2821" s="1115"/>
      <c r="J2821" s="1115"/>
      <c r="K2821" s="1115"/>
      <c r="L2821" s="1115"/>
      <c r="M2821" s="1115"/>
      <c r="N2821" s="1176"/>
      <c r="O2821" s="1115"/>
      <c r="P2821" s="1115"/>
      <c r="Q2821" s="1115"/>
      <c r="R2821" s="1115"/>
      <c r="S2821" s="1115"/>
      <c r="T2821" s="1299"/>
      <c r="U2821" s="107"/>
      <c r="V2821" s="3"/>
      <c r="W2821" s="3"/>
      <c r="X2821" s="3"/>
      <c r="Y2821" s="3"/>
    </row>
    <row r="2822" spans="1:25">
      <c r="A2822" s="1223"/>
      <c r="B2822" s="931"/>
      <c r="C2822" s="1289"/>
      <c r="D2822" s="932"/>
      <c r="E2822" s="1164"/>
      <c r="F2822" s="940"/>
      <c r="G2822" s="1303"/>
      <c r="H2822" s="1132"/>
      <c r="I2822" s="1151"/>
      <c r="J2822" s="1151"/>
      <c r="K2822" s="1151"/>
      <c r="L2822" s="1151"/>
      <c r="M2822" s="1151"/>
      <c r="N2822" s="1275"/>
      <c r="O2822" s="1151"/>
      <c r="P2822" s="1151"/>
      <c r="Q2822" s="1151"/>
      <c r="R2822" s="1151"/>
      <c r="S2822" s="1151"/>
      <c r="T2822" s="1300"/>
      <c r="U2822" s="107"/>
      <c r="V2822" s="3"/>
      <c r="W2822" s="3"/>
      <c r="X2822" s="3"/>
      <c r="Y2822" s="3"/>
    </row>
    <row r="2823" spans="1:25">
      <c r="A2823" s="1223"/>
      <c r="B2823" s="1269"/>
      <c r="C2823" s="1287" t="s">
        <v>1822</v>
      </c>
      <c r="D2823" s="930" t="s">
        <v>1823</v>
      </c>
      <c r="E2823" s="930" t="s">
        <v>1824</v>
      </c>
      <c r="F2823" s="967" t="s">
        <v>1825</v>
      </c>
      <c r="G2823" s="1162"/>
      <c r="H2823" s="1116" t="s">
        <v>386</v>
      </c>
      <c r="I2823" s="1296" t="s">
        <v>386</v>
      </c>
      <c r="J2823" s="1296" t="s">
        <v>386</v>
      </c>
      <c r="K2823" s="1296" t="s">
        <v>386</v>
      </c>
      <c r="L2823" s="1296" t="s">
        <v>386</v>
      </c>
      <c r="M2823" s="1296" t="s">
        <v>386</v>
      </c>
      <c r="N2823" s="1296" t="s">
        <v>386</v>
      </c>
      <c r="O2823" s="1296" t="s">
        <v>386</v>
      </c>
      <c r="P2823" s="1296" t="s">
        <v>386</v>
      </c>
      <c r="Q2823" s="1296" t="s">
        <v>386</v>
      </c>
      <c r="R2823" s="1296" t="s">
        <v>386</v>
      </c>
      <c r="S2823" s="1296" t="s">
        <v>386</v>
      </c>
      <c r="T2823" s="1298" t="s">
        <v>386</v>
      </c>
      <c r="U2823" s="107"/>
      <c r="V2823" s="3"/>
      <c r="W2823" s="3"/>
      <c r="X2823" s="3"/>
      <c r="Y2823" s="3"/>
    </row>
    <row r="2824" spans="1:25">
      <c r="A2824" s="1223"/>
      <c r="B2824" s="1269"/>
      <c r="C2824" s="1288"/>
      <c r="D2824" s="931"/>
      <c r="E2824" s="931"/>
      <c r="F2824" s="968"/>
      <c r="G2824" s="1297"/>
      <c r="H2824" s="1131"/>
      <c r="I2824" s="1115"/>
      <c r="J2824" s="1115"/>
      <c r="K2824" s="1115"/>
      <c r="L2824" s="1115"/>
      <c r="M2824" s="1115"/>
      <c r="N2824" s="1115"/>
      <c r="O2824" s="1115"/>
      <c r="P2824" s="1115"/>
      <c r="Q2824" s="1115"/>
      <c r="R2824" s="1115"/>
      <c r="S2824" s="1115"/>
      <c r="T2824" s="1299"/>
      <c r="U2824" s="107"/>
      <c r="V2824" s="3"/>
      <c r="W2824" s="3"/>
      <c r="X2824" s="3"/>
      <c r="Y2824" s="3"/>
    </row>
    <row r="2825" spans="1:25">
      <c r="A2825" s="1223"/>
      <c r="B2825" s="1269"/>
      <c r="C2825" s="1288"/>
      <c r="D2825" s="931"/>
      <c r="E2825" s="931"/>
      <c r="F2825" s="968"/>
      <c r="G2825" s="1297"/>
      <c r="H2825" s="1131"/>
      <c r="I2825" s="1115"/>
      <c r="J2825" s="1115"/>
      <c r="K2825" s="1115"/>
      <c r="L2825" s="1115"/>
      <c r="M2825" s="1115"/>
      <c r="N2825" s="1115"/>
      <c r="O2825" s="1115"/>
      <c r="P2825" s="1115"/>
      <c r="Q2825" s="1115"/>
      <c r="R2825" s="1115"/>
      <c r="S2825" s="1115"/>
      <c r="T2825" s="1299"/>
      <c r="U2825" s="107"/>
      <c r="V2825" s="3"/>
      <c r="W2825" s="3"/>
      <c r="X2825" s="3"/>
      <c r="Y2825" s="3"/>
    </row>
    <row r="2826" spans="1:25">
      <c r="A2826" s="1223"/>
      <c r="B2826" s="1269"/>
      <c r="C2826" s="1288"/>
      <c r="D2826" s="931"/>
      <c r="E2826" s="931"/>
      <c r="F2826" s="968"/>
      <c r="G2826" s="1297"/>
      <c r="H2826" s="1131"/>
      <c r="I2826" s="1115"/>
      <c r="J2826" s="1115"/>
      <c r="K2826" s="1115"/>
      <c r="L2826" s="1115"/>
      <c r="M2826" s="1115"/>
      <c r="N2826" s="1115"/>
      <c r="O2826" s="1115"/>
      <c r="P2826" s="1115"/>
      <c r="Q2826" s="1115"/>
      <c r="R2826" s="1115"/>
      <c r="S2826" s="1115"/>
      <c r="T2826" s="1299"/>
      <c r="U2826" s="107"/>
      <c r="V2826" s="3"/>
      <c r="W2826" s="3"/>
      <c r="X2826" s="3"/>
      <c r="Y2826" s="3"/>
    </row>
    <row r="2827" spans="1:25">
      <c r="A2827" s="1223"/>
      <c r="B2827" s="1269"/>
      <c r="C2827" s="1288"/>
      <c r="D2827" s="931"/>
      <c r="E2827" s="931"/>
      <c r="F2827" s="968" t="s">
        <v>1826</v>
      </c>
      <c r="G2827" s="1297"/>
      <c r="H2827" s="1131"/>
      <c r="I2827" s="1115"/>
      <c r="J2827" s="1115"/>
      <c r="K2827" s="1115"/>
      <c r="L2827" s="1115"/>
      <c r="M2827" s="1115"/>
      <c r="N2827" s="1115"/>
      <c r="O2827" s="1115"/>
      <c r="P2827" s="1115"/>
      <c r="Q2827" s="1115"/>
      <c r="R2827" s="1115"/>
      <c r="S2827" s="1115"/>
      <c r="T2827" s="1299"/>
      <c r="U2827" s="107"/>
      <c r="V2827" s="3"/>
      <c r="W2827" s="3"/>
      <c r="X2827" s="3"/>
      <c r="Y2827" s="3"/>
    </row>
    <row r="2828" spans="1:25">
      <c r="A2828" s="1223"/>
      <c r="B2828" s="1269"/>
      <c r="C2828" s="1288"/>
      <c r="D2828" s="931"/>
      <c r="E2828" s="931"/>
      <c r="F2828" s="968"/>
      <c r="G2828" s="1297"/>
      <c r="H2828" s="1131"/>
      <c r="I2828" s="1115"/>
      <c r="J2828" s="1115"/>
      <c r="K2828" s="1115"/>
      <c r="L2828" s="1115"/>
      <c r="M2828" s="1115"/>
      <c r="N2828" s="1115"/>
      <c r="O2828" s="1115"/>
      <c r="P2828" s="1115"/>
      <c r="Q2828" s="1115"/>
      <c r="R2828" s="1115"/>
      <c r="S2828" s="1115"/>
      <c r="T2828" s="1299"/>
      <c r="U2828" s="107"/>
      <c r="V2828" s="3"/>
      <c r="W2828" s="3"/>
      <c r="X2828" s="3"/>
      <c r="Y2828" s="3"/>
    </row>
    <row r="2829" spans="1:25">
      <c r="A2829" s="1223"/>
      <c r="B2829" s="1269"/>
      <c r="C2829" s="1288"/>
      <c r="D2829" s="1308" t="s">
        <v>1827</v>
      </c>
      <c r="E2829" s="931"/>
      <c r="F2829" s="968"/>
      <c r="G2829" s="1297"/>
      <c r="H2829" s="1131"/>
      <c r="I2829" s="1115"/>
      <c r="J2829" s="1115"/>
      <c r="K2829" s="1115"/>
      <c r="L2829" s="1115"/>
      <c r="M2829" s="1115"/>
      <c r="N2829" s="1115"/>
      <c r="O2829" s="1115"/>
      <c r="P2829" s="1115"/>
      <c r="Q2829" s="1115"/>
      <c r="R2829" s="1115"/>
      <c r="S2829" s="1115"/>
      <c r="T2829" s="1299"/>
      <c r="U2829" s="107"/>
      <c r="V2829" s="3"/>
      <c r="W2829" s="3"/>
      <c r="X2829" s="3"/>
      <c r="Y2829" s="3"/>
    </row>
    <row r="2830" spans="1:25">
      <c r="A2830" s="1223"/>
      <c r="B2830" s="1269"/>
      <c r="C2830" s="1288"/>
      <c r="D2830" s="701"/>
      <c r="E2830" s="931"/>
      <c r="F2830" s="968" t="s">
        <v>1828</v>
      </c>
      <c r="G2830" s="502"/>
      <c r="H2830" s="1131"/>
      <c r="I2830" s="1115"/>
      <c r="J2830" s="1115"/>
      <c r="K2830" s="1115"/>
      <c r="L2830" s="1115"/>
      <c r="M2830" s="1115"/>
      <c r="N2830" s="1115"/>
      <c r="O2830" s="1115"/>
      <c r="P2830" s="1115"/>
      <c r="Q2830" s="1115"/>
      <c r="R2830" s="1115"/>
      <c r="S2830" s="1115"/>
      <c r="T2830" s="1299"/>
      <c r="U2830" s="107"/>
      <c r="V2830" s="3"/>
      <c r="W2830" s="3"/>
      <c r="X2830" s="3"/>
      <c r="Y2830" s="3"/>
    </row>
    <row r="2831" spans="1:25">
      <c r="A2831" s="1223"/>
      <c r="B2831" s="1269"/>
      <c r="C2831" s="1288"/>
      <c r="D2831" s="931" t="s">
        <v>1829</v>
      </c>
      <c r="E2831" s="931"/>
      <c r="F2831" s="487"/>
      <c r="G2831" s="502"/>
      <c r="H2831" s="1131"/>
      <c r="I2831" s="1115"/>
      <c r="J2831" s="1115"/>
      <c r="K2831" s="1115"/>
      <c r="L2831" s="1115"/>
      <c r="M2831" s="1115"/>
      <c r="N2831" s="1115"/>
      <c r="O2831" s="1115"/>
      <c r="P2831" s="1115"/>
      <c r="Q2831" s="1115"/>
      <c r="R2831" s="1115"/>
      <c r="S2831" s="1115"/>
      <c r="T2831" s="1299"/>
      <c r="U2831" s="107"/>
      <c r="V2831" s="3"/>
      <c r="W2831" s="3"/>
      <c r="X2831" s="3"/>
      <c r="Y2831" s="3"/>
    </row>
    <row r="2832" spans="1:25">
      <c r="A2832" s="1223"/>
      <c r="B2832" s="1269"/>
      <c r="C2832" s="1288"/>
      <c r="D2832" s="931"/>
      <c r="E2832" s="932"/>
      <c r="F2832" s="522"/>
      <c r="G2832" s="523"/>
      <c r="H2832" s="1131"/>
      <c r="I2832" s="1115"/>
      <c r="J2832" s="1115"/>
      <c r="K2832" s="1115"/>
      <c r="L2832" s="1115"/>
      <c r="M2832" s="1115"/>
      <c r="N2832" s="1115"/>
      <c r="O2832" s="1115"/>
      <c r="P2832" s="1115"/>
      <c r="Q2832" s="1115"/>
      <c r="R2832" s="1115"/>
      <c r="S2832" s="1115"/>
      <c r="T2832" s="1299"/>
      <c r="U2832" s="107"/>
      <c r="V2832" s="3"/>
      <c r="W2832" s="3"/>
      <c r="X2832" s="3"/>
      <c r="Y2832" s="3"/>
    </row>
    <row r="2833" spans="1:25">
      <c r="A2833" s="1223"/>
      <c r="B2833" s="1269"/>
      <c r="C2833" s="1288"/>
      <c r="D2833" s="931"/>
      <c r="E2833" s="930" t="s">
        <v>1830</v>
      </c>
      <c r="F2833" s="967" t="s">
        <v>1831</v>
      </c>
      <c r="G2833" s="1162"/>
      <c r="H2833" s="1131"/>
      <c r="I2833" s="1115"/>
      <c r="J2833" s="1115"/>
      <c r="K2833" s="1115"/>
      <c r="L2833" s="1115"/>
      <c r="M2833" s="1115"/>
      <c r="N2833" s="1115"/>
      <c r="O2833" s="1115"/>
      <c r="P2833" s="1115"/>
      <c r="Q2833" s="1115"/>
      <c r="R2833" s="1115"/>
      <c r="S2833" s="1115"/>
      <c r="T2833" s="1299"/>
      <c r="U2833" s="107"/>
      <c r="V2833" s="3"/>
      <c r="W2833" s="3"/>
      <c r="X2833" s="3"/>
      <c r="Y2833" s="3"/>
    </row>
    <row r="2834" spans="1:25">
      <c r="A2834" s="1223"/>
      <c r="B2834" s="1269"/>
      <c r="C2834" s="1288"/>
      <c r="D2834" s="931"/>
      <c r="E2834" s="931"/>
      <c r="F2834" s="968"/>
      <c r="G2834" s="1297"/>
      <c r="H2834" s="1131"/>
      <c r="I2834" s="1115"/>
      <c r="J2834" s="1115"/>
      <c r="K2834" s="1115"/>
      <c r="L2834" s="1115"/>
      <c r="M2834" s="1115"/>
      <c r="N2834" s="1115"/>
      <c r="O2834" s="1115"/>
      <c r="P2834" s="1115"/>
      <c r="Q2834" s="1115"/>
      <c r="R2834" s="1115"/>
      <c r="S2834" s="1115"/>
      <c r="T2834" s="1299"/>
      <c r="U2834" s="107"/>
      <c r="V2834" s="3"/>
      <c r="W2834" s="3"/>
      <c r="X2834" s="3"/>
      <c r="Y2834" s="3"/>
    </row>
    <row r="2835" spans="1:25">
      <c r="A2835" s="1223"/>
      <c r="B2835" s="1269"/>
      <c r="C2835" s="1288"/>
      <c r="D2835" s="931"/>
      <c r="E2835" s="931"/>
      <c r="F2835" s="968"/>
      <c r="G2835" s="1297"/>
      <c r="H2835" s="1131"/>
      <c r="I2835" s="1115"/>
      <c r="J2835" s="1115"/>
      <c r="K2835" s="1115"/>
      <c r="L2835" s="1115"/>
      <c r="M2835" s="1115"/>
      <c r="N2835" s="1115"/>
      <c r="O2835" s="1115"/>
      <c r="P2835" s="1115"/>
      <c r="Q2835" s="1115"/>
      <c r="R2835" s="1115"/>
      <c r="S2835" s="1115"/>
      <c r="T2835" s="1299"/>
      <c r="U2835" s="107"/>
      <c r="V2835" s="3"/>
      <c r="W2835" s="3"/>
      <c r="X2835" s="3"/>
      <c r="Y2835" s="3"/>
    </row>
    <row r="2836" spans="1:25">
      <c r="A2836" s="1223"/>
      <c r="B2836" s="1269"/>
      <c r="C2836" s="1288"/>
      <c r="D2836" s="931"/>
      <c r="E2836" s="931"/>
      <c r="F2836" s="968"/>
      <c r="G2836" s="1297"/>
      <c r="H2836" s="1131"/>
      <c r="I2836" s="1115"/>
      <c r="J2836" s="1115"/>
      <c r="K2836" s="1115"/>
      <c r="L2836" s="1115"/>
      <c r="M2836" s="1115"/>
      <c r="N2836" s="1115"/>
      <c r="O2836" s="1115"/>
      <c r="P2836" s="1115"/>
      <c r="Q2836" s="1115"/>
      <c r="R2836" s="1115"/>
      <c r="S2836" s="1115"/>
      <c r="T2836" s="1299"/>
      <c r="U2836" s="107"/>
      <c r="V2836" s="3"/>
      <c r="W2836" s="3"/>
      <c r="X2836" s="3"/>
      <c r="Y2836" s="3"/>
    </row>
    <row r="2837" spans="1:25">
      <c r="A2837" s="1223"/>
      <c r="B2837" s="1269"/>
      <c r="C2837" s="1288"/>
      <c r="D2837" s="931"/>
      <c r="E2837" s="931"/>
      <c r="F2837" s="968" t="s">
        <v>1832</v>
      </c>
      <c r="G2837" s="1297"/>
      <c r="H2837" s="1131"/>
      <c r="I2837" s="1115"/>
      <c r="J2837" s="1115"/>
      <c r="K2837" s="1115"/>
      <c r="L2837" s="1115"/>
      <c r="M2837" s="1115"/>
      <c r="N2837" s="1115"/>
      <c r="O2837" s="1115"/>
      <c r="P2837" s="1115"/>
      <c r="Q2837" s="1115"/>
      <c r="R2837" s="1115"/>
      <c r="S2837" s="1115"/>
      <c r="T2837" s="1299"/>
      <c r="U2837" s="107"/>
      <c r="V2837" s="3"/>
      <c r="W2837" s="3"/>
      <c r="X2837" s="3"/>
      <c r="Y2837" s="3"/>
    </row>
    <row r="2838" spans="1:25">
      <c r="A2838" s="1223"/>
      <c r="B2838" s="1269"/>
      <c r="C2838" s="1288"/>
      <c r="D2838" s="931"/>
      <c r="E2838" s="931"/>
      <c r="F2838" s="968"/>
      <c r="G2838" s="1297"/>
      <c r="H2838" s="1131"/>
      <c r="I2838" s="1115"/>
      <c r="J2838" s="1115"/>
      <c r="K2838" s="1115"/>
      <c r="L2838" s="1115"/>
      <c r="M2838" s="1115"/>
      <c r="N2838" s="1115"/>
      <c r="O2838" s="1115"/>
      <c r="P2838" s="1115"/>
      <c r="Q2838" s="1115"/>
      <c r="R2838" s="1115"/>
      <c r="S2838" s="1115"/>
      <c r="T2838" s="1299"/>
      <c r="U2838" s="107"/>
      <c r="V2838" s="3"/>
      <c r="W2838" s="3"/>
      <c r="X2838" s="3"/>
      <c r="Y2838" s="3"/>
    </row>
    <row r="2839" spans="1:25">
      <c r="A2839" s="1223"/>
      <c r="B2839" s="1269"/>
      <c r="C2839" s="1288"/>
      <c r="D2839" s="931"/>
      <c r="E2839" s="931"/>
      <c r="F2839" s="968" t="s">
        <v>1833</v>
      </c>
      <c r="G2839" s="1297"/>
      <c r="H2839" s="1131"/>
      <c r="I2839" s="1115"/>
      <c r="J2839" s="1115"/>
      <c r="K2839" s="1115"/>
      <c r="L2839" s="1115"/>
      <c r="M2839" s="1115"/>
      <c r="N2839" s="1115"/>
      <c r="O2839" s="1115"/>
      <c r="P2839" s="1115"/>
      <c r="Q2839" s="1115"/>
      <c r="R2839" s="1115"/>
      <c r="S2839" s="1115"/>
      <c r="T2839" s="1299"/>
      <c r="U2839" s="107"/>
      <c r="V2839" s="3"/>
      <c r="W2839" s="3"/>
      <c r="X2839" s="3"/>
      <c r="Y2839" s="3"/>
    </row>
    <row r="2840" spans="1:25">
      <c r="A2840" s="1223"/>
      <c r="B2840" s="1269"/>
      <c r="C2840" s="1288"/>
      <c r="D2840" s="931"/>
      <c r="E2840" s="931"/>
      <c r="F2840" s="968"/>
      <c r="G2840" s="1297"/>
      <c r="H2840" s="1131"/>
      <c r="I2840" s="1115"/>
      <c r="J2840" s="1115"/>
      <c r="K2840" s="1115"/>
      <c r="L2840" s="1115"/>
      <c r="M2840" s="1115"/>
      <c r="N2840" s="1115"/>
      <c r="O2840" s="1115"/>
      <c r="P2840" s="1115"/>
      <c r="Q2840" s="1115"/>
      <c r="R2840" s="1115"/>
      <c r="S2840" s="1115"/>
      <c r="T2840" s="1299"/>
      <c r="U2840" s="107"/>
      <c r="V2840" s="3"/>
      <c r="W2840" s="3"/>
      <c r="X2840" s="3"/>
      <c r="Y2840" s="3"/>
    </row>
    <row r="2841" spans="1:25">
      <c r="A2841" s="1223"/>
      <c r="B2841" s="1269"/>
      <c r="C2841" s="1288"/>
      <c r="D2841" s="931"/>
      <c r="E2841" s="931"/>
      <c r="F2841" s="968"/>
      <c r="G2841" s="1297"/>
      <c r="H2841" s="1131"/>
      <c r="I2841" s="1115"/>
      <c r="J2841" s="1115"/>
      <c r="K2841" s="1115"/>
      <c r="L2841" s="1115"/>
      <c r="M2841" s="1115"/>
      <c r="N2841" s="1115"/>
      <c r="O2841" s="1115"/>
      <c r="P2841" s="1115"/>
      <c r="Q2841" s="1115"/>
      <c r="R2841" s="1115"/>
      <c r="S2841" s="1115"/>
      <c r="T2841" s="1299"/>
      <c r="U2841" s="107"/>
      <c r="V2841" s="3"/>
      <c r="W2841" s="3"/>
      <c r="X2841" s="3"/>
      <c r="Y2841" s="3"/>
    </row>
    <row r="2842" spans="1:25">
      <c r="A2842" s="1223"/>
      <c r="B2842" s="1269"/>
      <c r="C2842" s="1288"/>
      <c r="D2842" s="931"/>
      <c r="E2842" s="931"/>
      <c r="F2842" s="968" t="s">
        <v>1834</v>
      </c>
      <c r="G2842" s="1297"/>
      <c r="H2842" s="1131"/>
      <c r="I2842" s="1115"/>
      <c r="J2842" s="1115"/>
      <c r="K2842" s="1115"/>
      <c r="L2842" s="1115"/>
      <c r="M2842" s="1115"/>
      <c r="N2842" s="1115"/>
      <c r="O2842" s="1115"/>
      <c r="P2842" s="1115"/>
      <c r="Q2842" s="1115"/>
      <c r="R2842" s="1115"/>
      <c r="S2842" s="1115"/>
      <c r="T2842" s="1299"/>
      <c r="U2842" s="107"/>
      <c r="V2842" s="3"/>
      <c r="W2842" s="3"/>
      <c r="X2842" s="3"/>
      <c r="Y2842" s="3"/>
    </row>
    <row r="2843" spans="1:25">
      <c r="A2843" s="1223"/>
      <c r="B2843" s="1269"/>
      <c r="C2843" s="1288"/>
      <c r="D2843" s="931"/>
      <c r="E2843" s="931"/>
      <c r="F2843" s="968"/>
      <c r="G2843" s="1297"/>
      <c r="H2843" s="1131"/>
      <c r="I2843" s="1115"/>
      <c r="J2843" s="1115"/>
      <c r="K2843" s="1115"/>
      <c r="L2843" s="1115"/>
      <c r="M2843" s="1115"/>
      <c r="N2843" s="1115"/>
      <c r="O2843" s="1115"/>
      <c r="P2843" s="1115"/>
      <c r="Q2843" s="1115"/>
      <c r="R2843" s="1115"/>
      <c r="S2843" s="1115"/>
      <c r="T2843" s="1299"/>
      <c r="U2843" s="107"/>
      <c r="V2843" s="3"/>
      <c r="W2843" s="3"/>
      <c r="X2843" s="3"/>
      <c r="Y2843" s="3"/>
    </row>
    <row r="2844" spans="1:25">
      <c r="A2844" s="1223"/>
      <c r="B2844" s="1269"/>
      <c r="C2844" s="1288"/>
      <c r="D2844" s="931"/>
      <c r="E2844" s="932"/>
      <c r="F2844" s="969"/>
      <c r="G2844" s="1309"/>
      <c r="H2844" s="1131"/>
      <c r="I2844" s="1115"/>
      <c r="J2844" s="1115"/>
      <c r="K2844" s="1115"/>
      <c r="L2844" s="1115"/>
      <c r="M2844" s="1115"/>
      <c r="N2844" s="1115"/>
      <c r="O2844" s="1115"/>
      <c r="P2844" s="1115"/>
      <c r="Q2844" s="1115"/>
      <c r="R2844" s="1115"/>
      <c r="S2844" s="1115"/>
      <c r="T2844" s="1299"/>
      <c r="U2844" s="107"/>
      <c r="V2844" s="3"/>
      <c r="W2844" s="3"/>
      <c r="X2844" s="3"/>
      <c r="Y2844" s="3"/>
    </row>
    <row r="2845" spans="1:25">
      <c r="A2845" s="1223"/>
      <c r="B2845" s="1269"/>
      <c r="C2845" s="1288"/>
      <c r="D2845" s="931"/>
      <c r="E2845" s="930" t="s">
        <v>1835</v>
      </c>
      <c r="F2845" s="967" t="s">
        <v>1836</v>
      </c>
      <c r="G2845" s="1162"/>
      <c r="H2845" s="1131"/>
      <c r="I2845" s="1115"/>
      <c r="J2845" s="1115"/>
      <c r="K2845" s="1115"/>
      <c r="L2845" s="1115"/>
      <c r="M2845" s="1115"/>
      <c r="N2845" s="1115"/>
      <c r="O2845" s="1115"/>
      <c r="P2845" s="1115"/>
      <c r="Q2845" s="1115"/>
      <c r="R2845" s="1115"/>
      <c r="S2845" s="1115"/>
      <c r="T2845" s="1299"/>
      <c r="U2845" s="107"/>
      <c r="V2845" s="3"/>
      <c r="W2845" s="3"/>
      <c r="X2845" s="3"/>
      <c r="Y2845" s="3"/>
    </row>
    <row r="2846" spans="1:25">
      <c r="A2846" s="1223"/>
      <c r="B2846" s="1269"/>
      <c r="C2846" s="1288"/>
      <c r="D2846" s="931"/>
      <c r="E2846" s="931"/>
      <c r="F2846" s="968"/>
      <c r="G2846" s="1297"/>
      <c r="H2846" s="1131"/>
      <c r="I2846" s="1115"/>
      <c r="J2846" s="1115"/>
      <c r="K2846" s="1115"/>
      <c r="L2846" s="1115"/>
      <c r="M2846" s="1115"/>
      <c r="N2846" s="1115"/>
      <c r="O2846" s="1115"/>
      <c r="P2846" s="1115"/>
      <c r="Q2846" s="1115"/>
      <c r="R2846" s="1115"/>
      <c r="S2846" s="1115"/>
      <c r="T2846" s="1299"/>
      <c r="U2846" s="107"/>
      <c r="V2846" s="3"/>
      <c r="W2846" s="3"/>
      <c r="X2846" s="3"/>
      <c r="Y2846" s="3"/>
    </row>
    <row r="2847" spans="1:25">
      <c r="A2847" s="1223"/>
      <c r="B2847" s="1269"/>
      <c r="C2847" s="1288"/>
      <c r="D2847" s="931"/>
      <c r="E2847" s="931"/>
      <c r="F2847" s="968"/>
      <c r="G2847" s="1297"/>
      <c r="H2847" s="1131"/>
      <c r="I2847" s="1115"/>
      <c r="J2847" s="1115"/>
      <c r="K2847" s="1115"/>
      <c r="L2847" s="1115"/>
      <c r="M2847" s="1115"/>
      <c r="N2847" s="1115"/>
      <c r="O2847" s="1115"/>
      <c r="P2847" s="1115"/>
      <c r="Q2847" s="1115"/>
      <c r="R2847" s="1115"/>
      <c r="S2847" s="1115"/>
      <c r="T2847" s="1299"/>
      <c r="U2847" s="107"/>
      <c r="V2847" s="3"/>
      <c r="W2847" s="3"/>
      <c r="X2847" s="3"/>
      <c r="Y2847" s="3"/>
    </row>
    <row r="2848" spans="1:25">
      <c r="A2848" s="1223"/>
      <c r="B2848" s="1269"/>
      <c r="C2848" s="1288"/>
      <c r="D2848" s="931"/>
      <c r="E2848" s="931"/>
      <c r="F2848" s="968"/>
      <c r="G2848" s="1297"/>
      <c r="H2848" s="1131"/>
      <c r="I2848" s="1115"/>
      <c r="J2848" s="1115"/>
      <c r="K2848" s="1115"/>
      <c r="L2848" s="1115"/>
      <c r="M2848" s="1115"/>
      <c r="N2848" s="1115"/>
      <c r="O2848" s="1115"/>
      <c r="P2848" s="1115"/>
      <c r="Q2848" s="1115"/>
      <c r="R2848" s="1115"/>
      <c r="S2848" s="1115"/>
      <c r="T2848" s="1299"/>
      <c r="U2848" s="107"/>
      <c r="V2848" s="3"/>
      <c r="W2848" s="3"/>
      <c r="X2848" s="3"/>
      <c r="Y2848" s="3"/>
    </row>
    <row r="2849" spans="1:25">
      <c r="A2849" s="1223"/>
      <c r="B2849" s="1269"/>
      <c r="C2849" s="1288"/>
      <c r="D2849" s="931"/>
      <c r="E2849" s="931"/>
      <c r="F2849" s="968"/>
      <c r="G2849" s="1297"/>
      <c r="H2849" s="1131"/>
      <c r="I2849" s="1115"/>
      <c r="J2849" s="1115"/>
      <c r="K2849" s="1115"/>
      <c r="L2849" s="1115"/>
      <c r="M2849" s="1115"/>
      <c r="N2849" s="1115"/>
      <c r="O2849" s="1115"/>
      <c r="P2849" s="1115"/>
      <c r="Q2849" s="1115"/>
      <c r="R2849" s="1115"/>
      <c r="S2849" s="1115"/>
      <c r="T2849" s="1299"/>
      <c r="U2849" s="107"/>
      <c r="V2849" s="3"/>
      <c r="W2849" s="3"/>
      <c r="X2849" s="3"/>
      <c r="Y2849" s="3"/>
    </row>
    <row r="2850" spans="1:25">
      <c r="A2850" s="1223"/>
      <c r="B2850" s="1269"/>
      <c r="C2850" s="1288"/>
      <c r="D2850" s="931"/>
      <c r="E2850" s="931"/>
      <c r="F2850" s="968"/>
      <c r="G2850" s="1297"/>
      <c r="H2850" s="1131"/>
      <c r="I2850" s="1115"/>
      <c r="J2850" s="1115"/>
      <c r="K2850" s="1115"/>
      <c r="L2850" s="1115"/>
      <c r="M2850" s="1115"/>
      <c r="N2850" s="1115"/>
      <c r="O2850" s="1115"/>
      <c r="P2850" s="1115"/>
      <c r="Q2850" s="1115"/>
      <c r="R2850" s="1115"/>
      <c r="S2850" s="1115"/>
      <c r="T2850" s="1299"/>
      <c r="U2850" s="107"/>
      <c r="V2850" s="3"/>
      <c r="W2850" s="3"/>
      <c r="X2850" s="3"/>
      <c r="Y2850" s="3"/>
    </row>
    <row r="2851" spans="1:25">
      <c r="A2851" s="1223"/>
      <c r="B2851" s="1269"/>
      <c r="C2851" s="1288"/>
      <c r="D2851" s="931"/>
      <c r="E2851" s="931"/>
      <c r="F2851" s="930" t="s">
        <v>1837</v>
      </c>
      <c r="G2851" s="1305"/>
      <c r="H2851" s="1131"/>
      <c r="I2851" s="1115"/>
      <c r="J2851" s="1115"/>
      <c r="K2851" s="1115"/>
      <c r="L2851" s="1115"/>
      <c r="M2851" s="1115"/>
      <c r="N2851" s="1115"/>
      <c r="O2851" s="1115"/>
      <c r="P2851" s="1115"/>
      <c r="Q2851" s="1115"/>
      <c r="R2851" s="1115"/>
      <c r="S2851" s="1115"/>
      <c r="T2851" s="1299"/>
      <c r="U2851" s="107"/>
      <c r="V2851" s="3"/>
      <c r="W2851" s="3"/>
      <c r="X2851" s="3"/>
      <c r="Y2851" s="3"/>
    </row>
    <row r="2852" spans="1:25">
      <c r="A2852" s="1223"/>
      <c r="B2852" s="1269"/>
      <c r="C2852" s="1288"/>
      <c r="D2852" s="931"/>
      <c r="E2852" s="931"/>
      <c r="F2852" s="931"/>
      <c r="G2852" s="1306"/>
      <c r="H2852" s="1131"/>
      <c r="I2852" s="1115"/>
      <c r="J2852" s="1115"/>
      <c r="K2852" s="1115"/>
      <c r="L2852" s="1115"/>
      <c r="M2852" s="1115"/>
      <c r="N2852" s="1115"/>
      <c r="O2852" s="1115"/>
      <c r="P2852" s="1115"/>
      <c r="Q2852" s="1115"/>
      <c r="R2852" s="1115"/>
      <c r="S2852" s="1115"/>
      <c r="T2852" s="1299"/>
      <c r="U2852" s="107"/>
      <c r="V2852" s="3"/>
      <c r="W2852" s="3"/>
      <c r="X2852" s="3"/>
      <c r="Y2852" s="3"/>
    </row>
    <row r="2853" spans="1:25">
      <c r="A2853" s="1223"/>
      <c r="B2853" s="1269"/>
      <c r="C2853" s="1288"/>
      <c r="D2853" s="931"/>
      <c r="E2853" s="931"/>
      <c r="F2853" s="931"/>
      <c r="G2853" s="1306"/>
      <c r="H2853" s="1131"/>
      <c r="I2853" s="1115"/>
      <c r="J2853" s="1115"/>
      <c r="K2853" s="1115"/>
      <c r="L2853" s="1115"/>
      <c r="M2853" s="1115"/>
      <c r="N2853" s="1115"/>
      <c r="O2853" s="1115"/>
      <c r="P2853" s="1115"/>
      <c r="Q2853" s="1115"/>
      <c r="R2853" s="1115"/>
      <c r="S2853" s="1115"/>
      <c r="T2853" s="1299"/>
      <c r="U2853" s="107"/>
      <c r="V2853" s="3"/>
      <c r="W2853" s="3"/>
      <c r="X2853" s="3"/>
      <c r="Y2853" s="3"/>
    </row>
    <row r="2854" spans="1:25">
      <c r="A2854" s="1223"/>
      <c r="B2854" s="1269"/>
      <c r="C2854" s="1288"/>
      <c r="D2854" s="931"/>
      <c r="E2854" s="931"/>
      <c r="F2854" s="931"/>
      <c r="G2854" s="1306"/>
      <c r="H2854" s="1131"/>
      <c r="I2854" s="1115"/>
      <c r="J2854" s="1115"/>
      <c r="K2854" s="1115"/>
      <c r="L2854" s="1115"/>
      <c r="M2854" s="1115"/>
      <c r="N2854" s="1115"/>
      <c r="O2854" s="1115"/>
      <c r="P2854" s="1115"/>
      <c r="Q2854" s="1115"/>
      <c r="R2854" s="1115"/>
      <c r="S2854" s="1115"/>
      <c r="T2854" s="1299"/>
      <c r="U2854" s="107"/>
      <c r="V2854" s="3"/>
      <c r="W2854" s="3"/>
      <c r="X2854" s="3"/>
      <c r="Y2854" s="3"/>
    </row>
    <row r="2855" spans="1:25">
      <c r="A2855" s="1223"/>
      <c r="B2855" s="1269"/>
      <c r="C2855" s="1288"/>
      <c r="D2855" s="931"/>
      <c r="E2855" s="931"/>
      <c r="F2855" s="931"/>
      <c r="G2855" s="1306"/>
      <c r="H2855" s="1131"/>
      <c r="I2855" s="1115"/>
      <c r="J2855" s="1115"/>
      <c r="K2855" s="1115"/>
      <c r="L2855" s="1115"/>
      <c r="M2855" s="1115"/>
      <c r="N2855" s="1115"/>
      <c r="O2855" s="1115"/>
      <c r="P2855" s="1115"/>
      <c r="Q2855" s="1115"/>
      <c r="R2855" s="1115"/>
      <c r="S2855" s="1115"/>
      <c r="T2855" s="1299"/>
      <c r="U2855" s="107"/>
      <c r="V2855" s="3"/>
      <c r="W2855" s="3"/>
      <c r="X2855" s="3"/>
      <c r="Y2855" s="3"/>
    </row>
    <row r="2856" spans="1:25">
      <c r="A2856" s="1223"/>
      <c r="B2856" s="1270"/>
      <c r="C2856" s="1289"/>
      <c r="D2856" s="932"/>
      <c r="E2856" s="932"/>
      <c r="F2856" s="932"/>
      <c r="G2856" s="1307"/>
      <c r="H2856" s="1132"/>
      <c r="I2856" s="1151"/>
      <c r="J2856" s="1151"/>
      <c r="K2856" s="1151"/>
      <c r="L2856" s="1151"/>
      <c r="M2856" s="1151"/>
      <c r="N2856" s="1151"/>
      <c r="O2856" s="1151"/>
      <c r="P2856" s="1151"/>
      <c r="Q2856" s="1151"/>
      <c r="R2856" s="1151"/>
      <c r="S2856" s="1151"/>
      <c r="T2856" s="1300"/>
      <c r="U2856" s="107"/>
      <c r="V2856" s="3"/>
      <c r="W2856" s="3"/>
      <c r="X2856" s="3"/>
      <c r="Y2856" s="3"/>
    </row>
    <row r="2857" spans="1:25">
      <c r="A2857" s="1222" t="s">
        <v>1838</v>
      </c>
      <c r="B2857" s="930" t="s">
        <v>1839</v>
      </c>
      <c r="C2857" s="1287" t="s">
        <v>1840</v>
      </c>
      <c r="D2857" s="930" t="s">
        <v>1841</v>
      </c>
      <c r="E2857" s="1311"/>
      <c r="F2857" s="1314" t="s">
        <v>1842</v>
      </c>
      <c r="G2857" s="1315"/>
      <c r="H2857" s="996" t="s">
        <v>1843</v>
      </c>
      <c r="I2857" s="962" t="s">
        <v>1843</v>
      </c>
      <c r="J2857" s="962" t="s">
        <v>1843</v>
      </c>
      <c r="K2857" s="962" t="s">
        <v>1843</v>
      </c>
      <c r="L2857" s="962" t="s">
        <v>1843</v>
      </c>
      <c r="M2857" s="962" t="s">
        <v>1843</v>
      </c>
      <c r="N2857" s="962" t="s">
        <v>1843</v>
      </c>
      <c r="O2857" s="962" t="s">
        <v>1843</v>
      </c>
      <c r="P2857" s="962" t="s">
        <v>1843</v>
      </c>
      <c r="Q2857" s="962" t="s">
        <v>1843</v>
      </c>
      <c r="R2857" s="962" t="s">
        <v>1843</v>
      </c>
      <c r="S2857" s="962" t="s">
        <v>1843</v>
      </c>
      <c r="T2857" s="1320"/>
      <c r="U2857" s="107"/>
      <c r="V2857" s="3"/>
      <c r="W2857" s="3"/>
      <c r="X2857" s="3"/>
      <c r="Y2857" s="3"/>
    </row>
    <row r="2858" spans="1:25">
      <c r="A2858" s="1223"/>
      <c r="B2858" s="931"/>
      <c r="C2858" s="1288"/>
      <c r="D2858" s="931"/>
      <c r="E2858" s="1312"/>
      <c r="F2858" s="1316"/>
      <c r="G2858" s="1317"/>
      <c r="H2858" s="945"/>
      <c r="I2858" s="1176"/>
      <c r="J2858" s="1176"/>
      <c r="K2858" s="1176"/>
      <c r="L2858" s="1176"/>
      <c r="M2858" s="1176"/>
      <c r="N2858" s="1176"/>
      <c r="O2858" s="1176"/>
      <c r="P2858" s="1176"/>
      <c r="Q2858" s="1176"/>
      <c r="R2858" s="1176"/>
      <c r="S2858" s="1176"/>
      <c r="T2858" s="1321"/>
      <c r="U2858" s="107"/>
      <c r="V2858" s="3"/>
      <c r="W2858" s="3"/>
      <c r="X2858" s="3"/>
      <c r="Y2858" s="3"/>
    </row>
    <row r="2859" spans="1:25">
      <c r="A2859" s="1223"/>
      <c r="B2859" s="931"/>
      <c r="C2859" s="1288"/>
      <c r="D2859" s="931"/>
      <c r="E2859" s="1312"/>
      <c r="F2859" s="1316"/>
      <c r="G2859" s="1317"/>
      <c r="H2859" s="948"/>
      <c r="I2859" s="1275"/>
      <c r="J2859" s="1275"/>
      <c r="K2859" s="1275"/>
      <c r="L2859" s="1275"/>
      <c r="M2859" s="1275"/>
      <c r="N2859" s="1275"/>
      <c r="O2859" s="1275"/>
      <c r="P2859" s="1275"/>
      <c r="Q2859" s="1275"/>
      <c r="R2859" s="1275"/>
      <c r="S2859" s="1275"/>
      <c r="T2859" s="1322"/>
      <c r="U2859" s="107"/>
      <c r="V2859" s="3"/>
      <c r="W2859" s="3"/>
      <c r="X2859" s="3"/>
      <c r="Y2859" s="3"/>
    </row>
    <row r="2860" spans="1:25">
      <c r="A2860" s="1223"/>
      <c r="B2860" s="931"/>
      <c r="C2860" s="1288"/>
      <c r="D2860" s="931" t="s">
        <v>1844</v>
      </c>
      <c r="E2860" s="1312"/>
      <c r="F2860" s="1316"/>
      <c r="G2860" s="1317"/>
      <c r="H2860" s="1116" t="s">
        <v>237</v>
      </c>
      <c r="I2860" s="1296" t="s">
        <v>237</v>
      </c>
      <c r="J2860" s="1323" t="s">
        <v>1845</v>
      </c>
      <c r="K2860" s="1304" t="s">
        <v>1846</v>
      </c>
      <c r="L2860" s="1296" t="s">
        <v>237</v>
      </c>
      <c r="M2860" s="1296" t="s">
        <v>237</v>
      </c>
      <c r="N2860" s="1296" t="s">
        <v>237</v>
      </c>
      <c r="O2860" s="1296" t="s">
        <v>237</v>
      </c>
      <c r="P2860" s="1296" t="s">
        <v>237</v>
      </c>
      <c r="Q2860" s="1296" t="s">
        <v>237</v>
      </c>
      <c r="R2860" s="1296" t="s">
        <v>237</v>
      </c>
      <c r="S2860" s="1324" t="s">
        <v>1847</v>
      </c>
      <c r="T2860" s="1298" t="s">
        <v>237</v>
      </c>
      <c r="U2860" s="107"/>
      <c r="V2860" s="3"/>
      <c r="W2860" s="3"/>
      <c r="X2860" s="3"/>
      <c r="Y2860" s="3"/>
    </row>
    <row r="2861" spans="1:25">
      <c r="A2861" s="1223"/>
      <c r="B2861" s="931"/>
      <c r="C2861" s="1288"/>
      <c r="D2861" s="931"/>
      <c r="E2861" s="1312"/>
      <c r="F2861" s="1316"/>
      <c r="G2861" s="1317"/>
      <c r="H2861" s="1131"/>
      <c r="I2861" s="1115"/>
      <c r="J2861" s="1176"/>
      <c r="K2861" s="1176"/>
      <c r="L2861" s="1115"/>
      <c r="M2861" s="1115"/>
      <c r="N2861" s="1115"/>
      <c r="O2861" s="1115"/>
      <c r="P2861" s="1115"/>
      <c r="Q2861" s="1115"/>
      <c r="R2861" s="1115"/>
      <c r="S2861" s="1325"/>
      <c r="T2861" s="1299"/>
      <c r="U2861" s="107"/>
      <c r="V2861" s="3"/>
      <c r="W2861" s="3"/>
      <c r="X2861" s="3"/>
      <c r="Y2861" s="3"/>
    </row>
    <row r="2862" spans="1:25">
      <c r="A2862" s="1223"/>
      <c r="B2862" s="931"/>
      <c r="C2862" s="1288"/>
      <c r="D2862" s="931"/>
      <c r="E2862" s="1312"/>
      <c r="F2862" s="1316"/>
      <c r="G2862" s="1317"/>
      <c r="H2862" s="1131"/>
      <c r="I2862" s="1115"/>
      <c r="J2862" s="1176"/>
      <c r="K2862" s="1176"/>
      <c r="L2862" s="1115"/>
      <c r="M2862" s="1115"/>
      <c r="N2862" s="1115"/>
      <c r="O2862" s="1115"/>
      <c r="P2862" s="1115"/>
      <c r="Q2862" s="1115"/>
      <c r="R2862" s="1115"/>
      <c r="S2862" s="1325"/>
      <c r="T2862" s="1299"/>
      <c r="U2862" s="107"/>
      <c r="V2862" s="3"/>
      <c r="W2862" s="3"/>
      <c r="X2862" s="3"/>
      <c r="Y2862" s="3"/>
    </row>
    <row r="2863" spans="1:25">
      <c r="A2863" s="1223"/>
      <c r="B2863" s="931"/>
      <c r="C2863" s="1288"/>
      <c r="D2863" s="931" t="s">
        <v>1848</v>
      </c>
      <c r="E2863" s="1312"/>
      <c r="F2863" s="1316"/>
      <c r="G2863" s="1317"/>
      <c r="H2863" s="1131"/>
      <c r="I2863" s="1115"/>
      <c r="J2863" s="1176"/>
      <c r="K2863" s="1176"/>
      <c r="L2863" s="1115"/>
      <c r="M2863" s="1115"/>
      <c r="N2863" s="1115"/>
      <c r="O2863" s="1115"/>
      <c r="P2863" s="1115"/>
      <c r="Q2863" s="1115"/>
      <c r="R2863" s="1115"/>
      <c r="S2863" s="1325"/>
      <c r="T2863" s="1299"/>
      <c r="U2863" s="107"/>
      <c r="V2863" s="3"/>
      <c r="W2863" s="3"/>
      <c r="X2863" s="3"/>
      <c r="Y2863" s="3"/>
    </row>
    <row r="2864" spans="1:25">
      <c r="A2864" s="1223"/>
      <c r="B2864" s="931"/>
      <c r="C2864" s="1288"/>
      <c r="D2864" s="1176"/>
      <c r="E2864" s="1312"/>
      <c r="F2864" s="1316"/>
      <c r="G2864" s="1317"/>
      <c r="H2864" s="1132"/>
      <c r="I2864" s="1115"/>
      <c r="J2864" s="1176"/>
      <c r="K2864" s="1176"/>
      <c r="L2864" s="1115"/>
      <c r="M2864" s="1115"/>
      <c r="N2864" s="1115"/>
      <c r="O2864" s="1115"/>
      <c r="P2864" s="1115"/>
      <c r="Q2864" s="1115"/>
      <c r="R2864" s="1115"/>
      <c r="S2864" s="1325"/>
      <c r="T2864" s="1299"/>
      <c r="U2864" s="107"/>
      <c r="V2864" s="3"/>
      <c r="W2864" s="3"/>
      <c r="X2864" s="3"/>
      <c r="Y2864" s="3"/>
    </row>
    <row r="2865" spans="1:25">
      <c r="A2865" s="1223"/>
      <c r="B2865" s="931"/>
      <c r="C2865" s="1288"/>
      <c r="D2865" s="931" t="s">
        <v>1849</v>
      </c>
      <c r="E2865" s="1312"/>
      <c r="F2865" s="1316"/>
      <c r="G2865" s="1317"/>
      <c r="H2865" s="1327" t="s">
        <v>1850</v>
      </c>
      <c r="I2865" s="1115"/>
      <c r="J2865" s="1176"/>
      <c r="K2865" s="1176"/>
      <c r="L2865" s="1115"/>
      <c r="M2865" s="1115"/>
      <c r="N2865" s="1115"/>
      <c r="O2865" s="1115"/>
      <c r="P2865" s="1115"/>
      <c r="Q2865" s="1115"/>
      <c r="R2865" s="1115"/>
      <c r="S2865" s="1325"/>
      <c r="T2865" s="1299"/>
      <c r="U2865" s="107"/>
      <c r="V2865" s="3"/>
      <c r="W2865" s="3"/>
      <c r="X2865" s="3"/>
      <c r="Y2865" s="3"/>
    </row>
    <row r="2866" spans="1:25">
      <c r="A2866" s="1223"/>
      <c r="B2866" s="931"/>
      <c r="C2866" s="1288"/>
      <c r="D2866" s="498"/>
      <c r="E2866" s="1312"/>
      <c r="F2866" s="1316"/>
      <c r="G2866" s="1317"/>
      <c r="H2866" s="1327"/>
      <c r="I2866" s="1115"/>
      <c r="J2866" s="1176"/>
      <c r="K2866" s="1176"/>
      <c r="L2866" s="1115"/>
      <c r="M2866" s="1115"/>
      <c r="N2866" s="1115"/>
      <c r="O2866" s="1115"/>
      <c r="P2866" s="1115"/>
      <c r="Q2866" s="1115"/>
      <c r="R2866" s="1115"/>
      <c r="S2866" s="1325"/>
      <c r="T2866" s="1299"/>
      <c r="U2866" s="107"/>
      <c r="V2866" s="3"/>
      <c r="W2866" s="3"/>
      <c r="X2866" s="3"/>
      <c r="Y2866" s="3"/>
    </row>
    <row r="2867" spans="1:25">
      <c r="A2867" s="1223"/>
      <c r="B2867" s="931"/>
      <c r="C2867" s="1288"/>
      <c r="D2867" s="498"/>
      <c r="E2867" s="1312"/>
      <c r="F2867" s="1316"/>
      <c r="G2867" s="1317"/>
      <c r="H2867" s="1327"/>
      <c r="I2867" s="1115"/>
      <c r="J2867" s="1176"/>
      <c r="K2867" s="1176"/>
      <c r="L2867" s="1115"/>
      <c r="M2867" s="1115"/>
      <c r="N2867" s="1115"/>
      <c r="O2867" s="1115"/>
      <c r="P2867" s="1115"/>
      <c r="Q2867" s="1115"/>
      <c r="R2867" s="1115"/>
      <c r="S2867" s="1325"/>
      <c r="T2867" s="1299"/>
      <c r="U2867" s="107"/>
      <c r="V2867" s="3"/>
      <c r="W2867" s="3"/>
      <c r="X2867" s="3"/>
      <c r="Y2867" s="3"/>
    </row>
    <row r="2868" spans="1:25">
      <c r="A2868" s="1223"/>
      <c r="B2868" s="931"/>
      <c r="C2868" s="1288"/>
      <c r="D2868" s="1174" t="s">
        <v>1851</v>
      </c>
      <c r="E2868" s="1312"/>
      <c r="F2868" s="1316"/>
      <c r="G2868" s="1317"/>
      <c r="H2868" s="1327"/>
      <c r="I2868" s="1115"/>
      <c r="J2868" s="1176"/>
      <c r="K2868" s="1176"/>
      <c r="L2868" s="1115"/>
      <c r="M2868" s="1115"/>
      <c r="N2868" s="1115"/>
      <c r="O2868" s="1115"/>
      <c r="P2868" s="1115"/>
      <c r="Q2868" s="1115"/>
      <c r="R2868" s="1115"/>
      <c r="S2868" s="1325"/>
      <c r="T2868" s="1299"/>
      <c r="U2868" s="107"/>
      <c r="V2868" s="3"/>
      <c r="W2868" s="3"/>
      <c r="X2868" s="3"/>
      <c r="Y2868" s="3"/>
    </row>
    <row r="2869" spans="1:25">
      <c r="A2869" s="1223"/>
      <c r="B2869" s="931"/>
      <c r="C2869" s="1288"/>
      <c r="D2869" s="679"/>
      <c r="E2869" s="1312"/>
      <c r="F2869" s="1316"/>
      <c r="G2869" s="1317"/>
      <c r="H2869" s="1327"/>
      <c r="I2869" s="1115"/>
      <c r="J2869" s="1176"/>
      <c r="K2869" s="1176"/>
      <c r="L2869" s="1115"/>
      <c r="M2869" s="1115"/>
      <c r="N2869" s="1115"/>
      <c r="O2869" s="1115"/>
      <c r="P2869" s="1115"/>
      <c r="Q2869" s="1115"/>
      <c r="R2869" s="1115"/>
      <c r="S2869" s="1325"/>
      <c r="T2869" s="1299"/>
      <c r="U2869" s="107"/>
      <c r="V2869" s="3"/>
      <c r="W2869" s="3"/>
      <c r="X2869" s="3"/>
      <c r="Y2869" s="3"/>
    </row>
    <row r="2870" spans="1:25">
      <c r="A2870" s="1223"/>
      <c r="B2870" s="931"/>
      <c r="C2870" s="1288"/>
      <c r="D2870" s="679"/>
      <c r="E2870" s="1312"/>
      <c r="F2870" s="1316"/>
      <c r="G2870" s="1317"/>
      <c r="H2870" s="1327"/>
      <c r="I2870" s="1115"/>
      <c r="J2870" s="1176"/>
      <c r="K2870" s="1176"/>
      <c r="L2870" s="1115"/>
      <c r="M2870" s="1115"/>
      <c r="N2870" s="1115"/>
      <c r="O2870" s="1115"/>
      <c r="P2870" s="1115"/>
      <c r="Q2870" s="1115"/>
      <c r="R2870" s="1115"/>
      <c r="S2870" s="1325"/>
      <c r="T2870" s="1299"/>
      <c r="U2870" s="107"/>
      <c r="V2870" s="3"/>
      <c r="W2870" s="3"/>
      <c r="X2870" s="3"/>
      <c r="Y2870" s="3"/>
    </row>
    <row r="2871" spans="1:25">
      <c r="A2871" s="1223"/>
      <c r="B2871" s="931"/>
      <c r="C2871" s="1288"/>
      <c r="D2871" s="498"/>
      <c r="E2871" s="1312"/>
      <c r="F2871" s="1316"/>
      <c r="G2871" s="1317"/>
      <c r="H2871" s="1327"/>
      <c r="I2871" s="1115"/>
      <c r="J2871" s="1176"/>
      <c r="K2871" s="1176"/>
      <c r="L2871" s="1115"/>
      <c r="M2871" s="1115"/>
      <c r="N2871" s="1115"/>
      <c r="O2871" s="1115"/>
      <c r="P2871" s="1115"/>
      <c r="Q2871" s="1115"/>
      <c r="R2871" s="1115"/>
      <c r="S2871" s="1325"/>
      <c r="T2871" s="1299"/>
      <c r="U2871" s="107"/>
      <c r="V2871" s="3"/>
      <c r="W2871" s="3"/>
      <c r="X2871" s="3"/>
      <c r="Y2871" s="3"/>
    </row>
    <row r="2872" spans="1:25">
      <c r="A2872" s="1223"/>
      <c r="B2872" s="931"/>
      <c r="C2872" s="1288"/>
      <c r="D2872" s="498"/>
      <c r="E2872" s="1312"/>
      <c r="F2872" s="1316"/>
      <c r="G2872" s="1317"/>
      <c r="H2872" s="1327"/>
      <c r="I2872" s="1115"/>
      <c r="J2872" s="1176"/>
      <c r="K2872" s="1176"/>
      <c r="L2872" s="1115"/>
      <c r="M2872" s="1115"/>
      <c r="N2872" s="1115"/>
      <c r="O2872" s="1115"/>
      <c r="P2872" s="1115"/>
      <c r="Q2872" s="1115"/>
      <c r="R2872" s="1115"/>
      <c r="S2872" s="1325"/>
      <c r="T2872" s="1299"/>
      <c r="U2872" s="107"/>
      <c r="V2872" s="3"/>
      <c r="W2872" s="3"/>
      <c r="X2872" s="3"/>
      <c r="Y2872" s="3"/>
    </row>
    <row r="2873" spans="1:25">
      <c r="A2873" s="1223"/>
      <c r="B2873" s="931"/>
      <c r="C2873" s="1288"/>
      <c r="D2873" s="498"/>
      <c r="E2873" s="1312"/>
      <c r="F2873" s="1316"/>
      <c r="G2873" s="1317"/>
      <c r="H2873" s="1328"/>
      <c r="I2873" s="1151"/>
      <c r="J2873" s="1275"/>
      <c r="K2873" s="1176"/>
      <c r="L2873" s="1151"/>
      <c r="M2873" s="1151"/>
      <c r="N2873" s="1151"/>
      <c r="O2873" s="1151"/>
      <c r="P2873" s="1151"/>
      <c r="Q2873" s="1151"/>
      <c r="R2873" s="1151"/>
      <c r="S2873" s="1326"/>
      <c r="T2873" s="1300"/>
      <c r="U2873" s="107"/>
      <c r="V2873" s="3"/>
      <c r="W2873" s="3"/>
      <c r="X2873" s="3"/>
      <c r="Y2873" s="3"/>
    </row>
    <row r="2874" spans="1:25">
      <c r="A2874" s="1223"/>
      <c r="B2874" s="931"/>
      <c r="C2874" s="1288"/>
      <c r="D2874" s="931" t="s">
        <v>1852</v>
      </c>
      <c r="E2874" s="1312"/>
      <c r="F2874" s="1316"/>
      <c r="G2874" s="1317"/>
      <c r="H2874" s="1047" t="s">
        <v>1853</v>
      </c>
      <c r="I2874" s="1296" t="s">
        <v>1854</v>
      </c>
      <c r="J2874" s="1296" t="s">
        <v>1854</v>
      </c>
      <c r="K2874" s="1304" t="s">
        <v>1855</v>
      </c>
      <c r="L2874" s="1296" t="s">
        <v>1854</v>
      </c>
      <c r="M2874" s="1296" t="s">
        <v>1854</v>
      </c>
      <c r="N2874" s="1296" t="s">
        <v>1854</v>
      </c>
      <c r="O2874" s="1296" t="s">
        <v>1854</v>
      </c>
      <c r="P2874" s="1296" t="s">
        <v>1854</v>
      </c>
      <c r="Q2874" s="1296" t="s">
        <v>1854</v>
      </c>
      <c r="R2874" s="1296" t="s">
        <v>1854</v>
      </c>
      <c r="S2874" s="1329" t="s">
        <v>1856</v>
      </c>
      <c r="T2874" s="1296" t="s">
        <v>1854</v>
      </c>
      <c r="U2874" s="107"/>
      <c r="V2874" s="3"/>
      <c r="W2874" s="3"/>
      <c r="X2874" s="3"/>
      <c r="Y2874" s="3"/>
    </row>
    <row r="2875" spans="1:25">
      <c r="A2875" s="1223"/>
      <c r="B2875" s="931"/>
      <c r="C2875" s="1288"/>
      <c r="D2875" s="931"/>
      <c r="E2875" s="1312"/>
      <c r="F2875" s="1316"/>
      <c r="G2875" s="1317"/>
      <c r="H2875" s="945"/>
      <c r="I2875" s="1115"/>
      <c r="J2875" s="1115"/>
      <c r="K2875" s="1176"/>
      <c r="L2875" s="1115"/>
      <c r="M2875" s="1115"/>
      <c r="N2875" s="1115"/>
      <c r="O2875" s="1115"/>
      <c r="P2875" s="1115"/>
      <c r="Q2875" s="1115"/>
      <c r="R2875" s="1115"/>
      <c r="S2875" s="1325"/>
      <c r="T2875" s="1115"/>
      <c r="U2875" s="107"/>
      <c r="V2875" s="3"/>
      <c r="W2875" s="3"/>
      <c r="X2875" s="3"/>
      <c r="Y2875" s="3"/>
    </row>
    <row r="2876" spans="1:25">
      <c r="A2876" s="1223"/>
      <c r="B2876" s="931"/>
      <c r="C2876" s="1288"/>
      <c r="D2876" s="931"/>
      <c r="E2876" s="1312"/>
      <c r="F2876" s="1316"/>
      <c r="G2876" s="1317"/>
      <c r="H2876" s="945"/>
      <c r="I2876" s="1115"/>
      <c r="J2876" s="1115"/>
      <c r="K2876" s="1176"/>
      <c r="L2876" s="1115"/>
      <c r="M2876" s="1115"/>
      <c r="N2876" s="1115"/>
      <c r="O2876" s="1115"/>
      <c r="P2876" s="1115"/>
      <c r="Q2876" s="1115"/>
      <c r="R2876" s="1115"/>
      <c r="S2876" s="1325"/>
      <c r="T2876" s="1115"/>
      <c r="U2876" s="107"/>
      <c r="V2876" s="3"/>
      <c r="W2876" s="3"/>
      <c r="X2876" s="3"/>
      <c r="Y2876" s="3"/>
    </row>
    <row r="2877" spans="1:25">
      <c r="A2877" s="1223"/>
      <c r="B2877" s="931"/>
      <c r="C2877" s="1288"/>
      <c r="D2877" s="931"/>
      <c r="E2877" s="1312"/>
      <c r="F2877" s="1316"/>
      <c r="G2877" s="1317"/>
      <c r="H2877" s="945"/>
      <c r="I2877" s="1115"/>
      <c r="J2877" s="1115"/>
      <c r="K2877" s="1176"/>
      <c r="L2877" s="1115"/>
      <c r="M2877" s="1115"/>
      <c r="N2877" s="1115"/>
      <c r="O2877" s="1115"/>
      <c r="P2877" s="1115"/>
      <c r="Q2877" s="1115"/>
      <c r="R2877" s="1115"/>
      <c r="S2877" s="1325"/>
      <c r="T2877" s="1115"/>
      <c r="U2877" s="107"/>
      <c r="V2877" s="3"/>
      <c r="W2877" s="3"/>
      <c r="X2877" s="3"/>
      <c r="Y2877" s="3"/>
    </row>
    <row r="2878" spans="1:25">
      <c r="A2878" s="1223"/>
      <c r="B2878" s="931"/>
      <c r="C2878" s="1288"/>
      <c r="D2878" s="931" t="s">
        <v>1857</v>
      </c>
      <c r="E2878" s="1312"/>
      <c r="F2878" s="1316"/>
      <c r="G2878" s="1317"/>
      <c r="H2878" s="945"/>
      <c r="I2878" s="1115"/>
      <c r="J2878" s="1115"/>
      <c r="K2878" s="1176"/>
      <c r="L2878" s="1115"/>
      <c r="M2878" s="1115"/>
      <c r="N2878" s="1115"/>
      <c r="O2878" s="1115"/>
      <c r="P2878" s="1115"/>
      <c r="Q2878" s="1115"/>
      <c r="R2878" s="1115"/>
      <c r="S2878" s="1325"/>
      <c r="T2878" s="1115"/>
      <c r="U2878" s="107"/>
      <c r="V2878" s="3"/>
      <c r="W2878" s="3"/>
      <c r="X2878" s="3"/>
      <c r="Y2878" s="3"/>
    </row>
    <row r="2879" spans="1:25">
      <c r="A2879" s="1223"/>
      <c r="B2879" s="931"/>
      <c r="C2879" s="1288"/>
      <c r="D2879" s="1176"/>
      <c r="E2879" s="1312"/>
      <c r="F2879" s="1316"/>
      <c r="G2879" s="1317"/>
      <c r="H2879" s="945"/>
      <c r="I2879" s="1115"/>
      <c r="J2879" s="1115"/>
      <c r="K2879" s="1176"/>
      <c r="L2879" s="1115"/>
      <c r="M2879" s="1115"/>
      <c r="N2879" s="1115"/>
      <c r="O2879" s="1115"/>
      <c r="P2879" s="1115"/>
      <c r="Q2879" s="1115"/>
      <c r="R2879" s="1115"/>
      <c r="S2879" s="1325"/>
      <c r="T2879" s="1115"/>
      <c r="U2879" s="107"/>
      <c r="V2879" s="3"/>
      <c r="W2879" s="3"/>
      <c r="X2879" s="3"/>
      <c r="Y2879" s="3"/>
    </row>
    <row r="2880" spans="1:25">
      <c r="A2880" s="1223"/>
      <c r="B2880" s="931"/>
      <c r="C2880" s="1288"/>
      <c r="D2880" s="931" t="s">
        <v>1858</v>
      </c>
      <c r="E2880" s="1312"/>
      <c r="F2880" s="1316"/>
      <c r="G2880" s="1317"/>
      <c r="H2880" s="945"/>
      <c r="I2880" s="1115"/>
      <c r="J2880" s="1115"/>
      <c r="K2880" s="1176"/>
      <c r="L2880" s="1115"/>
      <c r="M2880" s="1115"/>
      <c r="N2880" s="1115"/>
      <c r="O2880" s="1115"/>
      <c r="P2880" s="1115"/>
      <c r="Q2880" s="1115"/>
      <c r="R2880" s="1115"/>
      <c r="S2880" s="1325"/>
      <c r="T2880" s="1115"/>
      <c r="U2880" s="107"/>
      <c r="V2880" s="3"/>
      <c r="W2880" s="3"/>
      <c r="X2880" s="3"/>
      <c r="Y2880" s="3"/>
    </row>
    <row r="2881" spans="1:25">
      <c r="A2881" s="1223"/>
      <c r="B2881" s="931"/>
      <c r="C2881" s="1288"/>
      <c r="D2881" s="931"/>
      <c r="E2881" s="1312"/>
      <c r="F2881" s="1316"/>
      <c r="G2881" s="1317"/>
      <c r="H2881" s="945"/>
      <c r="I2881" s="1115"/>
      <c r="J2881" s="1115"/>
      <c r="K2881" s="1176"/>
      <c r="L2881" s="1115"/>
      <c r="M2881" s="1115"/>
      <c r="N2881" s="1115"/>
      <c r="O2881" s="1115"/>
      <c r="P2881" s="1115"/>
      <c r="Q2881" s="1115"/>
      <c r="R2881" s="1115"/>
      <c r="S2881" s="1325"/>
      <c r="T2881" s="1115"/>
      <c r="U2881" s="107"/>
      <c r="V2881" s="3"/>
      <c r="W2881" s="3"/>
      <c r="X2881" s="3"/>
      <c r="Y2881" s="3"/>
    </row>
    <row r="2882" spans="1:25">
      <c r="A2882" s="1223"/>
      <c r="B2882" s="931"/>
      <c r="C2882" s="1288"/>
      <c r="D2882" s="931"/>
      <c r="E2882" s="1312"/>
      <c r="F2882" s="1316"/>
      <c r="G2882" s="1317"/>
      <c r="H2882" s="945"/>
      <c r="I2882" s="1115"/>
      <c r="J2882" s="1115"/>
      <c r="K2882" s="1176"/>
      <c r="L2882" s="1115"/>
      <c r="M2882" s="1115"/>
      <c r="N2882" s="1115"/>
      <c r="O2882" s="1115"/>
      <c r="P2882" s="1115"/>
      <c r="Q2882" s="1115"/>
      <c r="R2882" s="1115"/>
      <c r="S2882" s="1325"/>
      <c r="T2882" s="1115"/>
      <c r="U2882" s="107"/>
      <c r="V2882" s="3"/>
      <c r="W2882" s="3"/>
      <c r="X2882" s="3"/>
      <c r="Y2882" s="3"/>
    </row>
    <row r="2883" spans="1:25">
      <c r="A2883" s="1223"/>
      <c r="B2883" s="931"/>
      <c r="C2883" s="1288"/>
      <c r="D2883" s="931" t="s">
        <v>1859</v>
      </c>
      <c r="E2883" s="1312"/>
      <c r="F2883" s="1316"/>
      <c r="G2883" s="1317"/>
      <c r="H2883" s="945"/>
      <c r="I2883" s="1115"/>
      <c r="J2883" s="1115"/>
      <c r="K2883" s="1176"/>
      <c r="L2883" s="1115"/>
      <c r="M2883" s="1115"/>
      <c r="N2883" s="1115"/>
      <c r="O2883" s="1115"/>
      <c r="P2883" s="1115"/>
      <c r="Q2883" s="1115"/>
      <c r="R2883" s="1115"/>
      <c r="S2883" s="1325"/>
      <c r="T2883" s="1115"/>
      <c r="U2883" s="107"/>
      <c r="V2883" s="3"/>
      <c r="W2883" s="3"/>
      <c r="X2883" s="3"/>
      <c r="Y2883" s="3"/>
    </row>
    <row r="2884" spans="1:25">
      <c r="A2884" s="1223"/>
      <c r="B2884" s="931"/>
      <c r="C2884" s="1288"/>
      <c r="D2884" s="1176"/>
      <c r="E2884" s="1312"/>
      <c r="F2884" s="1316"/>
      <c r="G2884" s="1317"/>
      <c r="H2884" s="945"/>
      <c r="I2884" s="1115"/>
      <c r="J2884" s="1115"/>
      <c r="K2884" s="1176"/>
      <c r="L2884" s="1115"/>
      <c r="M2884" s="1115"/>
      <c r="N2884" s="1115"/>
      <c r="O2884" s="1115"/>
      <c r="P2884" s="1115"/>
      <c r="Q2884" s="1115"/>
      <c r="R2884" s="1115"/>
      <c r="S2884" s="1325"/>
      <c r="T2884" s="1115"/>
      <c r="U2884" s="107"/>
      <c r="V2884" s="3"/>
      <c r="W2884" s="3"/>
      <c r="X2884" s="3"/>
      <c r="Y2884" s="3"/>
    </row>
    <row r="2885" spans="1:25">
      <c r="A2885" s="1223"/>
      <c r="B2885" s="931"/>
      <c r="C2885" s="1288"/>
      <c r="D2885" s="931" t="s">
        <v>1860</v>
      </c>
      <c r="E2885" s="1312"/>
      <c r="F2885" s="1316"/>
      <c r="G2885" s="1317"/>
      <c r="H2885" s="945"/>
      <c r="I2885" s="1115"/>
      <c r="J2885" s="1115"/>
      <c r="K2885" s="1176"/>
      <c r="L2885" s="1115"/>
      <c r="M2885" s="1115"/>
      <c r="N2885" s="1115"/>
      <c r="O2885" s="1115"/>
      <c r="P2885" s="1115"/>
      <c r="Q2885" s="1115"/>
      <c r="R2885" s="1115"/>
      <c r="S2885" s="1325"/>
      <c r="T2885" s="1115"/>
      <c r="U2885" s="107"/>
      <c r="V2885" s="3"/>
      <c r="W2885" s="3"/>
      <c r="X2885" s="3"/>
      <c r="Y2885" s="3"/>
    </row>
    <row r="2886" spans="1:25">
      <c r="A2886" s="1223"/>
      <c r="B2886" s="931"/>
      <c r="C2886" s="1288"/>
      <c r="D2886" s="931"/>
      <c r="E2886" s="1312"/>
      <c r="F2886" s="1316"/>
      <c r="G2886" s="1317"/>
      <c r="H2886" s="945"/>
      <c r="I2886" s="1115"/>
      <c r="J2886" s="1115"/>
      <c r="K2886" s="1176"/>
      <c r="L2886" s="1115"/>
      <c r="M2886" s="1115"/>
      <c r="N2886" s="1115"/>
      <c r="O2886" s="1115"/>
      <c r="P2886" s="1115"/>
      <c r="Q2886" s="1115"/>
      <c r="R2886" s="1115"/>
      <c r="S2886" s="1325"/>
      <c r="T2886" s="1115"/>
      <c r="U2886" s="107"/>
      <c r="V2886" s="3"/>
      <c r="W2886" s="3"/>
      <c r="X2886" s="3"/>
      <c r="Y2886" s="3"/>
    </row>
    <row r="2887" spans="1:25">
      <c r="A2887" s="1223"/>
      <c r="B2887" s="931"/>
      <c r="C2887" s="1288"/>
      <c r="D2887" s="931" t="s">
        <v>1861</v>
      </c>
      <c r="E2887" s="1312"/>
      <c r="F2887" s="1316"/>
      <c r="G2887" s="1317"/>
      <c r="H2887" s="945"/>
      <c r="I2887" s="1115"/>
      <c r="J2887" s="1115"/>
      <c r="K2887" s="1176"/>
      <c r="L2887" s="1115"/>
      <c r="M2887" s="1115"/>
      <c r="N2887" s="1115"/>
      <c r="O2887" s="1115"/>
      <c r="P2887" s="1115"/>
      <c r="Q2887" s="1115"/>
      <c r="R2887" s="1115"/>
      <c r="S2887" s="1325"/>
      <c r="T2887" s="1115"/>
      <c r="U2887" s="107"/>
      <c r="V2887" s="3"/>
      <c r="W2887" s="139"/>
      <c r="X2887" s="3"/>
      <c r="Y2887" s="3"/>
    </row>
    <row r="2888" spans="1:25">
      <c r="A2888" s="1223"/>
      <c r="B2888" s="931"/>
      <c r="C2888" s="1288"/>
      <c r="D2888" s="931"/>
      <c r="E2888" s="1312"/>
      <c r="F2888" s="1316"/>
      <c r="G2888" s="1317"/>
      <c r="H2888" s="945"/>
      <c r="I2888" s="1115"/>
      <c r="J2888" s="1115"/>
      <c r="K2888" s="1176"/>
      <c r="L2888" s="1115"/>
      <c r="M2888" s="1115"/>
      <c r="N2888" s="1115"/>
      <c r="O2888" s="1115"/>
      <c r="P2888" s="1115"/>
      <c r="Q2888" s="1115"/>
      <c r="R2888" s="1115"/>
      <c r="S2888" s="1325"/>
      <c r="T2888" s="1115"/>
      <c r="U2888" s="107"/>
      <c r="V2888" s="3"/>
      <c r="W2888" s="2"/>
      <c r="X2888" s="3"/>
      <c r="Y2888" s="3"/>
    </row>
    <row r="2889" spans="1:25">
      <c r="A2889" s="1223"/>
      <c r="B2889" s="931"/>
      <c r="C2889" s="1288"/>
      <c r="D2889" s="931"/>
      <c r="E2889" s="1312"/>
      <c r="F2889" s="1316"/>
      <c r="G2889" s="1317"/>
      <c r="H2889" s="945"/>
      <c r="I2889" s="1115"/>
      <c r="J2889" s="1115"/>
      <c r="K2889" s="1176"/>
      <c r="L2889" s="1115"/>
      <c r="M2889" s="1115"/>
      <c r="N2889" s="1115"/>
      <c r="O2889" s="1115"/>
      <c r="P2889" s="1115"/>
      <c r="Q2889" s="1115"/>
      <c r="R2889" s="1115"/>
      <c r="S2889" s="1325"/>
      <c r="T2889" s="1115"/>
      <c r="U2889" s="107"/>
      <c r="V2889" s="3"/>
      <c r="W2889" s="3"/>
      <c r="X2889" s="3"/>
      <c r="Y2889" s="3"/>
    </row>
    <row r="2890" spans="1:25">
      <c r="A2890" s="1223"/>
      <c r="B2890" s="931"/>
      <c r="C2890" s="1288"/>
      <c r="D2890" s="931" t="s">
        <v>1862</v>
      </c>
      <c r="E2890" s="1312"/>
      <c r="F2890" s="1316"/>
      <c r="G2890" s="1317"/>
      <c r="H2890" s="945"/>
      <c r="I2890" s="1115"/>
      <c r="J2890" s="1115"/>
      <c r="K2890" s="1176"/>
      <c r="L2890" s="1115"/>
      <c r="M2890" s="1115"/>
      <c r="N2890" s="1115"/>
      <c r="O2890" s="1115"/>
      <c r="P2890" s="1115"/>
      <c r="Q2890" s="1115"/>
      <c r="R2890" s="1115"/>
      <c r="S2890" s="1325"/>
      <c r="T2890" s="1115"/>
      <c r="U2890" s="107"/>
      <c r="V2890" s="3"/>
      <c r="W2890" s="3"/>
      <c r="X2890" s="3"/>
      <c r="Y2890" s="3"/>
    </row>
    <row r="2891" spans="1:25">
      <c r="A2891" s="1310"/>
      <c r="B2891" s="932"/>
      <c r="C2891" s="1289"/>
      <c r="D2891" s="932"/>
      <c r="E2891" s="1313"/>
      <c r="F2891" s="1318"/>
      <c r="G2891" s="1319"/>
      <c r="H2891" s="948"/>
      <c r="I2891" s="1151"/>
      <c r="J2891" s="1151"/>
      <c r="K2891" s="1275"/>
      <c r="L2891" s="1151"/>
      <c r="M2891" s="1151"/>
      <c r="N2891" s="1151"/>
      <c r="O2891" s="1151"/>
      <c r="P2891" s="1151"/>
      <c r="Q2891" s="1151"/>
      <c r="R2891" s="1151"/>
      <c r="S2891" s="1326"/>
      <c r="T2891" s="1151"/>
      <c r="U2891" s="107"/>
      <c r="V2891" s="3"/>
      <c r="W2891" s="3"/>
      <c r="X2891" s="3"/>
      <c r="Y2891" s="3"/>
    </row>
    <row r="2892" spans="1:25">
      <c r="A2892" s="1222" t="s">
        <v>1863</v>
      </c>
      <c r="B2892" s="930" t="s">
        <v>1864</v>
      </c>
      <c r="C2892" s="1287" t="s">
        <v>1865</v>
      </c>
      <c r="D2892" s="1361" t="s">
        <v>1866</v>
      </c>
      <c r="E2892" s="1362"/>
      <c r="F2892" s="1362"/>
      <c r="G2892" s="1363"/>
      <c r="H2892" s="1370"/>
      <c r="I2892" s="1330"/>
      <c r="J2892" s="1330"/>
      <c r="K2892" s="1330"/>
      <c r="L2892" s="1330"/>
      <c r="M2892" s="1330"/>
      <c r="N2892" s="1330"/>
      <c r="O2892" s="1330"/>
      <c r="P2892" s="1330"/>
      <c r="Q2892" s="1330"/>
      <c r="R2892" s="1330"/>
      <c r="S2892" s="1330"/>
      <c r="T2892" s="1320"/>
      <c r="U2892" s="107"/>
      <c r="V2892" s="3"/>
      <c r="W2892" s="3"/>
      <c r="X2892" s="3"/>
      <c r="Y2892" s="3"/>
    </row>
    <row r="2893" spans="1:25">
      <c r="A2893" s="1223"/>
      <c r="B2893" s="931"/>
      <c r="C2893" s="1288"/>
      <c r="D2893" s="1364"/>
      <c r="E2893" s="1365"/>
      <c r="F2893" s="1365"/>
      <c r="G2893" s="1366"/>
      <c r="H2893" s="953"/>
      <c r="I2893" s="1269"/>
      <c r="J2893" s="1269"/>
      <c r="K2893" s="1269"/>
      <c r="L2893" s="1269"/>
      <c r="M2893" s="1269"/>
      <c r="N2893" s="1269"/>
      <c r="O2893" s="1269"/>
      <c r="P2893" s="1269"/>
      <c r="Q2893" s="1269"/>
      <c r="R2893" s="1269"/>
      <c r="S2893" s="1269"/>
      <c r="T2893" s="1321"/>
      <c r="U2893" s="107"/>
      <c r="V2893" s="3"/>
      <c r="W2893" s="3"/>
      <c r="X2893" s="3"/>
      <c r="Y2893" s="3"/>
    </row>
    <row r="2894" spans="1:25">
      <c r="A2894" s="1223"/>
      <c r="B2894" s="931"/>
      <c r="C2894" s="1289"/>
      <c r="D2894" s="1367"/>
      <c r="E2894" s="1368"/>
      <c r="F2894" s="1368"/>
      <c r="G2894" s="1369"/>
      <c r="H2894" s="956"/>
      <c r="I2894" s="1270"/>
      <c r="J2894" s="1270"/>
      <c r="K2894" s="1270"/>
      <c r="L2894" s="1270"/>
      <c r="M2894" s="1270"/>
      <c r="N2894" s="1270"/>
      <c r="O2894" s="1270"/>
      <c r="P2894" s="1270"/>
      <c r="Q2894" s="1270"/>
      <c r="R2894" s="1270"/>
      <c r="S2894" s="1270"/>
      <c r="T2894" s="1322"/>
      <c r="U2894" s="107"/>
      <c r="V2894" s="3"/>
      <c r="W2894" s="3"/>
      <c r="X2894" s="3"/>
      <c r="Y2894" s="3"/>
    </row>
    <row r="2895" spans="1:25">
      <c r="A2895" s="1223"/>
      <c r="B2895" s="931"/>
      <c r="C2895" s="1287" t="s">
        <v>1867</v>
      </c>
      <c r="D2895" s="930" t="s">
        <v>1868</v>
      </c>
      <c r="E2895" s="1331"/>
      <c r="F2895" s="967"/>
      <c r="G2895" s="1162"/>
      <c r="H2895" s="973"/>
      <c r="I2895" s="924"/>
      <c r="J2895" s="924"/>
      <c r="K2895" s="924"/>
      <c r="L2895" s="924"/>
      <c r="M2895" s="924"/>
      <c r="N2895" s="924"/>
      <c r="O2895" s="924"/>
      <c r="P2895" s="924"/>
      <c r="Q2895" s="924"/>
      <c r="R2895" s="924"/>
      <c r="S2895" s="924"/>
      <c r="T2895" s="1333"/>
      <c r="U2895" s="107"/>
      <c r="V2895" s="3"/>
      <c r="W2895" s="3"/>
      <c r="X2895" s="3"/>
      <c r="Y2895" s="3"/>
    </row>
    <row r="2896" spans="1:25">
      <c r="A2896" s="1223"/>
      <c r="B2896" s="931"/>
      <c r="C2896" s="1288"/>
      <c r="D2896" s="931"/>
      <c r="E2896" s="1332"/>
      <c r="F2896" s="968"/>
      <c r="G2896" s="1297"/>
      <c r="H2896" s="1131"/>
      <c r="I2896" s="1115"/>
      <c r="J2896" s="1115"/>
      <c r="K2896" s="1115"/>
      <c r="L2896" s="1115"/>
      <c r="M2896" s="1115"/>
      <c r="N2896" s="1115"/>
      <c r="O2896" s="1115"/>
      <c r="P2896" s="1115"/>
      <c r="Q2896" s="1115"/>
      <c r="R2896" s="1115"/>
      <c r="S2896" s="1115"/>
      <c r="T2896" s="1299"/>
      <c r="U2896" s="107"/>
      <c r="V2896" s="3"/>
      <c r="W2896" s="3"/>
      <c r="X2896" s="3"/>
      <c r="Y2896" s="3"/>
    </row>
    <row r="2897" spans="1:25">
      <c r="A2897" s="1223"/>
      <c r="B2897" s="931"/>
      <c r="C2897" s="1288"/>
      <c r="D2897" s="931"/>
      <c r="E2897" s="1332"/>
      <c r="F2897" s="968"/>
      <c r="G2897" s="1297"/>
      <c r="H2897" s="1131"/>
      <c r="I2897" s="1115"/>
      <c r="J2897" s="1115"/>
      <c r="K2897" s="1115"/>
      <c r="L2897" s="1115"/>
      <c r="M2897" s="1115"/>
      <c r="N2897" s="1115"/>
      <c r="O2897" s="1115"/>
      <c r="P2897" s="1115"/>
      <c r="Q2897" s="1115"/>
      <c r="R2897" s="1115"/>
      <c r="S2897" s="1115"/>
      <c r="T2897" s="1299"/>
      <c r="U2897" s="107"/>
      <c r="V2897" s="3"/>
      <c r="W2897" s="3"/>
      <c r="X2897" s="3"/>
      <c r="Y2897" s="3"/>
    </row>
    <row r="2898" spans="1:25">
      <c r="A2898" s="1223"/>
      <c r="B2898" s="931"/>
      <c r="C2898" s="1288"/>
      <c r="D2898" s="931"/>
      <c r="E2898" s="1332"/>
      <c r="F2898" s="968"/>
      <c r="G2898" s="1297"/>
      <c r="H2898" s="1131"/>
      <c r="I2898" s="1115"/>
      <c r="J2898" s="1115"/>
      <c r="K2898" s="1115"/>
      <c r="L2898" s="1115"/>
      <c r="M2898" s="1115"/>
      <c r="N2898" s="1115"/>
      <c r="O2898" s="1115"/>
      <c r="P2898" s="1115"/>
      <c r="Q2898" s="1115"/>
      <c r="R2898" s="1115"/>
      <c r="S2898" s="1115"/>
      <c r="T2898" s="1299"/>
      <c r="U2898" s="107"/>
      <c r="V2898" s="3"/>
      <c r="W2898" s="3"/>
      <c r="X2898" s="3"/>
      <c r="Y2898" s="3"/>
    </row>
    <row r="2899" spans="1:25">
      <c r="A2899" s="1223"/>
      <c r="B2899" s="931"/>
      <c r="C2899" s="1288"/>
      <c r="D2899" s="931"/>
      <c r="E2899" s="1332"/>
      <c r="F2899" s="968"/>
      <c r="G2899" s="1297"/>
      <c r="H2899" s="1131"/>
      <c r="I2899" s="1115"/>
      <c r="J2899" s="1115"/>
      <c r="K2899" s="1115"/>
      <c r="L2899" s="1115"/>
      <c r="M2899" s="1115"/>
      <c r="N2899" s="1115"/>
      <c r="O2899" s="1115"/>
      <c r="P2899" s="1115"/>
      <c r="Q2899" s="1115"/>
      <c r="R2899" s="1115"/>
      <c r="S2899" s="1115"/>
      <c r="T2899" s="1299"/>
      <c r="U2899" s="107"/>
      <c r="V2899" s="3"/>
      <c r="W2899" s="3"/>
      <c r="X2899" s="3"/>
      <c r="Y2899" s="3"/>
    </row>
    <row r="2900" spans="1:25">
      <c r="A2900" s="1223"/>
      <c r="B2900" s="931"/>
      <c r="C2900" s="1288"/>
      <c r="D2900" s="931"/>
      <c r="E2900" s="1332"/>
      <c r="F2900" s="968"/>
      <c r="G2900" s="1297"/>
      <c r="H2900" s="1131"/>
      <c r="I2900" s="1115"/>
      <c r="J2900" s="1115"/>
      <c r="K2900" s="1115"/>
      <c r="L2900" s="1115"/>
      <c r="M2900" s="1115"/>
      <c r="N2900" s="1115"/>
      <c r="O2900" s="1115"/>
      <c r="P2900" s="1115"/>
      <c r="Q2900" s="1115"/>
      <c r="R2900" s="1115"/>
      <c r="S2900" s="1115"/>
      <c r="T2900" s="1299"/>
      <c r="U2900" s="107"/>
      <c r="V2900" s="3"/>
      <c r="W2900" s="3"/>
      <c r="X2900" s="3"/>
      <c r="Y2900" s="3"/>
    </row>
    <row r="2901" spans="1:25">
      <c r="A2901" s="1223"/>
      <c r="B2901" s="931"/>
      <c r="C2901" s="1288"/>
      <c r="D2901" s="931"/>
      <c r="E2901" s="1332"/>
      <c r="F2901" s="968"/>
      <c r="G2901" s="1297"/>
      <c r="H2901" s="1132"/>
      <c r="I2901" s="1151"/>
      <c r="J2901" s="1151"/>
      <c r="K2901" s="1151"/>
      <c r="L2901" s="1151"/>
      <c r="M2901" s="1151"/>
      <c r="N2901" s="1151"/>
      <c r="O2901" s="1151"/>
      <c r="P2901" s="1151"/>
      <c r="Q2901" s="1151"/>
      <c r="R2901" s="1151"/>
      <c r="S2901" s="1151"/>
      <c r="T2901" s="1300"/>
      <c r="U2901" s="107"/>
      <c r="V2901" s="3"/>
      <c r="W2901" s="3"/>
      <c r="X2901" s="3"/>
      <c r="Y2901" s="3"/>
    </row>
    <row r="2902" spans="1:25">
      <c r="A2902" s="1223"/>
      <c r="B2902" s="101" t="s">
        <v>1869</v>
      </c>
      <c r="C2902" s="1288"/>
      <c r="D2902" s="931" t="s">
        <v>1870</v>
      </c>
      <c r="E2902" s="1332"/>
      <c r="F2902" s="968"/>
      <c r="G2902" s="1297"/>
      <c r="H2902" s="1116" t="s">
        <v>237</v>
      </c>
      <c r="I2902" s="1296" t="s">
        <v>237</v>
      </c>
      <c r="J2902" s="1296" t="s">
        <v>237</v>
      </c>
      <c r="K2902" s="1296" t="s">
        <v>237</v>
      </c>
      <c r="L2902" s="1323" t="s">
        <v>1871</v>
      </c>
      <c r="M2902" s="1296" t="s">
        <v>237</v>
      </c>
      <c r="N2902" s="1304" t="s">
        <v>1846</v>
      </c>
      <c r="O2902" s="1296" t="s">
        <v>237</v>
      </c>
      <c r="P2902" s="1296" t="s">
        <v>237</v>
      </c>
      <c r="Q2902" s="1296" t="s">
        <v>237</v>
      </c>
      <c r="R2902" s="1296" t="s">
        <v>237</v>
      </c>
      <c r="S2902" s="1296" t="s">
        <v>237</v>
      </c>
      <c r="T2902" s="1298" t="s">
        <v>237</v>
      </c>
      <c r="U2902" s="107"/>
      <c r="V2902" s="3"/>
      <c r="W2902" s="3"/>
      <c r="X2902" s="3"/>
      <c r="Y2902" s="3"/>
    </row>
    <row r="2903" spans="1:25">
      <c r="A2903" s="1223"/>
      <c r="B2903" s="931" t="s">
        <v>1872</v>
      </c>
      <c r="C2903" s="1288"/>
      <c r="D2903" s="931"/>
      <c r="E2903" s="1332"/>
      <c r="F2903" s="968"/>
      <c r="G2903" s="1297"/>
      <c r="H2903" s="1131"/>
      <c r="I2903" s="1115"/>
      <c r="J2903" s="1115"/>
      <c r="K2903" s="1115"/>
      <c r="L2903" s="1176"/>
      <c r="M2903" s="1115"/>
      <c r="N2903" s="1176"/>
      <c r="O2903" s="1115"/>
      <c r="P2903" s="1115"/>
      <c r="Q2903" s="1115"/>
      <c r="R2903" s="1115"/>
      <c r="S2903" s="1115"/>
      <c r="T2903" s="1299"/>
      <c r="U2903" s="107"/>
      <c r="V2903" s="3"/>
      <c r="W2903" s="3"/>
      <c r="X2903" s="3"/>
      <c r="Y2903" s="3"/>
    </row>
    <row r="2904" spans="1:25">
      <c r="A2904" s="1223"/>
      <c r="B2904" s="931"/>
      <c r="C2904" s="1288"/>
      <c r="D2904" s="931"/>
      <c r="E2904" s="1332"/>
      <c r="F2904" s="968"/>
      <c r="G2904" s="1297"/>
      <c r="H2904" s="1131"/>
      <c r="I2904" s="1115"/>
      <c r="J2904" s="1115"/>
      <c r="K2904" s="1115"/>
      <c r="L2904" s="1176"/>
      <c r="M2904" s="1115"/>
      <c r="N2904" s="1176"/>
      <c r="O2904" s="1115"/>
      <c r="P2904" s="1115"/>
      <c r="Q2904" s="1115"/>
      <c r="R2904" s="1115"/>
      <c r="S2904" s="1115"/>
      <c r="T2904" s="1299"/>
      <c r="U2904" s="107"/>
      <c r="V2904" s="3"/>
      <c r="W2904" s="3"/>
      <c r="X2904" s="3"/>
      <c r="Y2904" s="3"/>
    </row>
    <row r="2905" spans="1:25">
      <c r="A2905" s="1223"/>
      <c r="B2905" s="931"/>
      <c r="C2905" s="1288"/>
      <c r="D2905" s="931" t="s">
        <v>1873</v>
      </c>
      <c r="E2905" s="930" t="s">
        <v>1874</v>
      </c>
      <c r="F2905" s="930" t="s">
        <v>1875</v>
      </c>
      <c r="G2905" s="1334"/>
      <c r="H2905" s="1131"/>
      <c r="I2905" s="1115"/>
      <c r="J2905" s="1115"/>
      <c r="K2905" s="1115"/>
      <c r="L2905" s="1176"/>
      <c r="M2905" s="1115"/>
      <c r="N2905" s="1176"/>
      <c r="O2905" s="1115"/>
      <c r="P2905" s="1115"/>
      <c r="Q2905" s="1115"/>
      <c r="R2905" s="1115"/>
      <c r="S2905" s="1115"/>
      <c r="T2905" s="1299"/>
      <c r="U2905" s="107"/>
      <c r="V2905" s="3"/>
      <c r="W2905" s="3"/>
      <c r="X2905" s="3"/>
      <c r="Y2905" s="3"/>
    </row>
    <row r="2906" spans="1:25">
      <c r="A2906" s="1223"/>
      <c r="B2906" s="931"/>
      <c r="C2906" s="1288"/>
      <c r="D2906" s="931"/>
      <c r="E2906" s="931"/>
      <c r="F2906" s="931"/>
      <c r="G2906" s="1321"/>
      <c r="H2906" s="1131"/>
      <c r="I2906" s="1115"/>
      <c r="J2906" s="1115"/>
      <c r="K2906" s="1115"/>
      <c r="L2906" s="1176"/>
      <c r="M2906" s="1115"/>
      <c r="N2906" s="1176"/>
      <c r="O2906" s="1115"/>
      <c r="P2906" s="1115"/>
      <c r="Q2906" s="1115"/>
      <c r="R2906" s="1115"/>
      <c r="S2906" s="1115"/>
      <c r="T2906" s="1299"/>
      <c r="U2906" s="107"/>
      <c r="V2906" s="3"/>
      <c r="W2906" s="3"/>
      <c r="X2906" s="3"/>
      <c r="Y2906" s="3"/>
    </row>
    <row r="2907" spans="1:25">
      <c r="A2907" s="1223"/>
      <c r="B2907" s="931"/>
      <c r="C2907" s="1288"/>
      <c r="D2907" s="931"/>
      <c r="E2907" s="931"/>
      <c r="F2907" s="1176"/>
      <c r="G2907" s="1321"/>
      <c r="H2907" s="1131"/>
      <c r="I2907" s="1115"/>
      <c r="J2907" s="1115"/>
      <c r="K2907" s="1115"/>
      <c r="L2907" s="1176"/>
      <c r="M2907" s="1115"/>
      <c r="N2907" s="1176"/>
      <c r="O2907" s="1115"/>
      <c r="P2907" s="1115"/>
      <c r="Q2907" s="1115"/>
      <c r="R2907" s="1115"/>
      <c r="S2907" s="1115"/>
      <c r="T2907" s="1299"/>
      <c r="U2907" s="107"/>
      <c r="V2907" s="3"/>
      <c r="W2907" s="3"/>
      <c r="X2907" s="3"/>
      <c r="Y2907" s="3"/>
    </row>
    <row r="2908" spans="1:25">
      <c r="A2908" s="1223"/>
      <c r="B2908" s="931"/>
      <c r="C2908" s="1288"/>
      <c r="D2908" s="931"/>
      <c r="E2908" s="931"/>
      <c r="F2908" s="1176"/>
      <c r="G2908" s="1321"/>
      <c r="H2908" s="1131"/>
      <c r="I2908" s="1115"/>
      <c r="J2908" s="1115"/>
      <c r="K2908" s="1115"/>
      <c r="L2908" s="1176"/>
      <c r="M2908" s="1115"/>
      <c r="N2908" s="1176"/>
      <c r="O2908" s="1115"/>
      <c r="P2908" s="1115"/>
      <c r="Q2908" s="1115"/>
      <c r="R2908" s="1115"/>
      <c r="S2908" s="1115"/>
      <c r="T2908" s="1299"/>
      <c r="U2908" s="107"/>
      <c r="V2908" s="3"/>
      <c r="W2908" s="3"/>
      <c r="X2908" s="3"/>
      <c r="Y2908" s="3"/>
    </row>
    <row r="2909" spans="1:25">
      <c r="A2909" s="1223"/>
      <c r="B2909" s="931"/>
      <c r="C2909" s="1288"/>
      <c r="D2909" s="931"/>
      <c r="E2909" s="931"/>
      <c r="F2909" s="1176"/>
      <c r="G2909" s="1321"/>
      <c r="H2909" s="1131"/>
      <c r="I2909" s="1115"/>
      <c r="J2909" s="1115"/>
      <c r="K2909" s="1115"/>
      <c r="L2909" s="1176"/>
      <c r="M2909" s="1115"/>
      <c r="N2909" s="1176"/>
      <c r="O2909" s="1115"/>
      <c r="P2909" s="1115"/>
      <c r="Q2909" s="1115"/>
      <c r="R2909" s="1115"/>
      <c r="S2909" s="1115"/>
      <c r="T2909" s="1299"/>
      <c r="U2909" s="107"/>
      <c r="V2909" s="3"/>
      <c r="W2909" s="3"/>
      <c r="X2909" s="3"/>
      <c r="Y2909" s="3"/>
    </row>
    <row r="2910" spans="1:25">
      <c r="A2910" s="1223"/>
      <c r="B2910" s="931"/>
      <c r="C2910" s="1288"/>
      <c r="D2910" s="931"/>
      <c r="E2910" s="1270"/>
      <c r="F2910" s="1270"/>
      <c r="G2910" s="1273"/>
      <c r="H2910" s="1131"/>
      <c r="I2910" s="1115"/>
      <c r="J2910" s="1115"/>
      <c r="K2910" s="1115"/>
      <c r="L2910" s="1176"/>
      <c r="M2910" s="1115"/>
      <c r="N2910" s="1176"/>
      <c r="O2910" s="1115"/>
      <c r="P2910" s="1115"/>
      <c r="Q2910" s="1115"/>
      <c r="R2910" s="1115"/>
      <c r="S2910" s="1115"/>
      <c r="T2910" s="1299"/>
      <c r="U2910" s="107"/>
      <c r="V2910" s="3"/>
      <c r="W2910" s="3"/>
      <c r="X2910" s="3"/>
      <c r="Y2910" s="3"/>
    </row>
    <row r="2911" spans="1:25">
      <c r="A2911" s="1223"/>
      <c r="B2911" s="931"/>
      <c r="C2911" s="1288"/>
      <c r="D2911" s="931"/>
      <c r="E2911" s="930" t="s">
        <v>1876</v>
      </c>
      <c r="F2911" s="930" t="s">
        <v>1877</v>
      </c>
      <c r="G2911" s="1336"/>
      <c r="H2911" s="1131"/>
      <c r="I2911" s="1115"/>
      <c r="J2911" s="1115"/>
      <c r="K2911" s="1115"/>
      <c r="L2911" s="1176"/>
      <c r="M2911" s="1115"/>
      <c r="N2911" s="1176"/>
      <c r="O2911" s="1115"/>
      <c r="P2911" s="1115"/>
      <c r="Q2911" s="1115"/>
      <c r="R2911" s="1115"/>
      <c r="S2911" s="1115"/>
      <c r="T2911" s="1299"/>
      <c r="U2911" s="107"/>
      <c r="V2911" s="3"/>
      <c r="W2911" s="3"/>
      <c r="X2911" s="3"/>
      <c r="Y2911" s="3"/>
    </row>
    <row r="2912" spans="1:25">
      <c r="A2912" s="1223"/>
      <c r="B2912" s="931"/>
      <c r="C2912" s="1288"/>
      <c r="D2912" s="931"/>
      <c r="E2912" s="1125"/>
      <c r="F2912" s="1125"/>
      <c r="G2912" s="1337"/>
      <c r="H2912" s="1131"/>
      <c r="I2912" s="1115"/>
      <c r="J2912" s="1115"/>
      <c r="K2912" s="1115"/>
      <c r="L2912" s="1176"/>
      <c r="M2912" s="1115"/>
      <c r="N2912" s="1176"/>
      <c r="O2912" s="1115"/>
      <c r="P2912" s="1115"/>
      <c r="Q2912" s="1115"/>
      <c r="R2912" s="1115"/>
      <c r="S2912" s="1115"/>
      <c r="T2912" s="1299"/>
      <c r="U2912" s="107"/>
      <c r="V2912" s="3"/>
      <c r="W2912" s="3"/>
      <c r="X2912" s="3"/>
      <c r="Y2912" s="3"/>
    </row>
    <row r="2913" spans="1:25">
      <c r="A2913" s="1223"/>
      <c r="B2913" s="931"/>
      <c r="C2913" s="1288"/>
      <c r="D2913" s="931"/>
      <c r="E2913" s="1125"/>
      <c r="F2913" s="1125"/>
      <c r="G2913" s="1337"/>
      <c r="H2913" s="1131"/>
      <c r="I2913" s="1115"/>
      <c r="J2913" s="1115"/>
      <c r="K2913" s="1115"/>
      <c r="L2913" s="1176"/>
      <c r="M2913" s="1115"/>
      <c r="N2913" s="1176"/>
      <c r="O2913" s="1115"/>
      <c r="P2913" s="1115"/>
      <c r="Q2913" s="1115"/>
      <c r="R2913" s="1115"/>
      <c r="S2913" s="1115"/>
      <c r="T2913" s="1299"/>
      <c r="U2913" s="107"/>
      <c r="V2913" s="3"/>
      <c r="W2913" s="3"/>
      <c r="X2913" s="3"/>
      <c r="Y2913" s="3"/>
    </row>
    <row r="2914" spans="1:25">
      <c r="A2914" s="1223"/>
      <c r="B2914" s="931"/>
      <c r="C2914" s="1288"/>
      <c r="D2914" s="931" t="s">
        <v>1878</v>
      </c>
      <c r="E2914" s="1125"/>
      <c r="F2914" s="1125"/>
      <c r="G2914" s="1337"/>
      <c r="H2914" s="1131"/>
      <c r="I2914" s="1115"/>
      <c r="J2914" s="1115"/>
      <c r="K2914" s="1115"/>
      <c r="L2914" s="1176"/>
      <c r="M2914" s="1115"/>
      <c r="N2914" s="1176"/>
      <c r="O2914" s="1115"/>
      <c r="P2914" s="1115"/>
      <c r="Q2914" s="1115"/>
      <c r="R2914" s="1115"/>
      <c r="S2914" s="1115"/>
      <c r="T2914" s="1299"/>
      <c r="U2914" s="107"/>
      <c r="V2914" s="3"/>
      <c r="W2914" s="3"/>
      <c r="X2914" s="3"/>
      <c r="Y2914" s="3"/>
    </row>
    <row r="2915" spans="1:25">
      <c r="A2915" s="1223"/>
      <c r="B2915" s="931"/>
      <c r="C2915" s="1288"/>
      <c r="D2915" s="498"/>
      <c r="E2915" s="1125"/>
      <c r="F2915" s="1125"/>
      <c r="G2915" s="1337"/>
      <c r="H2915" s="1131"/>
      <c r="I2915" s="1115"/>
      <c r="J2915" s="1115"/>
      <c r="K2915" s="1115"/>
      <c r="L2915" s="1176"/>
      <c r="M2915" s="1115"/>
      <c r="N2915" s="1176"/>
      <c r="O2915" s="1115"/>
      <c r="P2915" s="1115"/>
      <c r="Q2915" s="1115"/>
      <c r="R2915" s="1115"/>
      <c r="S2915" s="1115"/>
      <c r="T2915" s="1299"/>
      <c r="U2915" s="107"/>
      <c r="V2915" s="3"/>
      <c r="W2915" s="3"/>
      <c r="X2915" s="3"/>
      <c r="Y2915" s="3"/>
    </row>
    <row r="2916" spans="1:25">
      <c r="A2916" s="1223"/>
      <c r="B2916" s="931"/>
      <c r="C2916" s="1288"/>
      <c r="D2916" s="498"/>
      <c r="E2916" s="1011"/>
      <c r="F2916" s="1011"/>
      <c r="G2916" s="1338"/>
      <c r="H2916" s="1131"/>
      <c r="I2916" s="1115"/>
      <c r="J2916" s="1115"/>
      <c r="K2916" s="1115"/>
      <c r="L2916" s="1176"/>
      <c r="M2916" s="1115"/>
      <c r="N2916" s="1176"/>
      <c r="O2916" s="1115"/>
      <c r="P2916" s="1115"/>
      <c r="Q2916" s="1115"/>
      <c r="R2916" s="1115"/>
      <c r="S2916" s="1115"/>
      <c r="T2916" s="1299"/>
      <c r="U2916" s="107"/>
      <c r="V2916" s="3"/>
      <c r="W2916" s="3"/>
      <c r="X2916" s="3"/>
      <c r="Y2916" s="3"/>
    </row>
    <row r="2917" spans="1:25">
      <c r="A2917" s="1223"/>
      <c r="B2917" s="931"/>
      <c r="C2917" s="1288"/>
      <c r="D2917" s="498"/>
      <c r="E2917" s="1011"/>
      <c r="F2917" s="1011"/>
      <c r="G2917" s="1338"/>
      <c r="H2917" s="1131"/>
      <c r="I2917" s="1115"/>
      <c r="J2917" s="1115"/>
      <c r="K2917" s="1115"/>
      <c r="L2917" s="1176"/>
      <c r="M2917" s="1115"/>
      <c r="N2917" s="1176"/>
      <c r="O2917" s="1115"/>
      <c r="P2917" s="1115"/>
      <c r="Q2917" s="1115"/>
      <c r="R2917" s="1115"/>
      <c r="S2917" s="1115"/>
      <c r="T2917" s="1299"/>
      <c r="U2917" s="107"/>
      <c r="V2917" s="3"/>
      <c r="W2917" s="3"/>
      <c r="X2917" s="3"/>
      <c r="Y2917" s="3"/>
    </row>
    <row r="2918" spans="1:25">
      <c r="A2918" s="1223"/>
      <c r="B2918" s="931"/>
      <c r="C2918" s="1288"/>
      <c r="D2918" s="498"/>
      <c r="E2918" s="1335"/>
      <c r="F2918" s="1335"/>
      <c r="G2918" s="1339"/>
      <c r="H2918" s="1132"/>
      <c r="I2918" s="1151"/>
      <c r="J2918" s="1151"/>
      <c r="K2918" s="1151"/>
      <c r="L2918" s="1275"/>
      <c r="M2918" s="1151"/>
      <c r="N2918" s="1275"/>
      <c r="O2918" s="1151"/>
      <c r="P2918" s="1151"/>
      <c r="Q2918" s="1151"/>
      <c r="R2918" s="1151"/>
      <c r="S2918" s="1151"/>
      <c r="T2918" s="1300"/>
      <c r="U2918" s="107"/>
      <c r="V2918" s="3"/>
      <c r="W2918" s="3"/>
      <c r="X2918" s="3"/>
      <c r="Y2918" s="3"/>
    </row>
    <row r="2919" spans="1:25">
      <c r="A2919" s="1223"/>
      <c r="B2919" s="931"/>
      <c r="C2919" s="1288"/>
      <c r="D2919" s="931" t="s">
        <v>1879</v>
      </c>
      <c r="E2919" s="930" t="s">
        <v>1880</v>
      </c>
      <c r="F2919" s="930" t="s">
        <v>1881</v>
      </c>
      <c r="G2919" s="987"/>
      <c r="H2919" s="1116" t="s">
        <v>237</v>
      </c>
      <c r="I2919" s="1296" t="s">
        <v>237</v>
      </c>
      <c r="J2919" s="1296" t="s">
        <v>237</v>
      </c>
      <c r="K2919" s="1296" t="s">
        <v>237</v>
      </c>
      <c r="L2919" s="1340" t="s">
        <v>1882</v>
      </c>
      <c r="M2919" s="1296" t="s">
        <v>237</v>
      </c>
      <c r="N2919" s="1304" t="s">
        <v>1855</v>
      </c>
      <c r="O2919" s="1323" t="s">
        <v>1883</v>
      </c>
      <c r="P2919" s="1296" t="s">
        <v>237</v>
      </c>
      <c r="Q2919" s="1296" t="s">
        <v>237</v>
      </c>
      <c r="R2919" s="1296" t="s">
        <v>237</v>
      </c>
      <c r="S2919" s="1296" t="s">
        <v>237</v>
      </c>
      <c r="T2919" s="1298" t="s">
        <v>237</v>
      </c>
      <c r="U2919" s="107"/>
      <c r="V2919" s="3"/>
      <c r="W2919" s="3"/>
      <c r="X2919" s="3"/>
      <c r="Y2919" s="3"/>
    </row>
    <row r="2920" spans="1:25">
      <c r="A2920" s="1223"/>
      <c r="B2920" s="931"/>
      <c r="C2920" s="1288"/>
      <c r="D2920" s="931"/>
      <c r="E2920" s="1176"/>
      <c r="F2920" s="1269"/>
      <c r="G2920" s="1321"/>
      <c r="H2920" s="1131"/>
      <c r="I2920" s="1115"/>
      <c r="J2920" s="1115"/>
      <c r="K2920" s="1115"/>
      <c r="L2920" s="1176"/>
      <c r="M2920" s="1115"/>
      <c r="N2920" s="1176"/>
      <c r="O2920" s="1176"/>
      <c r="P2920" s="1115"/>
      <c r="Q2920" s="1115"/>
      <c r="R2920" s="1115"/>
      <c r="S2920" s="1115"/>
      <c r="T2920" s="1299"/>
      <c r="U2920" s="107"/>
      <c r="V2920" s="3"/>
      <c r="W2920" s="3"/>
      <c r="X2920" s="3"/>
      <c r="Y2920" s="3"/>
    </row>
    <row r="2921" spans="1:25">
      <c r="A2921" s="1223"/>
      <c r="B2921" s="931"/>
      <c r="C2921" s="1288"/>
      <c r="D2921" s="931"/>
      <c r="E2921" s="1275"/>
      <c r="F2921" s="1270"/>
      <c r="G2921" s="1322"/>
      <c r="H2921" s="1131"/>
      <c r="I2921" s="1115"/>
      <c r="J2921" s="1115"/>
      <c r="K2921" s="1115"/>
      <c r="L2921" s="1176"/>
      <c r="M2921" s="1115"/>
      <c r="N2921" s="1176"/>
      <c r="O2921" s="1176"/>
      <c r="P2921" s="1115"/>
      <c r="Q2921" s="1115"/>
      <c r="R2921" s="1115"/>
      <c r="S2921" s="1115"/>
      <c r="T2921" s="1299"/>
      <c r="U2921" s="107"/>
      <c r="V2921" s="3"/>
      <c r="W2921" s="3"/>
      <c r="X2921" s="3"/>
      <c r="Y2921" s="3"/>
    </row>
    <row r="2922" spans="1:25">
      <c r="A2922" s="1223"/>
      <c r="B2922" s="931"/>
      <c r="C2922" s="1288"/>
      <c r="D2922" s="931"/>
      <c r="E2922" s="930" t="s">
        <v>1884</v>
      </c>
      <c r="F2922" s="1139"/>
      <c r="G2922" s="987" t="s">
        <v>1533</v>
      </c>
      <c r="H2922" s="1131"/>
      <c r="I2922" s="1115"/>
      <c r="J2922" s="1115"/>
      <c r="K2922" s="1115"/>
      <c r="L2922" s="1176"/>
      <c r="M2922" s="1115"/>
      <c r="N2922" s="1176"/>
      <c r="O2922" s="1176"/>
      <c r="P2922" s="1115"/>
      <c r="Q2922" s="1115"/>
      <c r="R2922" s="1115"/>
      <c r="S2922" s="1115"/>
      <c r="T2922" s="1299"/>
      <c r="U2922" s="107"/>
      <c r="V2922" s="3"/>
      <c r="W2922" s="3"/>
      <c r="X2922" s="3"/>
      <c r="Y2922" s="3"/>
    </row>
    <row r="2923" spans="1:25">
      <c r="A2923" s="1223"/>
      <c r="B2923" s="931"/>
      <c r="C2923" s="1288"/>
      <c r="D2923" s="931"/>
      <c r="E2923" s="1269"/>
      <c r="F2923" s="1269"/>
      <c r="G2923" s="1272"/>
      <c r="H2923" s="1131"/>
      <c r="I2923" s="1115"/>
      <c r="J2923" s="1115"/>
      <c r="K2923" s="1115"/>
      <c r="L2923" s="1176"/>
      <c r="M2923" s="1115"/>
      <c r="N2923" s="1176"/>
      <c r="O2923" s="1176"/>
      <c r="P2923" s="1115"/>
      <c r="Q2923" s="1115"/>
      <c r="R2923" s="1115"/>
      <c r="S2923" s="1115"/>
      <c r="T2923" s="1299"/>
      <c r="U2923" s="107"/>
      <c r="V2923" s="3"/>
      <c r="W2923" s="3"/>
      <c r="X2923" s="3"/>
      <c r="Y2923" s="3"/>
    </row>
    <row r="2924" spans="1:25">
      <c r="A2924" s="1223"/>
      <c r="B2924" s="931"/>
      <c r="C2924" s="1288"/>
      <c r="D2924" s="931"/>
      <c r="E2924" s="1269"/>
      <c r="F2924" s="1269"/>
      <c r="G2924" s="1272"/>
      <c r="H2924" s="1131"/>
      <c r="I2924" s="1115"/>
      <c r="J2924" s="1115"/>
      <c r="K2924" s="1115"/>
      <c r="L2924" s="1176"/>
      <c r="M2924" s="1115"/>
      <c r="N2924" s="1176"/>
      <c r="O2924" s="1176"/>
      <c r="P2924" s="1115"/>
      <c r="Q2924" s="1115"/>
      <c r="R2924" s="1115"/>
      <c r="S2924" s="1115"/>
      <c r="T2924" s="1299"/>
      <c r="U2924" s="107"/>
      <c r="V2924" s="3"/>
      <c r="W2924" s="3"/>
      <c r="X2924" s="3"/>
      <c r="Y2924" s="3"/>
    </row>
    <row r="2925" spans="1:25">
      <c r="A2925" s="1223"/>
      <c r="B2925" s="931"/>
      <c r="C2925" s="1288"/>
      <c r="D2925" s="931"/>
      <c r="E2925" s="1269"/>
      <c r="F2925" s="1269"/>
      <c r="G2925" s="1272"/>
      <c r="H2925" s="1131"/>
      <c r="I2925" s="1115"/>
      <c r="J2925" s="1115"/>
      <c r="K2925" s="1115"/>
      <c r="L2925" s="1176"/>
      <c r="M2925" s="1115"/>
      <c r="N2925" s="1176"/>
      <c r="O2925" s="1176"/>
      <c r="P2925" s="1115"/>
      <c r="Q2925" s="1115"/>
      <c r="R2925" s="1115"/>
      <c r="S2925" s="1115"/>
      <c r="T2925" s="1299"/>
      <c r="U2925" s="107"/>
      <c r="V2925" s="3"/>
      <c r="W2925" s="3"/>
      <c r="X2925" s="3"/>
      <c r="Y2925" s="3"/>
    </row>
    <row r="2926" spans="1:25">
      <c r="A2926" s="1223"/>
      <c r="B2926" s="931"/>
      <c r="C2926" s="1288"/>
      <c r="D2926" s="931"/>
      <c r="E2926" s="1269"/>
      <c r="F2926" s="1269"/>
      <c r="G2926" s="1272"/>
      <c r="H2926" s="1131"/>
      <c r="I2926" s="1115"/>
      <c r="J2926" s="1115"/>
      <c r="K2926" s="1115"/>
      <c r="L2926" s="1176"/>
      <c r="M2926" s="1115"/>
      <c r="N2926" s="1176"/>
      <c r="O2926" s="1176"/>
      <c r="P2926" s="1115"/>
      <c r="Q2926" s="1115"/>
      <c r="R2926" s="1115"/>
      <c r="S2926" s="1115"/>
      <c r="T2926" s="1299"/>
      <c r="U2926" s="107"/>
      <c r="V2926" s="3"/>
      <c r="W2926" s="3"/>
      <c r="X2926" s="3"/>
      <c r="Y2926" s="3"/>
    </row>
    <row r="2927" spans="1:25">
      <c r="A2927" s="1223"/>
      <c r="B2927" s="931"/>
      <c r="C2927" s="1288"/>
      <c r="D2927" s="931"/>
      <c r="E2927" s="1269"/>
      <c r="F2927" s="1269"/>
      <c r="G2927" s="1272"/>
      <c r="H2927" s="1131"/>
      <c r="I2927" s="1115"/>
      <c r="J2927" s="1115"/>
      <c r="K2927" s="1115"/>
      <c r="L2927" s="1176"/>
      <c r="M2927" s="1115"/>
      <c r="N2927" s="1176"/>
      <c r="O2927" s="1176"/>
      <c r="P2927" s="1115"/>
      <c r="Q2927" s="1115"/>
      <c r="R2927" s="1115"/>
      <c r="S2927" s="1115"/>
      <c r="T2927" s="1299"/>
      <c r="U2927" s="107"/>
      <c r="V2927" s="3"/>
      <c r="W2927" s="3"/>
      <c r="X2927" s="3"/>
      <c r="Y2927" s="3"/>
    </row>
    <row r="2928" spans="1:25">
      <c r="A2928" s="1223"/>
      <c r="B2928" s="931"/>
      <c r="C2928" s="1288"/>
      <c r="D2928" s="931"/>
      <c r="E2928" s="1269"/>
      <c r="F2928" s="1269"/>
      <c r="G2928" s="1272"/>
      <c r="H2928" s="1131"/>
      <c r="I2928" s="1115"/>
      <c r="J2928" s="1115"/>
      <c r="K2928" s="1115"/>
      <c r="L2928" s="1176"/>
      <c r="M2928" s="1115"/>
      <c r="N2928" s="1176"/>
      <c r="O2928" s="1176"/>
      <c r="P2928" s="1115"/>
      <c r="Q2928" s="1115"/>
      <c r="R2928" s="1115"/>
      <c r="S2928" s="1115"/>
      <c r="T2928" s="1299"/>
      <c r="U2928" s="107"/>
      <c r="V2928" s="3"/>
      <c r="W2928" s="3"/>
      <c r="X2928" s="3"/>
      <c r="Y2928" s="3"/>
    </row>
    <row r="2929" spans="1:25">
      <c r="A2929" s="1223"/>
      <c r="B2929" s="931"/>
      <c r="C2929" s="1288"/>
      <c r="D2929" s="931"/>
      <c r="E2929" s="1269"/>
      <c r="F2929" s="1269"/>
      <c r="G2929" s="1272"/>
      <c r="H2929" s="1131"/>
      <c r="I2929" s="1115"/>
      <c r="J2929" s="1115"/>
      <c r="K2929" s="1115"/>
      <c r="L2929" s="1176"/>
      <c r="M2929" s="1115"/>
      <c r="N2929" s="1176"/>
      <c r="O2929" s="1176"/>
      <c r="P2929" s="1115"/>
      <c r="Q2929" s="1115"/>
      <c r="R2929" s="1115"/>
      <c r="S2929" s="1115"/>
      <c r="T2929" s="1299"/>
      <c r="U2929" s="107"/>
      <c r="V2929" s="3"/>
      <c r="W2929" s="3"/>
      <c r="X2929" s="3"/>
      <c r="Y2929" s="3"/>
    </row>
    <row r="2930" spans="1:25">
      <c r="A2930" s="1223"/>
      <c r="B2930" s="931"/>
      <c r="C2930" s="1288"/>
      <c r="D2930" s="931"/>
      <c r="E2930" s="1269"/>
      <c r="F2930" s="1269"/>
      <c r="G2930" s="1272"/>
      <c r="H2930" s="1131"/>
      <c r="I2930" s="1115"/>
      <c r="J2930" s="1115"/>
      <c r="K2930" s="1115"/>
      <c r="L2930" s="1176"/>
      <c r="M2930" s="1115"/>
      <c r="N2930" s="1176"/>
      <c r="O2930" s="1176"/>
      <c r="P2930" s="1115"/>
      <c r="Q2930" s="1115"/>
      <c r="R2930" s="1115"/>
      <c r="S2930" s="1115"/>
      <c r="T2930" s="1299"/>
      <c r="U2930" s="107"/>
      <c r="V2930" s="3"/>
      <c r="W2930" s="3"/>
      <c r="X2930" s="3"/>
      <c r="Y2930" s="3"/>
    </row>
    <row r="2931" spans="1:25">
      <c r="A2931" s="1223"/>
      <c r="B2931" s="931"/>
      <c r="C2931" s="1288"/>
      <c r="D2931" s="931"/>
      <c r="E2931" s="1269"/>
      <c r="F2931" s="1269"/>
      <c r="G2931" s="1272"/>
      <c r="H2931" s="1131"/>
      <c r="I2931" s="1115"/>
      <c r="J2931" s="1115"/>
      <c r="K2931" s="1115"/>
      <c r="L2931" s="1176"/>
      <c r="M2931" s="1115"/>
      <c r="N2931" s="1176"/>
      <c r="O2931" s="1176"/>
      <c r="P2931" s="1115"/>
      <c r="Q2931" s="1115"/>
      <c r="R2931" s="1115"/>
      <c r="S2931" s="1115"/>
      <c r="T2931" s="1299"/>
      <c r="U2931" s="107"/>
      <c r="V2931" s="3"/>
      <c r="W2931" s="3"/>
      <c r="X2931" s="3"/>
      <c r="Y2931" s="3"/>
    </row>
    <row r="2932" spans="1:25">
      <c r="A2932" s="1223"/>
      <c r="B2932" s="931"/>
      <c r="C2932" s="1288"/>
      <c r="D2932" s="931"/>
      <c r="E2932" s="1269"/>
      <c r="F2932" s="1269"/>
      <c r="G2932" s="1272"/>
      <c r="H2932" s="1131"/>
      <c r="I2932" s="1115"/>
      <c r="J2932" s="1115"/>
      <c r="K2932" s="1115"/>
      <c r="L2932" s="1176"/>
      <c r="M2932" s="1115"/>
      <c r="N2932" s="1176"/>
      <c r="O2932" s="1176"/>
      <c r="P2932" s="1115"/>
      <c r="Q2932" s="1115"/>
      <c r="R2932" s="1115"/>
      <c r="S2932" s="1115"/>
      <c r="T2932" s="1299"/>
      <c r="U2932" s="107"/>
      <c r="V2932" s="3"/>
      <c r="W2932" s="3"/>
      <c r="X2932" s="3"/>
      <c r="Y2932" s="3"/>
    </row>
    <row r="2933" spans="1:25">
      <c r="A2933" s="1223"/>
      <c r="B2933" s="931"/>
      <c r="C2933" s="1288"/>
      <c r="D2933" s="931"/>
      <c r="E2933" s="1269"/>
      <c r="F2933" s="1269"/>
      <c r="G2933" s="1272"/>
      <c r="H2933" s="1131"/>
      <c r="I2933" s="1115"/>
      <c r="J2933" s="1115"/>
      <c r="K2933" s="1115"/>
      <c r="L2933" s="1176"/>
      <c r="M2933" s="1115"/>
      <c r="N2933" s="1176"/>
      <c r="O2933" s="1176"/>
      <c r="P2933" s="1115"/>
      <c r="Q2933" s="1115"/>
      <c r="R2933" s="1115"/>
      <c r="S2933" s="1115"/>
      <c r="T2933" s="1299"/>
      <c r="U2933" s="107"/>
      <c r="V2933" s="3"/>
      <c r="W2933" s="3"/>
      <c r="X2933" s="3"/>
      <c r="Y2933" s="3"/>
    </row>
    <row r="2934" spans="1:25">
      <c r="A2934" s="1223"/>
      <c r="B2934" s="931"/>
      <c r="C2934" s="1288"/>
      <c r="D2934" s="931"/>
      <c r="E2934" s="1269"/>
      <c r="F2934" s="1269"/>
      <c r="G2934" s="1272"/>
      <c r="H2934" s="1131"/>
      <c r="I2934" s="1115"/>
      <c r="J2934" s="1115"/>
      <c r="K2934" s="1115"/>
      <c r="L2934" s="1176"/>
      <c r="M2934" s="1115"/>
      <c r="N2934" s="1176"/>
      <c r="O2934" s="1176"/>
      <c r="P2934" s="1115"/>
      <c r="Q2934" s="1115"/>
      <c r="R2934" s="1115"/>
      <c r="S2934" s="1115"/>
      <c r="T2934" s="1299"/>
      <c r="U2934" s="107"/>
      <c r="V2934" s="3"/>
      <c r="W2934" s="3"/>
      <c r="X2934" s="3"/>
      <c r="Y2934" s="3"/>
    </row>
    <row r="2935" spans="1:25">
      <c r="A2935" s="1223"/>
      <c r="B2935" s="931"/>
      <c r="C2935" s="1288"/>
      <c r="D2935" s="931"/>
      <c r="E2935" s="1269"/>
      <c r="F2935" s="1269"/>
      <c r="G2935" s="1272"/>
      <c r="H2935" s="1132"/>
      <c r="I2935" s="1151"/>
      <c r="J2935" s="1151"/>
      <c r="K2935" s="1151"/>
      <c r="L2935" s="1275"/>
      <c r="M2935" s="1151"/>
      <c r="N2935" s="1275"/>
      <c r="O2935" s="1275"/>
      <c r="P2935" s="1151"/>
      <c r="Q2935" s="1151"/>
      <c r="R2935" s="1151"/>
      <c r="S2935" s="1151"/>
      <c r="T2935" s="1300"/>
      <c r="U2935" s="107"/>
      <c r="V2935" s="3"/>
      <c r="W2935" s="3"/>
      <c r="X2935" s="3"/>
      <c r="Y2935" s="3"/>
    </row>
    <row r="2936" spans="1:25">
      <c r="A2936" s="1223"/>
      <c r="B2936" s="931"/>
      <c r="C2936" s="1288"/>
      <c r="D2936" s="931" t="s">
        <v>1885</v>
      </c>
      <c r="E2936" s="1269"/>
      <c r="F2936" s="1269"/>
      <c r="G2936" s="1272"/>
      <c r="H2936" s="1116" t="s">
        <v>237</v>
      </c>
      <c r="I2936" s="1296" t="s">
        <v>237</v>
      </c>
      <c r="J2936" s="1115" t="s">
        <v>237</v>
      </c>
      <c r="K2936" s="1115" t="s">
        <v>237</v>
      </c>
      <c r="L2936" s="1323" t="s">
        <v>1886</v>
      </c>
      <c r="M2936" s="1115" t="s">
        <v>237</v>
      </c>
      <c r="N2936" s="1304" t="s">
        <v>1887</v>
      </c>
      <c r="O2936" s="1323" t="s">
        <v>1888</v>
      </c>
      <c r="P2936" s="1115" t="s">
        <v>237</v>
      </c>
      <c r="Q2936" s="1115" t="s">
        <v>237</v>
      </c>
      <c r="R2936" s="1115" t="s">
        <v>237</v>
      </c>
      <c r="S2936" s="1115" t="s">
        <v>237</v>
      </c>
      <c r="T2936" s="1299" t="s">
        <v>237</v>
      </c>
      <c r="U2936" s="107"/>
      <c r="V2936" s="3"/>
      <c r="W2936" s="3"/>
      <c r="X2936" s="3"/>
      <c r="Y2936" s="3"/>
    </row>
    <row r="2937" spans="1:25">
      <c r="A2937" s="1223"/>
      <c r="B2937" s="931"/>
      <c r="C2937" s="1288"/>
      <c r="D2937" s="931"/>
      <c r="E2937" s="1269"/>
      <c r="F2937" s="1269"/>
      <c r="G2937" s="1272"/>
      <c r="H2937" s="1131"/>
      <c r="I2937" s="1115"/>
      <c r="J2937" s="1115"/>
      <c r="K2937" s="1115"/>
      <c r="L2937" s="1176"/>
      <c r="M2937" s="1115"/>
      <c r="N2937" s="1176"/>
      <c r="O2937" s="1176"/>
      <c r="P2937" s="1115"/>
      <c r="Q2937" s="1115"/>
      <c r="R2937" s="1115"/>
      <c r="S2937" s="1115"/>
      <c r="T2937" s="1299"/>
      <c r="U2937" s="107"/>
      <c r="V2937" s="3"/>
      <c r="W2937" s="3"/>
      <c r="X2937" s="3"/>
      <c r="Y2937" s="3"/>
    </row>
    <row r="2938" spans="1:25">
      <c r="A2938" s="1223"/>
      <c r="B2938" s="931"/>
      <c r="C2938" s="1288"/>
      <c r="D2938" s="931"/>
      <c r="E2938" s="1269"/>
      <c r="F2938" s="1269"/>
      <c r="G2938" s="1272"/>
      <c r="H2938" s="1131"/>
      <c r="I2938" s="1115"/>
      <c r="J2938" s="1115"/>
      <c r="K2938" s="1115"/>
      <c r="L2938" s="1176"/>
      <c r="M2938" s="1115"/>
      <c r="N2938" s="1176"/>
      <c r="O2938" s="1176"/>
      <c r="P2938" s="1115"/>
      <c r="Q2938" s="1115"/>
      <c r="R2938" s="1115"/>
      <c r="S2938" s="1115"/>
      <c r="T2938" s="1299"/>
      <c r="U2938" s="107"/>
      <c r="V2938" s="3"/>
      <c r="W2938" s="3"/>
      <c r="X2938" s="3"/>
      <c r="Y2938" s="3"/>
    </row>
    <row r="2939" spans="1:25">
      <c r="A2939" s="1223"/>
      <c r="B2939" s="931"/>
      <c r="C2939" s="1288"/>
      <c r="D2939" s="931"/>
      <c r="E2939" s="1269"/>
      <c r="F2939" s="1269"/>
      <c r="G2939" s="1272"/>
      <c r="H2939" s="1131"/>
      <c r="I2939" s="1115"/>
      <c r="J2939" s="1115"/>
      <c r="K2939" s="1115"/>
      <c r="L2939" s="1176"/>
      <c r="M2939" s="1115"/>
      <c r="N2939" s="1176"/>
      <c r="O2939" s="1176"/>
      <c r="P2939" s="1115"/>
      <c r="Q2939" s="1115"/>
      <c r="R2939" s="1115"/>
      <c r="S2939" s="1115"/>
      <c r="T2939" s="1299"/>
      <c r="U2939" s="107"/>
      <c r="V2939" s="3"/>
      <c r="W2939" s="3"/>
      <c r="X2939" s="3"/>
      <c r="Y2939" s="3"/>
    </row>
    <row r="2940" spans="1:25">
      <c r="A2940" s="1223"/>
      <c r="B2940" s="931"/>
      <c r="C2940" s="1288"/>
      <c r="D2940" s="931"/>
      <c r="E2940" s="1269"/>
      <c r="F2940" s="1269"/>
      <c r="G2940" s="1272"/>
      <c r="H2940" s="1131"/>
      <c r="I2940" s="1115"/>
      <c r="J2940" s="1115"/>
      <c r="K2940" s="1115"/>
      <c r="L2940" s="1176"/>
      <c r="M2940" s="1115"/>
      <c r="N2940" s="1176"/>
      <c r="O2940" s="1176"/>
      <c r="P2940" s="1115"/>
      <c r="Q2940" s="1115"/>
      <c r="R2940" s="1115"/>
      <c r="S2940" s="1115"/>
      <c r="T2940" s="1299"/>
      <c r="U2940" s="107"/>
      <c r="V2940" s="3"/>
      <c r="W2940" s="3"/>
      <c r="X2940" s="3"/>
      <c r="Y2940" s="3"/>
    </row>
    <row r="2941" spans="1:25">
      <c r="A2941" s="1223"/>
      <c r="B2941" s="931"/>
      <c r="C2941" s="1288"/>
      <c r="D2941" s="931"/>
      <c r="E2941" s="1269"/>
      <c r="F2941" s="1269"/>
      <c r="G2941" s="1272"/>
      <c r="H2941" s="1131"/>
      <c r="I2941" s="1115"/>
      <c r="J2941" s="1115"/>
      <c r="K2941" s="1115"/>
      <c r="L2941" s="1176"/>
      <c r="M2941" s="1115"/>
      <c r="N2941" s="1176"/>
      <c r="O2941" s="1176"/>
      <c r="P2941" s="1115"/>
      <c r="Q2941" s="1115"/>
      <c r="R2941" s="1115"/>
      <c r="S2941" s="1115"/>
      <c r="T2941" s="1299"/>
      <c r="U2941" s="107"/>
      <c r="V2941" s="3"/>
      <c r="W2941" s="3"/>
      <c r="X2941" s="3"/>
      <c r="Y2941" s="3"/>
    </row>
    <row r="2942" spans="1:25">
      <c r="A2942" s="1223"/>
      <c r="B2942" s="931"/>
      <c r="C2942" s="1288"/>
      <c r="D2942" s="931"/>
      <c r="E2942" s="1269"/>
      <c r="F2942" s="1269"/>
      <c r="G2942" s="1272"/>
      <c r="H2942" s="1131"/>
      <c r="I2942" s="1115"/>
      <c r="J2942" s="1115"/>
      <c r="K2942" s="1115"/>
      <c r="L2942" s="1176"/>
      <c r="M2942" s="1115"/>
      <c r="N2942" s="1176"/>
      <c r="O2942" s="1176"/>
      <c r="P2942" s="1115"/>
      <c r="Q2942" s="1115"/>
      <c r="R2942" s="1115"/>
      <c r="S2942" s="1115"/>
      <c r="T2942" s="1299"/>
      <c r="U2942" s="107"/>
      <c r="V2942" s="3"/>
      <c r="W2942" s="3"/>
      <c r="X2942" s="3"/>
      <c r="Y2942" s="3"/>
    </row>
    <row r="2943" spans="1:25">
      <c r="A2943" s="1223"/>
      <c r="B2943" s="931"/>
      <c r="C2943" s="1288"/>
      <c r="D2943" s="931"/>
      <c r="E2943" s="1269"/>
      <c r="F2943" s="1269"/>
      <c r="G2943" s="1272"/>
      <c r="H2943" s="1131"/>
      <c r="I2943" s="1115"/>
      <c r="J2943" s="1115"/>
      <c r="K2943" s="1115"/>
      <c r="L2943" s="1176"/>
      <c r="M2943" s="1115"/>
      <c r="N2943" s="1176"/>
      <c r="O2943" s="1176"/>
      <c r="P2943" s="1115"/>
      <c r="Q2943" s="1115"/>
      <c r="R2943" s="1115"/>
      <c r="S2943" s="1115"/>
      <c r="T2943" s="1299"/>
      <c r="U2943" s="107"/>
      <c r="V2943" s="3"/>
      <c r="W2943" s="3"/>
      <c r="X2943" s="3"/>
      <c r="Y2943" s="3"/>
    </row>
    <row r="2944" spans="1:25">
      <c r="A2944" s="1223"/>
      <c r="B2944" s="931"/>
      <c r="C2944" s="1288"/>
      <c r="D2944" s="931"/>
      <c r="E2944" s="1269"/>
      <c r="F2944" s="1269"/>
      <c r="G2944" s="1272"/>
      <c r="H2944" s="1131"/>
      <c r="I2944" s="1115"/>
      <c r="J2944" s="1115"/>
      <c r="K2944" s="1115"/>
      <c r="L2944" s="1176"/>
      <c r="M2944" s="1115"/>
      <c r="N2944" s="1176"/>
      <c r="O2944" s="1176"/>
      <c r="P2944" s="1115"/>
      <c r="Q2944" s="1115"/>
      <c r="R2944" s="1115"/>
      <c r="S2944" s="1115"/>
      <c r="T2944" s="1299"/>
      <c r="U2944" s="107"/>
      <c r="V2944" s="3"/>
      <c r="W2944" s="3"/>
      <c r="X2944" s="3"/>
      <c r="Y2944" s="3"/>
    </row>
    <row r="2945" spans="1:25">
      <c r="A2945" s="1223"/>
      <c r="B2945" s="931"/>
      <c r="C2945" s="1288"/>
      <c r="D2945" s="1176"/>
      <c r="E2945" s="1269"/>
      <c r="F2945" s="1269"/>
      <c r="G2945" s="1272"/>
      <c r="H2945" s="1131"/>
      <c r="I2945" s="1115"/>
      <c r="J2945" s="1115"/>
      <c r="K2945" s="1115"/>
      <c r="L2945" s="1176"/>
      <c r="M2945" s="1115"/>
      <c r="N2945" s="1176"/>
      <c r="O2945" s="1176"/>
      <c r="P2945" s="1115"/>
      <c r="Q2945" s="1115"/>
      <c r="R2945" s="1115"/>
      <c r="S2945" s="1115"/>
      <c r="T2945" s="1299"/>
      <c r="U2945" s="107"/>
      <c r="V2945" s="3"/>
      <c r="W2945" s="3"/>
      <c r="X2945" s="3"/>
      <c r="Y2945" s="3"/>
    </row>
    <row r="2946" spans="1:25">
      <c r="A2946" s="1223"/>
      <c r="B2946" s="931"/>
      <c r="C2946" s="1288"/>
      <c r="D2946" s="1176"/>
      <c r="E2946" s="1269"/>
      <c r="F2946" s="1269"/>
      <c r="G2946" s="1272"/>
      <c r="H2946" s="1132"/>
      <c r="I2946" s="1151"/>
      <c r="J2946" s="1151"/>
      <c r="K2946" s="1151"/>
      <c r="L2946" s="1275"/>
      <c r="M2946" s="1151"/>
      <c r="N2946" s="1275"/>
      <c r="O2946" s="1275"/>
      <c r="P2946" s="1151"/>
      <c r="Q2946" s="1151"/>
      <c r="R2946" s="1151"/>
      <c r="S2946" s="1151"/>
      <c r="T2946" s="1300"/>
      <c r="U2946" s="107"/>
      <c r="V2946" s="3"/>
      <c r="W2946" s="3"/>
      <c r="X2946" s="3"/>
      <c r="Y2946" s="3"/>
    </row>
    <row r="2947" spans="1:25">
      <c r="A2947" s="1223"/>
      <c r="B2947" s="931"/>
      <c r="C2947" s="1288"/>
      <c r="D2947" s="931" t="s">
        <v>1889</v>
      </c>
      <c r="E2947" s="1269"/>
      <c r="F2947" s="1269"/>
      <c r="G2947" s="1272"/>
      <c r="H2947" s="1116" t="s">
        <v>237</v>
      </c>
      <c r="I2947" s="1296" t="s">
        <v>237</v>
      </c>
      <c r="J2947" s="924" t="s">
        <v>237</v>
      </c>
      <c r="K2947" s="924" t="s">
        <v>237</v>
      </c>
      <c r="L2947" s="1278" t="s">
        <v>1890</v>
      </c>
      <c r="M2947" s="924" t="s">
        <v>237</v>
      </c>
      <c r="N2947" s="1304" t="s">
        <v>1891</v>
      </c>
      <c r="O2947" s="1296" t="s">
        <v>237</v>
      </c>
      <c r="P2947" s="924" t="s">
        <v>237</v>
      </c>
      <c r="Q2947" s="924" t="s">
        <v>237</v>
      </c>
      <c r="R2947" s="924" t="s">
        <v>237</v>
      </c>
      <c r="S2947" s="924" t="s">
        <v>237</v>
      </c>
      <c r="T2947" s="1333" t="s">
        <v>237</v>
      </c>
      <c r="U2947" s="107"/>
      <c r="V2947" s="3"/>
      <c r="W2947" s="3"/>
      <c r="X2947" s="3"/>
      <c r="Y2947" s="3"/>
    </row>
    <row r="2948" spans="1:25">
      <c r="A2948" s="1223"/>
      <c r="B2948" s="931"/>
      <c r="C2948" s="1288"/>
      <c r="D2948" s="931"/>
      <c r="E2948" s="1269"/>
      <c r="F2948" s="1269"/>
      <c r="G2948" s="1272"/>
      <c r="H2948" s="1131"/>
      <c r="I2948" s="1115"/>
      <c r="J2948" s="1115"/>
      <c r="K2948" s="1115"/>
      <c r="L2948" s="1176"/>
      <c r="M2948" s="1115"/>
      <c r="N2948" s="1176"/>
      <c r="O2948" s="1115"/>
      <c r="P2948" s="1115"/>
      <c r="Q2948" s="1115"/>
      <c r="R2948" s="1115"/>
      <c r="S2948" s="1115"/>
      <c r="T2948" s="1299"/>
      <c r="U2948" s="107"/>
      <c r="V2948" s="3"/>
      <c r="W2948" s="3"/>
      <c r="X2948" s="3"/>
      <c r="Y2948" s="3"/>
    </row>
    <row r="2949" spans="1:25">
      <c r="A2949" s="1223"/>
      <c r="B2949" s="931"/>
      <c r="C2949" s="1288"/>
      <c r="D2949" s="931"/>
      <c r="E2949" s="1269"/>
      <c r="F2949" s="1269"/>
      <c r="G2949" s="1272"/>
      <c r="H2949" s="1131"/>
      <c r="I2949" s="1115"/>
      <c r="J2949" s="1115"/>
      <c r="K2949" s="1115"/>
      <c r="L2949" s="1176"/>
      <c r="M2949" s="1115"/>
      <c r="N2949" s="1176"/>
      <c r="O2949" s="1115"/>
      <c r="P2949" s="1115"/>
      <c r="Q2949" s="1115"/>
      <c r="R2949" s="1115"/>
      <c r="S2949" s="1115"/>
      <c r="T2949" s="1299"/>
      <c r="U2949" s="107"/>
      <c r="V2949" s="3"/>
      <c r="W2949" s="3"/>
      <c r="X2949" s="3"/>
      <c r="Y2949" s="3"/>
    </row>
    <row r="2950" spans="1:25">
      <c r="A2950" s="1223"/>
      <c r="B2950" s="931"/>
      <c r="C2950" s="1288"/>
      <c r="D2950" s="931"/>
      <c r="E2950" s="1269"/>
      <c r="F2950" s="1269"/>
      <c r="G2950" s="1272"/>
      <c r="H2950" s="1131"/>
      <c r="I2950" s="1115"/>
      <c r="J2950" s="1115"/>
      <c r="K2950" s="1115"/>
      <c r="L2950" s="1176"/>
      <c r="M2950" s="1115"/>
      <c r="N2950" s="1176"/>
      <c r="O2950" s="1115"/>
      <c r="P2950" s="1115"/>
      <c r="Q2950" s="1115"/>
      <c r="R2950" s="1115"/>
      <c r="S2950" s="1115"/>
      <c r="T2950" s="1299"/>
      <c r="U2950" s="107"/>
      <c r="V2950" s="3"/>
      <c r="W2950" s="3"/>
      <c r="X2950" s="3"/>
      <c r="Y2950" s="3"/>
    </row>
    <row r="2951" spans="1:25">
      <c r="A2951" s="1223"/>
      <c r="B2951" s="931"/>
      <c r="C2951" s="1288"/>
      <c r="D2951" s="931"/>
      <c r="E2951" s="1269"/>
      <c r="F2951" s="1269"/>
      <c r="G2951" s="1272"/>
      <c r="H2951" s="1131"/>
      <c r="I2951" s="1115"/>
      <c r="J2951" s="1115"/>
      <c r="K2951" s="1115"/>
      <c r="L2951" s="1176"/>
      <c r="M2951" s="1115"/>
      <c r="N2951" s="1176"/>
      <c r="O2951" s="1115"/>
      <c r="P2951" s="1115"/>
      <c r="Q2951" s="1115"/>
      <c r="R2951" s="1115"/>
      <c r="S2951" s="1115"/>
      <c r="T2951" s="1299"/>
      <c r="U2951" s="107"/>
      <c r="V2951" s="3"/>
      <c r="W2951" s="3"/>
      <c r="X2951" s="3"/>
      <c r="Y2951" s="3"/>
    </row>
    <row r="2952" spans="1:25">
      <c r="A2952" s="1223"/>
      <c r="B2952" s="931"/>
      <c r="C2952" s="1288"/>
      <c r="D2952" s="931"/>
      <c r="E2952" s="1269"/>
      <c r="F2952" s="1269"/>
      <c r="G2952" s="1272"/>
      <c r="H2952" s="1131"/>
      <c r="I2952" s="1115"/>
      <c r="J2952" s="1115"/>
      <c r="K2952" s="1115"/>
      <c r="L2952" s="1176"/>
      <c r="M2952" s="1115"/>
      <c r="N2952" s="1176"/>
      <c r="O2952" s="1115"/>
      <c r="P2952" s="1115"/>
      <c r="Q2952" s="1115"/>
      <c r="R2952" s="1115"/>
      <c r="S2952" s="1115"/>
      <c r="T2952" s="1299"/>
      <c r="U2952" s="107"/>
      <c r="V2952" s="3"/>
      <c r="W2952" s="3"/>
      <c r="X2952" s="3"/>
      <c r="Y2952" s="3"/>
    </row>
    <row r="2953" spans="1:25">
      <c r="A2953" s="1223"/>
      <c r="B2953" s="931"/>
      <c r="C2953" s="1288"/>
      <c r="D2953" s="931"/>
      <c r="E2953" s="1269"/>
      <c r="F2953" s="1269"/>
      <c r="G2953" s="1272"/>
      <c r="H2953" s="1131"/>
      <c r="I2953" s="1115"/>
      <c r="J2953" s="1115"/>
      <c r="K2953" s="1115"/>
      <c r="L2953" s="1176"/>
      <c r="M2953" s="1115"/>
      <c r="N2953" s="1176"/>
      <c r="O2953" s="1115"/>
      <c r="P2953" s="1115"/>
      <c r="Q2953" s="1115"/>
      <c r="R2953" s="1115"/>
      <c r="S2953" s="1115"/>
      <c r="T2953" s="1299"/>
      <c r="U2953" s="107"/>
      <c r="V2953" s="3"/>
      <c r="W2953" s="3"/>
      <c r="X2953" s="3"/>
      <c r="Y2953" s="3"/>
    </row>
    <row r="2954" spans="1:25">
      <c r="A2954" s="1223"/>
      <c r="B2954" s="931"/>
      <c r="C2954" s="1288"/>
      <c r="D2954" s="931"/>
      <c r="E2954" s="1269"/>
      <c r="F2954" s="1269"/>
      <c r="G2954" s="1272"/>
      <c r="H2954" s="1131"/>
      <c r="I2954" s="1115"/>
      <c r="J2954" s="1115"/>
      <c r="K2954" s="1115"/>
      <c r="L2954" s="1176"/>
      <c r="M2954" s="1115"/>
      <c r="N2954" s="1176"/>
      <c r="O2954" s="1115"/>
      <c r="P2954" s="1115"/>
      <c r="Q2954" s="1115"/>
      <c r="R2954" s="1115"/>
      <c r="S2954" s="1115"/>
      <c r="T2954" s="1299"/>
      <c r="U2954" s="107"/>
      <c r="V2954" s="3"/>
      <c r="W2954" s="3"/>
      <c r="X2954" s="3"/>
      <c r="Y2954" s="3"/>
    </row>
    <row r="2955" spans="1:25">
      <c r="A2955" s="1223"/>
      <c r="B2955" s="931"/>
      <c r="C2955" s="1288"/>
      <c r="D2955" s="931"/>
      <c r="E2955" s="1269"/>
      <c r="F2955" s="1269"/>
      <c r="G2955" s="1272"/>
      <c r="H2955" s="1131"/>
      <c r="I2955" s="1115"/>
      <c r="J2955" s="1115"/>
      <c r="K2955" s="1115"/>
      <c r="L2955" s="1176"/>
      <c r="M2955" s="1115"/>
      <c r="N2955" s="1176"/>
      <c r="O2955" s="1115"/>
      <c r="P2955" s="1115"/>
      <c r="Q2955" s="1115"/>
      <c r="R2955" s="1115"/>
      <c r="S2955" s="1115"/>
      <c r="T2955" s="1299"/>
      <c r="U2955" s="107"/>
      <c r="V2955" s="3"/>
      <c r="W2955" s="3"/>
      <c r="X2955" s="3"/>
      <c r="Y2955" s="3"/>
    </row>
    <row r="2956" spans="1:25">
      <c r="A2956" s="1223"/>
      <c r="B2956" s="931"/>
      <c r="C2956" s="1288"/>
      <c r="D2956" s="931"/>
      <c r="E2956" s="1269"/>
      <c r="F2956" s="1269"/>
      <c r="G2956" s="1272"/>
      <c r="H2956" s="1131"/>
      <c r="I2956" s="1115"/>
      <c r="J2956" s="1115"/>
      <c r="K2956" s="1115"/>
      <c r="L2956" s="1176"/>
      <c r="M2956" s="1115"/>
      <c r="N2956" s="1176"/>
      <c r="O2956" s="1115"/>
      <c r="P2956" s="1115"/>
      <c r="Q2956" s="1115"/>
      <c r="R2956" s="1115"/>
      <c r="S2956" s="1115"/>
      <c r="T2956" s="1299"/>
      <c r="U2956" s="107"/>
      <c r="V2956" s="3"/>
      <c r="W2956" s="3"/>
      <c r="X2956" s="3"/>
      <c r="Y2956" s="3"/>
    </row>
    <row r="2957" spans="1:25">
      <c r="A2957" s="1223"/>
      <c r="B2957" s="931"/>
      <c r="C2957" s="1288"/>
      <c r="D2957" s="931"/>
      <c r="E2957" s="1269"/>
      <c r="F2957" s="1269"/>
      <c r="G2957" s="1272"/>
      <c r="H2957" s="1132"/>
      <c r="I2957" s="1151"/>
      <c r="J2957" s="1151"/>
      <c r="K2957" s="1151"/>
      <c r="L2957" s="1275"/>
      <c r="M2957" s="1151"/>
      <c r="N2957" s="1275"/>
      <c r="O2957" s="1151"/>
      <c r="P2957" s="1151"/>
      <c r="Q2957" s="1151"/>
      <c r="R2957" s="1151"/>
      <c r="S2957" s="1151"/>
      <c r="T2957" s="1300"/>
      <c r="U2957" s="107"/>
      <c r="V2957" s="3"/>
      <c r="W2957" s="3"/>
      <c r="X2957" s="3"/>
      <c r="Y2957" s="3"/>
    </row>
    <row r="2958" spans="1:25">
      <c r="A2958" s="1223"/>
      <c r="B2958" s="931"/>
      <c r="C2958" s="1288"/>
      <c r="D2958" s="931" t="s">
        <v>1892</v>
      </c>
      <c r="E2958" s="1269"/>
      <c r="F2958" s="1269"/>
      <c r="G2958" s="1272"/>
      <c r="H2958" s="1116" t="s">
        <v>237</v>
      </c>
      <c r="I2958" s="1296" t="s">
        <v>237</v>
      </c>
      <c r="J2958" s="924" t="s">
        <v>237</v>
      </c>
      <c r="K2958" s="924" t="s">
        <v>237</v>
      </c>
      <c r="L2958" s="1278" t="s">
        <v>1893</v>
      </c>
      <c r="M2958" s="924" t="s">
        <v>237</v>
      </c>
      <c r="N2958" s="1304" t="s">
        <v>1894</v>
      </c>
      <c r="O2958" s="1323" t="s">
        <v>1895</v>
      </c>
      <c r="P2958" s="924" t="s">
        <v>237</v>
      </c>
      <c r="Q2958" s="924" t="s">
        <v>237</v>
      </c>
      <c r="R2958" s="924" t="s">
        <v>237</v>
      </c>
      <c r="S2958" s="924" t="s">
        <v>237</v>
      </c>
      <c r="T2958" s="1333" t="s">
        <v>237</v>
      </c>
      <c r="U2958" s="107"/>
      <c r="V2958" s="3"/>
      <c r="W2958" s="3"/>
      <c r="X2958" s="3"/>
      <c r="Y2958" s="3"/>
    </row>
    <row r="2959" spans="1:25">
      <c r="A2959" s="1223"/>
      <c r="B2959" s="931"/>
      <c r="C2959" s="1288"/>
      <c r="D2959" s="931"/>
      <c r="E2959" s="1269"/>
      <c r="F2959" s="1269"/>
      <c r="G2959" s="1272"/>
      <c r="H2959" s="1131"/>
      <c r="I2959" s="1115"/>
      <c r="J2959" s="1115"/>
      <c r="K2959" s="1115"/>
      <c r="L2959" s="1176"/>
      <c r="M2959" s="1115"/>
      <c r="N2959" s="1176"/>
      <c r="O2959" s="1176"/>
      <c r="P2959" s="1115"/>
      <c r="Q2959" s="1115"/>
      <c r="R2959" s="1115"/>
      <c r="S2959" s="1115"/>
      <c r="T2959" s="1299"/>
      <c r="U2959" s="107"/>
      <c r="V2959" s="3"/>
      <c r="W2959" s="3"/>
      <c r="X2959" s="3"/>
      <c r="Y2959" s="3"/>
    </row>
    <row r="2960" spans="1:25">
      <c r="A2960" s="1223"/>
      <c r="B2960" s="931"/>
      <c r="C2960" s="1288"/>
      <c r="D2960" s="931"/>
      <c r="E2960" s="1269"/>
      <c r="F2960" s="1269"/>
      <c r="G2960" s="1272"/>
      <c r="H2960" s="1131"/>
      <c r="I2960" s="1115"/>
      <c r="J2960" s="1115"/>
      <c r="K2960" s="1115"/>
      <c r="L2960" s="1176"/>
      <c r="M2960" s="1115"/>
      <c r="N2960" s="1176"/>
      <c r="O2960" s="1176"/>
      <c r="P2960" s="1115"/>
      <c r="Q2960" s="1115"/>
      <c r="R2960" s="1115"/>
      <c r="S2960" s="1115"/>
      <c r="T2960" s="1299"/>
      <c r="U2960" s="107"/>
      <c r="V2960" s="3"/>
      <c r="W2960" s="3"/>
      <c r="X2960" s="3"/>
      <c r="Y2960" s="3"/>
    </row>
    <row r="2961" spans="1:25">
      <c r="A2961" s="1223"/>
      <c r="B2961" s="931"/>
      <c r="C2961" s="1288"/>
      <c r="D2961" s="931"/>
      <c r="E2961" s="1269"/>
      <c r="F2961" s="1269"/>
      <c r="G2961" s="1272"/>
      <c r="H2961" s="1131"/>
      <c r="I2961" s="1115"/>
      <c r="J2961" s="1115"/>
      <c r="K2961" s="1115"/>
      <c r="L2961" s="1176"/>
      <c r="M2961" s="1115"/>
      <c r="N2961" s="1176"/>
      <c r="O2961" s="1176"/>
      <c r="P2961" s="1115"/>
      <c r="Q2961" s="1115"/>
      <c r="R2961" s="1115"/>
      <c r="S2961" s="1115"/>
      <c r="T2961" s="1299"/>
      <c r="U2961" s="107"/>
      <c r="V2961" s="3"/>
      <c r="W2961" s="3"/>
      <c r="X2961" s="3"/>
      <c r="Y2961" s="3"/>
    </row>
    <row r="2962" spans="1:25">
      <c r="A2962" s="1223"/>
      <c r="B2962" s="931"/>
      <c r="C2962" s="1288"/>
      <c r="D2962" s="931"/>
      <c r="E2962" s="1269"/>
      <c r="F2962" s="1269"/>
      <c r="G2962" s="1272"/>
      <c r="H2962" s="1131"/>
      <c r="I2962" s="1115"/>
      <c r="J2962" s="1115"/>
      <c r="K2962" s="1115"/>
      <c r="L2962" s="1176"/>
      <c r="M2962" s="1115"/>
      <c r="N2962" s="1176"/>
      <c r="O2962" s="1176"/>
      <c r="P2962" s="1115"/>
      <c r="Q2962" s="1115"/>
      <c r="R2962" s="1115"/>
      <c r="S2962" s="1115"/>
      <c r="T2962" s="1299"/>
      <c r="U2962" s="107"/>
      <c r="V2962" s="3"/>
      <c r="W2962" s="3"/>
      <c r="X2962" s="3"/>
      <c r="Y2962" s="3"/>
    </row>
    <row r="2963" spans="1:25">
      <c r="A2963" s="1223"/>
      <c r="B2963" s="931"/>
      <c r="C2963" s="1288"/>
      <c r="D2963" s="931"/>
      <c r="E2963" s="1269"/>
      <c r="F2963" s="1269"/>
      <c r="G2963" s="1272"/>
      <c r="H2963" s="1131"/>
      <c r="I2963" s="1115"/>
      <c r="J2963" s="1115"/>
      <c r="K2963" s="1115"/>
      <c r="L2963" s="1176"/>
      <c r="M2963" s="1115"/>
      <c r="N2963" s="1176"/>
      <c r="O2963" s="1176"/>
      <c r="P2963" s="1115"/>
      <c r="Q2963" s="1115"/>
      <c r="R2963" s="1115"/>
      <c r="S2963" s="1115"/>
      <c r="T2963" s="1299"/>
      <c r="U2963" s="107"/>
      <c r="V2963" s="3"/>
      <c r="W2963" s="3"/>
      <c r="X2963" s="3"/>
      <c r="Y2963" s="3"/>
    </row>
    <row r="2964" spans="1:25">
      <c r="A2964" s="1223"/>
      <c r="B2964" s="931"/>
      <c r="C2964" s="1288"/>
      <c r="D2964" s="931"/>
      <c r="E2964" s="1269"/>
      <c r="F2964" s="1269"/>
      <c r="G2964" s="1272"/>
      <c r="H2964" s="1131"/>
      <c r="I2964" s="1115"/>
      <c r="J2964" s="1115"/>
      <c r="K2964" s="1115"/>
      <c r="L2964" s="1176"/>
      <c r="M2964" s="1115"/>
      <c r="N2964" s="1176"/>
      <c r="O2964" s="1176"/>
      <c r="P2964" s="1115"/>
      <c r="Q2964" s="1115"/>
      <c r="R2964" s="1115"/>
      <c r="S2964" s="1115"/>
      <c r="T2964" s="1299"/>
      <c r="U2964" s="107"/>
      <c r="V2964" s="3"/>
      <c r="W2964" s="3"/>
      <c r="X2964" s="3"/>
      <c r="Y2964" s="3"/>
    </row>
    <row r="2965" spans="1:25">
      <c r="A2965" s="1223"/>
      <c r="B2965" s="931"/>
      <c r="C2965" s="1288"/>
      <c r="D2965" s="931"/>
      <c r="E2965" s="1269"/>
      <c r="F2965" s="1269"/>
      <c r="G2965" s="1272"/>
      <c r="H2965" s="1131"/>
      <c r="I2965" s="1115"/>
      <c r="J2965" s="1115"/>
      <c r="K2965" s="1115"/>
      <c r="L2965" s="1176"/>
      <c r="M2965" s="1115"/>
      <c r="N2965" s="1176"/>
      <c r="O2965" s="1176"/>
      <c r="P2965" s="1115"/>
      <c r="Q2965" s="1115"/>
      <c r="R2965" s="1115"/>
      <c r="S2965" s="1115"/>
      <c r="T2965" s="1299"/>
      <c r="U2965" s="107"/>
      <c r="V2965" s="3"/>
      <c r="W2965" s="3"/>
      <c r="X2965" s="3"/>
      <c r="Y2965" s="3"/>
    </row>
    <row r="2966" spans="1:25">
      <c r="A2966" s="1223"/>
      <c r="B2966" s="931"/>
      <c r="C2966" s="1288"/>
      <c r="D2966" s="931"/>
      <c r="E2966" s="1269"/>
      <c r="F2966" s="1269"/>
      <c r="G2966" s="1272"/>
      <c r="H2966" s="1131"/>
      <c r="I2966" s="1115"/>
      <c r="J2966" s="1115"/>
      <c r="K2966" s="1115"/>
      <c r="L2966" s="1176"/>
      <c r="M2966" s="1115"/>
      <c r="N2966" s="1176"/>
      <c r="O2966" s="1176"/>
      <c r="P2966" s="1115"/>
      <c r="Q2966" s="1115"/>
      <c r="R2966" s="1115"/>
      <c r="S2966" s="1115"/>
      <c r="T2966" s="1299"/>
      <c r="U2966" s="107"/>
      <c r="V2966" s="3"/>
      <c r="W2966" s="3"/>
      <c r="X2966" s="3"/>
      <c r="Y2966" s="3"/>
    </row>
    <row r="2967" spans="1:25">
      <c r="A2967" s="1223"/>
      <c r="B2967" s="931"/>
      <c r="C2967" s="1288"/>
      <c r="D2967" s="931"/>
      <c r="E2967" s="1269"/>
      <c r="F2967" s="1269"/>
      <c r="G2967" s="1272"/>
      <c r="H2967" s="1131"/>
      <c r="I2967" s="1115"/>
      <c r="J2967" s="1115"/>
      <c r="K2967" s="1115"/>
      <c r="L2967" s="1176"/>
      <c r="M2967" s="1115"/>
      <c r="N2967" s="1176"/>
      <c r="O2967" s="1176"/>
      <c r="P2967" s="1115"/>
      <c r="Q2967" s="1115"/>
      <c r="R2967" s="1115"/>
      <c r="S2967" s="1115"/>
      <c r="T2967" s="1299"/>
      <c r="U2967" s="107"/>
      <c r="V2967" s="3"/>
      <c r="W2967" s="3"/>
      <c r="X2967" s="3"/>
      <c r="Y2967" s="3"/>
    </row>
    <row r="2968" spans="1:25">
      <c r="A2968" s="1223"/>
      <c r="B2968" s="931"/>
      <c r="C2968" s="1288"/>
      <c r="D2968" s="1176"/>
      <c r="E2968" s="1269"/>
      <c r="F2968" s="1269"/>
      <c r="G2968" s="1272"/>
      <c r="H2968" s="1132"/>
      <c r="I2968" s="1151"/>
      <c r="J2968" s="1151"/>
      <c r="K2968" s="1151"/>
      <c r="L2968" s="1275"/>
      <c r="M2968" s="1151"/>
      <c r="N2968" s="1275"/>
      <c r="O2968" s="1275"/>
      <c r="P2968" s="1151"/>
      <c r="Q2968" s="1151"/>
      <c r="R2968" s="1151"/>
      <c r="S2968" s="1151"/>
      <c r="T2968" s="1300"/>
      <c r="U2968" s="107"/>
      <c r="V2968" s="3"/>
      <c r="W2968" s="3"/>
      <c r="X2968" s="3"/>
      <c r="Y2968" s="3"/>
    </row>
    <row r="2969" spans="1:25">
      <c r="A2969" s="1223"/>
      <c r="B2969" s="931"/>
      <c r="C2969" s="1288"/>
      <c r="D2969" s="931" t="s">
        <v>1896</v>
      </c>
      <c r="E2969" s="1269"/>
      <c r="F2969" s="1269"/>
      <c r="G2969" s="1272"/>
      <c r="H2969" s="1116" t="s">
        <v>237</v>
      </c>
      <c r="I2969" s="1296" t="s">
        <v>237</v>
      </c>
      <c r="J2969" s="1296" t="s">
        <v>237</v>
      </c>
      <c r="K2969" s="1296" t="s">
        <v>237</v>
      </c>
      <c r="L2969" s="1323" t="s">
        <v>1897</v>
      </c>
      <c r="M2969" s="1296" t="s">
        <v>237</v>
      </c>
      <c r="N2969" s="1304" t="s">
        <v>1898</v>
      </c>
      <c r="O2969" s="1323" t="s">
        <v>1899</v>
      </c>
      <c r="P2969" s="1296" t="s">
        <v>237</v>
      </c>
      <c r="Q2969" s="1296" t="s">
        <v>237</v>
      </c>
      <c r="R2969" s="1296" t="s">
        <v>237</v>
      </c>
      <c r="S2969" s="1296" t="s">
        <v>237</v>
      </c>
      <c r="T2969" s="1298" t="s">
        <v>237</v>
      </c>
      <c r="U2969" s="107"/>
      <c r="V2969" s="3"/>
      <c r="W2969" s="3"/>
      <c r="X2969" s="3"/>
      <c r="Y2969" s="3"/>
    </row>
    <row r="2970" spans="1:25">
      <c r="A2970" s="1223"/>
      <c r="B2970" s="931"/>
      <c r="C2970" s="1288"/>
      <c r="D2970" s="931"/>
      <c r="E2970" s="1269"/>
      <c r="F2970" s="1269"/>
      <c r="G2970" s="1272"/>
      <c r="H2970" s="1131"/>
      <c r="I2970" s="1115"/>
      <c r="J2970" s="1341"/>
      <c r="K2970" s="1341"/>
      <c r="L2970" s="1343"/>
      <c r="M2970" s="1341"/>
      <c r="N2970" s="1176"/>
      <c r="O2970" s="1176"/>
      <c r="P2970" s="1341"/>
      <c r="Q2970" s="1341"/>
      <c r="R2970" s="1341"/>
      <c r="S2970" s="1341"/>
      <c r="T2970" s="1345"/>
      <c r="U2970" s="107"/>
      <c r="V2970" s="3"/>
      <c r="W2970" s="3"/>
      <c r="X2970" s="3"/>
      <c r="Y2970" s="3"/>
    </row>
    <row r="2971" spans="1:25">
      <c r="A2971" s="1223"/>
      <c r="B2971" s="931"/>
      <c r="C2971" s="1288"/>
      <c r="D2971" s="931"/>
      <c r="E2971" s="1269"/>
      <c r="F2971" s="1269"/>
      <c r="G2971" s="1272"/>
      <c r="H2971" s="1131"/>
      <c r="I2971" s="1115"/>
      <c r="J2971" s="1341"/>
      <c r="K2971" s="1341"/>
      <c r="L2971" s="1343"/>
      <c r="M2971" s="1341"/>
      <c r="N2971" s="1176"/>
      <c r="O2971" s="1176"/>
      <c r="P2971" s="1341"/>
      <c r="Q2971" s="1341"/>
      <c r="R2971" s="1341"/>
      <c r="S2971" s="1341"/>
      <c r="T2971" s="1345"/>
      <c r="U2971" s="107"/>
      <c r="V2971" s="3"/>
      <c r="W2971" s="3"/>
      <c r="X2971" s="3"/>
      <c r="Y2971" s="3"/>
    </row>
    <row r="2972" spans="1:25">
      <c r="A2972" s="1223"/>
      <c r="B2972" s="931"/>
      <c r="C2972" s="1288"/>
      <c r="D2972" s="931"/>
      <c r="E2972" s="1269"/>
      <c r="F2972" s="1269"/>
      <c r="G2972" s="1272"/>
      <c r="H2972" s="1131"/>
      <c r="I2972" s="1115"/>
      <c r="J2972" s="1341"/>
      <c r="K2972" s="1341"/>
      <c r="L2972" s="1343"/>
      <c r="M2972" s="1341"/>
      <c r="N2972" s="1176"/>
      <c r="O2972" s="1176"/>
      <c r="P2972" s="1341"/>
      <c r="Q2972" s="1341"/>
      <c r="R2972" s="1341"/>
      <c r="S2972" s="1341"/>
      <c r="T2972" s="1345"/>
      <c r="U2972" s="107"/>
      <c r="V2972" s="3"/>
      <c r="W2972" s="3"/>
      <c r="X2972" s="3"/>
      <c r="Y2972" s="3"/>
    </row>
    <row r="2973" spans="1:25">
      <c r="A2973" s="1223"/>
      <c r="B2973" s="931"/>
      <c r="C2973" s="1288"/>
      <c r="D2973" s="931"/>
      <c r="E2973" s="1269"/>
      <c r="F2973" s="1269"/>
      <c r="G2973" s="1272"/>
      <c r="H2973" s="1131"/>
      <c r="I2973" s="1115"/>
      <c r="J2973" s="1341"/>
      <c r="K2973" s="1341"/>
      <c r="L2973" s="1343"/>
      <c r="M2973" s="1341"/>
      <c r="N2973" s="1176"/>
      <c r="O2973" s="1176"/>
      <c r="P2973" s="1341"/>
      <c r="Q2973" s="1341"/>
      <c r="R2973" s="1341"/>
      <c r="S2973" s="1341"/>
      <c r="T2973" s="1345"/>
      <c r="U2973" s="107"/>
      <c r="V2973" s="3"/>
      <c r="W2973" s="3"/>
      <c r="X2973" s="3"/>
      <c r="Y2973" s="3"/>
    </row>
    <row r="2974" spans="1:25">
      <c r="A2974" s="1223"/>
      <c r="B2974" s="931"/>
      <c r="C2974" s="1288"/>
      <c r="D2974" s="931"/>
      <c r="E2974" s="1269"/>
      <c r="F2974" s="1269"/>
      <c r="G2974" s="1272"/>
      <c r="H2974" s="1131"/>
      <c r="I2974" s="1115"/>
      <c r="J2974" s="1341"/>
      <c r="K2974" s="1341"/>
      <c r="L2974" s="1343"/>
      <c r="M2974" s="1341"/>
      <c r="N2974" s="1176"/>
      <c r="O2974" s="1176"/>
      <c r="P2974" s="1341"/>
      <c r="Q2974" s="1341"/>
      <c r="R2974" s="1341"/>
      <c r="S2974" s="1341"/>
      <c r="T2974" s="1345"/>
      <c r="U2974" s="107"/>
      <c r="V2974" s="3"/>
      <c r="W2974" s="3"/>
      <c r="X2974" s="3"/>
      <c r="Y2974" s="3"/>
    </row>
    <row r="2975" spans="1:25">
      <c r="A2975" s="1223"/>
      <c r="B2975" s="931"/>
      <c r="C2975" s="1288"/>
      <c r="D2975" s="931"/>
      <c r="E2975" s="1269"/>
      <c r="F2975" s="1269"/>
      <c r="G2975" s="1272"/>
      <c r="H2975" s="1131"/>
      <c r="I2975" s="1115"/>
      <c r="J2975" s="1341"/>
      <c r="K2975" s="1341"/>
      <c r="L2975" s="1343"/>
      <c r="M2975" s="1341"/>
      <c r="N2975" s="1176"/>
      <c r="O2975" s="1176"/>
      <c r="P2975" s="1341"/>
      <c r="Q2975" s="1341"/>
      <c r="R2975" s="1341"/>
      <c r="S2975" s="1341"/>
      <c r="T2975" s="1345"/>
      <c r="U2975" s="107"/>
      <c r="V2975" s="3"/>
      <c r="W2975" s="3"/>
      <c r="X2975" s="3"/>
      <c r="Y2975" s="3"/>
    </row>
    <row r="2976" spans="1:25">
      <c r="A2976" s="1223"/>
      <c r="B2976" s="931"/>
      <c r="C2976" s="1288"/>
      <c r="D2976" s="931"/>
      <c r="E2976" s="1269"/>
      <c r="F2976" s="1269"/>
      <c r="G2976" s="1272"/>
      <c r="H2976" s="1131"/>
      <c r="I2976" s="1115"/>
      <c r="J2976" s="1341"/>
      <c r="K2976" s="1341"/>
      <c r="L2976" s="1343"/>
      <c r="M2976" s="1341"/>
      <c r="N2976" s="1176"/>
      <c r="O2976" s="1176"/>
      <c r="P2976" s="1341"/>
      <c r="Q2976" s="1341"/>
      <c r="R2976" s="1341"/>
      <c r="S2976" s="1341"/>
      <c r="T2976" s="1345"/>
      <c r="U2976" s="107"/>
      <c r="V2976" s="3"/>
      <c r="W2976" s="3"/>
      <c r="X2976" s="3"/>
      <c r="Y2976" s="3"/>
    </row>
    <row r="2977" spans="1:25">
      <c r="A2977" s="1223"/>
      <c r="B2977" s="931"/>
      <c r="C2977" s="1288"/>
      <c r="D2977" s="931"/>
      <c r="E2977" s="1269"/>
      <c r="F2977" s="1269"/>
      <c r="G2977" s="1272"/>
      <c r="H2977" s="1131"/>
      <c r="I2977" s="1115"/>
      <c r="J2977" s="1341"/>
      <c r="K2977" s="1341"/>
      <c r="L2977" s="1343"/>
      <c r="M2977" s="1341"/>
      <c r="N2977" s="1176"/>
      <c r="O2977" s="1176"/>
      <c r="P2977" s="1341"/>
      <c r="Q2977" s="1341"/>
      <c r="R2977" s="1341"/>
      <c r="S2977" s="1341"/>
      <c r="T2977" s="1345"/>
      <c r="U2977" s="107"/>
      <c r="V2977" s="3"/>
      <c r="W2977" s="3"/>
      <c r="X2977" s="3"/>
      <c r="Y2977" s="3"/>
    </row>
    <row r="2978" spans="1:25">
      <c r="A2978" s="1223"/>
      <c r="B2978" s="931"/>
      <c r="C2978" s="1288"/>
      <c r="D2978" s="931"/>
      <c r="E2978" s="1269"/>
      <c r="F2978" s="1269"/>
      <c r="G2978" s="1272"/>
      <c r="H2978" s="1131"/>
      <c r="I2978" s="1115"/>
      <c r="J2978" s="1341"/>
      <c r="K2978" s="1341"/>
      <c r="L2978" s="1343"/>
      <c r="M2978" s="1341"/>
      <c r="N2978" s="1176"/>
      <c r="O2978" s="1176"/>
      <c r="P2978" s="1341"/>
      <c r="Q2978" s="1341"/>
      <c r="R2978" s="1341"/>
      <c r="S2978" s="1341"/>
      <c r="T2978" s="1345"/>
      <c r="U2978" s="107"/>
      <c r="V2978" s="3"/>
      <c r="W2978" s="3"/>
      <c r="X2978" s="3"/>
      <c r="Y2978" s="3"/>
    </row>
    <row r="2979" spans="1:25">
      <c r="A2979" s="1223"/>
      <c r="B2979" s="931"/>
      <c r="C2979" s="1288"/>
      <c r="D2979" s="1176"/>
      <c r="E2979" s="1270"/>
      <c r="F2979" s="1270"/>
      <c r="G2979" s="1273"/>
      <c r="H2979" s="1132"/>
      <c r="I2979" s="1151"/>
      <c r="J2979" s="1342"/>
      <c r="K2979" s="1342"/>
      <c r="L2979" s="1344"/>
      <c r="M2979" s="1342"/>
      <c r="N2979" s="1275"/>
      <c r="O2979" s="1275"/>
      <c r="P2979" s="1342"/>
      <c r="Q2979" s="1342"/>
      <c r="R2979" s="1342"/>
      <c r="S2979" s="1342"/>
      <c r="T2979" s="1346"/>
      <c r="U2979" s="107"/>
      <c r="V2979" s="3"/>
      <c r="W2979" s="3"/>
      <c r="X2979" s="3"/>
      <c r="Y2979" s="3"/>
    </row>
    <row r="2980" spans="1:25">
      <c r="A2980" s="1223"/>
      <c r="B2980" s="931"/>
      <c r="C2980" s="1288"/>
      <c r="D2980" s="931" t="s">
        <v>1900</v>
      </c>
      <c r="E2980" s="930" t="s">
        <v>1901</v>
      </c>
      <c r="F2980" s="1311"/>
      <c r="G2980" s="987" t="s">
        <v>1533</v>
      </c>
      <c r="H2980" s="1116" t="s">
        <v>237</v>
      </c>
      <c r="I2980" s="1296" t="s">
        <v>237</v>
      </c>
      <c r="J2980" s="924" t="s">
        <v>237</v>
      </c>
      <c r="K2980" s="924" t="s">
        <v>237</v>
      </c>
      <c r="L2980" s="1278" t="s">
        <v>1902</v>
      </c>
      <c r="M2980" s="924" t="s">
        <v>237</v>
      </c>
      <c r="N2980" s="1304" t="s">
        <v>1903</v>
      </c>
      <c r="O2980" s="1296" t="s">
        <v>237</v>
      </c>
      <c r="P2980" s="1296" t="s">
        <v>237</v>
      </c>
      <c r="Q2980" s="1296" t="s">
        <v>237</v>
      </c>
      <c r="R2980" s="1296" t="s">
        <v>237</v>
      </c>
      <c r="S2980" s="1296" t="s">
        <v>237</v>
      </c>
      <c r="T2980" s="1333" t="s">
        <v>237</v>
      </c>
      <c r="U2980" s="107"/>
      <c r="V2980" s="3"/>
      <c r="W2980" s="3"/>
      <c r="X2980" s="3"/>
      <c r="Y2980" s="3"/>
    </row>
    <row r="2981" spans="1:25">
      <c r="A2981" s="1223"/>
      <c r="B2981" s="931"/>
      <c r="C2981" s="1288"/>
      <c r="D2981" s="931"/>
      <c r="E2981" s="931"/>
      <c r="F2981" s="1312"/>
      <c r="G2981" s="988"/>
      <c r="H2981" s="1131"/>
      <c r="I2981" s="1115"/>
      <c r="J2981" s="1115"/>
      <c r="K2981" s="1115"/>
      <c r="L2981" s="1176"/>
      <c r="M2981" s="1115"/>
      <c r="N2981" s="1176"/>
      <c r="O2981" s="1115"/>
      <c r="P2981" s="1115"/>
      <c r="Q2981" s="1115"/>
      <c r="R2981" s="1115"/>
      <c r="S2981" s="1115"/>
      <c r="T2981" s="1299"/>
      <c r="U2981" s="107"/>
      <c r="V2981" s="3"/>
      <c r="W2981" s="3"/>
      <c r="X2981" s="3"/>
      <c r="Y2981" s="3"/>
    </row>
    <row r="2982" spans="1:25">
      <c r="A2982" s="1223"/>
      <c r="B2982" s="931"/>
      <c r="C2982" s="1288"/>
      <c r="D2982" s="931"/>
      <c r="E2982" s="931"/>
      <c r="F2982" s="1312"/>
      <c r="G2982" s="988"/>
      <c r="H2982" s="1131"/>
      <c r="I2982" s="1115"/>
      <c r="J2982" s="1115"/>
      <c r="K2982" s="1115"/>
      <c r="L2982" s="1176"/>
      <c r="M2982" s="1115"/>
      <c r="N2982" s="1176"/>
      <c r="O2982" s="1115"/>
      <c r="P2982" s="1115"/>
      <c r="Q2982" s="1115"/>
      <c r="R2982" s="1115"/>
      <c r="S2982" s="1115"/>
      <c r="T2982" s="1299"/>
      <c r="U2982" s="107"/>
      <c r="V2982" s="3"/>
      <c r="W2982" s="3"/>
      <c r="X2982" s="3"/>
      <c r="Y2982" s="3"/>
    </row>
    <row r="2983" spans="1:25">
      <c r="A2983" s="1223"/>
      <c r="B2983" s="931"/>
      <c r="C2983" s="1288"/>
      <c r="D2983" s="931"/>
      <c r="E2983" s="931"/>
      <c r="F2983" s="1312"/>
      <c r="G2983" s="988"/>
      <c r="H2983" s="1131"/>
      <c r="I2983" s="1115"/>
      <c r="J2983" s="1115"/>
      <c r="K2983" s="1115"/>
      <c r="L2983" s="1176"/>
      <c r="M2983" s="1115"/>
      <c r="N2983" s="1176"/>
      <c r="O2983" s="1115"/>
      <c r="P2983" s="1115"/>
      <c r="Q2983" s="1115"/>
      <c r="R2983" s="1115"/>
      <c r="S2983" s="1115"/>
      <c r="T2983" s="1299"/>
      <c r="U2983" s="107"/>
      <c r="V2983" s="3"/>
      <c r="W2983" s="3"/>
      <c r="X2983" s="3"/>
      <c r="Y2983" s="3"/>
    </row>
    <row r="2984" spans="1:25">
      <c r="A2984" s="1223"/>
      <c r="B2984" s="931"/>
      <c r="C2984" s="1288"/>
      <c r="D2984" s="931"/>
      <c r="E2984" s="931"/>
      <c r="F2984" s="1312"/>
      <c r="G2984" s="988"/>
      <c r="H2984" s="1131"/>
      <c r="I2984" s="1115"/>
      <c r="J2984" s="1115"/>
      <c r="K2984" s="1115"/>
      <c r="L2984" s="1176"/>
      <c r="M2984" s="1115"/>
      <c r="N2984" s="1176"/>
      <c r="O2984" s="1115"/>
      <c r="P2984" s="1115"/>
      <c r="Q2984" s="1115"/>
      <c r="R2984" s="1115"/>
      <c r="S2984" s="1115"/>
      <c r="T2984" s="1299"/>
      <c r="U2984" s="107"/>
      <c r="V2984" s="3"/>
      <c r="W2984" s="3"/>
      <c r="X2984" s="3"/>
      <c r="Y2984" s="3"/>
    </row>
    <row r="2985" spans="1:25">
      <c r="A2985" s="1223"/>
      <c r="B2985" s="931"/>
      <c r="C2985" s="1288"/>
      <c r="D2985" s="931"/>
      <c r="E2985" s="931"/>
      <c r="F2985" s="1312"/>
      <c r="G2985" s="988"/>
      <c r="H2985" s="1131"/>
      <c r="I2985" s="1115"/>
      <c r="J2985" s="1115"/>
      <c r="K2985" s="1115"/>
      <c r="L2985" s="1176"/>
      <c r="M2985" s="1115"/>
      <c r="N2985" s="1176"/>
      <c r="O2985" s="1115"/>
      <c r="P2985" s="1115"/>
      <c r="Q2985" s="1115"/>
      <c r="R2985" s="1115"/>
      <c r="S2985" s="1115"/>
      <c r="T2985" s="1299"/>
      <c r="U2985" s="107"/>
      <c r="V2985" s="3"/>
      <c r="W2985" s="3"/>
      <c r="X2985" s="3"/>
      <c r="Y2985" s="3"/>
    </row>
    <row r="2986" spans="1:25">
      <c r="A2986" s="1223"/>
      <c r="B2986" s="931"/>
      <c r="C2986" s="1288"/>
      <c r="D2986" s="931"/>
      <c r="E2986" s="931"/>
      <c r="F2986" s="1312"/>
      <c r="G2986" s="988"/>
      <c r="H2986" s="1131"/>
      <c r="I2986" s="1115"/>
      <c r="J2986" s="1115"/>
      <c r="K2986" s="1115"/>
      <c r="L2986" s="1176"/>
      <c r="M2986" s="1115"/>
      <c r="N2986" s="1176"/>
      <c r="O2986" s="1115"/>
      <c r="P2986" s="1115"/>
      <c r="Q2986" s="1115"/>
      <c r="R2986" s="1115"/>
      <c r="S2986" s="1115"/>
      <c r="T2986" s="1299"/>
      <c r="U2986" s="107"/>
      <c r="V2986" s="3"/>
      <c r="W2986" s="3"/>
      <c r="X2986" s="3"/>
      <c r="Y2986" s="3"/>
    </row>
    <row r="2987" spans="1:25">
      <c r="A2987" s="1223"/>
      <c r="B2987" s="931"/>
      <c r="C2987" s="1288"/>
      <c r="D2987" s="931"/>
      <c r="E2987" s="931"/>
      <c r="F2987" s="1312"/>
      <c r="G2987" s="988"/>
      <c r="H2987" s="1131"/>
      <c r="I2987" s="1115"/>
      <c r="J2987" s="1115"/>
      <c r="K2987" s="1115"/>
      <c r="L2987" s="1176"/>
      <c r="M2987" s="1115"/>
      <c r="N2987" s="1176"/>
      <c r="O2987" s="1115"/>
      <c r="P2987" s="1115"/>
      <c r="Q2987" s="1115"/>
      <c r="R2987" s="1115"/>
      <c r="S2987" s="1115"/>
      <c r="T2987" s="1299"/>
      <c r="U2987" s="107"/>
      <c r="V2987" s="3"/>
      <c r="W2987" s="3"/>
      <c r="X2987" s="3"/>
      <c r="Y2987" s="3"/>
    </row>
    <row r="2988" spans="1:25">
      <c r="A2988" s="1223"/>
      <c r="B2988" s="931"/>
      <c r="C2988" s="1288"/>
      <c r="D2988" s="931"/>
      <c r="E2988" s="931"/>
      <c r="F2988" s="1312"/>
      <c r="G2988" s="988"/>
      <c r="H2988" s="1131"/>
      <c r="I2988" s="1115"/>
      <c r="J2988" s="1115"/>
      <c r="K2988" s="1115"/>
      <c r="L2988" s="1176"/>
      <c r="M2988" s="1115"/>
      <c r="N2988" s="1176"/>
      <c r="O2988" s="1115"/>
      <c r="P2988" s="1115"/>
      <c r="Q2988" s="1115"/>
      <c r="R2988" s="1115"/>
      <c r="S2988" s="1115"/>
      <c r="T2988" s="1299"/>
      <c r="U2988" s="107"/>
      <c r="V2988" s="3"/>
      <c r="W2988" s="3"/>
      <c r="X2988" s="3"/>
      <c r="Y2988" s="3"/>
    </row>
    <row r="2989" spans="1:25">
      <c r="A2989" s="1223"/>
      <c r="B2989" s="931"/>
      <c r="C2989" s="1288"/>
      <c r="D2989" s="931"/>
      <c r="E2989" s="931"/>
      <c r="F2989" s="1312"/>
      <c r="G2989" s="988"/>
      <c r="H2989" s="1131"/>
      <c r="I2989" s="1115"/>
      <c r="J2989" s="1115"/>
      <c r="K2989" s="1115"/>
      <c r="L2989" s="1176"/>
      <c r="M2989" s="1115"/>
      <c r="N2989" s="1176"/>
      <c r="O2989" s="1115"/>
      <c r="P2989" s="1115"/>
      <c r="Q2989" s="1115"/>
      <c r="R2989" s="1115"/>
      <c r="S2989" s="1115"/>
      <c r="T2989" s="1299"/>
      <c r="U2989" s="107"/>
      <c r="V2989" s="3"/>
      <c r="W2989" s="3"/>
      <c r="X2989" s="3"/>
      <c r="Y2989" s="3"/>
    </row>
    <row r="2990" spans="1:25">
      <c r="A2990" s="1223"/>
      <c r="B2990" s="931"/>
      <c r="C2990" s="1288"/>
      <c r="D2990" s="931"/>
      <c r="E2990" s="931"/>
      <c r="F2990" s="1312"/>
      <c r="G2990" s="988"/>
      <c r="H2990" s="1131"/>
      <c r="I2990" s="1115"/>
      <c r="J2990" s="1115"/>
      <c r="K2990" s="1115"/>
      <c r="L2990" s="1176"/>
      <c r="M2990" s="1115"/>
      <c r="N2990" s="1176"/>
      <c r="O2990" s="1115"/>
      <c r="P2990" s="1115"/>
      <c r="Q2990" s="1115"/>
      <c r="R2990" s="1115"/>
      <c r="S2990" s="1115"/>
      <c r="T2990" s="1299"/>
      <c r="U2990" s="107"/>
      <c r="V2990" s="3"/>
      <c r="W2990" s="3"/>
      <c r="X2990" s="3"/>
      <c r="Y2990" s="3"/>
    </row>
    <row r="2991" spans="1:25">
      <c r="A2991" s="1223"/>
      <c r="B2991" s="931"/>
      <c r="C2991" s="1288"/>
      <c r="D2991" s="931"/>
      <c r="E2991" s="931"/>
      <c r="F2991" s="1312"/>
      <c r="G2991" s="988"/>
      <c r="H2991" s="1131"/>
      <c r="I2991" s="1115"/>
      <c r="J2991" s="1115"/>
      <c r="K2991" s="1115"/>
      <c r="L2991" s="1176"/>
      <c r="M2991" s="1115"/>
      <c r="N2991" s="1176"/>
      <c r="O2991" s="1115"/>
      <c r="P2991" s="1115"/>
      <c r="Q2991" s="1115"/>
      <c r="R2991" s="1115"/>
      <c r="S2991" s="1115"/>
      <c r="T2991" s="1299"/>
      <c r="U2991" s="107"/>
      <c r="V2991" s="3"/>
      <c r="W2991" s="3"/>
      <c r="X2991" s="3"/>
      <c r="Y2991" s="3"/>
    </row>
    <row r="2992" spans="1:25">
      <c r="A2992" s="1223"/>
      <c r="B2992" s="931"/>
      <c r="C2992" s="1288"/>
      <c r="D2992" s="931"/>
      <c r="E2992" s="931"/>
      <c r="F2992" s="1312"/>
      <c r="G2992" s="988"/>
      <c r="H2992" s="1131"/>
      <c r="I2992" s="1115"/>
      <c r="J2992" s="1115"/>
      <c r="K2992" s="1115"/>
      <c r="L2992" s="1176"/>
      <c r="M2992" s="1115"/>
      <c r="N2992" s="1176"/>
      <c r="O2992" s="1115"/>
      <c r="P2992" s="1115"/>
      <c r="Q2992" s="1115"/>
      <c r="R2992" s="1115"/>
      <c r="S2992" s="1115"/>
      <c r="T2992" s="1299"/>
      <c r="U2992" s="107"/>
      <c r="V2992" s="3"/>
      <c r="W2992" s="3"/>
      <c r="X2992" s="3"/>
      <c r="Y2992" s="3"/>
    </row>
    <row r="2993" spans="1:25">
      <c r="A2993" s="1223"/>
      <c r="B2993" s="931"/>
      <c r="C2993" s="1288"/>
      <c r="D2993" s="931"/>
      <c r="E2993" s="931"/>
      <c r="F2993" s="1312"/>
      <c r="G2993" s="988"/>
      <c r="H2993" s="1131"/>
      <c r="I2993" s="1115"/>
      <c r="J2993" s="1115"/>
      <c r="K2993" s="1115"/>
      <c r="L2993" s="1176"/>
      <c r="M2993" s="1115"/>
      <c r="N2993" s="1176"/>
      <c r="O2993" s="1115"/>
      <c r="P2993" s="1115"/>
      <c r="Q2993" s="1115"/>
      <c r="R2993" s="1115"/>
      <c r="S2993" s="1115"/>
      <c r="T2993" s="1299"/>
      <c r="U2993" s="107"/>
      <c r="V2993" s="3"/>
      <c r="W2993" s="3"/>
      <c r="X2993" s="3"/>
      <c r="Y2993" s="3"/>
    </row>
    <row r="2994" spans="1:25">
      <c r="A2994" s="1223"/>
      <c r="B2994" s="931"/>
      <c r="C2994" s="1288"/>
      <c r="D2994" s="931"/>
      <c r="E2994" s="931"/>
      <c r="F2994" s="1312"/>
      <c r="G2994" s="988"/>
      <c r="H2994" s="1131"/>
      <c r="I2994" s="1115"/>
      <c r="J2994" s="1115"/>
      <c r="K2994" s="1115"/>
      <c r="L2994" s="1176"/>
      <c r="M2994" s="1115"/>
      <c r="N2994" s="1176"/>
      <c r="O2994" s="1115"/>
      <c r="P2994" s="1115"/>
      <c r="Q2994" s="1115"/>
      <c r="R2994" s="1115"/>
      <c r="S2994" s="1115"/>
      <c r="T2994" s="1299"/>
      <c r="U2994" s="107"/>
      <c r="V2994" s="3"/>
      <c r="W2994" s="3"/>
      <c r="X2994" s="3"/>
      <c r="Y2994" s="3"/>
    </row>
    <row r="2995" spans="1:25">
      <c r="A2995" s="1223"/>
      <c r="B2995" s="931"/>
      <c r="C2995" s="1288"/>
      <c r="D2995" s="931"/>
      <c r="E2995" s="931"/>
      <c r="F2995" s="1312"/>
      <c r="G2995" s="988"/>
      <c r="H2995" s="1131"/>
      <c r="I2995" s="1115"/>
      <c r="J2995" s="1115"/>
      <c r="K2995" s="1115"/>
      <c r="L2995" s="1176"/>
      <c r="M2995" s="1115"/>
      <c r="N2995" s="1176"/>
      <c r="O2995" s="1115"/>
      <c r="P2995" s="1115"/>
      <c r="Q2995" s="1115"/>
      <c r="R2995" s="1115"/>
      <c r="S2995" s="1115"/>
      <c r="T2995" s="1299"/>
      <c r="U2995" s="107"/>
      <c r="V2995" s="3"/>
      <c r="W2995" s="3"/>
      <c r="X2995" s="3"/>
      <c r="Y2995" s="3"/>
    </row>
    <row r="2996" spans="1:25">
      <c r="A2996" s="1223"/>
      <c r="B2996" s="931"/>
      <c r="C2996" s="1288"/>
      <c r="D2996" s="931"/>
      <c r="E2996" s="932"/>
      <c r="F2996" s="1313"/>
      <c r="G2996" s="989"/>
      <c r="H2996" s="1132"/>
      <c r="I2996" s="1151"/>
      <c r="J2996" s="1151"/>
      <c r="K2996" s="1151"/>
      <c r="L2996" s="1275"/>
      <c r="M2996" s="1151"/>
      <c r="N2996" s="1275"/>
      <c r="O2996" s="1151"/>
      <c r="P2996" s="1151"/>
      <c r="Q2996" s="1151"/>
      <c r="R2996" s="1151"/>
      <c r="S2996" s="1151"/>
      <c r="T2996" s="1300"/>
      <c r="U2996" s="107"/>
      <c r="V2996" s="3"/>
      <c r="W2996" s="3"/>
      <c r="X2996" s="3"/>
      <c r="Y2996" s="3"/>
    </row>
    <row r="2997" spans="1:25">
      <c r="A2997" s="1223"/>
      <c r="B2997" s="931"/>
      <c r="C2997" s="1288"/>
      <c r="D2997" s="931" t="s">
        <v>1904</v>
      </c>
      <c r="E2997" s="930" t="s">
        <v>1905</v>
      </c>
      <c r="F2997" s="1311"/>
      <c r="G2997" s="987" t="s">
        <v>1533</v>
      </c>
      <c r="H2997" s="1349" t="s">
        <v>237</v>
      </c>
      <c r="I2997" s="1296" t="s">
        <v>237</v>
      </c>
      <c r="J2997" s="1296" t="s">
        <v>237</v>
      </c>
      <c r="K2997" s="1296" t="s">
        <v>237</v>
      </c>
      <c r="L2997" s="1323" t="s">
        <v>1906</v>
      </c>
      <c r="M2997" s="1296" t="s">
        <v>237</v>
      </c>
      <c r="N2997" s="1304" t="s">
        <v>1907</v>
      </c>
      <c r="O2997" s="1296" t="s">
        <v>237</v>
      </c>
      <c r="P2997" s="1296" t="s">
        <v>237</v>
      </c>
      <c r="Q2997" s="1296" t="s">
        <v>237</v>
      </c>
      <c r="R2997" s="1296" t="s">
        <v>237</v>
      </c>
      <c r="S2997" s="1296" t="s">
        <v>237</v>
      </c>
      <c r="T2997" s="1298" t="s">
        <v>237</v>
      </c>
      <c r="U2997" s="107"/>
      <c r="V2997" s="3"/>
      <c r="W2997" s="3"/>
      <c r="X2997" s="3"/>
      <c r="Y2997" s="3"/>
    </row>
    <row r="2998" spans="1:25">
      <c r="A2998" s="1223"/>
      <c r="B2998" s="931"/>
      <c r="C2998" s="1288"/>
      <c r="D2998" s="931"/>
      <c r="E2998" s="931"/>
      <c r="F2998" s="1312"/>
      <c r="G2998" s="988"/>
      <c r="H2998" s="1350"/>
      <c r="I2998" s="1115"/>
      <c r="J2998" s="1115"/>
      <c r="K2998" s="1115"/>
      <c r="L2998" s="1176"/>
      <c r="M2998" s="1115"/>
      <c r="N2998" s="1176"/>
      <c r="O2998" s="1115"/>
      <c r="P2998" s="1115"/>
      <c r="Q2998" s="1115"/>
      <c r="R2998" s="1115"/>
      <c r="S2998" s="1115"/>
      <c r="T2998" s="1299"/>
      <c r="U2998" s="107"/>
      <c r="V2998" s="3"/>
      <c r="W2998" s="3"/>
      <c r="X2998" s="3"/>
      <c r="Y2998" s="3"/>
    </row>
    <row r="2999" spans="1:25">
      <c r="A2999" s="1223"/>
      <c r="B2999" s="931"/>
      <c r="C2999" s="1288"/>
      <c r="D2999" s="931"/>
      <c r="E2999" s="931"/>
      <c r="F2999" s="1312"/>
      <c r="G2999" s="988"/>
      <c r="H2999" s="1350"/>
      <c r="I2999" s="1115"/>
      <c r="J2999" s="1115"/>
      <c r="K2999" s="1115"/>
      <c r="L2999" s="1176"/>
      <c r="M2999" s="1115"/>
      <c r="N2999" s="1176"/>
      <c r="O2999" s="1115"/>
      <c r="P2999" s="1115"/>
      <c r="Q2999" s="1115"/>
      <c r="R2999" s="1115"/>
      <c r="S2999" s="1115"/>
      <c r="T2999" s="1299"/>
      <c r="U2999" s="107"/>
      <c r="V2999" s="3"/>
      <c r="W2999" s="3"/>
      <c r="X2999" s="3"/>
      <c r="Y2999" s="3"/>
    </row>
    <row r="3000" spans="1:25">
      <c r="A3000" s="1223"/>
      <c r="B3000" s="931"/>
      <c r="C3000" s="1288"/>
      <c r="D3000" s="931"/>
      <c r="E3000" s="931"/>
      <c r="F3000" s="1312"/>
      <c r="G3000" s="988"/>
      <c r="H3000" s="1350"/>
      <c r="I3000" s="1115"/>
      <c r="J3000" s="1115"/>
      <c r="K3000" s="1115"/>
      <c r="L3000" s="1176"/>
      <c r="M3000" s="1115"/>
      <c r="N3000" s="1176"/>
      <c r="O3000" s="1115"/>
      <c r="P3000" s="1115"/>
      <c r="Q3000" s="1115"/>
      <c r="R3000" s="1115"/>
      <c r="S3000" s="1115"/>
      <c r="T3000" s="1299"/>
      <c r="U3000" s="107"/>
      <c r="V3000" s="3"/>
      <c r="W3000" s="3"/>
      <c r="X3000" s="3"/>
      <c r="Y3000" s="3"/>
    </row>
    <row r="3001" spans="1:25">
      <c r="A3001" s="1223"/>
      <c r="B3001" s="931"/>
      <c r="C3001" s="1288"/>
      <c r="D3001" s="931"/>
      <c r="E3001" s="931"/>
      <c r="F3001" s="1312"/>
      <c r="G3001" s="988"/>
      <c r="H3001" s="1350"/>
      <c r="I3001" s="1115"/>
      <c r="J3001" s="1115"/>
      <c r="K3001" s="1115"/>
      <c r="L3001" s="1176"/>
      <c r="M3001" s="1115"/>
      <c r="N3001" s="1176"/>
      <c r="O3001" s="1115"/>
      <c r="P3001" s="1115"/>
      <c r="Q3001" s="1115"/>
      <c r="R3001" s="1115"/>
      <c r="S3001" s="1115"/>
      <c r="T3001" s="1299"/>
      <c r="U3001" s="107"/>
      <c r="V3001" s="3"/>
      <c r="W3001" s="3"/>
      <c r="X3001" s="3"/>
      <c r="Y3001" s="3"/>
    </row>
    <row r="3002" spans="1:25">
      <c r="A3002" s="1223"/>
      <c r="B3002" s="931"/>
      <c r="C3002" s="1288"/>
      <c r="D3002" s="931"/>
      <c r="E3002" s="931"/>
      <c r="F3002" s="1312"/>
      <c r="G3002" s="988"/>
      <c r="H3002" s="1350"/>
      <c r="I3002" s="1115"/>
      <c r="J3002" s="1115"/>
      <c r="K3002" s="1115"/>
      <c r="L3002" s="1176"/>
      <c r="M3002" s="1115"/>
      <c r="N3002" s="1176"/>
      <c r="O3002" s="1115"/>
      <c r="P3002" s="1115"/>
      <c r="Q3002" s="1115"/>
      <c r="R3002" s="1115"/>
      <c r="S3002" s="1115"/>
      <c r="T3002" s="1299"/>
      <c r="U3002" s="107"/>
      <c r="V3002" s="3"/>
      <c r="W3002" s="3"/>
      <c r="X3002" s="3"/>
      <c r="Y3002" s="3"/>
    </row>
    <row r="3003" spans="1:25">
      <c r="A3003" s="1223"/>
      <c r="B3003" s="931"/>
      <c r="C3003" s="1288"/>
      <c r="D3003" s="931"/>
      <c r="E3003" s="931"/>
      <c r="F3003" s="1312"/>
      <c r="G3003" s="988"/>
      <c r="H3003" s="1350"/>
      <c r="I3003" s="1115"/>
      <c r="J3003" s="1115"/>
      <c r="K3003" s="1115"/>
      <c r="L3003" s="1176"/>
      <c r="M3003" s="1115"/>
      <c r="N3003" s="1176"/>
      <c r="O3003" s="1115"/>
      <c r="P3003" s="1115"/>
      <c r="Q3003" s="1115"/>
      <c r="R3003" s="1115"/>
      <c r="S3003" s="1115"/>
      <c r="T3003" s="1299"/>
      <c r="U3003" s="107"/>
      <c r="V3003" s="3"/>
      <c r="W3003" s="3"/>
      <c r="X3003" s="3"/>
      <c r="Y3003" s="3"/>
    </row>
    <row r="3004" spans="1:25">
      <c r="A3004" s="1223"/>
      <c r="B3004" s="931"/>
      <c r="C3004" s="1288"/>
      <c r="D3004" s="931"/>
      <c r="E3004" s="931"/>
      <c r="F3004" s="1312"/>
      <c r="G3004" s="988"/>
      <c r="H3004" s="1350"/>
      <c r="I3004" s="1115"/>
      <c r="J3004" s="1115"/>
      <c r="K3004" s="1115"/>
      <c r="L3004" s="1176"/>
      <c r="M3004" s="1115"/>
      <c r="N3004" s="1176"/>
      <c r="O3004" s="1115"/>
      <c r="P3004" s="1115"/>
      <c r="Q3004" s="1115"/>
      <c r="R3004" s="1115"/>
      <c r="S3004" s="1115"/>
      <c r="T3004" s="1299"/>
      <c r="U3004" s="107"/>
      <c r="V3004" s="3"/>
      <c r="W3004" s="3"/>
      <c r="X3004" s="3"/>
      <c r="Y3004" s="3"/>
    </row>
    <row r="3005" spans="1:25">
      <c r="A3005" s="1223"/>
      <c r="B3005" s="931"/>
      <c r="C3005" s="1288"/>
      <c r="D3005" s="931"/>
      <c r="E3005" s="931"/>
      <c r="F3005" s="1312"/>
      <c r="G3005" s="988"/>
      <c r="H3005" s="1350"/>
      <c r="I3005" s="1115"/>
      <c r="J3005" s="1115"/>
      <c r="K3005" s="1115"/>
      <c r="L3005" s="1176"/>
      <c r="M3005" s="1115"/>
      <c r="N3005" s="1176"/>
      <c r="O3005" s="1115"/>
      <c r="P3005" s="1115"/>
      <c r="Q3005" s="1115"/>
      <c r="R3005" s="1115"/>
      <c r="S3005" s="1115"/>
      <c r="T3005" s="1299"/>
      <c r="U3005" s="107"/>
      <c r="V3005" s="3"/>
      <c r="W3005" s="3"/>
      <c r="X3005" s="3"/>
      <c r="Y3005" s="3"/>
    </row>
    <row r="3006" spans="1:25">
      <c r="A3006" s="1223"/>
      <c r="B3006" s="931"/>
      <c r="C3006" s="1288"/>
      <c r="D3006" s="931"/>
      <c r="E3006" s="931"/>
      <c r="F3006" s="1312"/>
      <c r="G3006" s="988"/>
      <c r="H3006" s="1350"/>
      <c r="I3006" s="1115"/>
      <c r="J3006" s="1115"/>
      <c r="K3006" s="1115"/>
      <c r="L3006" s="1176"/>
      <c r="M3006" s="1115"/>
      <c r="N3006" s="1176"/>
      <c r="O3006" s="1115"/>
      <c r="P3006" s="1115"/>
      <c r="Q3006" s="1115"/>
      <c r="R3006" s="1115"/>
      <c r="S3006" s="1115"/>
      <c r="T3006" s="1299"/>
      <c r="U3006" s="107"/>
      <c r="V3006" s="3"/>
      <c r="W3006" s="3"/>
      <c r="X3006" s="3"/>
      <c r="Y3006" s="3"/>
    </row>
    <row r="3007" spans="1:25">
      <c r="A3007" s="1223"/>
      <c r="B3007" s="931"/>
      <c r="C3007" s="1288"/>
      <c r="D3007" s="931"/>
      <c r="E3007" s="931"/>
      <c r="F3007" s="1312"/>
      <c r="G3007" s="988"/>
      <c r="H3007" s="1350"/>
      <c r="I3007" s="1115"/>
      <c r="J3007" s="1115"/>
      <c r="K3007" s="1115"/>
      <c r="L3007" s="1176"/>
      <c r="M3007" s="1115"/>
      <c r="N3007" s="1176"/>
      <c r="O3007" s="1115"/>
      <c r="P3007" s="1115"/>
      <c r="Q3007" s="1115"/>
      <c r="R3007" s="1115"/>
      <c r="S3007" s="1115"/>
      <c r="T3007" s="1299"/>
      <c r="U3007" s="107"/>
      <c r="V3007" s="3"/>
      <c r="W3007" s="3"/>
      <c r="X3007" s="3"/>
      <c r="Y3007" s="3"/>
    </row>
    <row r="3008" spans="1:25">
      <c r="A3008" s="1223"/>
      <c r="B3008" s="931"/>
      <c r="C3008" s="1288"/>
      <c r="D3008" s="931"/>
      <c r="E3008" s="931"/>
      <c r="F3008" s="1312"/>
      <c r="G3008" s="988"/>
      <c r="H3008" s="1350"/>
      <c r="I3008" s="1115"/>
      <c r="J3008" s="1115"/>
      <c r="K3008" s="1115"/>
      <c r="L3008" s="1176"/>
      <c r="M3008" s="1115"/>
      <c r="N3008" s="1176"/>
      <c r="O3008" s="1115"/>
      <c r="P3008" s="1115"/>
      <c r="Q3008" s="1115"/>
      <c r="R3008" s="1115"/>
      <c r="S3008" s="1115"/>
      <c r="T3008" s="1299"/>
      <c r="U3008" s="107"/>
      <c r="V3008" s="3"/>
      <c r="W3008" s="3"/>
      <c r="X3008" s="3"/>
      <c r="Y3008" s="3"/>
    </row>
    <row r="3009" spans="1:25">
      <c r="A3009" s="1223"/>
      <c r="B3009" s="931"/>
      <c r="C3009" s="1288"/>
      <c r="D3009" s="931"/>
      <c r="E3009" s="931"/>
      <c r="F3009" s="1312"/>
      <c r="G3009" s="988"/>
      <c r="H3009" s="1350"/>
      <c r="I3009" s="1115"/>
      <c r="J3009" s="1115"/>
      <c r="K3009" s="1115"/>
      <c r="L3009" s="1176"/>
      <c r="M3009" s="1115"/>
      <c r="N3009" s="1176"/>
      <c r="O3009" s="1115"/>
      <c r="P3009" s="1115"/>
      <c r="Q3009" s="1115"/>
      <c r="R3009" s="1115"/>
      <c r="S3009" s="1115"/>
      <c r="T3009" s="1299"/>
      <c r="U3009" s="107"/>
      <c r="V3009" s="3"/>
      <c r="W3009" s="3"/>
      <c r="X3009" s="3"/>
      <c r="Y3009" s="3"/>
    </row>
    <row r="3010" spans="1:25">
      <c r="A3010" s="1223"/>
      <c r="B3010" s="931"/>
      <c r="C3010" s="1288"/>
      <c r="D3010" s="931"/>
      <c r="E3010" s="931"/>
      <c r="F3010" s="1312"/>
      <c r="G3010" s="988"/>
      <c r="H3010" s="1350"/>
      <c r="I3010" s="1115"/>
      <c r="J3010" s="1115"/>
      <c r="K3010" s="1115"/>
      <c r="L3010" s="1176"/>
      <c r="M3010" s="1115"/>
      <c r="N3010" s="1176"/>
      <c r="O3010" s="1115"/>
      <c r="P3010" s="1115"/>
      <c r="Q3010" s="1115"/>
      <c r="R3010" s="1115"/>
      <c r="S3010" s="1115"/>
      <c r="T3010" s="1299"/>
      <c r="U3010" s="107"/>
      <c r="V3010" s="3"/>
      <c r="W3010" s="3"/>
      <c r="X3010" s="3"/>
      <c r="Y3010" s="3"/>
    </row>
    <row r="3011" spans="1:25">
      <c r="A3011" s="1223"/>
      <c r="B3011" s="931"/>
      <c r="C3011" s="1288"/>
      <c r="D3011" s="931"/>
      <c r="E3011" s="931"/>
      <c r="F3011" s="1312"/>
      <c r="G3011" s="988"/>
      <c r="H3011" s="1350"/>
      <c r="I3011" s="1115"/>
      <c r="J3011" s="1115"/>
      <c r="K3011" s="1115"/>
      <c r="L3011" s="1176"/>
      <c r="M3011" s="1115"/>
      <c r="N3011" s="1176"/>
      <c r="O3011" s="1115"/>
      <c r="P3011" s="1115"/>
      <c r="Q3011" s="1115"/>
      <c r="R3011" s="1115"/>
      <c r="S3011" s="1115"/>
      <c r="T3011" s="1299"/>
      <c r="U3011" s="107"/>
      <c r="V3011" s="3"/>
      <c r="W3011" s="3"/>
      <c r="X3011" s="3"/>
      <c r="Y3011" s="3"/>
    </row>
    <row r="3012" spans="1:25">
      <c r="A3012" s="1223"/>
      <c r="B3012" s="931"/>
      <c r="C3012" s="1288"/>
      <c r="D3012" s="1125"/>
      <c r="E3012" s="931"/>
      <c r="F3012" s="1312"/>
      <c r="G3012" s="988"/>
      <c r="H3012" s="1274"/>
      <c r="I3012" s="1151"/>
      <c r="J3012" s="1151"/>
      <c r="K3012" s="1151"/>
      <c r="L3012" s="1275"/>
      <c r="M3012" s="1151"/>
      <c r="N3012" s="1176"/>
      <c r="O3012" s="1151"/>
      <c r="P3012" s="1151"/>
      <c r="Q3012" s="1151"/>
      <c r="R3012" s="1151"/>
      <c r="S3012" s="1151"/>
      <c r="T3012" s="1300"/>
      <c r="U3012" s="107"/>
      <c r="V3012" s="3"/>
      <c r="W3012" s="3"/>
      <c r="X3012" s="3"/>
      <c r="Y3012" s="3"/>
    </row>
    <row r="3013" spans="1:25">
      <c r="A3013" s="1223"/>
      <c r="B3013" s="931"/>
      <c r="C3013" s="1288"/>
      <c r="D3013" s="931" t="s">
        <v>1908</v>
      </c>
      <c r="E3013" s="931"/>
      <c r="F3013" s="1312"/>
      <c r="G3013" s="988"/>
      <c r="H3013" s="1116" t="s">
        <v>237</v>
      </c>
      <c r="I3013" s="1296" t="s">
        <v>237</v>
      </c>
      <c r="J3013" s="1296" t="s">
        <v>237</v>
      </c>
      <c r="K3013" s="1296" t="s">
        <v>237</v>
      </c>
      <c r="L3013" s="1323" t="s">
        <v>1909</v>
      </c>
      <c r="M3013" s="1296" t="s">
        <v>237</v>
      </c>
      <c r="N3013" s="1304" t="s">
        <v>1910</v>
      </c>
      <c r="O3013" s="1296" t="s">
        <v>237</v>
      </c>
      <c r="P3013" s="1296" t="s">
        <v>237</v>
      </c>
      <c r="Q3013" s="1296" t="s">
        <v>237</v>
      </c>
      <c r="R3013" s="1296" t="s">
        <v>237</v>
      </c>
      <c r="S3013" s="1296" t="s">
        <v>237</v>
      </c>
      <c r="T3013" s="1298" t="s">
        <v>237</v>
      </c>
      <c r="U3013" s="107"/>
      <c r="V3013" s="3"/>
      <c r="W3013" s="3"/>
      <c r="X3013" s="3"/>
      <c r="Y3013" s="3"/>
    </row>
    <row r="3014" spans="1:25">
      <c r="A3014" s="1223"/>
      <c r="B3014" s="931"/>
      <c r="C3014" s="1288"/>
      <c r="D3014" s="931"/>
      <c r="E3014" s="931"/>
      <c r="F3014" s="1312"/>
      <c r="G3014" s="988"/>
      <c r="H3014" s="1131"/>
      <c r="I3014" s="1115"/>
      <c r="J3014" s="1115"/>
      <c r="K3014" s="1115"/>
      <c r="L3014" s="1340"/>
      <c r="M3014" s="1115"/>
      <c r="N3014" s="1176"/>
      <c r="O3014" s="1115"/>
      <c r="P3014" s="1115"/>
      <c r="Q3014" s="1115"/>
      <c r="R3014" s="1115"/>
      <c r="S3014" s="1115"/>
      <c r="T3014" s="1299"/>
      <c r="U3014" s="107"/>
      <c r="V3014" s="3"/>
      <c r="W3014" s="3"/>
      <c r="X3014" s="3"/>
      <c r="Y3014" s="3"/>
    </row>
    <row r="3015" spans="1:25">
      <c r="A3015" s="1223"/>
      <c r="B3015" s="931"/>
      <c r="C3015" s="1288"/>
      <c r="D3015" s="931"/>
      <c r="E3015" s="931"/>
      <c r="F3015" s="1312"/>
      <c r="G3015" s="988"/>
      <c r="H3015" s="1131"/>
      <c r="I3015" s="1115"/>
      <c r="J3015" s="1115"/>
      <c r="K3015" s="1115"/>
      <c r="L3015" s="1176"/>
      <c r="M3015" s="1115"/>
      <c r="N3015" s="1176"/>
      <c r="O3015" s="1115"/>
      <c r="P3015" s="1115"/>
      <c r="Q3015" s="1115"/>
      <c r="R3015" s="1115"/>
      <c r="S3015" s="1115"/>
      <c r="T3015" s="1299"/>
      <c r="U3015" s="107"/>
      <c r="V3015" s="3"/>
      <c r="W3015" s="3"/>
      <c r="X3015" s="3"/>
      <c r="Y3015" s="3"/>
    </row>
    <row r="3016" spans="1:25">
      <c r="A3016" s="1223"/>
      <c r="B3016" s="931"/>
      <c r="C3016" s="1288"/>
      <c r="D3016" s="931" t="s">
        <v>1911</v>
      </c>
      <c r="E3016" s="931"/>
      <c r="F3016" s="1312"/>
      <c r="G3016" s="988"/>
      <c r="H3016" s="1131"/>
      <c r="I3016" s="1115"/>
      <c r="J3016" s="1115"/>
      <c r="K3016" s="1115"/>
      <c r="L3016" s="1176"/>
      <c r="M3016" s="1115"/>
      <c r="N3016" s="1176"/>
      <c r="O3016" s="1115"/>
      <c r="P3016" s="1115"/>
      <c r="Q3016" s="1115"/>
      <c r="R3016" s="1115"/>
      <c r="S3016" s="1115"/>
      <c r="T3016" s="1299"/>
      <c r="U3016" s="107"/>
      <c r="V3016" s="3"/>
      <c r="W3016" s="3"/>
      <c r="X3016" s="3"/>
      <c r="Y3016" s="3"/>
    </row>
    <row r="3017" spans="1:25">
      <c r="A3017" s="1223"/>
      <c r="B3017" s="931"/>
      <c r="C3017" s="1288"/>
      <c r="D3017" s="931"/>
      <c r="E3017" s="931"/>
      <c r="F3017" s="1312"/>
      <c r="G3017" s="988"/>
      <c r="H3017" s="1131"/>
      <c r="I3017" s="1115"/>
      <c r="J3017" s="1115"/>
      <c r="K3017" s="1115"/>
      <c r="L3017" s="1176"/>
      <c r="M3017" s="1115"/>
      <c r="N3017" s="1176"/>
      <c r="O3017" s="1115"/>
      <c r="P3017" s="1115"/>
      <c r="Q3017" s="1115"/>
      <c r="R3017" s="1115"/>
      <c r="S3017" s="1115"/>
      <c r="T3017" s="1299"/>
      <c r="U3017" s="107"/>
      <c r="V3017" s="3"/>
      <c r="W3017" s="3"/>
      <c r="X3017" s="3"/>
      <c r="Y3017" s="3"/>
    </row>
    <row r="3018" spans="1:25">
      <c r="A3018" s="1223"/>
      <c r="B3018" s="931"/>
      <c r="C3018" s="1288"/>
      <c r="D3018" s="931"/>
      <c r="E3018" s="931"/>
      <c r="F3018" s="1312"/>
      <c r="G3018" s="988"/>
      <c r="H3018" s="1131"/>
      <c r="I3018" s="1115"/>
      <c r="J3018" s="1115"/>
      <c r="K3018" s="1115"/>
      <c r="L3018" s="1176"/>
      <c r="M3018" s="1115"/>
      <c r="N3018" s="1176"/>
      <c r="O3018" s="1115"/>
      <c r="P3018" s="1115"/>
      <c r="Q3018" s="1115"/>
      <c r="R3018" s="1115"/>
      <c r="S3018" s="1115"/>
      <c r="T3018" s="1299"/>
      <c r="U3018" s="107"/>
      <c r="V3018" s="3"/>
      <c r="W3018" s="3"/>
      <c r="X3018" s="3"/>
      <c r="Y3018" s="3"/>
    </row>
    <row r="3019" spans="1:25">
      <c r="A3019" s="1223"/>
      <c r="B3019" s="931"/>
      <c r="C3019" s="1288"/>
      <c r="D3019" s="931" t="s">
        <v>1912</v>
      </c>
      <c r="E3019" s="931"/>
      <c r="F3019" s="1312"/>
      <c r="G3019" s="988"/>
      <c r="H3019" s="1131"/>
      <c r="I3019" s="1115"/>
      <c r="J3019" s="1115"/>
      <c r="K3019" s="1115"/>
      <c r="L3019" s="1176"/>
      <c r="M3019" s="1115"/>
      <c r="N3019" s="1176"/>
      <c r="O3019" s="1115"/>
      <c r="P3019" s="1115"/>
      <c r="Q3019" s="1115"/>
      <c r="R3019" s="1115"/>
      <c r="S3019" s="1115"/>
      <c r="T3019" s="1299"/>
      <c r="U3019" s="107"/>
      <c r="V3019" s="3"/>
      <c r="W3019" s="3"/>
      <c r="X3019" s="3"/>
      <c r="Y3019" s="3"/>
    </row>
    <row r="3020" spans="1:25">
      <c r="A3020" s="1223"/>
      <c r="B3020" s="931"/>
      <c r="C3020" s="1288"/>
      <c r="D3020" s="931"/>
      <c r="E3020" s="931"/>
      <c r="F3020" s="1312"/>
      <c r="G3020" s="988"/>
      <c r="H3020" s="1131"/>
      <c r="I3020" s="1115"/>
      <c r="J3020" s="1115"/>
      <c r="K3020" s="1115"/>
      <c r="L3020" s="1176"/>
      <c r="M3020" s="1115"/>
      <c r="N3020" s="1176"/>
      <c r="O3020" s="1115"/>
      <c r="P3020" s="1115"/>
      <c r="Q3020" s="1115"/>
      <c r="R3020" s="1115"/>
      <c r="S3020" s="1115"/>
      <c r="T3020" s="1299"/>
      <c r="U3020" s="107"/>
      <c r="V3020" s="3"/>
      <c r="W3020" s="3"/>
      <c r="X3020" s="3"/>
      <c r="Y3020" s="3"/>
    </row>
    <row r="3021" spans="1:25">
      <c r="A3021" s="1223"/>
      <c r="B3021" s="931"/>
      <c r="C3021" s="1288"/>
      <c r="D3021" s="931"/>
      <c r="E3021" s="931"/>
      <c r="F3021" s="1312"/>
      <c r="G3021" s="988"/>
      <c r="H3021" s="1131"/>
      <c r="I3021" s="1115"/>
      <c r="J3021" s="1115"/>
      <c r="K3021" s="1115"/>
      <c r="L3021" s="1176"/>
      <c r="M3021" s="1115"/>
      <c r="N3021" s="1176"/>
      <c r="O3021" s="1115"/>
      <c r="P3021" s="1115"/>
      <c r="Q3021" s="1115"/>
      <c r="R3021" s="1115"/>
      <c r="S3021" s="1115"/>
      <c r="T3021" s="1299"/>
      <c r="U3021" s="107"/>
      <c r="V3021" s="3"/>
      <c r="W3021" s="3"/>
      <c r="X3021" s="3"/>
      <c r="Y3021" s="3"/>
    </row>
    <row r="3022" spans="1:25">
      <c r="A3022" s="1223"/>
      <c r="B3022" s="931"/>
      <c r="C3022" s="1288"/>
      <c r="D3022" s="931"/>
      <c r="E3022" s="931"/>
      <c r="F3022" s="1312"/>
      <c r="G3022" s="988"/>
      <c r="H3022" s="1131"/>
      <c r="I3022" s="1115"/>
      <c r="J3022" s="1115"/>
      <c r="K3022" s="1115"/>
      <c r="L3022" s="1176"/>
      <c r="M3022" s="1115"/>
      <c r="N3022" s="1176"/>
      <c r="O3022" s="1115"/>
      <c r="P3022" s="1115"/>
      <c r="Q3022" s="1115"/>
      <c r="R3022" s="1115"/>
      <c r="S3022" s="1115"/>
      <c r="T3022" s="1299"/>
      <c r="U3022" s="107"/>
      <c r="V3022" s="3"/>
      <c r="W3022" s="3"/>
      <c r="X3022" s="3"/>
      <c r="Y3022" s="3"/>
    </row>
    <row r="3023" spans="1:25">
      <c r="A3023" s="1223"/>
      <c r="B3023" s="931"/>
      <c r="C3023" s="1288"/>
      <c r="D3023" s="931"/>
      <c r="E3023" s="932"/>
      <c r="F3023" s="1313"/>
      <c r="G3023" s="989"/>
      <c r="H3023" s="1132"/>
      <c r="I3023" s="1151"/>
      <c r="J3023" s="1151"/>
      <c r="K3023" s="1151"/>
      <c r="L3023" s="1275"/>
      <c r="M3023" s="1151"/>
      <c r="N3023" s="1275"/>
      <c r="O3023" s="1151"/>
      <c r="P3023" s="1151"/>
      <c r="Q3023" s="1151"/>
      <c r="R3023" s="1151"/>
      <c r="S3023" s="1151"/>
      <c r="T3023" s="1300"/>
      <c r="U3023" s="107"/>
      <c r="V3023" s="3"/>
      <c r="W3023" s="3"/>
      <c r="X3023" s="3"/>
      <c r="Y3023" s="3"/>
    </row>
    <row r="3024" spans="1:25">
      <c r="A3024" s="1223"/>
      <c r="B3024" s="931"/>
      <c r="C3024" s="1288"/>
      <c r="D3024" s="931" t="s">
        <v>1913</v>
      </c>
      <c r="E3024" s="930" t="s">
        <v>1914</v>
      </c>
      <c r="F3024" s="967" t="s">
        <v>1915</v>
      </c>
      <c r="G3024" s="1162"/>
      <c r="H3024" s="1131" t="s">
        <v>237</v>
      </c>
      <c r="I3024" s="1347" t="s">
        <v>237</v>
      </c>
      <c r="J3024" s="1347" t="s">
        <v>237</v>
      </c>
      <c r="K3024" s="1347" t="s">
        <v>237</v>
      </c>
      <c r="L3024" s="1347" t="s">
        <v>237</v>
      </c>
      <c r="M3024" s="1347" t="s">
        <v>237</v>
      </c>
      <c r="N3024" s="1304" t="s">
        <v>1916</v>
      </c>
      <c r="O3024" s="1347" t="s">
        <v>237</v>
      </c>
      <c r="P3024" s="1347" t="s">
        <v>237</v>
      </c>
      <c r="Q3024" s="1347" t="s">
        <v>237</v>
      </c>
      <c r="R3024" s="1347" t="s">
        <v>237</v>
      </c>
      <c r="S3024" s="1347" t="s">
        <v>237</v>
      </c>
      <c r="T3024" s="1351" t="s">
        <v>237</v>
      </c>
      <c r="U3024" s="140"/>
      <c r="V3024" s="37"/>
      <c r="W3024" s="37"/>
      <c r="X3024" s="3"/>
      <c r="Y3024" s="3"/>
    </row>
    <row r="3025" spans="1:25">
      <c r="A3025" s="1223"/>
      <c r="B3025" s="931"/>
      <c r="C3025" s="1288"/>
      <c r="D3025" s="931"/>
      <c r="E3025" s="931"/>
      <c r="F3025" s="968"/>
      <c r="G3025" s="1297"/>
      <c r="H3025" s="1131"/>
      <c r="I3025" s="1347"/>
      <c r="J3025" s="1347"/>
      <c r="K3025" s="1347"/>
      <c r="L3025" s="1347"/>
      <c r="M3025" s="1347"/>
      <c r="N3025" s="1176"/>
      <c r="O3025" s="1347"/>
      <c r="P3025" s="1347"/>
      <c r="Q3025" s="1347"/>
      <c r="R3025" s="1347"/>
      <c r="S3025" s="1347"/>
      <c r="T3025" s="1352"/>
      <c r="U3025" s="140"/>
      <c r="V3025" s="37"/>
      <c r="W3025" s="37"/>
      <c r="X3025" s="3"/>
      <c r="Y3025" s="3"/>
    </row>
    <row r="3026" spans="1:25">
      <c r="A3026" s="1223"/>
      <c r="B3026" s="931"/>
      <c r="C3026" s="1288"/>
      <c r="D3026" s="931"/>
      <c r="E3026" s="931"/>
      <c r="F3026" s="968"/>
      <c r="G3026" s="1297"/>
      <c r="H3026" s="1131"/>
      <c r="I3026" s="1347"/>
      <c r="J3026" s="1347"/>
      <c r="K3026" s="1347"/>
      <c r="L3026" s="1347"/>
      <c r="M3026" s="1347"/>
      <c r="N3026" s="1176"/>
      <c r="O3026" s="1347"/>
      <c r="P3026" s="1347"/>
      <c r="Q3026" s="1347"/>
      <c r="R3026" s="1347"/>
      <c r="S3026" s="1347"/>
      <c r="T3026" s="1352"/>
      <c r="U3026" s="140"/>
      <c r="V3026" s="37"/>
      <c r="W3026" s="37"/>
      <c r="X3026" s="3"/>
      <c r="Y3026" s="3"/>
    </row>
    <row r="3027" spans="1:25">
      <c r="A3027" s="1223"/>
      <c r="B3027" s="931"/>
      <c r="C3027" s="1288"/>
      <c r="D3027" s="931"/>
      <c r="E3027" s="932"/>
      <c r="F3027" s="969"/>
      <c r="G3027" s="1309"/>
      <c r="H3027" s="1131"/>
      <c r="I3027" s="1347"/>
      <c r="J3027" s="1347"/>
      <c r="K3027" s="1347"/>
      <c r="L3027" s="1347"/>
      <c r="M3027" s="1347"/>
      <c r="N3027" s="1176"/>
      <c r="O3027" s="1347"/>
      <c r="P3027" s="1347"/>
      <c r="Q3027" s="1347"/>
      <c r="R3027" s="1347"/>
      <c r="S3027" s="1347"/>
      <c r="T3027" s="1352"/>
      <c r="U3027" s="140"/>
      <c r="V3027" s="37"/>
      <c r="W3027" s="37"/>
      <c r="X3027" s="3"/>
      <c r="Y3027" s="3"/>
    </row>
    <row r="3028" spans="1:25">
      <c r="A3028" s="1223"/>
      <c r="B3028" s="931"/>
      <c r="C3028" s="1288"/>
      <c r="D3028" s="931"/>
      <c r="E3028" s="930" t="s">
        <v>1917</v>
      </c>
      <c r="F3028" s="1311"/>
      <c r="G3028" s="987" t="s">
        <v>212</v>
      </c>
      <c r="H3028" s="1131"/>
      <c r="I3028" s="1347"/>
      <c r="J3028" s="1347"/>
      <c r="K3028" s="1347"/>
      <c r="L3028" s="1347"/>
      <c r="M3028" s="1347"/>
      <c r="N3028" s="1176"/>
      <c r="O3028" s="1347"/>
      <c r="P3028" s="1347"/>
      <c r="Q3028" s="1347"/>
      <c r="R3028" s="1347"/>
      <c r="S3028" s="1347"/>
      <c r="T3028" s="1352"/>
      <c r="U3028" s="140"/>
      <c r="V3028" s="37"/>
      <c r="W3028" s="37"/>
      <c r="X3028" s="3"/>
      <c r="Y3028" s="3"/>
    </row>
    <row r="3029" spans="1:25">
      <c r="A3029" s="1223"/>
      <c r="B3029" s="931"/>
      <c r="C3029" s="1288"/>
      <c r="D3029" s="931"/>
      <c r="E3029" s="931"/>
      <c r="F3029" s="1312"/>
      <c r="G3029" s="988"/>
      <c r="H3029" s="1131"/>
      <c r="I3029" s="1347"/>
      <c r="J3029" s="1347"/>
      <c r="K3029" s="1347"/>
      <c r="L3029" s="1347"/>
      <c r="M3029" s="1347"/>
      <c r="N3029" s="1176"/>
      <c r="O3029" s="1347"/>
      <c r="P3029" s="1347"/>
      <c r="Q3029" s="1347"/>
      <c r="R3029" s="1347"/>
      <c r="S3029" s="1347"/>
      <c r="T3029" s="1352"/>
      <c r="U3029" s="140"/>
      <c r="V3029" s="37"/>
      <c r="W3029" s="37"/>
      <c r="X3029" s="3"/>
      <c r="Y3029" s="3"/>
    </row>
    <row r="3030" spans="1:25">
      <c r="A3030" s="1223"/>
      <c r="B3030" s="931"/>
      <c r="C3030" s="1288"/>
      <c r="D3030" s="931"/>
      <c r="E3030" s="931"/>
      <c r="F3030" s="1312"/>
      <c r="G3030" s="988"/>
      <c r="H3030" s="1131"/>
      <c r="I3030" s="1347"/>
      <c r="J3030" s="1347"/>
      <c r="K3030" s="1347"/>
      <c r="L3030" s="1347"/>
      <c r="M3030" s="1347"/>
      <c r="N3030" s="1176"/>
      <c r="O3030" s="1347"/>
      <c r="P3030" s="1347"/>
      <c r="Q3030" s="1347"/>
      <c r="R3030" s="1347"/>
      <c r="S3030" s="1347"/>
      <c r="T3030" s="1352"/>
      <c r="U3030" s="140"/>
      <c r="V3030" s="37"/>
      <c r="W3030" s="37"/>
      <c r="X3030" s="3"/>
      <c r="Y3030" s="3"/>
    </row>
    <row r="3031" spans="1:25">
      <c r="A3031" s="1223"/>
      <c r="B3031" s="931"/>
      <c r="C3031" s="1289"/>
      <c r="D3031" s="932"/>
      <c r="E3031" s="932"/>
      <c r="F3031" s="1313"/>
      <c r="G3031" s="989"/>
      <c r="H3031" s="1132"/>
      <c r="I3031" s="1348"/>
      <c r="J3031" s="1348"/>
      <c r="K3031" s="1348"/>
      <c r="L3031" s="1348"/>
      <c r="M3031" s="1348"/>
      <c r="N3031" s="1275"/>
      <c r="O3031" s="1348"/>
      <c r="P3031" s="1348"/>
      <c r="Q3031" s="1348"/>
      <c r="R3031" s="1348"/>
      <c r="S3031" s="1348"/>
      <c r="T3031" s="1353"/>
      <c r="U3031" s="140"/>
      <c r="V3031" s="37"/>
      <c r="W3031" s="37"/>
      <c r="X3031" s="3"/>
      <c r="Y3031" s="3"/>
    </row>
    <row r="3032" spans="1:25">
      <c r="A3032" s="1223"/>
      <c r="B3032" s="931"/>
      <c r="C3032" s="1287" t="s">
        <v>1918</v>
      </c>
      <c r="D3032" s="930" t="s">
        <v>1919</v>
      </c>
      <c r="E3032" s="1139"/>
      <c r="F3032" s="1314"/>
      <c r="G3032" s="1354"/>
      <c r="H3032" s="1116" t="s">
        <v>237</v>
      </c>
      <c r="I3032" s="924" t="s">
        <v>237</v>
      </c>
      <c r="J3032" s="924" t="s">
        <v>237</v>
      </c>
      <c r="K3032" s="924" t="s">
        <v>237</v>
      </c>
      <c r="L3032" s="1278" t="s">
        <v>1920</v>
      </c>
      <c r="M3032" s="924" t="s">
        <v>237</v>
      </c>
      <c r="N3032" s="1304" t="s">
        <v>1921</v>
      </c>
      <c r="O3032" s="1323" t="s">
        <v>1922</v>
      </c>
      <c r="P3032" s="924" t="s">
        <v>237</v>
      </c>
      <c r="Q3032" s="924" t="s">
        <v>237</v>
      </c>
      <c r="R3032" s="924" t="s">
        <v>237</v>
      </c>
      <c r="S3032" s="924" t="s">
        <v>237</v>
      </c>
      <c r="T3032" s="1298" t="s">
        <v>237</v>
      </c>
      <c r="U3032" s="107"/>
      <c r="V3032" s="3"/>
      <c r="W3032" s="3"/>
      <c r="X3032" s="3"/>
      <c r="Y3032" s="3"/>
    </row>
    <row r="3033" spans="1:25">
      <c r="A3033" s="1223"/>
      <c r="B3033" s="931"/>
      <c r="C3033" s="1288"/>
      <c r="D3033" s="931"/>
      <c r="E3033" s="1140"/>
      <c r="F3033" s="1355"/>
      <c r="G3033" s="1356"/>
      <c r="H3033" s="1131"/>
      <c r="I3033" s="1341"/>
      <c r="J3033" s="1341"/>
      <c r="K3033" s="1341"/>
      <c r="L3033" s="1176"/>
      <c r="M3033" s="1341"/>
      <c r="N3033" s="1176"/>
      <c r="O3033" s="1176"/>
      <c r="P3033" s="1341"/>
      <c r="Q3033" s="1341"/>
      <c r="R3033" s="1341"/>
      <c r="S3033" s="1341"/>
      <c r="T3033" s="1299"/>
      <c r="U3033" s="107"/>
      <c r="V3033" s="3"/>
      <c r="W3033" s="3"/>
      <c r="X3033" s="3"/>
      <c r="Y3033" s="3"/>
    </row>
    <row r="3034" spans="1:25">
      <c r="A3034" s="1223"/>
      <c r="B3034" s="931"/>
      <c r="C3034" s="1288"/>
      <c r="D3034" s="931"/>
      <c r="E3034" s="1140"/>
      <c r="F3034" s="1355"/>
      <c r="G3034" s="1356"/>
      <c r="H3034" s="1131"/>
      <c r="I3034" s="1341"/>
      <c r="J3034" s="1341"/>
      <c r="K3034" s="1341"/>
      <c r="L3034" s="1176"/>
      <c r="M3034" s="1341"/>
      <c r="N3034" s="1176"/>
      <c r="O3034" s="1176"/>
      <c r="P3034" s="1341"/>
      <c r="Q3034" s="1341"/>
      <c r="R3034" s="1341"/>
      <c r="S3034" s="1341"/>
      <c r="T3034" s="1299"/>
      <c r="U3034" s="107"/>
      <c r="V3034" s="3"/>
      <c r="W3034" s="3"/>
      <c r="X3034" s="3"/>
      <c r="Y3034" s="3"/>
    </row>
    <row r="3035" spans="1:25">
      <c r="A3035" s="1223"/>
      <c r="B3035" s="931"/>
      <c r="C3035" s="1288"/>
      <c r="D3035" s="931"/>
      <c r="E3035" s="1140"/>
      <c r="F3035" s="1355"/>
      <c r="G3035" s="1356"/>
      <c r="H3035" s="1131"/>
      <c r="I3035" s="1341"/>
      <c r="J3035" s="1341"/>
      <c r="K3035" s="1341"/>
      <c r="L3035" s="1176"/>
      <c r="M3035" s="1341"/>
      <c r="N3035" s="1176"/>
      <c r="O3035" s="1176"/>
      <c r="P3035" s="1341"/>
      <c r="Q3035" s="1341"/>
      <c r="R3035" s="1341"/>
      <c r="S3035" s="1341"/>
      <c r="T3035" s="1299"/>
      <c r="U3035" s="107"/>
      <c r="V3035" s="3"/>
      <c r="W3035" s="3"/>
      <c r="X3035" s="3"/>
      <c r="Y3035" s="3"/>
    </row>
    <row r="3036" spans="1:25">
      <c r="A3036" s="1223"/>
      <c r="B3036" s="931"/>
      <c r="C3036" s="1288"/>
      <c r="D3036" s="931"/>
      <c r="E3036" s="1140"/>
      <c r="F3036" s="1355"/>
      <c r="G3036" s="1356"/>
      <c r="H3036" s="1131"/>
      <c r="I3036" s="1341"/>
      <c r="J3036" s="1341"/>
      <c r="K3036" s="1341"/>
      <c r="L3036" s="1176"/>
      <c r="M3036" s="1341"/>
      <c r="N3036" s="1176"/>
      <c r="O3036" s="1176"/>
      <c r="P3036" s="1341"/>
      <c r="Q3036" s="1341"/>
      <c r="R3036" s="1341"/>
      <c r="S3036" s="1341"/>
      <c r="T3036" s="1299"/>
      <c r="U3036" s="107"/>
      <c r="V3036" s="3"/>
      <c r="W3036" s="3"/>
      <c r="X3036" s="3"/>
      <c r="Y3036" s="3"/>
    </row>
    <row r="3037" spans="1:25">
      <c r="A3037" s="1223"/>
      <c r="B3037" s="931"/>
      <c r="C3037" s="1288"/>
      <c r="D3037" s="931"/>
      <c r="E3037" s="1140"/>
      <c r="F3037" s="1355"/>
      <c r="G3037" s="1356"/>
      <c r="H3037" s="1131"/>
      <c r="I3037" s="1341"/>
      <c r="J3037" s="1341"/>
      <c r="K3037" s="1341"/>
      <c r="L3037" s="1176"/>
      <c r="M3037" s="1341"/>
      <c r="N3037" s="1176"/>
      <c r="O3037" s="1176"/>
      <c r="P3037" s="1341"/>
      <c r="Q3037" s="1341"/>
      <c r="R3037" s="1341"/>
      <c r="S3037" s="1341"/>
      <c r="T3037" s="1299"/>
      <c r="U3037" s="107"/>
      <c r="V3037" s="3"/>
      <c r="W3037" s="3"/>
      <c r="X3037" s="3"/>
      <c r="Y3037" s="3"/>
    </row>
    <row r="3038" spans="1:25">
      <c r="A3038" s="1223"/>
      <c r="B3038" s="931"/>
      <c r="C3038" s="1288"/>
      <c r="D3038" s="931"/>
      <c r="E3038" s="1140"/>
      <c r="F3038" s="1355"/>
      <c r="G3038" s="1356"/>
      <c r="H3038" s="1131"/>
      <c r="I3038" s="1341"/>
      <c r="J3038" s="1341"/>
      <c r="K3038" s="1341"/>
      <c r="L3038" s="1176"/>
      <c r="M3038" s="1341"/>
      <c r="N3038" s="1176"/>
      <c r="O3038" s="1176"/>
      <c r="P3038" s="1341"/>
      <c r="Q3038" s="1341"/>
      <c r="R3038" s="1341"/>
      <c r="S3038" s="1341"/>
      <c r="T3038" s="1299"/>
      <c r="U3038" s="107"/>
      <c r="V3038" s="3"/>
      <c r="W3038" s="3"/>
      <c r="X3038" s="3"/>
      <c r="Y3038" s="3"/>
    </row>
    <row r="3039" spans="1:25">
      <c r="A3039" s="1223"/>
      <c r="B3039" s="931"/>
      <c r="C3039" s="1288"/>
      <c r="D3039" s="931"/>
      <c r="E3039" s="1140"/>
      <c r="F3039" s="1355"/>
      <c r="G3039" s="1356"/>
      <c r="H3039" s="1131"/>
      <c r="I3039" s="1341"/>
      <c r="J3039" s="1341"/>
      <c r="K3039" s="1341"/>
      <c r="L3039" s="1176"/>
      <c r="M3039" s="1341"/>
      <c r="N3039" s="1176"/>
      <c r="O3039" s="1176"/>
      <c r="P3039" s="1341"/>
      <c r="Q3039" s="1341"/>
      <c r="R3039" s="1341"/>
      <c r="S3039" s="1341"/>
      <c r="T3039" s="1299"/>
      <c r="U3039" s="107"/>
      <c r="V3039" s="3"/>
      <c r="W3039" s="3"/>
      <c r="X3039" s="3"/>
      <c r="Y3039" s="3"/>
    </row>
    <row r="3040" spans="1:25">
      <c r="A3040" s="1223"/>
      <c r="B3040" s="931"/>
      <c r="C3040" s="1288"/>
      <c r="D3040" s="931"/>
      <c r="E3040" s="1140"/>
      <c r="F3040" s="1355"/>
      <c r="G3040" s="1356"/>
      <c r="H3040" s="1131"/>
      <c r="I3040" s="1341"/>
      <c r="J3040" s="1341"/>
      <c r="K3040" s="1341"/>
      <c r="L3040" s="1176"/>
      <c r="M3040" s="1341"/>
      <c r="N3040" s="1176"/>
      <c r="O3040" s="1176"/>
      <c r="P3040" s="1341"/>
      <c r="Q3040" s="1341"/>
      <c r="R3040" s="1341"/>
      <c r="S3040" s="1341"/>
      <c r="T3040" s="1299"/>
      <c r="U3040" s="107"/>
      <c r="V3040" s="3"/>
      <c r="W3040" s="3"/>
      <c r="X3040" s="3"/>
      <c r="Y3040" s="3"/>
    </row>
    <row r="3041" spans="1:25">
      <c r="A3041" s="1274"/>
      <c r="B3041" s="1275"/>
      <c r="C3041" s="1151"/>
      <c r="D3041" s="1275"/>
      <c r="E3041" s="1276"/>
      <c r="F3041" s="1357"/>
      <c r="G3041" s="1124"/>
      <c r="H3041" s="1031"/>
      <c r="I3041" s="1341"/>
      <c r="J3041" s="1341"/>
      <c r="K3041" s="1341"/>
      <c r="L3041" s="1176"/>
      <c r="M3041" s="1341"/>
      <c r="N3041" s="1176"/>
      <c r="O3041" s="1176"/>
      <c r="P3041" s="1341"/>
      <c r="Q3041" s="1341"/>
      <c r="R3041" s="1341"/>
      <c r="S3041" s="1341"/>
      <c r="T3041" s="1300"/>
      <c r="U3041" s="107"/>
      <c r="V3041" s="3"/>
      <c r="W3041" s="3"/>
      <c r="X3041" s="3"/>
      <c r="Y3041" s="3"/>
    </row>
    <row r="3042" spans="1:25">
      <c r="A3042" s="1222" t="s">
        <v>1923</v>
      </c>
      <c r="B3042" s="930" t="s">
        <v>1924</v>
      </c>
      <c r="C3042" s="1287" t="s">
        <v>1925</v>
      </c>
      <c r="D3042" s="930" t="s">
        <v>1926</v>
      </c>
      <c r="E3042" s="930" t="s">
        <v>478</v>
      </c>
      <c r="F3042" s="1359" t="s">
        <v>1927</v>
      </c>
      <c r="G3042" s="1159"/>
      <c r="H3042" s="1000" t="s">
        <v>237</v>
      </c>
      <c r="I3042" s="924" t="s">
        <v>237</v>
      </c>
      <c r="J3042" s="924" t="s">
        <v>237</v>
      </c>
      <c r="K3042" s="924" t="s">
        <v>237</v>
      </c>
      <c r="L3042" s="1278" t="s">
        <v>1928</v>
      </c>
      <c r="M3042" s="924" t="s">
        <v>237</v>
      </c>
      <c r="N3042" s="962" t="s">
        <v>1929</v>
      </c>
      <c r="O3042" s="924" t="s">
        <v>237</v>
      </c>
      <c r="P3042" s="924" t="s">
        <v>237</v>
      </c>
      <c r="Q3042" s="924" t="s">
        <v>237</v>
      </c>
      <c r="R3042" s="924" t="s">
        <v>237</v>
      </c>
      <c r="S3042" s="924" t="s">
        <v>237</v>
      </c>
      <c r="T3042" s="1333" t="s">
        <v>237</v>
      </c>
      <c r="U3042" s="107"/>
      <c r="V3042" s="3"/>
      <c r="W3042" s="3"/>
      <c r="X3042" s="3"/>
      <c r="Y3042" s="3"/>
    </row>
    <row r="3043" spans="1:25">
      <c r="A3043" s="1223"/>
      <c r="B3043" s="931"/>
      <c r="C3043" s="1288"/>
      <c r="D3043" s="931"/>
      <c r="E3043" s="931"/>
      <c r="F3043" s="1127"/>
      <c r="G3043" s="1160"/>
      <c r="H3043" s="1014"/>
      <c r="I3043" s="925"/>
      <c r="J3043" s="925"/>
      <c r="K3043" s="925"/>
      <c r="L3043" s="963"/>
      <c r="M3043" s="925"/>
      <c r="N3043" s="963"/>
      <c r="O3043" s="925"/>
      <c r="P3043" s="925"/>
      <c r="Q3043" s="925"/>
      <c r="R3043" s="925"/>
      <c r="S3043" s="925"/>
      <c r="T3043" s="1360"/>
      <c r="U3043" s="107"/>
      <c r="V3043" s="3"/>
      <c r="W3043" s="3"/>
      <c r="X3043" s="3"/>
      <c r="Y3043" s="3"/>
    </row>
    <row r="3044" spans="1:25">
      <c r="A3044" s="1223"/>
      <c r="B3044" s="931"/>
      <c r="C3044" s="1358"/>
      <c r="D3044" s="931"/>
      <c r="E3044" s="931"/>
      <c r="F3044" s="1129"/>
      <c r="G3044" s="1161"/>
      <c r="H3044" s="1031"/>
      <c r="I3044" s="1341"/>
      <c r="J3044" s="1341"/>
      <c r="K3044" s="1341"/>
      <c r="L3044" s="1176"/>
      <c r="M3044" s="1341"/>
      <c r="N3044" s="963"/>
      <c r="O3044" s="1341"/>
      <c r="P3044" s="1341"/>
      <c r="Q3044" s="1341"/>
      <c r="R3044" s="1341"/>
      <c r="S3044" s="1341"/>
      <c r="T3044" s="1299"/>
      <c r="U3044" s="107"/>
      <c r="V3044" s="3"/>
      <c r="W3044" s="3"/>
      <c r="X3044" s="3"/>
      <c r="Y3044" s="3"/>
    </row>
    <row r="3045" spans="1:25">
      <c r="A3045" s="1223"/>
      <c r="B3045" s="931"/>
      <c r="C3045" s="1358"/>
      <c r="D3045" s="931"/>
      <c r="E3045" s="930" t="s">
        <v>1930</v>
      </c>
      <c r="F3045" s="1311"/>
      <c r="G3045" s="987" t="s">
        <v>1533</v>
      </c>
      <c r="H3045" s="1031"/>
      <c r="I3045" s="1341"/>
      <c r="J3045" s="1341"/>
      <c r="K3045" s="1341"/>
      <c r="L3045" s="1176"/>
      <c r="M3045" s="1341"/>
      <c r="N3045" s="963"/>
      <c r="O3045" s="1341"/>
      <c r="P3045" s="1341"/>
      <c r="Q3045" s="1341"/>
      <c r="R3045" s="1341"/>
      <c r="S3045" s="1341"/>
      <c r="T3045" s="1299"/>
      <c r="U3045" s="107"/>
      <c r="V3045" s="3"/>
      <c r="W3045" s="3"/>
      <c r="X3045" s="3"/>
      <c r="Y3045" s="3"/>
    </row>
    <row r="3046" spans="1:25">
      <c r="A3046" s="1223"/>
      <c r="B3046" s="931"/>
      <c r="C3046" s="1358"/>
      <c r="D3046" s="931"/>
      <c r="E3046" s="931"/>
      <c r="F3046" s="1312"/>
      <c r="G3046" s="988"/>
      <c r="H3046" s="1031"/>
      <c r="I3046" s="1341"/>
      <c r="J3046" s="1341"/>
      <c r="K3046" s="1341"/>
      <c r="L3046" s="1176"/>
      <c r="M3046" s="1341"/>
      <c r="N3046" s="963"/>
      <c r="O3046" s="1341"/>
      <c r="P3046" s="1341"/>
      <c r="Q3046" s="1341"/>
      <c r="R3046" s="1341"/>
      <c r="S3046" s="1341"/>
      <c r="T3046" s="1299"/>
      <c r="U3046" s="107"/>
      <c r="V3046" s="3"/>
      <c r="W3046" s="3"/>
      <c r="X3046" s="3"/>
      <c r="Y3046" s="3"/>
    </row>
    <row r="3047" spans="1:25">
      <c r="A3047" s="1223"/>
      <c r="B3047" s="931"/>
      <c r="C3047" s="1358"/>
      <c r="D3047" s="931"/>
      <c r="E3047" s="931"/>
      <c r="F3047" s="1312"/>
      <c r="G3047" s="988"/>
      <c r="H3047" s="1031"/>
      <c r="I3047" s="1341"/>
      <c r="J3047" s="1341"/>
      <c r="K3047" s="1341"/>
      <c r="L3047" s="1176"/>
      <c r="M3047" s="1341"/>
      <c r="N3047" s="963"/>
      <c r="O3047" s="1341"/>
      <c r="P3047" s="1341"/>
      <c r="Q3047" s="1341"/>
      <c r="R3047" s="1341"/>
      <c r="S3047" s="1341"/>
      <c r="T3047" s="1299"/>
      <c r="U3047" s="107"/>
      <c r="V3047" s="3"/>
      <c r="W3047" s="3"/>
      <c r="X3047" s="3"/>
      <c r="Y3047" s="3"/>
    </row>
    <row r="3048" spans="1:25">
      <c r="A3048" s="1223"/>
      <c r="B3048" s="931"/>
      <c r="C3048" s="1358"/>
      <c r="D3048" s="931"/>
      <c r="E3048" s="931"/>
      <c r="F3048" s="1312"/>
      <c r="G3048" s="988"/>
      <c r="H3048" s="1031"/>
      <c r="I3048" s="1341"/>
      <c r="J3048" s="1341"/>
      <c r="K3048" s="1341"/>
      <c r="L3048" s="1176"/>
      <c r="M3048" s="1341"/>
      <c r="N3048" s="963"/>
      <c r="O3048" s="1341"/>
      <c r="P3048" s="1341"/>
      <c r="Q3048" s="1341"/>
      <c r="R3048" s="1341"/>
      <c r="S3048" s="1341"/>
      <c r="T3048" s="1299"/>
      <c r="U3048" s="107"/>
      <c r="V3048" s="3"/>
      <c r="W3048" s="3"/>
      <c r="X3048" s="3"/>
      <c r="Y3048" s="3"/>
    </row>
    <row r="3049" spans="1:25">
      <c r="A3049" s="1223"/>
      <c r="B3049" s="931"/>
      <c r="C3049" s="1358"/>
      <c r="D3049" s="931"/>
      <c r="E3049" s="931"/>
      <c r="F3049" s="1312"/>
      <c r="G3049" s="988"/>
      <c r="H3049" s="1032"/>
      <c r="I3049" s="1341"/>
      <c r="J3049" s="1341"/>
      <c r="K3049" s="1341"/>
      <c r="L3049" s="1176"/>
      <c r="M3049" s="1341"/>
      <c r="N3049" s="963"/>
      <c r="O3049" s="1341"/>
      <c r="P3049" s="1341"/>
      <c r="Q3049" s="1341"/>
      <c r="R3049" s="1341"/>
      <c r="S3049" s="1341"/>
      <c r="T3049" s="1300"/>
      <c r="U3049" s="107"/>
      <c r="V3049" s="3"/>
      <c r="W3049" s="3"/>
      <c r="X3049" s="3"/>
      <c r="Y3049" s="3"/>
    </row>
    <row r="3050" spans="1:25">
      <c r="A3050" s="1222" t="s">
        <v>1931</v>
      </c>
      <c r="B3050" s="930" t="s">
        <v>1932</v>
      </c>
      <c r="C3050" s="1287" t="s">
        <v>1933</v>
      </c>
      <c r="D3050" s="930" t="s">
        <v>1934</v>
      </c>
      <c r="E3050" s="1311"/>
      <c r="F3050" s="1371"/>
      <c r="G3050" s="1315"/>
      <c r="H3050" s="1000" t="s">
        <v>237</v>
      </c>
      <c r="I3050" s="924" t="s">
        <v>237</v>
      </c>
      <c r="J3050" s="924" t="s">
        <v>237</v>
      </c>
      <c r="K3050" s="924" t="s">
        <v>237</v>
      </c>
      <c r="L3050" s="1278" t="s">
        <v>1935</v>
      </c>
      <c r="M3050" s="924" t="s">
        <v>237</v>
      </c>
      <c r="N3050" s="962" t="s">
        <v>1936</v>
      </c>
      <c r="O3050" s="924" t="s">
        <v>237</v>
      </c>
      <c r="P3050" s="924" t="s">
        <v>237</v>
      </c>
      <c r="Q3050" s="924" t="s">
        <v>237</v>
      </c>
      <c r="R3050" s="924" t="s">
        <v>237</v>
      </c>
      <c r="S3050" s="924" t="s">
        <v>237</v>
      </c>
      <c r="T3050" s="1333" t="s">
        <v>237</v>
      </c>
      <c r="U3050" s="107"/>
      <c r="V3050" s="3"/>
      <c r="W3050" s="3"/>
      <c r="X3050" s="3"/>
      <c r="Y3050" s="3"/>
    </row>
    <row r="3051" spans="1:25">
      <c r="A3051" s="1223"/>
      <c r="B3051" s="931"/>
      <c r="C3051" s="1288"/>
      <c r="D3051" s="931"/>
      <c r="E3051" s="1312"/>
      <c r="F3051" s="1316"/>
      <c r="G3051" s="1317"/>
      <c r="H3051" s="1031"/>
      <c r="I3051" s="1341"/>
      <c r="J3051" s="1341"/>
      <c r="K3051" s="1341"/>
      <c r="L3051" s="1176"/>
      <c r="M3051" s="1341"/>
      <c r="N3051" s="1176"/>
      <c r="O3051" s="1341"/>
      <c r="P3051" s="1341"/>
      <c r="Q3051" s="1341"/>
      <c r="R3051" s="1341"/>
      <c r="S3051" s="1341"/>
      <c r="T3051" s="1299"/>
      <c r="U3051" s="107"/>
      <c r="V3051" s="3"/>
      <c r="W3051" s="3"/>
      <c r="X3051" s="3"/>
      <c r="Y3051" s="3"/>
    </row>
    <row r="3052" spans="1:25">
      <c r="A3052" s="1223"/>
      <c r="B3052" s="931"/>
      <c r="C3052" s="1288"/>
      <c r="D3052" s="931"/>
      <c r="E3052" s="1312"/>
      <c r="F3052" s="1316"/>
      <c r="G3052" s="1317"/>
      <c r="H3052" s="1031"/>
      <c r="I3052" s="1341"/>
      <c r="J3052" s="1341"/>
      <c r="K3052" s="1341"/>
      <c r="L3052" s="1176"/>
      <c r="M3052" s="1341"/>
      <c r="N3052" s="1176"/>
      <c r="O3052" s="1341"/>
      <c r="P3052" s="1341"/>
      <c r="Q3052" s="1341"/>
      <c r="R3052" s="1341"/>
      <c r="S3052" s="1341"/>
      <c r="T3052" s="1299"/>
      <c r="U3052" s="107"/>
      <c r="V3052" s="3"/>
      <c r="W3052" s="3"/>
      <c r="X3052" s="3"/>
      <c r="Y3052" s="3"/>
    </row>
    <row r="3053" spans="1:25">
      <c r="A3053" s="1223"/>
      <c r="B3053" s="931"/>
      <c r="C3053" s="1288"/>
      <c r="D3053" s="931"/>
      <c r="E3053" s="1312"/>
      <c r="F3053" s="1316"/>
      <c r="G3053" s="1317"/>
      <c r="H3053" s="1031"/>
      <c r="I3053" s="1341"/>
      <c r="J3053" s="1341"/>
      <c r="K3053" s="1341"/>
      <c r="L3053" s="1176"/>
      <c r="M3053" s="1341"/>
      <c r="N3053" s="1176"/>
      <c r="O3053" s="1341"/>
      <c r="P3053" s="1341"/>
      <c r="Q3053" s="1341"/>
      <c r="R3053" s="1341"/>
      <c r="S3053" s="1341"/>
      <c r="T3053" s="1299"/>
      <c r="U3053" s="107"/>
      <c r="V3053" s="3"/>
      <c r="W3053" s="3"/>
      <c r="X3053" s="3"/>
      <c r="Y3053" s="3"/>
    </row>
    <row r="3054" spans="1:25">
      <c r="A3054" s="1223"/>
      <c r="B3054" s="931"/>
      <c r="C3054" s="1288"/>
      <c r="D3054" s="931" t="s">
        <v>1937</v>
      </c>
      <c r="E3054" s="1312"/>
      <c r="F3054" s="1316"/>
      <c r="G3054" s="1317"/>
      <c r="H3054" s="1031"/>
      <c r="I3054" s="1341"/>
      <c r="J3054" s="1341"/>
      <c r="K3054" s="1341"/>
      <c r="L3054" s="1176"/>
      <c r="M3054" s="1341"/>
      <c r="N3054" s="1176"/>
      <c r="O3054" s="1341"/>
      <c r="P3054" s="1341"/>
      <c r="Q3054" s="1341"/>
      <c r="R3054" s="1341"/>
      <c r="S3054" s="1341"/>
      <c r="T3054" s="1299"/>
      <c r="U3054" s="107"/>
      <c r="V3054" s="3"/>
      <c r="W3054" s="3"/>
      <c r="X3054" s="3"/>
      <c r="Y3054" s="3"/>
    </row>
    <row r="3055" spans="1:25">
      <c r="A3055" s="1223"/>
      <c r="B3055" s="931"/>
      <c r="C3055" s="1288"/>
      <c r="D3055" s="931"/>
      <c r="E3055" s="1312"/>
      <c r="F3055" s="1316"/>
      <c r="G3055" s="1317"/>
      <c r="H3055" s="1031"/>
      <c r="I3055" s="1341"/>
      <c r="J3055" s="1341"/>
      <c r="K3055" s="1341"/>
      <c r="L3055" s="1176"/>
      <c r="M3055" s="1341"/>
      <c r="N3055" s="1176"/>
      <c r="O3055" s="1341"/>
      <c r="P3055" s="1341"/>
      <c r="Q3055" s="1341"/>
      <c r="R3055" s="1341"/>
      <c r="S3055" s="1341"/>
      <c r="T3055" s="1299"/>
      <c r="U3055" s="107"/>
      <c r="V3055" s="3"/>
      <c r="W3055" s="3"/>
      <c r="X3055" s="3"/>
      <c r="Y3055" s="3"/>
    </row>
    <row r="3056" spans="1:25">
      <c r="A3056" s="1223"/>
      <c r="B3056" s="931"/>
      <c r="C3056" s="1288"/>
      <c r="D3056" s="931"/>
      <c r="E3056" s="1312"/>
      <c r="F3056" s="1316"/>
      <c r="G3056" s="1317"/>
      <c r="H3056" s="1031"/>
      <c r="I3056" s="1341"/>
      <c r="J3056" s="1341"/>
      <c r="K3056" s="1341"/>
      <c r="L3056" s="1176"/>
      <c r="M3056" s="1341"/>
      <c r="N3056" s="1176"/>
      <c r="O3056" s="1341"/>
      <c r="P3056" s="1341"/>
      <c r="Q3056" s="1341"/>
      <c r="R3056" s="1341"/>
      <c r="S3056" s="1341"/>
      <c r="T3056" s="1299"/>
      <c r="U3056" s="107"/>
      <c r="V3056" s="3"/>
      <c r="W3056" s="3"/>
      <c r="X3056" s="3"/>
      <c r="Y3056" s="3"/>
    </row>
    <row r="3057" spans="1:25">
      <c r="A3057" s="1223"/>
      <c r="B3057" s="931"/>
      <c r="C3057" s="1288"/>
      <c r="D3057" s="931" t="s">
        <v>1938</v>
      </c>
      <c r="E3057" s="1312"/>
      <c r="F3057" s="1316"/>
      <c r="G3057" s="1317"/>
      <c r="H3057" s="1031"/>
      <c r="I3057" s="1341"/>
      <c r="J3057" s="1341"/>
      <c r="K3057" s="1341"/>
      <c r="L3057" s="1176"/>
      <c r="M3057" s="1341"/>
      <c r="N3057" s="1176"/>
      <c r="O3057" s="1341"/>
      <c r="P3057" s="1341"/>
      <c r="Q3057" s="1341"/>
      <c r="R3057" s="1341"/>
      <c r="S3057" s="1341"/>
      <c r="T3057" s="1299"/>
      <c r="U3057" s="107"/>
      <c r="V3057" s="3"/>
      <c r="W3057" s="3"/>
      <c r="X3057" s="3"/>
      <c r="Y3057" s="3"/>
    </row>
    <row r="3058" spans="1:25">
      <c r="A3058" s="1223"/>
      <c r="B3058" s="931"/>
      <c r="C3058" s="1288"/>
      <c r="D3058" s="931"/>
      <c r="E3058" s="1312"/>
      <c r="F3058" s="1316"/>
      <c r="G3058" s="1317"/>
      <c r="H3058" s="1031"/>
      <c r="I3058" s="1341"/>
      <c r="J3058" s="1341"/>
      <c r="K3058" s="1341"/>
      <c r="L3058" s="1176"/>
      <c r="M3058" s="1341"/>
      <c r="N3058" s="1176"/>
      <c r="O3058" s="1341"/>
      <c r="P3058" s="1341"/>
      <c r="Q3058" s="1341"/>
      <c r="R3058" s="1341"/>
      <c r="S3058" s="1341"/>
      <c r="T3058" s="1299"/>
      <c r="U3058" s="107"/>
      <c r="V3058" s="3"/>
      <c r="W3058" s="3"/>
      <c r="X3058" s="3"/>
      <c r="Y3058" s="3"/>
    </row>
    <row r="3059" spans="1:25">
      <c r="A3059" s="1223"/>
      <c r="B3059" s="931"/>
      <c r="C3059" s="1288"/>
      <c r="D3059" s="931"/>
      <c r="E3059" s="1312"/>
      <c r="F3059" s="1316"/>
      <c r="G3059" s="1317"/>
      <c r="H3059" s="1031"/>
      <c r="I3059" s="1341"/>
      <c r="J3059" s="1341"/>
      <c r="K3059" s="1341"/>
      <c r="L3059" s="1176"/>
      <c r="M3059" s="1341"/>
      <c r="N3059" s="1176"/>
      <c r="O3059" s="1341"/>
      <c r="P3059" s="1341"/>
      <c r="Q3059" s="1341"/>
      <c r="R3059" s="1341"/>
      <c r="S3059" s="1341"/>
      <c r="T3059" s="1299"/>
      <c r="U3059" s="107"/>
      <c r="V3059" s="3"/>
      <c r="W3059" s="3"/>
      <c r="X3059" s="3"/>
      <c r="Y3059" s="3"/>
    </row>
    <row r="3060" spans="1:25">
      <c r="A3060" s="1223"/>
      <c r="B3060" s="931"/>
      <c r="C3060" s="1288"/>
      <c r="D3060" s="931"/>
      <c r="E3060" s="1312"/>
      <c r="F3060" s="1316"/>
      <c r="G3060" s="1317"/>
      <c r="H3060" s="1031"/>
      <c r="I3060" s="1341"/>
      <c r="J3060" s="1341"/>
      <c r="K3060" s="1341"/>
      <c r="L3060" s="1176"/>
      <c r="M3060" s="1341"/>
      <c r="N3060" s="1176"/>
      <c r="O3060" s="1341"/>
      <c r="P3060" s="1341"/>
      <c r="Q3060" s="1341"/>
      <c r="R3060" s="1341"/>
      <c r="S3060" s="1341"/>
      <c r="T3060" s="1299"/>
      <c r="U3060" s="107"/>
      <c r="V3060" s="3"/>
      <c r="W3060" s="3"/>
      <c r="X3060" s="3"/>
      <c r="Y3060" s="3"/>
    </row>
    <row r="3061" spans="1:25">
      <c r="A3061" s="1223"/>
      <c r="B3061" s="931"/>
      <c r="C3061" s="1288"/>
      <c r="D3061" s="931" t="s">
        <v>1939</v>
      </c>
      <c r="E3061" s="1312"/>
      <c r="F3061" s="1316"/>
      <c r="G3061" s="1317"/>
      <c r="H3061" s="1031"/>
      <c r="I3061" s="1341"/>
      <c r="J3061" s="1341"/>
      <c r="K3061" s="1341"/>
      <c r="L3061" s="1176"/>
      <c r="M3061" s="1341"/>
      <c r="N3061" s="1176"/>
      <c r="O3061" s="1341"/>
      <c r="P3061" s="1341"/>
      <c r="Q3061" s="1341"/>
      <c r="R3061" s="1341"/>
      <c r="S3061" s="1341"/>
      <c r="T3061" s="1299"/>
      <c r="U3061" s="107"/>
      <c r="V3061" s="3"/>
      <c r="W3061" s="3"/>
      <c r="X3061" s="3"/>
      <c r="Y3061" s="3"/>
    </row>
    <row r="3062" spans="1:25">
      <c r="A3062" s="1223"/>
      <c r="B3062" s="931"/>
      <c r="C3062" s="1288"/>
      <c r="D3062" s="931"/>
      <c r="E3062" s="1312"/>
      <c r="F3062" s="1316"/>
      <c r="G3062" s="1317"/>
      <c r="H3062" s="1031"/>
      <c r="I3062" s="1341"/>
      <c r="J3062" s="1341"/>
      <c r="K3062" s="1341"/>
      <c r="L3062" s="1176"/>
      <c r="M3062" s="1341"/>
      <c r="N3062" s="1176"/>
      <c r="O3062" s="1341"/>
      <c r="P3062" s="1341"/>
      <c r="Q3062" s="1341"/>
      <c r="R3062" s="1341"/>
      <c r="S3062" s="1341"/>
      <c r="T3062" s="1299"/>
      <c r="U3062" s="107"/>
      <c r="V3062" s="3"/>
      <c r="W3062" s="3"/>
      <c r="X3062" s="3"/>
      <c r="Y3062" s="3"/>
    </row>
    <row r="3063" spans="1:25">
      <c r="A3063" s="1223"/>
      <c r="B3063" s="931"/>
      <c r="C3063" s="1288"/>
      <c r="D3063" s="931"/>
      <c r="E3063" s="1312"/>
      <c r="F3063" s="1316"/>
      <c r="G3063" s="1317"/>
      <c r="H3063" s="1031"/>
      <c r="I3063" s="1341"/>
      <c r="J3063" s="1341"/>
      <c r="K3063" s="1341"/>
      <c r="L3063" s="1176"/>
      <c r="M3063" s="1341"/>
      <c r="N3063" s="1176"/>
      <c r="O3063" s="1341"/>
      <c r="P3063" s="1341"/>
      <c r="Q3063" s="1341"/>
      <c r="R3063" s="1341"/>
      <c r="S3063" s="1341"/>
      <c r="T3063" s="1299"/>
      <c r="U3063" s="107"/>
      <c r="V3063" s="3"/>
      <c r="W3063" s="3"/>
      <c r="X3063" s="3"/>
      <c r="Y3063" s="3"/>
    </row>
    <row r="3064" spans="1:25">
      <c r="A3064" s="1223"/>
      <c r="B3064" s="931"/>
      <c r="C3064" s="1288"/>
      <c r="D3064" s="931"/>
      <c r="E3064" s="1312"/>
      <c r="F3064" s="1316"/>
      <c r="G3064" s="1317"/>
      <c r="H3064" s="1031"/>
      <c r="I3064" s="1341"/>
      <c r="J3064" s="1341"/>
      <c r="K3064" s="1341"/>
      <c r="L3064" s="1176"/>
      <c r="M3064" s="1341"/>
      <c r="N3064" s="1176"/>
      <c r="O3064" s="1341"/>
      <c r="P3064" s="1341"/>
      <c r="Q3064" s="1341"/>
      <c r="R3064" s="1341"/>
      <c r="S3064" s="1341"/>
      <c r="T3064" s="1299"/>
      <c r="U3064" s="107"/>
      <c r="V3064" s="3"/>
      <c r="W3064" s="3"/>
      <c r="X3064" s="3"/>
      <c r="Y3064" s="3"/>
    </row>
    <row r="3065" spans="1:25">
      <c r="A3065" s="1223"/>
      <c r="B3065" s="931"/>
      <c r="C3065" s="1288"/>
      <c r="D3065" s="931"/>
      <c r="E3065" s="1312"/>
      <c r="F3065" s="1316"/>
      <c r="G3065" s="1317"/>
      <c r="H3065" s="1031"/>
      <c r="I3065" s="1341"/>
      <c r="J3065" s="1341"/>
      <c r="K3065" s="1341"/>
      <c r="L3065" s="1176"/>
      <c r="M3065" s="1341"/>
      <c r="N3065" s="1176"/>
      <c r="O3065" s="1341"/>
      <c r="P3065" s="1341"/>
      <c r="Q3065" s="1341"/>
      <c r="R3065" s="1341"/>
      <c r="S3065" s="1341"/>
      <c r="T3065" s="1299"/>
      <c r="U3065" s="107"/>
      <c r="V3065" s="3"/>
      <c r="W3065" s="3"/>
      <c r="X3065" s="3"/>
      <c r="Y3065" s="3"/>
    </row>
    <row r="3066" spans="1:25">
      <c r="A3066" s="1223"/>
      <c r="B3066" s="931"/>
      <c r="C3066" s="1288"/>
      <c r="D3066" s="931" t="s">
        <v>1940</v>
      </c>
      <c r="E3066" s="1312"/>
      <c r="F3066" s="1316"/>
      <c r="G3066" s="1317"/>
      <c r="H3066" s="1031"/>
      <c r="I3066" s="1341"/>
      <c r="J3066" s="1341"/>
      <c r="K3066" s="1341"/>
      <c r="L3066" s="1176"/>
      <c r="M3066" s="1341"/>
      <c r="N3066" s="1176"/>
      <c r="O3066" s="1341"/>
      <c r="P3066" s="1341"/>
      <c r="Q3066" s="1341"/>
      <c r="R3066" s="1341"/>
      <c r="S3066" s="1341"/>
      <c r="T3066" s="1299"/>
      <c r="U3066" s="107"/>
      <c r="V3066" s="3"/>
      <c r="W3066" s="3"/>
      <c r="X3066" s="3"/>
      <c r="Y3066" s="3"/>
    </row>
    <row r="3067" spans="1:25">
      <c r="A3067" s="1223"/>
      <c r="B3067" s="931"/>
      <c r="C3067" s="1288"/>
      <c r="D3067" s="931"/>
      <c r="E3067" s="1312"/>
      <c r="F3067" s="1316"/>
      <c r="G3067" s="1317"/>
      <c r="H3067" s="1031"/>
      <c r="I3067" s="1341"/>
      <c r="J3067" s="1341"/>
      <c r="K3067" s="1341"/>
      <c r="L3067" s="1176"/>
      <c r="M3067" s="1341"/>
      <c r="N3067" s="1176"/>
      <c r="O3067" s="1341"/>
      <c r="P3067" s="1341"/>
      <c r="Q3067" s="1341"/>
      <c r="R3067" s="1341"/>
      <c r="S3067" s="1341"/>
      <c r="T3067" s="1299"/>
      <c r="U3067" s="107"/>
      <c r="V3067" s="3"/>
      <c r="W3067" s="3"/>
      <c r="X3067" s="3"/>
      <c r="Y3067" s="3"/>
    </row>
    <row r="3068" spans="1:25">
      <c r="A3068" s="1223"/>
      <c r="B3068" s="931"/>
      <c r="C3068" s="1288"/>
      <c r="D3068" s="931"/>
      <c r="E3068" s="1312"/>
      <c r="F3068" s="1316"/>
      <c r="G3068" s="1317"/>
      <c r="H3068" s="1031"/>
      <c r="I3068" s="1341"/>
      <c r="J3068" s="1341"/>
      <c r="K3068" s="1341"/>
      <c r="L3068" s="1176"/>
      <c r="M3068" s="1341"/>
      <c r="N3068" s="1176"/>
      <c r="O3068" s="1341"/>
      <c r="P3068" s="1341"/>
      <c r="Q3068" s="1341"/>
      <c r="R3068" s="1341"/>
      <c r="S3068" s="1341"/>
      <c r="T3068" s="1299"/>
      <c r="U3068" s="107"/>
      <c r="V3068" s="3"/>
      <c r="W3068" s="3"/>
      <c r="X3068" s="3"/>
      <c r="Y3068" s="3"/>
    </row>
    <row r="3069" spans="1:25">
      <c r="A3069" s="1223"/>
      <c r="B3069" s="931"/>
      <c r="C3069" s="1289"/>
      <c r="D3069" s="932"/>
      <c r="E3069" s="1313"/>
      <c r="F3069" s="1318"/>
      <c r="G3069" s="1319"/>
      <c r="H3069" s="1032"/>
      <c r="I3069" s="1342"/>
      <c r="J3069" s="1342"/>
      <c r="K3069" s="1342"/>
      <c r="L3069" s="1275"/>
      <c r="M3069" s="1342"/>
      <c r="N3069" s="1275"/>
      <c r="O3069" s="1342"/>
      <c r="P3069" s="1342"/>
      <c r="Q3069" s="1342"/>
      <c r="R3069" s="1342"/>
      <c r="S3069" s="1342"/>
      <c r="T3069" s="1300"/>
      <c r="U3069" s="107"/>
      <c r="V3069" s="3"/>
      <c r="W3069" s="3"/>
      <c r="X3069" s="3"/>
      <c r="Y3069" s="3"/>
    </row>
    <row r="3070" spans="1:25">
      <c r="A3070" s="1223"/>
      <c r="B3070" s="931"/>
      <c r="C3070" s="1287" t="s">
        <v>1941</v>
      </c>
      <c r="D3070" s="930" t="s">
        <v>1942</v>
      </c>
      <c r="E3070" s="1331" t="s">
        <v>1943</v>
      </c>
      <c r="F3070" s="967" t="s">
        <v>1944</v>
      </c>
      <c r="G3070" s="1162"/>
      <c r="H3070" s="1000" t="s">
        <v>237</v>
      </c>
      <c r="I3070" s="924" t="s">
        <v>237</v>
      </c>
      <c r="J3070" s="924" t="s">
        <v>237</v>
      </c>
      <c r="K3070" s="924" t="s">
        <v>237</v>
      </c>
      <c r="L3070" s="924" t="s">
        <v>237</v>
      </c>
      <c r="M3070" s="924" t="s">
        <v>237</v>
      </c>
      <c r="N3070" s="924" t="s">
        <v>237</v>
      </c>
      <c r="O3070" s="924" t="s">
        <v>237</v>
      </c>
      <c r="P3070" s="924" t="s">
        <v>237</v>
      </c>
      <c r="Q3070" s="924" t="s">
        <v>237</v>
      </c>
      <c r="R3070" s="924" t="s">
        <v>237</v>
      </c>
      <c r="S3070" s="924" t="s">
        <v>237</v>
      </c>
      <c r="T3070" s="1333" t="s">
        <v>237</v>
      </c>
      <c r="U3070" s="107"/>
      <c r="V3070" s="3"/>
      <c r="W3070" s="3"/>
      <c r="X3070" s="3"/>
      <c r="Y3070" s="3"/>
    </row>
    <row r="3071" spans="1:25">
      <c r="A3071" s="1223"/>
      <c r="B3071" s="931"/>
      <c r="C3071" s="1288"/>
      <c r="D3071" s="931"/>
      <c r="E3071" s="1332"/>
      <c r="F3071" s="968"/>
      <c r="G3071" s="1297"/>
      <c r="H3071" s="1031"/>
      <c r="I3071" s="1341"/>
      <c r="J3071" s="1341"/>
      <c r="K3071" s="1341"/>
      <c r="L3071" s="1341"/>
      <c r="M3071" s="1341"/>
      <c r="N3071" s="1341"/>
      <c r="O3071" s="1341"/>
      <c r="P3071" s="1341"/>
      <c r="Q3071" s="1341"/>
      <c r="R3071" s="1341"/>
      <c r="S3071" s="1341"/>
      <c r="T3071" s="1299"/>
      <c r="U3071" s="107"/>
      <c r="V3071" s="3"/>
      <c r="W3071" s="3"/>
      <c r="X3071" s="3"/>
      <c r="Y3071" s="3"/>
    </row>
    <row r="3072" spans="1:25">
      <c r="A3072" s="1223"/>
      <c r="B3072" s="931"/>
      <c r="C3072" s="1288"/>
      <c r="D3072" s="931"/>
      <c r="E3072" s="1332"/>
      <c r="F3072" s="968"/>
      <c r="G3072" s="1297"/>
      <c r="H3072" s="1031"/>
      <c r="I3072" s="1341"/>
      <c r="J3072" s="1341"/>
      <c r="K3072" s="1341"/>
      <c r="L3072" s="1341"/>
      <c r="M3072" s="1341"/>
      <c r="N3072" s="1341"/>
      <c r="O3072" s="1341"/>
      <c r="P3072" s="1341"/>
      <c r="Q3072" s="1341"/>
      <c r="R3072" s="1341"/>
      <c r="S3072" s="1341"/>
      <c r="T3072" s="1299"/>
      <c r="U3072" s="107"/>
      <c r="V3072" s="3"/>
      <c r="W3072" s="3"/>
      <c r="X3072" s="3"/>
      <c r="Y3072" s="3"/>
    </row>
    <row r="3073" spans="1:25">
      <c r="A3073" s="1223"/>
      <c r="B3073" s="931"/>
      <c r="C3073" s="1288"/>
      <c r="D3073" s="931"/>
      <c r="E3073" s="1332"/>
      <c r="F3073" s="968"/>
      <c r="G3073" s="1297"/>
      <c r="H3073" s="1031"/>
      <c r="I3073" s="1341"/>
      <c r="J3073" s="1341"/>
      <c r="K3073" s="1341"/>
      <c r="L3073" s="1341"/>
      <c r="M3073" s="1341"/>
      <c r="N3073" s="1341"/>
      <c r="O3073" s="1341"/>
      <c r="P3073" s="1341"/>
      <c r="Q3073" s="1341"/>
      <c r="R3073" s="1341"/>
      <c r="S3073" s="1341"/>
      <c r="T3073" s="1299"/>
      <c r="U3073" s="107"/>
      <c r="V3073" s="3"/>
      <c r="W3073" s="3"/>
      <c r="X3073" s="3"/>
      <c r="Y3073" s="3"/>
    </row>
    <row r="3074" spans="1:25">
      <c r="A3074" s="1223"/>
      <c r="B3074" s="931"/>
      <c r="C3074" s="1288"/>
      <c r="D3074" s="931"/>
      <c r="E3074" s="1332"/>
      <c r="F3074" s="968"/>
      <c r="G3074" s="1297"/>
      <c r="H3074" s="1031"/>
      <c r="I3074" s="1341"/>
      <c r="J3074" s="1341"/>
      <c r="K3074" s="1341"/>
      <c r="L3074" s="1341"/>
      <c r="M3074" s="1341"/>
      <c r="N3074" s="1341"/>
      <c r="O3074" s="1341"/>
      <c r="P3074" s="1341"/>
      <c r="Q3074" s="1341"/>
      <c r="R3074" s="1341"/>
      <c r="S3074" s="1341"/>
      <c r="T3074" s="1299"/>
      <c r="U3074" s="107"/>
      <c r="V3074" s="3"/>
      <c r="W3074" s="3"/>
      <c r="X3074" s="3"/>
      <c r="Y3074" s="3"/>
    </row>
    <row r="3075" spans="1:25">
      <c r="A3075" s="1223"/>
      <c r="B3075" s="931"/>
      <c r="C3075" s="1288"/>
      <c r="D3075" s="931"/>
      <c r="E3075" s="1332"/>
      <c r="F3075" s="968"/>
      <c r="G3075" s="1297"/>
      <c r="H3075" s="1031"/>
      <c r="I3075" s="1341"/>
      <c r="J3075" s="1341"/>
      <c r="K3075" s="1341"/>
      <c r="L3075" s="1341"/>
      <c r="M3075" s="1341"/>
      <c r="N3075" s="1341"/>
      <c r="O3075" s="1341"/>
      <c r="P3075" s="1341"/>
      <c r="Q3075" s="1341"/>
      <c r="R3075" s="1341"/>
      <c r="S3075" s="1341"/>
      <c r="T3075" s="1299"/>
      <c r="U3075" s="107"/>
      <c r="V3075" s="3"/>
      <c r="W3075" s="3"/>
      <c r="X3075" s="3"/>
      <c r="Y3075" s="3"/>
    </row>
    <row r="3076" spans="1:25">
      <c r="A3076" s="1223"/>
      <c r="B3076" s="931"/>
      <c r="C3076" s="1288"/>
      <c r="D3076" s="931" t="s">
        <v>1945</v>
      </c>
      <c r="E3076" s="1332"/>
      <c r="F3076" s="968"/>
      <c r="G3076" s="1297"/>
      <c r="H3076" s="1031"/>
      <c r="I3076" s="1341"/>
      <c r="J3076" s="1341"/>
      <c r="K3076" s="1341"/>
      <c r="L3076" s="1341"/>
      <c r="M3076" s="1341"/>
      <c r="N3076" s="1341"/>
      <c r="O3076" s="1341"/>
      <c r="P3076" s="1341"/>
      <c r="Q3076" s="1341"/>
      <c r="R3076" s="1341"/>
      <c r="S3076" s="1341"/>
      <c r="T3076" s="1299"/>
      <c r="U3076" s="107"/>
      <c r="V3076" s="3"/>
      <c r="W3076" s="3"/>
      <c r="X3076" s="3"/>
      <c r="Y3076" s="3"/>
    </row>
    <row r="3077" spans="1:25">
      <c r="A3077" s="1223"/>
      <c r="B3077" s="931"/>
      <c r="C3077" s="1288"/>
      <c r="D3077" s="931"/>
      <c r="E3077" s="1332"/>
      <c r="F3077" s="968"/>
      <c r="G3077" s="1297"/>
      <c r="H3077" s="1031"/>
      <c r="I3077" s="1341"/>
      <c r="J3077" s="1341"/>
      <c r="K3077" s="1341"/>
      <c r="L3077" s="1341"/>
      <c r="M3077" s="1341"/>
      <c r="N3077" s="1341"/>
      <c r="O3077" s="1341"/>
      <c r="P3077" s="1341"/>
      <c r="Q3077" s="1341"/>
      <c r="R3077" s="1341"/>
      <c r="S3077" s="1341"/>
      <c r="T3077" s="1299"/>
      <c r="U3077" s="107"/>
      <c r="V3077" s="3"/>
      <c r="W3077" s="3"/>
      <c r="X3077" s="3"/>
      <c r="Y3077" s="3"/>
    </row>
    <row r="3078" spans="1:25">
      <c r="A3078" s="1223"/>
      <c r="B3078" s="931"/>
      <c r="C3078" s="1288"/>
      <c r="D3078" s="931"/>
      <c r="E3078" s="1332"/>
      <c r="F3078" s="968"/>
      <c r="G3078" s="1297"/>
      <c r="H3078" s="1031"/>
      <c r="I3078" s="1341"/>
      <c r="J3078" s="1341"/>
      <c r="K3078" s="1341"/>
      <c r="L3078" s="1341"/>
      <c r="M3078" s="1341"/>
      <c r="N3078" s="1341"/>
      <c r="O3078" s="1341"/>
      <c r="P3078" s="1341"/>
      <c r="Q3078" s="1341"/>
      <c r="R3078" s="1341"/>
      <c r="S3078" s="1341"/>
      <c r="T3078" s="1299"/>
      <c r="U3078" s="107"/>
      <c r="V3078" s="3"/>
      <c r="W3078" s="3"/>
      <c r="X3078" s="3"/>
      <c r="Y3078" s="3"/>
    </row>
    <row r="3079" spans="1:25">
      <c r="A3079" s="1223"/>
      <c r="B3079" s="931"/>
      <c r="C3079" s="1288"/>
      <c r="D3079" s="931" t="s">
        <v>1946</v>
      </c>
      <c r="E3079" s="1332"/>
      <c r="F3079" s="968"/>
      <c r="G3079" s="1297"/>
      <c r="H3079" s="1031"/>
      <c r="I3079" s="1341"/>
      <c r="J3079" s="1341"/>
      <c r="K3079" s="1341"/>
      <c r="L3079" s="1341"/>
      <c r="M3079" s="1341"/>
      <c r="N3079" s="1341"/>
      <c r="O3079" s="1341"/>
      <c r="P3079" s="1341"/>
      <c r="Q3079" s="1341"/>
      <c r="R3079" s="1341"/>
      <c r="S3079" s="1341"/>
      <c r="T3079" s="1299"/>
      <c r="U3079" s="107"/>
      <c r="V3079" s="3"/>
      <c r="W3079" s="3"/>
      <c r="X3079" s="3"/>
      <c r="Y3079" s="3"/>
    </row>
    <row r="3080" spans="1:25">
      <c r="A3080" s="1223"/>
      <c r="B3080" s="931"/>
      <c r="C3080" s="1288"/>
      <c r="D3080" s="931"/>
      <c r="E3080" s="1332"/>
      <c r="F3080" s="968"/>
      <c r="G3080" s="1297"/>
      <c r="H3080" s="1031"/>
      <c r="I3080" s="1341"/>
      <c r="J3080" s="1341"/>
      <c r="K3080" s="1341"/>
      <c r="L3080" s="1341"/>
      <c r="M3080" s="1341"/>
      <c r="N3080" s="1341"/>
      <c r="O3080" s="1341"/>
      <c r="P3080" s="1341"/>
      <c r="Q3080" s="1341"/>
      <c r="R3080" s="1341"/>
      <c r="S3080" s="1341"/>
      <c r="T3080" s="1299"/>
      <c r="U3080" s="107"/>
      <c r="V3080" s="3"/>
      <c r="W3080" s="3"/>
      <c r="X3080" s="3"/>
      <c r="Y3080" s="3"/>
    </row>
    <row r="3081" spans="1:25">
      <c r="A3081" s="1223"/>
      <c r="B3081" s="931"/>
      <c r="C3081" s="1288"/>
      <c r="D3081" s="931"/>
      <c r="E3081" s="1332"/>
      <c r="F3081" s="968"/>
      <c r="G3081" s="1297"/>
      <c r="H3081" s="1031"/>
      <c r="I3081" s="1341"/>
      <c r="J3081" s="1341"/>
      <c r="K3081" s="1341"/>
      <c r="L3081" s="1341"/>
      <c r="M3081" s="1341"/>
      <c r="N3081" s="1341"/>
      <c r="O3081" s="1341"/>
      <c r="P3081" s="1341"/>
      <c r="Q3081" s="1341"/>
      <c r="R3081" s="1341"/>
      <c r="S3081" s="1341"/>
      <c r="T3081" s="1299"/>
      <c r="U3081" s="107"/>
      <c r="V3081" s="3"/>
      <c r="W3081" s="3"/>
      <c r="X3081" s="3"/>
      <c r="Y3081" s="3"/>
    </row>
    <row r="3082" spans="1:25">
      <c r="A3082" s="1223"/>
      <c r="B3082" s="931"/>
      <c r="C3082" s="1288"/>
      <c r="D3082" s="931" t="s">
        <v>1947</v>
      </c>
      <c r="E3082" s="1332"/>
      <c r="F3082" s="968"/>
      <c r="G3082" s="1297"/>
      <c r="H3082" s="1031"/>
      <c r="I3082" s="1341"/>
      <c r="J3082" s="1341"/>
      <c r="K3082" s="1341"/>
      <c r="L3082" s="1341"/>
      <c r="M3082" s="1341"/>
      <c r="N3082" s="1341"/>
      <c r="O3082" s="1341"/>
      <c r="P3082" s="1341"/>
      <c r="Q3082" s="1341"/>
      <c r="R3082" s="1341"/>
      <c r="S3082" s="1341"/>
      <c r="T3082" s="1299"/>
      <c r="U3082" s="107"/>
      <c r="V3082" s="3"/>
      <c r="W3082" s="3"/>
      <c r="X3082" s="3"/>
      <c r="Y3082" s="3"/>
    </row>
    <row r="3083" spans="1:25">
      <c r="A3083" s="1310"/>
      <c r="B3083" s="932"/>
      <c r="C3083" s="1289"/>
      <c r="D3083" s="932"/>
      <c r="E3083" s="1372"/>
      <c r="F3083" s="969"/>
      <c r="G3083" s="1309"/>
      <c r="H3083" s="1032"/>
      <c r="I3083" s="1342"/>
      <c r="J3083" s="1342"/>
      <c r="K3083" s="1342"/>
      <c r="L3083" s="1342"/>
      <c r="M3083" s="1342"/>
      <c r="N3083" s="1342"/>
      <c r="O3083" s="1342"/>
      <c r="P3083" s="1342"/>
      <c r="Q3083" s="1342"/>
      <c r="R3083" s="1342"/>
      <c r="S3083" s="1342"/>
      <c r="T3083" s="1300"/>
      <c r="U3083" s="107"/>
      <c r="V3083" s="3"/>
      <c r="W3083" s="3"/>
      <c r="X3083" s="3"/>
      <c r="Y3083" s="3"/>
    </row>
    <row r="3084" spans="1:25">
      <c r="A3084" s="1222" t="s">
        <v>1948</v>
      </c>
      <c r="B3084" s="930" t="s">
        <v>1949</v>
      </c>
      <c r="C3084" s="1287" t="s">
        <v>1950</v>
      </c>
      <c r="D3084" s="930" t="s">
        <v>1951</v>
      </c>
      <c r="E3084" s="1331" t="s">
        <v>1952</v>
      </c>
      <c r="F3084" s="967" t="s">
        <v>1953</v>
      </c>
      <c r="G3084" s="1162"/>
      <c r="H3084" s="1000" t="s">
        <v>237</v>
      </c>
      <c r="I3084" s="924" t="s">
        <v>237</v>
      </c>
      <c r="J3084" s="924" t="s">
        <v>237</v>
      </c>
      <c r="K3084" s="924" t="s">
        <v>237</v>
      </c>
      <c r="L3084" s="924" t="s">
        <v>237</v>
      </c>
      <c r="M3084" s="924" t="s">
        <v>237</v>
      </c>
      <c r="N3084" s="962" t="s">
        <v>1954</v>
      </c>
      <c r="O3084" s="924" t="s">
        <v>237</v>
      </c>
      <c r="P3084" s="924" t="s">
        <v>237</v>
      </c>
      <c r="Q3084" s="924" t="s">
        <v>237</v>
      </c>
      <c r="R3084" s="924" t="s">
        <v>237</v>
      </c>
      <c r="S3084" s="924" t="s">
        <v>237</v>
      </c>
      <c r="T3084" s="1333" t="s">
        <v>237</v>
      </c>
      <c r="U3084" s="107"/>
      <c r="V3084" s="3"/>
      <c r="W3084" s="3"/>
      <c r="X3084" s="3"/>
      <c r="Y3084" s="3"/>
    </row>
    <row r="3085" spans="1:25">
      <c r="A3085" s="1223"/>
      <c r="B3085" s="931"/>
      <c r="C3085" s="1288"/>
      <c r="D3085" s="931"/>
      <c r="E3085" s="1332"/>
      <c r="F3085" s="968"/>
      <c r="G3085" s="1297"/>
      <c r="H3085" s="1031"/>
      <c r="I3085" s="1115"/>
      <c r="J3085" s="1115"/>
      <c r="K3085" s="1115"/>
      <c r="L3085" s="1115"/>
      <c r="M3085" s="1115"/>
      <c r="N3085" s="1176"/>
      <c r="O3085" s="1115"/>
      <c r="P3085" s="1115"/>
      <c r="Q3085" s="1115"/>
      <c r="R3085" s="1115"/>
      <c r="S3085" s="1115"/>
      <c r="T3085" s="1299"/>
      <c r="U3085" s="107"/>
      <c r="V3085" s="3"/>
      <c r="W3085" s="3"/>
      <c r="X3085" s="3"/>
      <c r="Y3085" s="3"/>
    </row>
    <row r="3086" spans="1:25">
      <c r="A3086" s="1223"/>
      <c r="B3086" s="931"/>
      <c r="C3086" s="1288"/>
      <c r="D3086" s="931"/>
      <c r="E3086" s="1332"/>
      <c r="F3086" s="968"/>
      <c r="G3086" s="1297"/>
      <c r="H3086" s="1031"/>
      <c r="I3086" s="1115"/>
      <c r="J3086" s="1115"/>
      <c r="K3086" s="1115"/>
      <c r="L3086" s="1115"/>
      <c r="M3086" s="1115"/>
      <c r="N3086" s="1176"/>
      <c r="O3086" s="1115"/>
      <c r="P3086" s="1115"/>
      <c r="Q3086" s="1115"/>
      <c r="R3086" s="1115"/>
      <c r="S3086" s="1115"/>
      <c r="T3086" s="1299"/>
      <c r="U3086" s="107"/>
      <c r="V3086" s="3"/>
      <c r="W3086" s="3"/>
      <c r="X3086" s="3"/>
      <c r="Y3086" s="3"/>
    </row>
    <row r="3087" spans="1:25">
      <c r="A3087" s="1223"/>
      <c r="B3087" s="931"/>
      <c r="C3087" s="1288"/>
      <c r="D3087" s="1332" t="s">
        <v>1955</v>
      </c>
      <c r="E3087" s="1332"/>
      <c r="F3087" s="968"/>
      <c r="G3087" s="1297"/>
      <c r="H3087" s="1031"/>
      <c r="I3087" s="1115"/>
      <c r="J3087" s="1115"/>
      <c r="K3087" s="1115"/>
      <c r="L3087" s="1115"/>
      <c r="M3087" s="1115"/>
      <c r="N3087" s="1176"/>
      <c r="O3087" s="1115"/>
      <c r="P3087" s="1115"/>
      <c r="Q3087" s="1115"/>
      <c r="R3087" s="1115"/>
      <c r="S3087" s="1115"/>
      <c r="T3087" s="1299"/>
      <c r="U3087" s="107"/>
      <c r="V3087" s="3"/>
      <c r="W3087" s="3"/>
      <c r="X3087" s="3"/>
      <c r="Y3087" s="3"/>
    </row>
    <row r="3088" spans="1:25">
      <c r="A3088" s="1223"/>
      <c r="B3088" s="931"/>
      <c r="C3088" s="1288"/>
      <c r="D3088" s="1332"/>
      <c r="E3088" s="1372"/>
      <c r="F3088" s="969"/>
      <c r="G3088" s="1309"/>
      <c r="H3088" s="1031"/>
      <c r="I3088" s="1115"/>
      <c r="J3088" s="1115"/>
      <c r="K3088" s="1115"/>
      <c r="L3088" s="1115"/>
      <c r="M3088" s="1115"/>
      <c r="N3088" s="1176"/>
      <c r="O3088" s="1115"/>
      <c r="P3088" s="1115"/>
      <c r="Q3088" s="1115"/>
      <c r="R3088" s="1115"/>
      <c r="S3088" s="1115"/>
      <c r="T3088" s="1299"/>
      <c r="U3088" s="107"/>
      <c r="V3088" s="3"/>
      <c r="W3088" s="3"/>
      <c r="X3088" s="3"/>
      <c r="Y3088" s="3"/>
    </row>
    <row r="3089" spans="1:25">
      <c r="A3089" s="1223"/>
      <c r="B3089" s="931"/>
      <c r="C3089" s="1288"/>
      <c r="D3089" s="1332" t="s">
        <v>1956</v>
      </c>
      <c r="E3089" s="1331" t="s">
        <v>1957</v>
      </c>
      <c r="F3089" s="967" t="s">
        <v>1958</v>
      </c>
      <c r="G3089" s="1162"/>
      <c r="H3089" s="1031"/>
      <c r="I3089" s="1115"/>
      <c r="J3089" s="1115"/>
      <c r="K3089" s="1115"/>
      <c r="L3089" s="1115"/>
      <c r="M3089" s="1115"/>
      <c r="N3089" s="1176"/>
      <c r="O3089" s="1115"/>
      <c r="P3089" s="1115"/>
      <c r="Q3089" s="1115"/>
      <c r="R3089" s="1115"/>
      <c r="S3089" s="1115"/>
      <c r="T3089" s="1299"/>
      <c r="U3089" s="107"/>
      <c r="V3089" s="3"/>
      <c r="W3089" s="3"/>
      <c r="X3089" s="3"/>
      <c r="Y3089" s="3"/>
    </row>
    <row r="3090" spans="1:25">
      <c r="A3090" s="1223"/>
      <c r="B3090" s="931"/>
      <c r="C3090" s="1288"/>
      <c r="D3090" s="1332"/>
      <c r="E3090" s="1332"/>
      <c r="F3090" s="968"/>
      <c r="G3090" s="1297"/>
      <c r="H3090" s="1031"/>
      <c r="I3090" s="1115"/>
      <c r="J3090" s="1115"/>
      <c r="K3090" s="1115"/>
      <c r="L3090" s="1115"/>
      <c r="M3090" s="1115"/>
      <c r="N3090" s="1176"/>
      <c r="O3090" s="1115"/>
      <c r="P3090" s="1115"/>
      <c r="Q3090" s="1115"/>
      <c r="R3090" s="1115"/>
      <c r="S3090" s="1115"/>
      <c r="T3090" s="1299"/>
      <c r="U3090" s="107"/>
      <c r="V3090" s="3"/>
      <c r="W3090" s="3"/>
      <c r="X3090" s="3"/>
      <c r="Y3090" s="3"/>
    </row>
    <row r="3091" spans="1:25">
      <c r="A3091" s="1223"/>
      <c r="B3091" s="931"/>
      <c r="C3091" s="1374" t="s">
        <v>1281</v>
      </c>
      <c r="D3091" s="1332" t="s">
        <v>1959</v>
      </c>
      <c r="E3091" s="1332"/>
      <c r="F3091" s="968"/>
      <c r="G3091" s="1297"/>
      <c r="H3091" s="1031"/>
      <c r="I3091" s="1115"/>
      <c r="J3091" s="1115"/>
      <c r="K3091" s="1115"/>
      <c r="L3091" s="1115"/>
      <c r="M3091" s="1115"/>
      <c r="N3091" s="1176"/>
      <c r="O3091" s="1115"/>
      <c r="P3091" s="1115"/>
      <c r="Q3091" s="1115"/>
      <c r="R3091" s="1115"/>
      <c r="S3091" s="1115"/>
      <c r="T3091" s="1299"/>
      <c r="U3091" s="107"/>
      <c r="V3091" s="3"/>
      <c r="W3091" s="3"/>
      <c r="X3091" s="3"/>
      <c r="Y3091" s="3"/>
    </row>
    <row r="3092" spans="1:25">
      <c r="A3092" s="1223"/>
      <c r="B3092" s="931"/>
      <c r="C3092" s="1374"/>
      <c r="D3092" s="1332"/>
      <c r="E3092" s="1332"/>
      <c r="F3092" s="968"/>
      <c r="G3092" s="1297"/>
      <c r="H3092" s="1031"/>
      <c r="I3092" s="1115"/>
      <c r="J3092" s="1115"/>
      <c r="K3092" s="1115"/>
      <c r="L3092" s="1115"/>
      <c r="M3092" s="1115"/>
      <c r="N3092" s="1176"/>
      <c r="O3092" s="1115"/>
      <c r="P3092" s="1115"/>
      <c r="Q3092" s="1115"/>
      <c r="R3092" s="1115"/>
      <c r="S3092" s="1115"/>
      <c r="T3092" s="1299"/>
      <c r="U3092" s="107"/>
      <c r="V3092" s="3"/>
      <c r="W3092" s="3"/>
      <c r="X3092" s="3"/>
      <c r="Y3092" s="3"/>
    </row>
    <row r="3093" spans="1:25">
      <c r="A3093" s="1223"/>
      <c r="B3093" s="931"/>
      <c r="C3093" s="1374"/>
      <c r="D3093" s="1332" t="s">
        <v>1960</v>
      </c>
      <c r="E3093" s="1332"/>
      <c r="F3093" s="968"/>
      <c r="G3093" s="1297"/>
      <c r="H3093" s="1031"/>
      <c r="I3093" s="1115"/>
      <c r="J3093" s="1115"/>
      <c r="K3093" s="1115"/>
      <c r="L3093" s="1115"/>
      <c r="M3093" s="1115"/>
      <c r="N3093" s="1176"/>
      <c r="O3093" s="1115"/>
      <c r="P3093" s="1115"/>
      <c r="Q3093" s="1115"/>
      <c r="R3093" s="1115"/>
      <c r="S3093" s="1115"/>
      <c r="T3093" s="1299"/>
      <c r="U3093" s="107"/>
      <c r="V3093" s="3"/>
      <c r="W3093" s="3"/>
      <c r="X3093" s="3"/>
      <c r="Y3093" s="3"/>
    </row>
    <row r="3094" spans="1:25">
      <c r="A3094" s="1223"/>
      <c r="B3094" s="931"/>
      <c r="C3094" s="1374"/>
      <c r="D3094" s="1332"/>
      <c r="E3094" s="1332"/>
      <c r="F3094" s="968"/>
      <c r="G3094" s="1297"/>
      <c r="H3094" s="1031"/>
      <c r="I3094" s="1115"/>
      <c r="J3094" s="1115"/>
      <c r="K3094" s="1115"/>
      <c r="L3094" s="1115"/>
      <c r="M3094" s="1115"/>
      <c r="N3094" s="1176"/>
      <c r="O3094" s="1115"/>
      <c r="P3094" s="1115"/>
      <c r="Q3094" s="1115"/>
      <c r="R3094" s="1115"/>
      <c r="S3094" s="1115"/>
      <c r="T3094" s="1299"/>
      <c r="U3094" s="107"/>
      <c r="V3094" s="3"/>
      <c r="W3094" s="3"/>
      <c r="X3094" s="3"/>
      <c r="Y3094" s="3"/>
    </row>
    <row r="3095" spans="1:25">
      <c r="A3095" s="1223"/>
      <c r="B3095" s="931"/>
      <c r="C3095" s="1374"/>
      <c r="D3095" s="931" t="s">
        <v>1961</v>
      </c>
      <c r="E3095" s="1332"/>
      <c r="F3095" s="968"/>
      <c r="G3095" s="1297"/>
      <c r="H3095" s="1031"/>
      <c r="I3095" s="1115"/>
      <c r="J3095" s="1115"/>
      <c r="K3095" s="1115"/>
      <c r="L3095" s="1115"/>
      <c r="M3095" s="1115"/>
      <c r="N3095" s="1176"/>
      <c r="O3095" s="1115"/>
      <c r="P3095" s="1115"/>
      <c r="Q3095" s="1115"/>
      <c r="R3095" s="1115"/>
      <c r="S3095" s="1115"/>
      <c r="T3095" s="1299"/>
      <c r="U3095" s="107"/>
      <c r="V3095" s="3"/>
      <c r="W3095" s="3"/>
      <c r="X3095" s="3"/>
      <c r="Y3095" s="3"/>
    </row>
    <row r="3096" spans="1:25">
      <c r="A3096" s="1223"/>
      <c r="B3096" s="931"/>
      <c r="C3096" s="1374"/>
      <c r="D3096" s="931"/>
      <c r="E3096" s="1332"/>
      <c r="F3096" s="968"/>
      <c r="G3096" s="1297"/>
      <c r="H3096" s="1031"/>
      <c r="I3096" s="1115"/>
      <c r="J3096" s="1115"/>
      <c r="K3096" s="1115"/>
      <c r="L3096" s="1115"/>
      <c r="M3096" s="1115"/>
      <c r="N3096" s="1176"/>
      <c r="O3096" s="1115"/>
      <c r="P3096" s="1115"/>
      <c r="Q3096" s="1115"/>
      <c r="R3096" s="1115"/>
      <c r="S3096" s="1115"/>
      <c r="T3096" s="1299"/>
      <c r="U3096" s="107"/>
      <c r="V3096" s="3"/>
      <c r="W3096" s="3"/>
      <c r="X3096" s="3"/>
      <c r="Y3096" s="3"/>
    </row>
    <row r="3097" spans="1:25">
      <c r="A3097" s="1223"/>
      <c r="B3097" s="931"/>
      <c r="C3097" s="1374"/>
      <c r="D3097" s="931"/>
      <c r="E3097" s="1332"/>
      <c r="F3097" s="968"/>
      <c r="G3097" s="1297"/>
      <c r="H3097" s="1031"/>
      <c r="I3097" s="1115"/>
      <c r="J3097" s="1115"/>
      <c r="K3097" s="1115"/>
      <c r="L3097" s="1115"/>
      <c r="M3097" s="1115"/>
      <c r="N3097" s="1176"/>
      <c r="O3097" s="1115"/>
      <c r="P3097" s="1115"/>
      <c r="Q3097" s="1115"/>
      <c r="R3097" s="1115"/>
      <c r="S3097" s="1115"/>
      <c r="T3097" s="1299"/>
      <c r="U3097" s="107"/>
      <c r="V3097" s="3"/>
      <c r="W3097" s="3"/>
      <c r="X3097" s="3"/>
      <c r="Y3097" s="3"/>
    </row>
    <row r="3098" spans="1:25">
      <c r="A3098" s="1223"/>
      <c r="B3098" s="931"/>
      <c r="C3098" s="1374"/>
      <c r="D3098" s="931"/>
      <c r="E3098" s="1332"/>
      <c r="F3098" s="968"/>
      <c r="G3098" s="1297"/>
      <c r="H3098" s="1031"/>
      <c r="I3098" s="1115"/>
      <c r="J3098" s="1115"/>
      <c r="K3098" s="1115"/>
      <c r="L3098" s="1115"/>
      <c r="M3098" s="1115"/>
      <c r="N3098" s="1176"/>
      <c r="O3098" s="1115"/>
      <c r="P3098" s="1115"/>
      <c r="Q3098" s="1115"/>
      <c r="R3098" s="1115"/>
      <c r="S3098" s="1115"/>
      <c r="T3098" s="1299"/>
      <c r="U3098" s="107"/>
      <c r="V3098" s="3"/>
      <c r="W3098" s="3"/>
      <c r="X3098" s="3"/>
      <c r="Y3098" s="3"/>
    </row>
    <row r="3099" spans="1:25">
      <c r="A3099" s="1223"/>
      <c r="B3099" s="931"/>
      <c r="C3099" s="1374"/>
      <c r="D3099" s="931"/>
      <c r="E3099" s="1332"/>
      <c r="F3099" s="968"/>
      <c r="G3099" s="1297"/>
      <c r="H3099" s="1031"/>
      <c r="I3099" s="1115"/>
      <c r="J3099" s="1115"/>
      <c r="K3099" s="1115"/>
      <c r="L3099" s="1115"/>
      <c r="M3099" s="1115"/>
      <c r="N3099" s="1176"/>
      <c r="O3099" s="1115"/>
      <c r="P3099" s="1115"/>
      <c r="Q3099" s="1115"/>
      <c r="R3099" s="1115"/>
      <c r="S3099" s="1115"/>
      <c r="T3099" s="1299"/>
      <c r="U3099" s="107"/>
      <c r="V3099" s="3"/>
      <c r="W3099" s="3"/>
      <c r="X3099" s="3"/>
      <c r="Y3099" s="3"/>
    </row>
    <row r="3100" spans="1:25">
      <c r="A3100" s="1223"/>
      <c r="B3100" s="931"/>
      <c r="C3100" s="1374"/>
      <c r="D3100" s="931"/>
      <c r="E3100" s="1332"/>
      <c r="F3100" s="968"/>
      <c r="G3100" s="1297"/>
      <c r="H3100" s="1031"/>
      <c r="I3100" s="1115"/>
      <c r="J3100" s="1115"/>
      <c r="K3100" s="1115"/>
      <c r="L3100" s="1115"/>
      <c r="M3100" s="1115"/>
      <c r="N3100" s="1176"/>
      <c r="O3100" s="1115"/>
      <c r="P3100" s="1115"/>
      <c r="Q3100" s="1115"/>
      <c r="R3100" s="1115"/>
      <c r="S3100" s="1115"/>
      <c r="T3100" s="1299"/>
      <c r="U3100" s="107"/>
      <c r="V3100" s="3"/>
      <c r="W3100" s="3"/>
      <c r="X3100" s="3"/>
      <c r="Y3100" s="3"/>
    </row>
    <row r="3101" spans="1:25">
      <c r="A3101" s="1223"/>
      <c r="B3101" s="931"/>
      <c r="C3101" s="1374"/>
      <c r="D3101" s="931"/>
      <c r="E3101" s="1332"/>
      <c r="F3101" s="968"/>
      <c r="G3101" s="1297"/>
      <c r="H3101" s="1031"/>
      <c r="I3101" s="1115"/>
      <c r="J3101" s="1115"/>
      <c r="K3101" s="1115"/>
      <c r="L3101" s="1115"/>
      <c r="M3101" s="1115"/>
      <c r="N3101" s="1176"/>
      <c r="O3101" s="1115"/>
      <c r="P3101" s="1115"/>
      <c r="Q3101" s="1115"/>
      <c r="R3101" s="1115"/>
      <c r="S3101" s="1115"/>
      <c r="T3101" s="1299"/>
      <c r="U3101" s="107"/>
      <c r="V3101" s="3"/>
      <c r="W3101" s="3"/>
      <c r="X3101" s="3"/>
      <c r="Y3101" s="3"/>
    </row>
    <row r="3102" spans="1:25">
      <c r="A3102" s="1223"/>
      <c r="B3102" s="931"/>
      <c r="C3102" s="1374"/>
      <c r="D3102" s="931"/>
      <c r="E3102" s="1332"/>
      <c r="F3102" s="968"/>
      <c r="G3102" s="1297"/>
      <c r="H3102" s="1031"/>
      <c r="I3102" s="1115"/>
      <c r="J3102" s="1115"/>
      <c r="K3102" s="1115"/>
      <c r="L3102" s="1115"/>
      <c r="M3102" s="1115"/>
      <c r="N3102" s="1176"/>
      <c r="O3102" s="1115"/>
      <c r="P3102" s="1115"/>
      <c r="Q3102" s="1115"/>
      <c r="R3102" s="1115"/>
      <c r="S3102" s="1115"/>
      <c r="T3102" s="1299"/>
      <c r="U3102" s="107"/>
      <c r="V3102" s="3"/>
      <c r="W3102" s="3"/>
      <c r="X3102" s="3"/>
      <c r="Y3102" s="3"/>
    </row>
    <row r="3103" spans="1:25">
      <c r="A3103" s="1223"/>
      <c r="B3103" s="931"/>
      <c r="C3103" s="1374"/>
      <c r="D3103" s="931" t="s">
        <v>1962</v>
      </c>
      <c r="E3103" s="1332"/>
      <c r="F3103" s="968"/>
      <c r="G3103" s="1297"/>
      <c r="H3103" s="1031"/>
      <c r="I3103" s="1115"/>
      <c r="J3103" s="1115"/>
      <c r="K3103" s="1115"/>
      <c r="L3103" s="1115"/>
      <c r="M3103" s="1115"/>
      <c r="N3103" s="1176"/>
      <c r="O3103" s="1115"/>
      <c r="P3103" s="1115"/>
      <c r="Q3103" s="1115"/>
      <c r="R3103" s="1115"/>
      <c r="S3103" s="1115"/>
      <c r="T3103" s="1299"/>
      <c r="U3103" s="107"/>
      <c r="V3103" s="3"/>
      <c r="W3103" s="3"/>
      <c r="X3103" s="3"/>
      <c r="Y3103" s="3"/>
    </row>
    <row r="3104" spans="1:25">
      <c r="A3104" s="1223"/>
      <c r="B3104" s="931"/>
      <c r="C3104" s="1374"/>
      <c r="D3104" s="931"/>
      <c r="E3104" s="1332"/>
      <c r="F3104" s="968"/>
      <c r="G3104" s="1297"/>
      <c r="H3104" s="1031"/>
      <c r="I3104" s="1115"/>
      <c r="J3104" s="1115"/>
      <c r="K3104" s="1115"/>
      <c r="L3104" s="1115"/>
      <c r="M3104" s="1115"/>
      <c r="N3104" s="1176"/>
      <c r="O3104" s="1115"/>
      <c r="P3104" s="1115"/>
      <c r="Q3104" s="1115"/>
      <c r="R3104" s="1115"/>
      <c r="S3104" s="1115"/>
      <c r="T3104" s="1299"/>
      <c r="U3104" s="107"/>
      <c r="V3104" s="3"/>
      <c r="W3104" s="3"/>
      <c r="X3104" s="3"/>
      <c r="Y3104" s="3"/>
    </row>
    <row r="3105" spans="1:25">
      <c r="A3105" s="1223"/>
      <c r="B3105" s="931"/>
      <c r="C3105" s="1374"/>
      <c r="D3105" s="931"/>
      <c r="E3105" s="1331" t="s">
        <v>1963</v>
      </c>
      <c r="F3105" s="930" t="s">
        <v>1964</v>
      </c>
      <c r="G3105" s="993"/>
      <c r="H3105" s="1031"/>
      <c r="I3105" s="1115"/>
      <c r="J3105" s="1115"/>
      <c r="K3105" s="1115"/>
      <c r="L3105" s="1115"/>
      <c r="M3105" s="1115"/>
      <c r="N3105" s="1176"/>
      <c r="O3105" s="1115"/>
      <c r="P3105" s="1115"/>
      <c r="Q3105" s="1115"/>
      <c r="R3105" s="1115"/>
      <c r="S3105" s="1115"/>
      <c r="T3105" s="1299"/>
      <c r="U3105" s="107"/>
      <c r="V3105" s="3"/>
      <c r="W3105" s="3"/>
      <c r="X3105" s="3"/>
      <c r="Y3105" s="3"/>
    </row>
    <row r="3106" spans="1:25">
      <c r="A3106" s="1223"/>
      <c r="B3106" s="931"/>
      <c r="C3106" s="1374"/>
      <c r="D3106" s="931"/>
      <c r="E3106" s="1372"/>
      <c r="F3106" s="932"/>
      <c r="G3106" s="1373"/>
      <c r="H3106" s="1031"/>
      <c r="I3106" s="1115"/>
      <c r="J3106" s="1115"/>
      <c r="K3106" s="1115"/>
      <c r="L3106" s="1115"/>
      <c r="M3106" s="1115"/>
      <c r="N3106" s="1176"/>
      <c r="O3106" s="1115"/>
      <c r="P3106" s="1115"/>
      <c r="Q3106" s="1115"/>
      <c r="R3106" s="1115"/>
      <c r="S3106" s="1115"/>
      <c r="T3106" s="1299"/>
      <c r="U3106" s="107"/>
      <c r="V3106" s="3"/>
      <c r="W3106" s="3"/>
      <c r="X3106" s="3"/>
      <c r="Y3106" s="3"/>
    </row>
    <row r="3107" spans="1:25">
      <c r="A3107" s="1223"/>
      <c r="B3107" s="931"/>
      <c r="C3107" s="1374"/>
      <c r="D3107" s="931"/>
      <c r="E3107" s="930" t="s">
        <v>1965</v>
      </c>
      <c r="F3107" s="930" t="s">
        <v>1966</v>
      </c>
      <c r="G3107" s="993"/>
      <c r="H3107" s="1031"/>
      <c r="I3107" s="1115"/>
      <c r="J3107" s="1115"/>
      <c r="K3107" s="1115"/>
      <c r="L3107" s="1115"/>
      <c r="M3107" s="1115"/>
      <c r="N3107" s="1176"/>
      <c r="O3107" s="1115"/>
      <c r="P3107" s="1115"/>
      <c r="Q3107" s="1115"/>
      <c r="R3107" s="1115"/>
      <c r="S3107" s="1115"/>
      <c r="T3107" s="1299"/>
      <c r="U3107" s="107"/>
      <c r="V3107" s="3"/>
      <c r="W3107" s="3"/>
      <c r="X3107" s="3"/>
      <c r="Y3107" s="3"/>
    </row>
    <row r="3108" spans="1:25">
      <c r="A3108" s="1223"/>
      <c r="B3108" s="931"/>
      <c r="C3108" s="1374"/>
      <c r="D3108" s="931"/>
      <c r="E3108" s="931"/>
      <c r="F3108" s="931"/>
      <c r="G3108" s="1375"/>
      <c r="H3108" s="1031"/>
      <c r="I3108" s="1115"/>
      <c r="J3108" s="1115"/>
      <c r="K3108" s="1115"/>
      <c r="L3108" s="1115"/>
      <c r="M3108" s="1115"/>
      <c r="N3108" s="1176"/>
      <c r="O3108" s="1115"/>
      <c r="P3108" s="1115"/>
      <c r="Q3108" s="1115"/>
      <c r="R3108" s="1115"/>
      <c r="S3108" s="1115"/>
      <c r="T3108" s="1299"/>
      <c r="U3108" s="107"/>
      <c r="V3108" s="3"/>
      <c r="W3108" s="3"/>
      <c r="X3108" s="3"/>
      <c r="Y3108" s="3"/>
    </row>
    <row r="3109" spans="1:25">
      <c r="A3109" s="1223"/>
      <c r="B3109" s="931"/>
      <c r="C3109" s="1374"/>
      <c r="D3109" s="931"/>
      <c r="E3109" s="1176"/>
      <c r="F3109" s="1176"/>
      <c r="G3109" s="1376"/>
      <c r="H3109" s="1031"/>
      <c r="I3109" s="1115"/>
      <c r="J3109" s="1115"/>
      <c r="K3109" s="1115"/>
      <c r="L3109" s="1115"/>
      <c r="M3109" s="1115"/>
      <c r="N3109" s="1176"/>
      <c r="O3109" s="1115"/>
      <c r="P3109" s="1115"/>
      <c r="Q3109" s="1115"/>
      <c r="R3109" s="1115"/>
      <c r="S3109" s="1115"/>
      <c r="T3109" s="1299"/>
      <c r="U3109" s="107"/>
      <c r="V3109" s="3"/>
      <c r="W3109" s="3"/>
      <c r="X3109" s="3"/>
      <c r="Y3109" s="3"/>
    </row>
    <row r="3110" spans="1:25">
      <c r="A3110" s="1223"/>
      <c r="B3110" s="931"/>
      <c r="C3110" s="1374"/>
      <c r="D3110" s="931"/>
      <c r="E3110" s="1176"/>
      <c r="F3110" s="1176"/>
      <c r="G3110" s="1376"/>
      <c r="H3110" s="1031"/>
      <c r="I3110" s="1115"/>
      <c r="J3110" s="1115"/>
      <c r="K3110" s="1115"/>
      <c r="L3110" s="1115"/>
      <c r="M3110" s="1115"/>
      <c r="N3110" s="1176"/>
      <c r="O3110" s="1115"/>
      <c r="P3110" s="1115"/>
      <c r="Q3110" s="1115"/>
      <c r="R3110" s="1115"/>
      <c r="S3110" s="1115"/>
      <c r="T3110" s="1299"/>
      <c r="U3110" s="107"/>
      <c r="V3110" s="3"/>
      <c r="W3110" s="3"/>
      <c r="X3110" s="3"/>
      <c r="Y3110" s="3"/>
    </row>
    <row r="3111" spans="1:25">
      <c r="A3111" s="1223"/>
      <c r="B3111" s="931"/>
      <c r="C3111" s="1374"/>
      <c r="D3111" s="931" t="s">
        <v>1967</v>
      </c>
      <c r="E3111" s="1176"/>
      <c r="F3111" s="1176"/>
      <c r="G3111" s="1376"/>
      <c r="H3111" s="1031"/>
      <c r="I3111" s="1115"/>
      <c r="J3111" s="1115"/>
      <c r="K3111" s="1115"/>
      <c r="L3111" s="1115"/>
      <c r="M3111" s="1115"/>
      <c r="N3111" s="1176"/>
      <c r="O3111" s="1115"/>
      <c r="P3111" s="1115"/>
      <c r="Q3111" s="1115"/>
      <c r="R3111" s="1115"/>
      <c r="S3111" s="1115"/>
      <c r="T3111" s="1299"/>
      <c r="U3111" s="107"/>
      <c r="V3111" s="3"/>
      <c r="W3111" s="3"/>
      <c r="X3111" s="3"/>
      <c r="Y3111" s="3"/>
    </row>
    <row r="3112" spans="1:25">
      <c r="A3112" s="1223"/>
      <c r="B3112" s="931"/>
      <c r="C3112" s="1374"/>
      <c r="D3112" s="931"/>
      <c r="E3112" s="1275"/>
      <c r="F3112" s="1275"/>
      <c r="G3112" s="1377"/>
      <c r="H3112" s="1031"/>
      <c r="I3112" s="1115"/>
      <c r="J3112" s="1115"/>
      <c r="K3112" s="1115"/>
      <c r="L3112" s="1115"/>
      <c r="M3112" s="1115"/>
      <c r="N3112" s="1176"/>
      <c r="O3112" s="1115"/>
      <c r="P3112" s="1115"/>
      <c r="Q3112" s="1115"/>
      <c r="R3112" s="1115"/>
      <c r="S3112" s="1115"/>
      <c r="T3112" s="1299"/>
      <c r="U3112" s="107"/>
      <c r="V3112" s="3"/>
      <c r="W3112" s="3"/>
      <c r="X3112" s="3"/>
      <c r="Y3112" s="3"/>
    </row>
    <row r="3113" spans="1:25">
      <c r="A3113" s="1223"/>
      <c r="B3113" s="931"/>
      <c r="C3113" s="1374"/>
      <c r="D3113" s="931"/>
      <c r="E3113" s="930" t="s">
        <v>1968</v>
      </c>
      <c r="F3113" s="930" t="s">
        <v>1969</v>
      </c>
      <c r="G3113" s="987"/>
      <c r="H3113" s="1031"/>
      <c r="I3113" s="1115"/>
      <c r="J3113" s="1115"/>
      <c r="K3113" s="1115"/>
      <c r="L3113" s="1115"/>
      <c r="M3113" s="1115"/>
      <c r="N3113" s="1176"/>
      <c r="O3113" s="1115"/>
      <c r="P3113" s="1115"/>
      <c r="Q3113" s="1115"/>
      <c r="R3113" s="1115"/>
      <c r="S3113" s="1115"/>
      <c r="T3113" s="1299"/>
      <c r="U3113" s="107"/>
      <c r="V3113" s="3"/>
      <c r="W3113" s="3"/>
      <c r="X3113" s="3"/>
      <c r="Y3113" s="3"/>
    </row>
    <row r="3114" spans="1:25">
      <c r="A3114" s="1223"/>
      <c r="B3114" s="931"/>
      <c r="C3114" s="1374"/>
      <c r="D3114" s="931"/>
      <c r="E3114" s="931"/>
      <c r="F3114" s="931"/>
      <c r="G3114" s="1321"/>
      <c r="H3114" s="1031"/>
      <c r="I3114" s="1115"/>
      <c r="J3114" s="1115"/>
      <c r="K3114" s="1115"/>
      <c r="L3114" s="1115"/>
      <c r="M3114" s="1115"/>
      <c r="N3114" s="1176"/>
      <c r="O3114" s="1115"/>
      <c r="P3114" s="1115"/>
      <c r="Q3114" s="1115"/>
      <c r="R3114" s="1115"/>
      <c r="S3114" s="1115"/>
      <c r="T3114" s="1299"/>
      <c r="U3114" s="107"/>
      <c r="V3114" s="3"/>
      <c r="W3114" s="3"/>
      <c r="X3114" s="3"/>
      <c r="Y3114" s="3"/>
    </row>
    <row r="3115" spans="1:25">
      <c r="A3115" s="1223"/>
      <c r="B3115" s="931"/>
      <c r="C3115" s="1374"/>
      <c r="D3115" s="931"/>
      <c r="E3115" s="931"/>
      <c r="F3115" s="931"/>
      <c r="G3115" s="1321"/>
      <c r="H3115" s="1031"/>
      <c r="I3115" s="1115"/>
      <c r="J3115" s="1115"/>
      <c r="K3115" s="1115"/>
      <c r="L3115" s="1115"/>
      <c r="M3115" s="1115"/>
      <c r="N3115" s="1176"/>
      <c r="O3115" s="1115"/>
      <c r="P3115" s="1115"/>
      <c r="Q3115" s="1115"/>
      <c r="R3115" s="1115"/>
      <c r="S3115" s="1115"/>
      <c r="T3115" s="1299"/>
      <c r="U3115" s="107"/>
      <c r="V3115" s="3"/>
      <c r="W3115" s="3"/>
      <c r="X3115" s="3"/>
      <c r="Y3115" s="3"/>
    </row>
    <row r="3116" spans="1:25">
      <c r="A3116" s="1223"/>
      <c r="B3116" s="931"/>
      <c r="C3116" s="1374"/>
      <c r="D3116" s="931"/>
      <c r="E3116" s="931"/>
      <c r="F3116" s="931"/>
      <c r="G3116" s="1321"/>
      <c r="H3116" s="1031"/>
      <c r="I3116" s="1115"/>
      <c r="J3116" s="1115"/>
      <c r="K3116" s="1115"/>
      <c r="L3116" s="1115"/>
      <c r="M3116" s="1115"/>
      <c r="N3116" s="1176"/>
      <c r="O3116" s="1115"/>
      <c r="P3116" s="1115"/>
      <c r="Q3116" s="1115"/>
      <c r="R3116" s="1115"/>
      <c r="S3116" s="1115"/>
      <c r="T3116" s="1299"/>
      <c r="U3116" s="107"/>
      <c r="V3116" s="3"/>
      <c r="W3116" s="3"/>
      <c r="X3116" s="3"/>
      <c r="Y3116" s="3"/>
    </row>
    <row r="3117" spans="1:25">
      <c r="A3117" s="1223"/>
      <c r="B3117" s="931"/>
      <c r="C3117" s="1374"/>
      <c r="D3117" s="931"/>
      <c r="E3117" s="931"/>
      <c r="F3117" s="931"/>
      <c r="G3117" s="1321"/>
      <c r="H3117" s="1031"/>
      <c r="I3117" s="1115"/>
      <c r="J3117" s="1115"/>
      <c r="K3117" s="1115"/>
      <c r="L3117" s="1115"/>
      <c r="M3117" s="1115"/>
      <c r="N3117" s="1176"/>
      <c r="O3117" s="1115"/>
      <c r="P3117" s="1115"/>
      <c r="Q3117" s="1115"/>
      <c r="R3117" s="1115"/>
      <c r="S3117" s="1115"/>
      <c r="T3117" s="1299"/>
      <c r="U3117" s="107"/>
      <c r="V3117" s="3"/>
      <c r="W3117" s="3"/>
      <c r="X3117" s="3"/>
      <c r="Y3117" s="3"/>
    </row>
    <row r="3118" spans="1:25">
      <c r="A3118" s="1223"/>
      <c r="B3118" s="931"/>
      <c r="C3118" s="1374"/>
      <c r="D3118" s="931"/>
      <c r="E3118" s="931"/>
      <c r="F3118" s="931"/>
      <c r="G3118" s="1321"/>
      <c r="H3118" s="1031"/>
      <c r="I3118" s="1115"/>
      <c r="J3118" s="1115"/>
      <c r="K3118" s="1115"/>
      <c r="L3118" s="1115"/>
      <c r="M3118" s="1115"/>
      <c r="N3118" s="1176"/>
      <c r="O3118" s="1115"/>
      <c r="P3118" s="1115"/>
      <c r="Q3118" s="1115"/>
      <c r="R3118" s="1115"/>
      <c r="S3118" s="1115"/>
      <c r="T3118" s="1299"/>
      <c r="U3118" s="107"/>
      <c r="V3118" s="3"/>
      <c r="W3118" s="3"/>
      <c r="X3118" s="3"/>
      <c r="Y3118" s="3"/>
    </row>
    <row r="3119" spans="1:25">
      <c r="A3119" s="1223"/>
      <c r="B3119" s="931"/>
      <c r="C3119" s="1374"/>
      <c r="D3119" s="931"/>
      <c r="E3119" s="931"/>
      <c r="F3119" s="931"/>
      <c r="G3119" s="1321"/>
      <c r="H3119" s="1031"/>
      <c r="I3119" s="1115"/>
      <c r="J3119" s="1115"/>
      <c r="K3119" s="1115"/>
      <c r="L3119" s="1115"/>
      <c r="M3119" s="1115"/>
      <c r="N3119" s="1176"/>
      <c r="O3119" s="1115"/>
      <c r="P3119" s="1115"/>
      <c r="Q3119" s="1115"/>
      <c r="R3119" s="1115"/>
      <c r="S3119" s="1115"/>
      <c r="T3119" s="1299"/>
      <c r="U3119" s="107"/>
      <c r="V3119" s="3"/>
      <c r="W3119" s="3"/>
      <c r="X3119" s="3"/>
      <c r="Y3119" s="3"/>
    </row>
    <row r="3120" spans="1:25">
      <c r="A3120" s="1223"/>
      <c r="B3120" s="931"/>
      <c r="C3120" s="1374"/>
      <c r="D3120" s="931"/>
      <c r="E3120" s="931"/>
      <c r="F3120" s="931"/>
      <c r="G3120" s="1321"/>
      <c r="H3120" s="1031"/>
      <c r="I3120" s="1115"/>
      <c r="J3120" s="1115"/>
      <c r="K3120" s="1115"/>
      <c r="L3120" s="1115"/>
      <c r="M3120" s="1115"/>
      <c r="N3120" s="1176"/>
      <c r="O3120" s="1115"/>
      <c r="P3120" s="1115"/>
      <c r="Q3120" s="1115"/>
      <c r="R3120" s="1115"/>
      <c r="S3120" s="1115"/>
      <c r="T3120" s="1299"/>
      <c r="U3120" s="107"/>
      <c r="V3120" s="3"/>
      <c r="W3120" s="3"/>
      <c r="X3120" s="3"/>
      <c r="Y3120" s="3"/>
    </row>
    <row r="3121" spans="1:25">
      <c r="A3121" s="1223"/>
      <c r="B3121" s="931"/>
      <c r="C3121" s="1374"/>
      <c r="D3121" s="931"/>
      <c r="E3121" s="931"/>
      <c r="F3121" s="931"/>
      <c r="G3121" s="1321"/>
      <c r="H3121" s="1031"/>
      <c r="I3121" s="1115"/>
      <c r="J3121" s="1115"/>
      <c r="K3121" s="1115"/>
      <c r="L3121" s="1115"/>
      <c r="M3121" s="1115"/>
      <c r="N3121" s="1176"/>
      <c r="O3121" s="1115"/>
      <c r="P3121" s="1115"/>
      <c r="Q3121" s="1115"/>
      <c r="R3121" s="1115"/>
      <c r="S3121" s="1115"/>
      <c r="T3121" s="1299"/>
      <c r="U3121" s="107"/>
      <c r="V3121" s="3"/>
      <c r="W3121" s="3"/>
      <c r="X3121" s="3"/>
      <c r="Y3121" s="3"/>
    </row>
    <row r="3122" spans="1:25">
      <c r="A3122" s="1223"/>
      <c r="B3122" s="931"/>
      <c r="C3122" s="1374"/>
      <c r="D3122" s="931"/>
      <c r="E3122" s="931"/>
      <c r="F3122" s="931"/>
      <c r="G3122" s="1321"/>
      <c r="H3122" s="1031"/>
      <c r="I3122" s="1115"/>
      <c r="J3122" s="1115"/>
      <c r="K3122" s="1115"/>
      <c r="L3122" s="1115"/>
      <c r="M3122" s="1115"/>
      <c r="N3122" s="1176"/>
      <c r="O3122" s="1115"/>
      <c r="P3122" s="1115"/>
      <c r="Q3122" s="1115"/>
      <c r="R3122" s="1115"/>
      <c r="S3122" s="1115"/>
      <c r="T3122" s="1299"/>
      <c r="U3122" s="107"/>
      <c r="V3122" s="3"/>
      <c r="W3122" s="3"/>
      <c r="X3122" s="3"/>
      <c r="Y3122" s="3"/>
    </row>
    <row r="3123" spans="1:25">
      <c r="A3123" s="1223"/>
      <c r="B3123" s="931"/>
      <c r="C3123" s="1374"/>
      <c r="D3123" s="931"/>
      <c r="E3123" s="931"/>
      <c r="F3123" s="931"/>
      <c r="G3123" s="1321"/>
      <c r="H3123" s="1031"/>
      <c r="I3123" s="1115"/>
      <c r="J3123" s="1115"/>
      <c r="K3123" s="1115"/>
      <c r="L3123" s="1115"/>
      <c r="M3123" s="1115"/>
      <c r="N3123" s="1176"/>
      <c r="O3123" s="1115"/>
      <c r="P3123" s="1115"/>
      <c r="Q3123" s="1115"/>
      <c r="R3123" s="1115"/>
      <c r="S3123" s="1115"/>
      <c r="T3123" s="1299"/>
      <c r="U3123" s="107"/>
      <c r="V3123" s="3"/>
      <c r="W3123" s="3"/>
      <c r="X3123" s="3"/>
      <c r="Y3123" s="3"/>
    </row>
    <row r="3124" spans="1:25">
      <c r="A3124" s="1223"/>
      <c r="B3124" s="931"/>
      <c r="C3124" s="1374"/>
      <c r="D3124" s="931"/>
      <c r="E3124" s="931"/>
      <c r="F3124" s="931"/>
      <c r="G3124" s="1321"/>
      <c r="H3124" s="1031"/>
      <c r="I3124" s="1115"/>
      <c r="J3124" s="1115"/>
      <c r="K3124" s="1115"/>
      <c r="L3124" s="1115"/>
      <c r="M3124" s="1115"/>
      <c r="N3124" s="1176"/>
      <c r="O3124" s="1115"/>
      <c r="P3124" s="1115"/>
      <c r="Q3124" s="1115"/>
      <c r="R3124" s="1115"/>
      <c r="S3124" s="1115"/>
      <c r="T3124" s="1299"/>
      <c r="U3124" s="107"/>
      <c r="V3124" s="3"/>
      <c r="W3124" s="3"/>
      <c r="X3124" s="3"/>
      <c r="Y3124" s="3"/>
    </row>
    <row r="3125" spans="1:25">
      <c r="A3125" s="1223"/>
      <c r="B3125" s="931"/>
      <c r="C3125" s="1374"/>
      <c r="D3125" s="931" t="s">
        <v>1970</v>
      </c>
      <c r="E3125" s="932"/>
      <c r="F3125" s="932"/>
      <c r="G3125" s="1322"/>
      <c r="H3125" s="1031"/>
      <c r="I3125" s="1115"/>
      <c r="J3125" s="1115"/>
      <c r="K3125" s="1115"/>
      <c r="L3125" s="1115"/>
      <c r="M3125" s="1115"/>
      <c r="N3125" s="1176"/>
      <c r="O3125" s="1115"/>
      <c r="P3125" s="1115"/>
      <c r="Q3125" s="1115"/>
      <c r="R3125" s="1115"/>
      <c r="S3125" s="1115"/>
      <c r="T3125" s="1299"/>
      <c r="U3125" s="107"/>
      <c r="V3125" s="3"/>
      <c r="W3125" s="3"/>
      <c r="X3125" s="3"/>
      <c r="Y3125" s="3"/>
    </row>
    <row r="3126" spans="1:25">
      <c r="A3126" s="1223"/>
      <c r="B3126" s="931"/>
      <c r="C3126" s="1374"/>
      <c r="D3126" s="931"/>
      <c r="E3126" s="930" t="s">
        <v>1971</v>
      </c>
      <c r="F3126" s="930" t="s">
        <v>1972</v>
      </c>
      <c r="G3126" s="993"/>
      <c r="H3126" s="1031"/>
      <c r="I3126" s="1115"/>
      <c r="J3126" s="1115"/>
      <c r="K3126" s="1115"/>
      <c r="L3126" s="1115"/>
      <c r="M3126" s="1115"/>
      <c r="N3126" s="1176"/>
      <c r="O3126" s="1115"/>
      <c r="P3126" s="1115"/>
      <c r="Q3126" s="1115"/>
      <c r="R3126" s="1115"/>
      <c r="S3126" s="1115"/>
      <c r="T3126" s="1299"/>
      <c r="U3126" s="107"/>
      <c r="V3126" s="3"/>
      <c r="W3126" s="3"/>
      <c r="X3126" s="3"/>
      <c r="Y3126" s="3"/>
    </row>
    <row r="3127" spans="1:25">
      <c r="A3127" s="1223"/>
      <c r="B3127" s="931"/>
      <c r="C3127" s="1374"/>
      <c r="D3127" s="931"/>
      <c r="E3127" s="931"/>
      <c r="F3127" s="931"/>
      <c r="G3127" s="1375"/>
      <c r="H3127" s="1031"/>
      <c r="I3127" s="1115"/>
      <c r="J3127" s="1115"/>
      <c r="K3127" s="1115"/>
      <c r="L3127" s="1115"/>
      <c r="M3127" s="1115"/>
      <c r="N3127" s="1176"/>
      <c r="O3127" s="1115"/>
      <c r="P3127" s="1115"/>
      <c r="Q3127" s="1115"/>
      <c r="R3127" s="1115"/>
      <c r="S3127" s="1115"/>
      <c r="T3127" s="1299"/>
      <c r="U3127" s="107"/>
      <c r="V3127" s="3"/>
      <c r="W3127" s="3"/>
      <c r="X3127" s="3"/>
      <c r="Y3127" s="3"/>
    </row>
    <row r="3128" spans="1:25">
      <c r="A3128" s="1223"/>
      <c r="B3128" s="931"/>
      <c r="C3128" s="1374"/>
      <c r="D3128" s="931" t="s">
        <v>1973</v>
      </c>
      <c r="E3128" s="931"/>
      <c r="F3128" s="931"/>
      <c r="G3128" s="1375"/>
      <c r="H3128" s="1031"/>
      <c r="I3128" s="1115"/>
      <c r="J3128" s="1115"/>
      <c r="K3128" s="1115"/>
      <c r="L3128" s="1115"/>
      <c r="M3128" s="1115"/>
      <c r="N3128" s="1176"/>
      <c r="O3128" s="1115"/>
      <c r="P3128" s="1115"/>
      <c r="Q3128" s="1115"/>
      <c r="R3128" s="1115"/>
      <c r="S3128" s="1115"/>
      <c r="T3128" s="1299"/>
      <c r="U3128" s="107"/>
      <c r="V3128" s="3"/>
      <c r="W3128" s="3"/>
      <c r="X3128" s="3"/>
      <c r="Y3128" s="3"/>
    </row>
    <row r="3129" spans="1:25">
      <c r="A3129" s="1223"/>
      <c r="B3129" s="931"/>
      <c r="C3129" s="1374"/>
      <c r="D3129" s="931"/>
      <c r="E3129" s="931"/>
      <c r="F3129" s="931"/>
      <c r="G3129" s="1375"/>
      <c r="H3129" s="1031"/>
      <c r="I3129" s="1115"/>
      <c r="J3129" s="1115"/>
      <c r="K3129" s="1115"/>
      <c r="L3129" s="1115"/>
      <c r="M3129" s="1115"/>
      <c r="N3129" s="1176"/>
      <c r="O3129" s="1115"/>
      <c r="P3129" s="1115"/>
      <c r="Q3129" s="1115"/>
      <c r="R3129" s="1115"/>
      <c r="S3129" s="1115"/>
      <c r="T3129" s="1299"/>
      <c r="U3129" s="107"/>
      <c r="V3129" s="3"/>
      <c r="W3129" s="3"/>
      <c r="X3129" s="3"/>
      <c r="Y3129" s="3"/>
    </row>
    <row r="3130" spans="1:25">
      <c r="A3130" s="1223"/>
      <c r="B3130" s="931"/>
      <c r="C3130" s="1374"/>
      <c r="D3130" s="931"/>
      <c r="E3130" s="931"/>
      <c r="F3130" s="931"/>
      <c r="G3130" s="1375"/>
      <c r="H3130" s="1031"/>
      <c r="I3130" s="1115"/>
      <c r="J3130" s="1115"/>
      <c r="K3130" s="1115"/>
      <c r="L3130" s="1115"/>
      <c r="M3130" s="1115"/>
      <c r="N3130" s="1176"/>
      <c r="O3130" s="1115"/>
      <c r="P3130" s="1115"/>
      <c r="Q3130" s="1115"/>
      <c r="R3130" s="1115"/>
      <c r="S3130" s="1115"/>
      <c r="T3130" s="1299"/>
      <c r="U3130" s="107"/>
      <c r="V3130" s="3"/>
      <c r="W3130" s="3"/>
      <c r="X3130" s="3"/>
      <c r="Y3130" s="3"/>
    </row>
    <row r="3131" spans="1:25">
      <c r="A3131" s="1223"/>
      <c r="B3131" s="931"/>
      <c r="C3131" s="1374"/>
      <c r="D3131" s="931" t="s">
        <v>1974</v>
      </c>
      <c r="E3131" s="931"/>
      <c r="F3131" s="931"/>
      <c r="G3131" s="1375"/>
      <c r="H3131" s="1031"/>
      <c r="I3131" s="1115"/>
      <c r="J3131" s="1115"/>
      <c r="K3131" s="1115"/>
      <c r="L3131" s="1115"/>
      <c r="M3131" s="1115"/>
      <c r="N3131" s="1176"/>
      <c r="O3131" s="1115"/>
      <c r="P3131" s="1115"/>
      <c r="Q3131" s="1115"/>
      <c r="R3131" s="1115"/>
      <c r="S3131" s="1115"/>
      <c r="T3131" s="1299"/>
      <c r="U3131" s="107"/>
      <c r="V3131" s="3"/>
      <c r="W3131" s="3"/>
      <c r="X3131" s="3"/>
      <c r="Y3131" s="3"/>
    </row>
    <row r="3132" spans="1:25">
      <c r="A3132" s="1223"/>
      <c r="B3132" s="931"/>
      <c r="C3132" s="1374"/>
      <c r="D3132" s="931"/>
      <c r="E3132" s="931"/>
      <c r="F3132" s="931"/>
      <c r="G3132" s="1375"/>
      <c r="H3132" s="1031"/>
      <c r="I3132" s="1115"/>
      <c r="J3132" s="1115"/>
      <c r="K3132" s="1115"/>
      <c r="L3132" s="1115"/>
      <c r="M3132" s="1115"/>
      <c r="N3132" s="1176"/>
      <c r="O3132" s="1115"/>
      <c r="P3132" s="1115"/>
      <c r="Q3132" s="1115"/>
      <c r="R3132" s="1115"/>
      <c r="S3132" s="1115"/>
      <c r="T3132" s="1299"/>
      <c r="U3132" s="107"/>
      <c r="V3132" s="3"/>
      <c r="W3132" s="3"/>
      <c r="X3132" s="3"/>
      <c r="Y3132" s="3"/>
    </row>
    <row r="3133" spans="1:25">
      <c r="A3133" s="1223"/>
      <c r="B3133" s="931"/>
      <c r="C3133" s="1374"/>
      <c r="D3133" s="141" t="s">
        <v>1975</v>
      </c>
      <c r="E3133" s="931"/>
      <c r="F3133" s="931"/>
      <c r="G3133" s="1375"/>
      <c r="H3133" s="1031"/>
      <c r="I3133" s="1115"/>
      <c r="J3133" s="1115"/>
      <c r="K3133" s="1115"/>
      <c r="L3133" s="1115"/>
      <c r="M3133" s="1115"/>
      <c r="N3133" s="1176"/>
      <c r="O3133" s="1115"/>
      <c r="P3133" s="1115"/>
      <c r="Q3133" s="1115"/>
      <c r="R3133" s="1115"/>
      <c r="S3133" s="1115"/>
      <c r="T3133" s="1299"/>
      <c r="U3133" s="107"/>
      <c r="V3133" s="3"/>
      <c r="W3133" s="3"/>
      <c r="X3133" s="3"/>
      <c r="Y3133" s="3"/>
    </row>
    <row r="3134" spans="1:25">
      <c r="A3134" s="1223"/>
      <c r="B3134" s="931"/>
      <c r="C3134" s="1374"/>
      <c r="D3134" s="141" t="s">
        <v>1976</v>
      </c>
      <c r="E3134" s="931"/>
      <c r="F3134" s="931"/>
      <c r="G3134" s="1375"/>
      <c r="H3134" s="1031"/>
      <c r="I3134" s="1115"/>
      <c r="J3134" s="1115"/>
      <c r="K3134" s="1115"/>
      <c r="L3134" s="1115"/>
      <c r="M3134" s="1115"/>
      <c r="N3134" s="1176"/>
      <c r="O3134" s="1115"/>
      <c r="P3134" s="1115"/>
      <c r="Q3134" s="1115"/>
      <c r="R3134" s="1115"/>
      <c r="S3134" s="1115"/>
      <c r="T3134" s="1299"/>
      <c r="U3134" s="107"/>
      <c r="V3134" s="3"/>
      <c r="W3134" s="3"/>
      <c r="X3134" s="3"/>
      <c r="Y3134" s="3"/>
    </row>
    <row r="3135" spans="1:25">
      <c r="A3135" s="1223"/>
      <c r="B3135" s="931"/>
      <c r="C3135" s="1374"/>
      <c r="D3135" s="141" t="s">
        <v>1977</v>
      </c>
      <c r="E3135" s="932"/>
      <c r="F3135" s="932"/>
      <c r="G3135" s="1373"/>
      <c r="H3135" s="1031"/>
      <c r="I3135" s="1115"/>
      <c r="J3135" s="1115"/>
      <c r="K3135" s="1115"/>
      <c r="L3135" s="1115"/>
      <c r="M3135" s="1115"/>
      <c r="N3135" s="1176"/>
      <c r="O3135" s="1115"/>
      <c r="P3135" s="1115"/>
      <c r="Q3135" s="1115"/>
      <c r="R3135" s="1115"/>
      <c r="S3135" s="1115"/>
      <c r="T3135" s="1299"/>
      <c r="U3135" s="107"/>
      <c r="V3135" s="3"/>
      <c r="W3135" s="3"/>
      <c r="X3135" s="3"/>
      <c r="Y3135" s="3"/>
    </row>
    <row r="3136" spans="1:25">
      <c r="A3136" s="1223"/>
      <c r="B3136" s="931"/>
      <c r="C3136" s="1374"/>
      <c r="D3136" s="141" t="s">
        <v>1978</v>
      </c>
      <c r="E3136" s="930" t="s">
        <v>1979</v>
      </c>
      <c r="F3136" s="967" t="s">
        <v>1980</v>
      </c>
      <c r="G3136" s="1162"/>
      <c r="H3136" s="1031"/>
      <c r="I3136" s="1115"/>
      <c r="J3136" s="1115"/>
      <c r="K3136" s="1115"/>
      <c r="L3136" s="1115"/>
      <c r="M3136" s="1115"/>
      <c r="N3136" s="1176"/>
      <c r="O3136" s="1115"/>
      <c r="P3136" s="1115"/>
      <c r="Q3136" s="1115"/>
      <c r="R3136" s="1115"/>
      <c r="S3136" s="1115"/>
      <c r="T3136" s="1299"/>
      <c r="U3136" s="107"/>
      <c r="V3136" s="3"/>
      <c r="W3136" s="3"/>
      <c r="X3136" s="3"/>
      <c r="Y3136" s="3"/>
    </row>
    <row r="3137" spans="1:25">
      <c r="A3137" s="1223"/>
      <c r="B3137" s="931"/>
      <c r="C3137" s="1374"/>
      <c r="D3137" s="141" t="s">
        <v>1981</v>
      </c>
      <c r="E3137" s="931"/>
      <c r="F3137" s="968"/>
      <c r="G3137" s="1297"/>
      <c r="H3137" s="1031"/>
      <c r="I3137" s="1115"/>
      <c r="J3137" s="1115"/>
      <c r="K3137" s="1115"/>
      <c r="L3137" s="1115"/>
      <c r="M3137" s="1115"/>
      <c r="N3137" s="1176"/>
      <c r="O3137" s="1115"/>
      <c r="P3137" s="1115"/>
      <c r="Q3137" s="1115"/>
      <c r="R3137" s="1115"/>
      <c r="S3137" s="1115"/>
      <c r="T3137" s="1299"/>
      <c r="U3137" s="107"/>
      <c r="V3137" s="3"/>
      <c r="W3137" s="3"/>
      <c r="X3137" s="3"/>
      <c r="Y3137" s="3"/>
    </row>
    <row r="3138" spans="1:25">
      <c r="A3138" s="1223"/>
      <c r="B3138" s="931"/>
      <c r="C3138" s="1374"/>
      <c r="D3138" s="931" t="s">
        <v>1982</v>
      </c>
      <c r="E3138" s="931"/>
      <c r="F3138" s="968"/>
      <c r="G3138" s="1297"/>
      <c r="H3138" s="1031"/>
      <c r="I3138" s="1115"/>
      <c r="J3138" s="1115"/>
      <c r="K3138" s="1115"/>
      <c r="L3138" s="1115"/>
      <c r="M3138" s="1115"/>
      <c r="N3138" s="1176"/>
      <c r="O3138" s="1115"/>
      <c r="P3138" s="1115"/>
      <c r="Q3138" s="1115"/>
      <c r="R3138" s="1115"/>
      <c r="S3138" s="1115"/>
      <c r="T3138" s="1299"/>
      <c r="U3138" s="107"/>
      <c r="V3138" s="3"/>
      <c r="W3138" s="3"/>
      <c r="X3138" s="3"/>
      <c r="Y3138" s="3"/>
    </row>
    <row r="3139" spans="1:25">
      <c r="A3139" s="1223"/>
      <c r="B3139" s="931"/>
      <c r="C3139" s="1374"/>
      <c r="D3139" s="931"/>
      <c r="E3139" s="931"/>
      <c r="F3139" s="968"/>
      <c r="G3139" s="1297"/>
      <c r="H3139" s="1031"/>
      <c r="I3139" s="1115"/>
      <c r="J3139" s="1115"/>
      <c r="K3139" s="1115"/>
      <c r="L3139" s="1115"/>
      <c r="M3139" s="1115"/>
      <c r="N3139" s="1176"/>
      <c r="O3139" s="1115"/>
      <c r="P3139" s="1115"/>
      <c r="Q3139" s="1115"/>
      <c r="R3139" s="1115"/>
      <c r="S3139" s="1115"/>
      <c r="T3139" s="1299"/>
      <c r="U3139" s="107"/>
      <c r="V3139" s="3"/>
      <c r="W3139" s="3"/>
      <c r="X3139" s="3"/>
      <c r="Y3139" s="3"/>
    </row>
    <row r="3140" spans="1:25">
      <c r="A3140" s="1223"/>
      <c r="B3140" s="931"/>
      <c r="C3140" s="1374"/>
      <c r="D3140" s="931"/>
      <c r="E3140" s="931"/>
      <c r="F3140" s="968"/>
      <c r="G3140" s="1297"/>
      <c r="H3140" s="1031"/>
      <c r="I3140" s="1115"/>
      <c r="J3140" s="1115"/>
      <c r="K3140" s="1115"/>
      <c r="L3140" s="1115"/>
      <c r="M3140" s="1115"/>
      <c r="N3140" s="1176"/>
      <c r="O3140" s="1115"/>
      <c r="P3140" s="1115"/>
      <c r="Q3140" s="1115"/>
      <c r="R3140" s="1115"/>
      <c r="S3140" s="1115"/>
      <c r="T3140" s="1299"/>
      <c r="U3140" s="107"/>
      <c r="V3140" s="3"/>
      <c r="W3140" s="3"/>
      <c r="X3140" s="3"/>
      <c r="Y3140" s="3"/>
    </row>
    <row r="3141" spans="1:25">
      <c r="A3141" s="1223"/>
      <c r="B3141" s="931"/>
      <c r="C3141" s="1374"/>
      <c r="D3141" s="1332" t="s">
        <v>1983</v>
      </c>
      <c r="E3141" s="931"/>
      <c r="F3141" s="968"/>
      <c r="G3141" s="1297"/>
      <c r="H3141" s="1031"/>
      <c r="I3141" s="1115"/>
      <c r="J3141" s="1115"/>
      <c r="K3141" s="1115"/>
      <c r="L3141" s="1115"/>
      <c r="M3141" s="1115"/>
      <c r="N3141" s="1176"/>
      <c r="O3141" s="1115"/>
      <c r="P3141" s="1115"/>
      <c r="Q3141" s="1115"/>
      <c r="R3141" s="1115"/>
      <c r="S3141" s="1115"/>
      <c r="T3141" s="1299"/>
      <c r="U3141" s="107"/>
      <c r="V3141" s="3"/>
      <c r="W3141" s="3"/>
      <c r="X3141" s="3"/>
      <c r="Y3141" s="3"/>
    </row>
    <row r="3142" spans="1:25">
      <c r="A3142" s="1223"/>
      <c r="B3142" s="931"/>
      <c r="C3142" s="1374"/>
      <c r="D3142" s="1332"/>
      <c r="E3142" s="931"/>
      <c r="F3142" s="968"/>
      <c r="G3142" s="1297"/>
      <c r="H3142" s="1031"/>
      <c r="I3142" s="1115"/>
      <c r="J3142" s="1115"/>
      <c r="K3142" s="1115"/>
      <c r="L3142" s="1115"/>
      <c r="M3142" s="1115"/>
      <c r="N3142" s="1176"/>
      <c r="O3142" s="1115"/>
      <c r="P3142" s="1115"/>
      <c r="Q3142" s="1115"/>
      <c r="R3142" s="1115"/>
      <c r="S3142" s="1115"/>
      <c r="T3142" s="1299"/>
      <c r="U3142" s="107"/>
      <c r="V3142" s="3"/>
      <c r="W3142" s="3"/>
      <c r="X3142" s="3"/>
      <c r="Y3142" s="3"/>
    </row>
    <row r="3143" spans="1:25">
      <c r="A3143" s="1223"/>
      <c r="B3143" s="931"/>
      <c r="C3143" s="1374"/>
      <c r="D3143" s="1332" t="s">
        <v>1984</v>
      </c>
      <c r="E3143" s="931"/>
      <c r="F3143" s="968"/>
      <c r="G3143" s="1297"/>
      <c r="H3143" s="1031"/>
      <c r="I3143" s="1115"/>
      <c r="J3143" s="1115"/>
      <c r="K3143" s="1115"/>
      <c r="L3143" s="1115"/>
      <c r="M3143" s="1115"/>
      <c r="N3143" s="1176"/>
      <c r="O3143" s="1115"/>
      <c r="P3143" s="1115"/>
      <c r="Q3143" s="1115"/>
      <c r="R3143" s="1115"/>
      <c r="S3143" s="1115"/>
      <c r="T3143" s="1299"/>
      <c r="U3143" s="107"/>
      <c r="V3143" s="3"/>
      <c r="W3143" s="3"/>
      <c r="X3143" s="3"/>
      <c r="Y3143" s="3"/>
    </row>
    <row r="3144" spans="1:25">
      <c r="A3144" s="1223"/>
      <c r="B3144" s="931"/>
      <c r="C3144" s="1374"/>
      <c r="D3144" s="1332"/>
      <c r="E3144" s="931"/>
      <c r="F3144" s="968"/>
      <c r="G3144" s="1297"/>
      <c r="H3144" s="1031"/>
      <c r="I3144" s="1115"/>
      <c r="J3144" s="1115"/>
      <c r="K3144" s="1115"/>
      <c r="L3144" s="1115"/>
      <c r="M3144" s="1115"/>
      <c r="N3144" s="1176"/>
      <c r="O3144" s="1115"/>
      <c r="P3144" s="1115"/>
      <c r="Q3144" s="1115"/>
      <c r="R3144" s="1115"/>
      <c r="S3144" s="1115"/>
      <c r="T3144" s="1299"/>
      <c r="U3144" s="107"/>
      <c r="V3144" s="3"/>
      <c r="W3144" s="3"/>
      <c r="X3144" s="3"/>
      <c r="Y3144" s="3"/>
    </row>
    <row r="3145" spans="1:25">
      <c r="A3145" s="1223"/>
      <c r="B3145" s="931"/>
      <c r="C3145" s="1374"/>
      <c r="D3145" s="1332" t="s">
        <v>1985</v>
      </c>
      <c r="E3145" s="931"/>
      <c r="F3145" s="968"/>
      <c r="G3145" s="1297"/>
      <c r="H3145" s="1031"/>
      <c r="I3145" s="1115"/>
      <c r="J3145" s="1115"/>
      <c r="K3145" s="1115"/>
      <c r="L3145" s="1115"/>
      <c r="M3145" s="1115"/>
      <c r="N3145" s="1176"/>
      <c r="O3145" s="1115"/>
      <c r="P3145" s="1115"/>
      <c r="Q3145" s="1115"/>
      <c r="R3145" s="1115"/>
      <c r="S3145" s="1115"/>
      <c r="T3145" s="1299"/>
      <c r="U3145" s="107"/>
      <c r="V3145" s="3"/>
      <c r="W3145" s="3"/>
      <c r="X3145" s="3"/>
      <c r="Y3145" s="3"/>
    </row>
    <row r="3146" spans="1:25">
      <c r="A3146" s="1223"/>
      <c r="B3146" s="931"/>
      <c r="C3146" s="1374"/>
      <c r="D3146" s="1332"/>
      <c r="E3146" s="931"/>
      <c r="F3146" s="968"/>
      <c r="G3146" s="1297"/>
      <c r="H3146" s="1031"/>
      <c r="I3146" s="1115"/>
      <c r="J3146" s="1115"/>
      <c r="K3146" s="1115"/>
      <c r="L3146" s="1115"/>
      <c r="M3146" s="1115"/>
      <c r="N3146" s="1176"/>
      <c r="O3146" s="1115"/>
      <c r="P3146" s="1115"/>
      <c r="Q3146" s="1115"/>
      <c r="R3146" s="1115"/>
      <c r="S3146" s="1115"/>
      <c r="T3146" s="1299"/>
      <c r="U3146" s="107"/>
      <c r="V3146" s="3"/>
      <c r="W3146" s="3"/>
      <c r="X3146" s="3"/>
      <c r="Y3146" s="3"/>
    </row>
    <row r="3147" spans="1:25">
      <c r="A3147" s="1223"/>
      <c r="B3147" s="931"/>
      <c r="C3147" s="1374"/>
      <c r="D3147" s="1332" t="s">
        <v>1986</v>
      </c>
      <c r="E3147" s="931"/>
      <c r="F3147" s="968"/>
      <c r="G3147" s="1297"/>
      <c r="H3147" s="1031"/>
      <c r="I3147" s="1115"/>
      <c r="J3147" s="1115"/>
      <c r="K3147" s="1115"/>
      <c r="L3147" s="1115"/>
      <c r="M3147" s="1115"/>
      <c r="N3147" s="1176"/>
      <c r="O3147" s="1115"/>
      <c r="P3147" s="1115"/>
      <c r="Q3147" s="1115"/>
      <c r="R3147" s="1115"/>
      <c r="S3147" s="1115"/>
      <c r="T3147" s="1299"/>
      <c r="U3147" s="107"/>
      <c r="V3147" s="3"/>
      <c r="W3147" s="3"/>
      <c r="X3147" s="3"/>
      <c r="Y3147" s="3"/>
    </row>
    <row r="3148" spans="1:25">
      <c r="A3148" s="1223"/>
      <c r="B3148" s="931"/>
      <c r="C3148" s="1374"/>
      <c r="D3148" s="1332"/>
      <c r="E3148" s="931"/>
      <c r="F3148" s="968"/>
      <c r="G3148" s="1297"/>
      <c r="H3148" s="1031"/>
      <c r="I3148" s="1115"/>
      <c r="J3148" s="1115"/>
      <c r="K3148" s="1115"/>
      <c r="L3148" s="1115"/>
      <c r="M3148" s="1115"/>
      <c r="N3148" s="1176"/>
      <c r="O3148" s="1115"/>
      <c r="P3148" s="1115"/>
      <c r="Q3148" s="1115"/>
      <c r="R3148" s="1115"/>
      <c r="S3148" s="1115"/>
      <c r="T3148" s="1299"/>
      <c r="U3148" s="107"/>
      <c r="V3148" s="3"/>
      <c r="W3148" s="3"/>
      <c r="X3148" s="3"/>
      <c r="Y3148" s="3"/>
    </row>
    <row r="3149" spans="1:25">
      <c r="A3149" s="1223"/>
      <c r="B3149" s="931"/>
      <c r="C3149" s="1374"/>
      <c r="D3149" s="931" t="s">
        <v>1987</v>
      </c>
      <c r="E3149" s="931"/>
      <c r="F3149" s="968"/>
      <c r="G3149" s="1297"/>
      <c r="H3149" s="1031"/>
      <c r="I3149" s="1115"/>
      <c r="J3149" s="1115"/>
      <c r="K3149" s="1115"/>
      <c r="L3149" s="1115"/>
      <c r="M3149" s="1115"/>
      <c r="N3149" s="1176"/>
      <c r="O3149" s="1115"/>
      <c r="P3149" s="1115"/>
      <c r="Q3149" s="1115"/>
      <c r="R3149" s="1115"/>
      <c r="S3149" s="1115"/>
      <c r="T3149" s="1299"/>
      <c r="U3149" s="107"/>
      <c r="V3149" s="3"/>
      <c r="W3149" s="3"/>
      <c r="X3149" s="3"/>
      <c r="Y3149" s="3"/>
    </row>
    <row r="3150" spans="1:25">
      <c r="A3150" s="1223"/>
      <c r="B3150" s="931"/>
      <c r="C3150" s="1374"/>
      <c r="D3150" s="931"/>
      <c r="E3150" s="931"/>
      <c r="F3150" s="968"/>
      <c r="G3150" s="1297"/>
      <c r="H3150" s="1031"/>
      <c r="I3150" s="1115"/>
      <c r="J3150" s="1115"/>
      <c r="K3150" s="1115"/>
      <c r="L3150" s="1115"/>
      <c r="M3150" s="1115"/>
      <c r="N3150" s="1176"/>
      <c r="O3150" s="1115"/>
      <c r="P3150" s="1115"/>
      <c r="Q3150" s="1115"/>
      <c r="R3150" s="1115"/>
      <c r="S3150" s="1115"/>
      <c r="T3150" s="1299"/>
      <c r="U3150" s="107"/>
      <c r="V3150" s="3"/>
      <c r="W3150" s="3"/>
      <c r="X3150" s="3"/>
      <c r="Y3150" s="3"/>
    </row>
    <row r="3151" spans="1:25">
      <c r="A3151" s="1223"/>
      <c r="B3151" s="931"/>
      <c r="C3151" s="1374"/>
      <c r="D3151" s="931" t="s">
        <v>1988</v>
      </c>
      <c r="E3151" s="931"/>
      <c r="F3151" s="968"/>
      <c r="G3151" s="1297"/>
      <c r="H3151" s="1031"/>
      <c r="I3151" s="1115"/>
      <c r="J3151" s="1115"/>
      <c r="K3151" s="1115"/>
      <c r="L3151" s="1115"/>
      <c r="M3151" s="1115"/>
      <c r="N3151" s="1176"/>
      <c r="O3151" s="1115"/>
      <c r="P3151" s="1115"/>
      <c r="Q3151" s="1115"/>
      <c r="R3151" s="1115"/>
      <c r="S3151" s="1115"/>
      <c r="T3151" s="1299"/>
      <c r="U3151" s="107"/>
      <c r="V3151" s="3"/>
      <c r="W3151" s="3"/>
      <c r="X3151" s="3"/>
      <c r="Y3151" s="3"/>
    </row>
    <row r="3152" spans="1:25">
      <c r="A3152" s="1223"/>
      <c r="B3152" s="931"/>
      <c r="C3152" s="1374"/>
      <c r="D3152" s="931"/>
      <c r="E3152" s="931"/>
      <c r="F3152" s="968"/>
      <c r="G3152" s="1297"/>
      <c r="H3152" s="1031"/>
      <c r="I3152" s="1115"/>
      <c r="J3152" s="1115"/>
      <c r="K3152" s="1115"/>
      <c r="L3152" s="1115"/>
      <c r="M3152" s="1115"/>
      <c r="N3152" s="1176"/>
      <c r="O3152" s="1115"/>
      <c r="P3152" s="1115"/>
      <c r="Q3152" s="1115"/>
      <c r="R3152" s="1115"/>
      <c r="S3152" s="1115"/>
      <c r="T3152" s="1299"/>
      <c r="U3152" s="107"/>
      <c r="V3152" s="3"/>
      <c r="W3152" s="3"/>
      <c r="X3152" s="3"/>
      <c r="Y3152" s="3"/>
    </row>
    <row r="3153" spans="1:25">
      <c r="A3153" s="1223"/>
      <c r="B3153" s="931"/>
      <c r="C3153" s="1374"/>
      <c r="D3153" s="931"/>
      <c r="E3153" s="931"/>
      <c r="F3153" s="968"/>
      <c r="G3153" s="1297"/>
      <c r="H3153" s="1031"/>
      <c r="I3153" s="1115"/>
      <c r="J3153" s="1115"/>
      <c r="K3153" s="1115"/>
      <c r="L3153" s="1115"/>
      <c r="M3153" s="1115"/>
      <c r="N3153" s="1176"/>
      <c r="O3153" s="1115"/>
      <c r="P3153" s="1115"/>
      <c r="Q3153" s="1115"/>
      <c r="R3153" s="1115"/>
      <c r="S3153" s="1115"/>
      <c r="T3153" s="1299"/>
      <c r="U3153" s="107"/>
      <c r="V3153" s="3"/>
      <c r="W3153" s="3"/>
      <c r="X3153" s="3"/>
      <c r="Y3153" s="3"/>
    </row>
    <row r="3154" spans="1:25">
      <c r="A3154" s="1223"/>
      <c r="B3154" s="931"/>
      <c r="C3154" s="1374"/>
      <c r="D3154" s="931"/>
      <c r="E3154" s="932"/>
      <c r="F3154" s="969"/>
      <c r="G3154" s="1309"/>
      <c r="H3154" s="1031"/>
      <c r="I3154" s="1115"/>
      <c r="J3154" s="1115"/>
      <c r="K3154" s="1115"/>
      <c r="L3154" s="1115"/>
      <c r="M3154" s="1115"/>
      <c r="N3154" s="1176"/>
      <c r="O3154" s="1115"/>
      <c r="P3154" s="1115"/>
      <c r="Q3154" s="1115"/>
      <c r="R3154" s="1115"/>
      <c r="S3154" s="1115"/>
      <c r="T3154" s="1299"/>
      <c r="U3154" s="107"/>
      <c r="V3154" s="3"/>
      <c r="W3154" s="3"/>
      <c r="X3154" s="3"/>
      <c r="Y3154" s="3"/>
    </row>
    <row r="3155" spans="1:25">
      <c r="A3155" s="1223"/>
      <c r="B3155" s="931"/>
      <c r="C3155" s="1374"/>
      <c r="D3155" s="931"/>
      <c r="E3155" s="931" t="s">
        <v>1989</v>
      </c>
      <c r="F3155" s="931" t="s">
        <v>1990</v>
      </c>
      <c r="G3155" s="988" t="s">
        <v>1991</v>
      </c>
      <c r="H3155" s="1031"/>
      <c r="I3155" s="1115"/>
      <c r="J3155" s="1115"/>
      <c r="K3155" s="1115"/>
      <c r="L3155" s="1115"/>
      <c r="M3155" s="1115"/>
      <c r="N3155" s="1176"/>
      <c r="O3155" s="1115"/>
      <c r="P3155" s="1115"/>
      <c r="Q3155" s="1115"/>
      <c r="R3155" s="1115"/>
      <c r="S3155" s="1115"/>
      <c r="T3155" s="1299"/>
      <c r="U3155" s="107"/>
      <c r="V3155" s="3"/>
      <c r="W3155" s="3"/>
      <c r="X3155" s="3"/>
      <c r="Y3155" s="3"/>
    </row>
    <row r="3156" spans="1:25">
      <c r="A3156" s="1223"/>
      <c r="B3156" s="931"/>
      <c r="C3156" s="1374"/>
      <c r="D3156" s="931"/>
      <c r="E3156" s="931"/>
      <c r="F3156" s="931"/>
      <c r="G3156" s="988"/>
      <c r="H3156" s="1031"/>
      <c r="I3156" s="1115"/>
      <c r="J3156" s="1115"/>
      <c r="K3156" s="1115"/>
      <c r="L3156" s="1115"/>
      <c r="M3156" s="1115"/>
      <c r="N3156" s="1176"/>
      <c r="O3156" s="1115"/>
      <c r="P3156" s="1115"/>
      <c r="Q3156" s="1115"/>
      <c r="R3156" s="1115"/>
      <c r="S3156" s="1115"/>
      <c r="T3156" s="1299"/>
      <c r="U3156" s="107"/>
      <c r="V3156" s="3"/>
      <c r="W3156" s="3"/>
      <c r="X3156" s="3"/>
      <c r="Y3156" s="3"/>
    </row>
    <row r="3157" spans="1:25">
      <c r="A3157" s="1223"/>
      <c r="B3157" s="931"/>
      <c r="C3157" s="1374"/>
      <c r="D3157" s="931"/>
      <c r="E3157" s="931"/>
      <c r="F3157" s="931"/>
      <c r="G3157" s="988"/>
      <c r="H3157" s="1031"/>
      <c r="I3157" s="1115"/>
      <c r="J3157" s="1115"/>
      <c r="K3157" s="1115"/>
      <c r="L3157" s="1115"/>
      <c r="M3157" s="1115"/>
      <c r="N3157" s="1176"/>
      <c r="O3157" s="1115"/>
      <c r="P3157" s="1115"/>
      <c r="Q3157" s="1115"/>
      <c r="R3157" s="1115"/>
      <c r="S3157" s="1115"/>
      <c r="T3157" s="1299"/>
      <c r="U3157" s="107"/>
      <c r="V3157" s="3"/>
      <c r="W3157" s="3"/>
      <c r="X3157" s="3"/>
      <c r="Y3157" s="3"/>
    </row>
    <row r="3158" spans="1:25">
      <c r="A3158" s="1223"/>
      <c r="B3158" s="931"/>
      <c r="C3158" s="1374"/>
      <c r="D3158" s="931"/>
      <c r="E3158" s="931"/>
      <c r="F3158" s="931"/>
      <c r="G3158" s="988"/>
      <c r="H3158" s="1031"/>
      <c r="I3158" s="1115"/>
      <c r="J3158" s="1115"/>
      <c r="K3158" s="1115"/>
      <c r="L3158" s="1115"/>
      <c r="M3158" s="1115"/>
      <c r="N3158" s="1176"/>
      <c r="O3158" s="1115"/>
      <c r="P3158" s="1115"/>
      <c r="Q3158" s="1115"/>
      <c r="R3158" s="1115"/>
      <c r="S3158" s="1115"/>
      <c r="T3158" s="1299"/>
      <c r="U3158" s="107"/>
      <c r="V3158" s="3"/>
      <c r="W3158" s="3"/>
      <c r="X3158" s="3"/>
      <c r="Y3158" s="3"/>
    </row>
    <row r="3159" spans="1:25">
      <c r="A3159" s="1223"/>
      <c r="B3159" s="931"/>
      <c r="C3159" s="1374"/>
      <c r="D3159" s="931"/>
      <c r="E3159" s="931"/>
      <c r="F3159" s="931"/>
      <c r="G3159" s="988"/>
      <c r="H3159" s="1031"/>
      <c r="I3159" s="1115"/>
      <c r="J3159" s="1115"/>
      <c r="K3159" s="1115"/>
      <c r="L3159" s="1115"/>
      <c r="M3159" s="1115"/>
      <c r="N3159" s="1176"/>
      <c r="O3159" s="1115"/>
      <c r="P3159" s="1115"/>
      <c r="Q3159" s="1115"/>
      <c r="R3159" s="1115"/>
      <c r="S3159" s="1115"/>
      <c r="T3159" s="1299"/>
      <c r="U3159" s="107"/>
      <c r="V3159" s="3"/>
      <c r="W3159" s="3"/>
      <c r="X3159" s="3"/>
      <c r="Y3159" s="3"/>
    </row>
    <row r="3160" spans="1:25">
      <c r="A3160" s="1223"/>
      <c r="B3160" s="931"/>
      <c r="C3160" s="1374"/>
      <c r="D3160" s="931" t="s">
        <v>1992</v>
      </c>
      <c r="E3160" s="931"/>
      <c r="F3160" s="931"/>
      <c r="G3160" s="988"/>
      <c r="H3160" s="1031"/>
      <c r="I3160" s="1115"/>
      <c r="J3160" s="1115"/>
      <c r="K3160" s="1115"/>
      <c r="L3160" s="1115"/>
      <c r="M3160" s="1115"/>
      <c r="N3160" s="1176"/>
      <c r="O3160" s="1115"/>
      <c r="P3160" s="1115"/>
      <c r="Q3160" s="1115"/>
      <c r="R3160" s="1115"/>
      <c r="S3160" s="1115"/>
      <c r="T3160" s="1299"/>
      <c r="U3160" s="107"/>
      <c r="V3160" s="3"/>
      <c r="W3160" s="3"/>
      <c r="X3160" s="3"/>
      <c r="Y3160" s="3"/>
    </row>
    <row r="3161" spans="1:25">
      <c r="A3161" s="1223"/>
      <c r="B3161" s="931"/>
      <c r="C3161" s="1374"/>
      <c r="D3161" s="475"/>
      <c r="E3161" s="931"/>
      <c r="F3161" s="931"/>
      <c r="G3161" s="988"/>
      <c r="H3161" s="1031"/>
      <c r="I3161" s="1115"/>
      <c r="J3161" s="1115"/>
      <c r="K3161" s="1115"/>
      <c r="L3161" s="1115"/>
      <c r="M3161" s="1115"/>
      <c r="N3161" s="1176"/>
      <c r="O3161" s="1115"/>
      <c r="P3161" s="1115"/>
      <c r="Q3161" s="1115"/>
      <c r="R3161" s="1115"/>
      <c r="S3161" s="1115"/>
      <c r="T3161" s="1299"/>
      <c r="U3161" s="107"/>
      <c r="V3161" s="3"/>
      <c r="W3161" s="3"/>
      <c r="X3161" s="3"/>
      <c r="Y3161" s="3"/>
    </row>
    <row r="3162" spans="1:25">
      <c r="A3162" s="1223"/>
      <c r="B3162" s="931"/>
      <c r="C3162" s="1374"/>
      <c r="D3162" s="475"/>
      <c r="E3162" s="931"/>
      <c r="F3162" s="931"/>
      <c r="G3162" s="988"/>
      <c r="H3162" s="1031"/>
      <c r="I3162" s="1115"/>
      <c r="J3162" s="1115"/>
      <c r="K3162" s="1115"/>
      <c r="L3162" s="1115"/>
      <c r="M3162" s="1115"/>
      <c r="N3162" s="1176"/>
      <c r="O3162" s="1115"/>
      <c r="P3162" s="1115"/>
      <c r="Q3162" s="1115"/>
      <c r="R3162" s="1115"/>
      <c r="S3162" s="1115"/>
      <c r="T3162" s="1299"/>
      <c r="U3162" s="107"/>
      <c r="V3162" s="3"/>
      <c r="W3162" s="3"/>
      <c r="X3162" s="3"/>
      <c r="Y3162" s="3"/>
    </row>
    <row r="3163" spans="1:25">
      <c r="A3163" s="1223"/>
      <c r="B3163" s="931"/>
      <c r="C3163" s="1374"/>
      <c r="D3163" s="931" t="s">
        <v>1993</v>
      </c>
      <c r="E3163" s="931"/>
      <c r="F3163" s="931"/>
      <c r="G3163" s="988"/>
      <c r="H3163" s="1031"/>
      <c r="I3163" s="1115"/>
      <c r="J3163" s="1115"/>
      <c r="K3163" s="1115"/>
      <c r="L3163" s="1115"/>
      <c r="M3163" s="1115"/>
      <c r="N3163" s="1176"/>
      <c r="O3163" s="1115"/>
      <c r="P3163" s="1115"/>
      <c r="Q3163" s="1115"/>
      <c r="R3163" s="1115"/>
      <c r="S3163" s="1115"/>
      <c r="T3163" s="1299"/>
      <c r="U3163" s="107"/>
      <c r="V3163" s="3"/>
      <c r="W3163" s="3"/>
      <c r="X3163" s="3"/>
      <c r="Y3163" s="3"/>
    </row>
    <row r="3164" spans="1:25">
      <c r="A3164" s="1223"/>
      <c r="B3164" s="931"/>
      <c r="C3164" s="1374"/>
      <c r="D3164" s="475"/>
      <c r="E3164" s="931"/>
      <c r="F3164" s="931"/>
      <c r="G3164" s="988"/>
      <c r="H3164" s="1031"/>
      <c r="I3164" s="1115"/>
      <c r="J3164" s="1115"/>
      <c r="K3164" s="1115"/>
      <c r="L3164" s="1115"/>
      <c r="M3164" s="1115"/>
      <c r="N3164" s="1176"/>
      <c r="O3164" s="1115"/>
      <c r="P3164" s="1115"/>
      <c r="Q3164" s="1115"/>
      <c r="R3164" s="1115"/>
      <c r="S3164" s="1115"/>
      <c r="T3164" s="1299"/>
      <c r="U3164" s="107"/>
      <c r="V3164" s="3"/>
      <c r="W3164" s="3"/>
      <c r="X3164" s="3"/>
      <c r="Y3164" s="3"/>
    </row>
    <row r="3165" spans="1:25">
      <c r="A3165" s="1223"/>
      <c r="B3165" s="931"/>
      <c r="C3165" s="1374"/>
      <c r="D3165" s="475"/>
      <c r="E3165" s="931"/>
      <c r="F3165" s="931"/>
      <c r="G3165" s="988"/>
      <c r="H3165" s="1031"/>
      <c r="I3165" s="1115"/>
      <c r="J3165" s="1115"/>
      <c r="K3165" s="1115"/>
      <c r="L3165" s="1115"/>
      <c r="M3165" s="1115"/>
      <c r="N3165" s="1176"/>
      <c r="O3165" s="1115"/>
      <c r="P3165" s="1115"/>
      <c r="Q3165" s="1115"/>
      <c r="R3165" s="1115"/>
      <c r="S3165" s="1115"/>
      <c r="T3165" s="1299"/>
      <c r="U3165" s="107"/>
      <c r="V3165" s="3"/>
      <c r="W3165" s="3"/>
      <c r="X3165" s="3"/>
      <c r="Y3165" s="3"/>
    </row>
    <row r="3166" spans="1:25">
      <c r="A3166" s="1223"/>
      <c r="B3166" s="931"/>
      <c r="C3166" s="1374"/>
      <c r="D3166" s="931" t="s">
        <v>1994</v>
      </c>
      <c r="E3166" s="931"/>
      <c r="F3166" s="931"/>
      <c r="G3166" s="988"/>
      <c r="H3166" s="1031"/>
      <c r="I3166" s="1115"/>
      <c r="J3166" s="1115"/>
      <c r="K3166" s="1115"/>
      <c r="L3166" s="1115"/>
      <c r="M3166" s="1115"/>
      <c r="N3166" s="1176"/>
      <c r="O3166" s="1115"/>
      <c r="P3166" s="1115"/>
      <c r="Q3166" s="1115"/>
      <c r="R3166" s="1115"/>
      <c r="S3166" s="1115"/>
      <c r="T3166" s="1299"/>
      <c r="U3166" s="107"/>
      <c r="V3166" s="3"/>
      <c r="W3166" s="3"/>
      <c r="X3166" s="3"/>
      <c r="Y3166" s="3"/>
    </row>
    <row r="3167" spans="1:25">
      <c r="A3167" s="1223"/>
      <c r="B3167" s="931"/>
      <c r="C3167" s="1374"/>
      <c r="D3167" s="475"/>
      <c r="E3167" s="931"/>
      <c r="F3167" s="931"/>
      <c r="G3167" s="988"/>
      <c r="H3167" s="1031"/>
      <c r="I3167" s="1115"/>
      <c r="J3167" s="1115"/>
      <c r="K3167" s="1115"/>
      <c r="L3167" s="1115"/>
      <c r="M3167" s="1115"/>
      <c r="N3167" s="1176"/>
      <c r="O3167" s="1115"/>
      <c r="P3167" s="1115"/>
      <c r="Q3167" s="1115"/>
      <c r="R3167" s="1115"/>
      <c r="S3167" s="1115"/>
      <c r="T3167" s="1299"/>
      <c r="U3167" s="107"/>
      <c r="V3167" s="3"/>
      <c r="W3167" s="3"/>
      <c r="X3167" s="3"/>
      <c r="Y3167" s="3"/>
    </row>
    <row r="3168" spans="1:25">
      <c r="A3168" s="1223"/>
      <c r="B3168" s="931"/>
      <c r="C3168" s="1374"/>
      <c r="D3168" s="475"/>
      <c r="E3168" s="931"/>
      <c r="F3168" s="931"/>
      <c r="G3168" s="988"/>
      <c r="H3168" s="1031"/>
      <c r="I3168" s="1115"/>
      <c r="J3168" s="1115"/>
      <c r="K3168" s="1115"/>
      <c r="L3168" s="1115"/>
      <c r="M3168" s="1115"/>
      <c r="N3168" s="1176"/>
      <c r="O3168" s="1115"/>
      <c r="P3168" s="1115"/>
      <c r="Q3168" s="1115"/>
      <c r="R3168" s="1115"/>
      <c r="S3168" s="1115"/>
      <c r="T3168" s="1299"/>
      <c r="U3168" s="107"/>
      <c r="V3168" s="3"/>
      <c r="W3168" s="3"/>
      <c r="X3168" s="3"/>
      <c r="Y3168" s="3"/>
    </row>
    <row r="3169" spans="1:25">
      <c r="A3169" s="1223"/>
      <c r="B3169" s="931"/>
      <c r="C3169" s="1374"/>
      <c r="D3169" s="931" t="s">
        <v>1995</v>
      </c>
      <c r="E3169" s="931"/>
      <c r="F3169" s="931"/>
      <c r="G3169" s="988"/>
      <c r="H3169" s="1031"/>
      <c r="I3169" s="1115"/>
      <c r="J3169" s="1115"/>
      <c r="K3169" s="1115"/>
      <c r="L3169" s="1115"/>
      <c r="M3169" s="1115"/>
      <c r="N3169" s="1176"/>
      <c r="O3169" s="1115"/>
      <c r="P3169" s="1115"/>
      <c r="Q3169" s="1115"/>
      <c r="R3169" s="1115"/>
      <c r="S3169" s="1115"/>
      <c r="T3169" s="1299"/>
      <c r="U3169" s="107"/>
      <c r="V3169" s="3"/>
      <c r="W3169" s="3"/>
      <c r="X3169" s="3"/>
      <c r="Y3169" s="3"/>
    </row>
    <row r="3170" spans="1:25">
      <c r="A3170" s="1223"/>
      <c r="B3170" s="931"/>
      <c r="C3170" s="1374"/>
      <c r="D3170" s="475"/>
      <c r="E3170" s="931"/>
      <c r="F3170" s="931"/>
      <c r="G3170" s="988"/>
      <c r="H3170" s="1031"/>
      <c r="I3170" s="1115"/>
      <c r="J3170" s="1115"/>
      <c r="K3170" s="1115"/>
      <c r="L3170" s="1115"/>
      <c r="M3170" s="1115"/>
      <c r="N3170" s="1176"/>
      <c r="O3170" s="1115"/>
      <c r="P3170" s="1115"/>
      <c r="Q3170" s="1115"/>
      <c r="R3170" s="1115"/>
      <c r="S3170" s="1115"/>
      <c r="T3170" s="1299"/>
      <c r="U3170" s="107"/>
      <c r="V3170" s="3"/>
      <c r="W3170" s="3"/>
      <c r="X3170" s="3"/>
      <c r="Y3170" s="3"/>
    </row>
    <row r="3171" spans="1:25">
      <c r="A3171" s="1223"/>
      <c r="B3171" s="931"/>
      <c r="C3171" s="1374"/>
      <c r="D3171" s="475"/>
      <c r="E3171" s="931"/>
      <c r="F3171" s="931"/>
      <c r="G3171" s="988"/>
      <c r="H3171" s="1031"/>
      <c r="I3171" s="1115"/>
      <c r="J3171" s="1115"/>
      <c r="K3171" s="1115"/>
      <c r="L3171" s="1115"/>
      <c r="M3171" s="1115"/>
      <c r="N3171" s="1176"/>
      <c r="O3171" s="1115"/>
      <c r="P3171" s="1115"/>
      <c r="Q3171" s="1115"/>
      <c r="R3171" s="1115"/>
      <c r="S3171" s="1115"/>
      <c r="T3171" s="1299"/>
      <c r="U3171" s="107"/>
      <c r="V3171" s="3"/>
      <c r="W3171" s="3"/>
      <c r="X3171" s="3"/>
      <c r="Y3171" s="3"/>
    </row>
    <row r="3172" spans="1:25">
      <c r="A3172" s="1223"/>
      <c r="B3172" s="931"/>
      <c r="C3172" s="1374"/>
      <c r="D3172" s="475"/>
      <c r="E3172" s="931"/>
      <c r="F3172" s="931"/>
      <c r="G3172" s="988"/>
      <c r="H3172" s="1031"/>
      <c r="I3172" s="1115"/>
      <c r="J3172" s="1115"/>
      <c r="K3172" s="1115"/>
      <c r="L3172" s="1115"/>
      <c r="M3172" s="1115"/>
      <c r="N3172" s="1176"/>
      <c r="O3172" s="1115"/>
      <c r="P3172" s="1115"/>
      <c r="Q3172" s="1115"/>
      <c r="R3172" s="1115"/>
      <c r="S3172" s="1115"/>
      <c r="T3172" s="1299"/>
      <c r="U3172" s="107"/>
      <c r="V3172" s="3"/>
      <c r="W3172" s="3"/>
      <c r="X3172" s="3"/>
      <c r="Y3172" s="3"/>
    </row>
    <row r="3173" spans="1:25">
      <c r="A3173" s="1223"/>
      <c r="B3173" s="931"/>
      <c r="C3173" s="1374"/>
      <c r="D3173" s="475"/>
      <c r="E3173" s="931"/>
      <c r="F3173" s="931"/>
      <c r="G3173" s="988"/>
      <c r="H3173" s="1031"/>
      <c r="I3173" s="1115"/>
      <c r="J3173" s="1115"/>
      <c r="K3173" s="1115"/>
      <c r="L3173" s="1115"/>
      <c r="M3173" s="1115"/>
      <c r="N3173" s="1176"/>
      <c r="O3173" s="1115"/>
      <c r="P3173" s="1115"/>
      <c r="Q3173" s="1115"/>
      <c r="R3173" s="1115"/>
      <c r="S3173" s="1115"/>
      <c r="T3173" s="1299"/>
      <c r="U3173" s="107"/>
      <c r="V3173" s="3"/>
      <c r="W3173" s="3"/>
      <c r="X3173" s="3"/>
      <c r="Y3173" s="3"/>
    </row>
    <row r="3174" spans="1:25">
      <c r="A3174" s="1223"/>
      <c r="B3174" s="931"/>
      <c r="C3174" s="1374"/>
      <c r="D3174" s="931" t="s">
        <v>1996</v>
      </c>
      <c r="E3174" s="931"/>
      <c r="F3174" s="931"/>
      <c r="G3174" s="988"/>
      <c r="H3174" s="1031"/>
      <c r="I3174" s="1115"/>
      <c r="J3174" s="1115"/>
      <c r="K3174" s="1115"/>
      <c r="L3174" s="1115"/>
      <c r="M3174" s="1115"/>
      <c r="N3174" s="1176"/>
      <c r="O3174" s="1115"/>
      <c r="P3174" s="1115"/>
      <c r="Q3174" s="1115"/>
      <c r="R3174" s="1115"/>
      <c r="S3174" s="1115"/>
      <c r="T3174" s="1299"/>
      <c r="U3174" s="107"/>
      <c r="V3174" s="3"/>
      <c r="W3174" s="3"/>
      <c r="X3174" s="3"/>
      <c r="Y3174" s="3"/>
    </row>
    <row r="3175" spans="1:25">
      <c r="A3175" s="1223"/>
      <c r="B3175" s="931"/>
      <c r="C3175" s="1374"/>
      <c r="D3175" s="475"/>
      <c r="E3175" s="932"/>
      <c r="F3175" s="932"/>
      <c r="G3175" s="989"/>
      <c r="H3175" s="1031"/>
      <c r="I3175" s="1115"/>
      <c r="J3175" s="1115"/>
      <c r="K3175" s="1115"/>
      <c r="L3175" s="1115"/>
      <c r="M3175" s="1115"/>
      <c r="N3175" s="1176"/>
      <c r="O3175" s="1115"/>
      <c r="P3175" s="1115"/>
      <c r="Q3175" s="1115"/>
      <c r="R3175" s="1115"/>
      <c r="S3175" s="1115"/>
      <c r="T3175" s="1299"/>
      <c r="U3175" s="107"/>
      <c r="V3175" s="3"/>
      <c r="W3175" s="3"/>
      <c r="X3175" s="3"/>
      <c r="Y3175" s="3"/>
    </row>
    <row r="3176" spans="1:25">
      <c r="A3176" s="1223"/>
      <c r="B3176" s="931"/>
      <c r="C3176" s="1374"/>
      <c r="D3176" s="931" t="s">
        <v>1997</v>
      </c>
      <c r="E3176" s="1331" t="s">
        <v>1998</v>
      </c>
      <c r="F3176" s="930" t="s">
        <v>1999</v>
      </c>
      <c r="G3176" s="993"/>
      <c r="H3176" s="1031"/>
      <c r="I3176" s="1115"/>
      <c r="J3176" s="1115"/>
      <c r="K3176" s="1115"/>
      <c r="L3176" s="1115"/>
      <c r="M3176" s="1115"/>
      <c r="N3176" s="1176"/>
      <c r="O3176" s="1115"/>
      <c r="P3176" s="1115"/>
      <c r="Q3176" s="1115"/>
      <c r="R3176" s="1115"/>
      <c r="S3176" s="1115"/>
      <c r="T3176" s="1299"/>
      <c r="U3176" s="107"/>
      <c r="V3176" s="3"/>
      <c r="W3176" s="3"/>
      <c r="X3176" s="3"/>
      <c r="Y3176" s="3"/>
    </row>
    <row r="3177" spans="1:25">
      <c r="A3177" s="1223"/>
      <c r="B3177" s="931"/>
      <c r="C3177" s="1374"/>
      <c r="D3177" s="475"/>
      <c r="E3177" s="1332"/>
      <c r="F3177" s="931"/>
      <c r="G3177" s="1375"/>
      <c r="H3177" s="1031"/>
      <c r="I3177" s="1115"/>
      <c r="J3177" s="1115"/>
      <c r="K3177" s="1115"/>
      <c r="L3177" s="1115"/>
      <c r="M3177" s="1115"/>
      <c r="N3177" s="1176"/>
      <c r="O3177" s="1115"/>
      <c r="P3177" s="1115"/>
      <c r="Q3177" s="1115"/>
      <c r="R3177" s="1115"/>
      <c r="S3177" s="1115"/>
      <c r="T3177" s="1299"/>
      <c r="U3177" s="107"/>
      <c r="V3177" s="3"/>
      <c r="W3177" s="3"/>
      <c r="X3177" s="3"/>
      <c r="Y3177" s="3"/>
    </row>
    <row r="3178" spans="1:25">
      <c r="A3178" s="1223"/>
      <c r="B3178" s="931"/>
      <c r="C3178" s="1374"/>
      <c r="D3178" s="931" t="s">
        <v>2000</v>
      </c>
      <c r="E3178" s="1332"/>
      <c r="F3178" s="931"/>
      <c r="G3178" s="1375"/>
      <c r="H3178" s="1031"/>
      <c r="I3178" s="1115"/>
      <c r="J3178" s="1115"/>
      <c r="K3178" s="1115"/>
      <c r="L3178" s="1115"/>
      <c r="M3178" s="1115"/>
      <c r="N3178" s="1176"/>
      <c r="O3178" s="1115"/>
      <c r="P3178" s="1115"/>
      <c r="Q3178" s="1115"/>
      <c r="R3178" s="1115"/>
      <c r="S3178" s="1115"/>
      <c r="T3178" s="1299"/>
      <c r="U3178" s="107"/>
      <c r="V3178" s="3"/>
      <c r="W3178" s="3"/>
      <c r="X3178" s="3"/>
      <c r="Y3178" s="3"/>
    </row>
    <row r="3179" spans="1:25">
      <c r="A3179" s="1223"/>
      <c r="B3179" s="931"/>
      <c r="C3179" s="1374"/>
      <c r="D3179" s="475"/>
      <c r="E3179" s="1332"/>
      <c r="F3179" s="931"/>
      <c r="G3179" s="1375"/>
      <c r="H3179" s="1031"/>
      <c r="I3179" s="1115"/>
      <c r="J3179" s="1115"/>
      <c r="K3179" s="1115"/>
      <c r="L3179" s="1115"/>
      <c r="M3179" s="1115"/>
      <c r="N3179" s="1176"/>
      <c r="O3179" s="1115"/>
      <c r="P3179" s="1115"/>
      <c r="Q3179" s="1115"/>
      <c r="R3179" s="1115"/>
      <c r="S3179" s="1115"/>
      <c r="T3179" s="1299"/>
      <c r="U3179" s="107"/>
      <c r="V3179" s="3"/>
      <c r="W3179" s="3"/>
      <c r="X3179" s="3"/>
      <c r="Y3179" s="3"/>
    </row>
    <row r="3180" spans="1:25">
      <c r="A3180" s="1223"/>
      <c r="B3180" s="931"/>
      <c r="C3180" s="1374"/>
      <c r="D3180" s="931" t="s">
        <v>2001</v>
      </c>
      <c r="E3180" s="1332"/>
      <c r="F3180" s="931"/>
      <c r="G3180" s="1375"/>
      <c r="H3180" s="1031"/>
      <c r="I3180" s="1115"/>
      <c r="J3180" s="1115"/>
      <c r="K3180" s="1115"/>
      <c r="L3180" s="1115"/>
      <c r="M3180" s="1115"/>
      <c r="N3180" s="1176"/>
      <c r="O3180" s="1115"/>
      <c r="P3180" s="1115"/>
      <c r="Q3180" s="1115"/>
      <c r="R3180" s="1115"/>
      <c r="S3180" s="1115"/>
      <c r="T3180" s="1299"/>
      <c r="U3180" s="107"/>
      <c r="V3180" s="3"/>
      <c r="W3180" s="3"/>
      <c r="X3180" s="3"/>
      <c r="Y3180" s="3"/>
    </row>
    <row r="3181" spans="1:25">
      <c r="A3181" s="1223"/>
      <c r="B3181" s="931"/>
      <c r="C3181" s="1374"/>
      <c r="D3181" s="475"/>
      <c r="E3181" s="1332"/>
      <c r="F3181" s="931"/>
      <c r="G3181" s="1375"/>
      <c r="H3181" s="1031"/>
      <c r="I3181" s="1115"/>
      <c r="J3181" s="1115"/>
      <c r="K3181" s="1115"/>
      <c r="L3181" s="1115"/>
      <c r="M3181" s="1115"/>
      <c r="N3181" s="1176"/>
      <c r="O3181" s="1115"/>
      <c r="P3181" s="1115"/>
      <c r="Q3181" s="1115"/>
      <c r="R3181" s="1115"/>
      <c r="S3181" s="1115"/>
      <c r="T3181" s="1299"/>
      <c r="U3181" s="107"/>
      <c r="V3181" s="3"/>
      <c r="W3181" s="3"/>
      <c r="X3181" s="3"/>
      <c r="Y3181" s="3"/>
    </row>
    <row r="3182" spans="1:25">
      <c r="A3182" s="1223"/>
      <c r="B3182" s="931"/>
      <c r="C3182" s="1374"/>
      <c r="D3182" s="931" t="s">
        <v>2002</v>
      </c>
      <c r="E3182" s="1332"/>
      <c r="F3182" s="931"/>
      <c r="G3182" s="1375"/>
      <c r="H3182" s="1031"/>
      <c r="I3182" s="1115"/>
      <c r="J3182" s="1115"/>
      <c r="K3182" s="1115"/>
      <c r="L3182" s="1115"/>
      <c r="M3182" s="1115"/>
      <c r="N3182" s="1176"/>
      <c r="O3182" s="1115"/>
      <c r="P3182" s="1115"/>
      <c r="Q3182" s="1115"/>
      <c r="R3182" s="1115"/>
      <c r="S3182" s="1115"/>
      <c r="T3182" s="1299"/>
      <c r="U3182" s="107"/>
      <c r="V3182" s="3"/>
      <c r="W3182" s="3"/>
      <c r="X3182" s="3"/>
      <c r="Y3182" s="3"/>
    </row>
    <row r="3183" spans="1:25">
      <c r="A3183" s="1223"/>
      <c r="B3183" s="931"/>
      <c r="C3183" s="1374"/>
      <c r="D3183" s="475"/>
      <c r="E3183" s="1332"/>
      <c r="F3183" s="931"/>
      <c r="G3183" s="1375"/>
      <c r="H3183" s="1031"/>
      <c r="I3183" s="1115"/>
      <c r="J3183" s="1115"/>
      <c r="K3183" s="1115"/>
      <c r="L3183" s="1115"/>
      <c r="M3183" s="1115"/>
      <c r="N3183" s="1176"/>
      <c r="O3183" s="1115"/>
      <c r="P3183" s="1115"/>
      <c r="Q3183" s="1115"/>
      <c r="R3183" s="1115"/>
      <c r="S3183" s="1115"/>
      <c r="T3183" s="1299"/>
      <c r="U3183" s="107"/>
      <c r="V3183" s="3"/>
      <c r="W3183" s="3"/>
      <c r="X3183" s="3"/>
      <c r="Y3183" s="3"/>
    </row>
    <row r="3184" spans="1:25">
      <c r="A3184" s="1223"/>
      <c r="B3184" s="931"/>
      <c r="C3184" s="1374"/>
      <c r="D3184" s="931" t="s">
        <v>2003</v>
      </c>
      <c r="E3184" s="1332"/>
      <c r="F3184" s="931"/>
      <c r="G3184" s="1375"/>
      <c r="H3184" s="1031"/>
      <c r="I3184" s="1115"/>
      <c r="J3184" s="1115"/>
      <c r="K3184" s="1115"/>
      <c r="L3184" s="1115"/>
      <c r="M3184" s="1115"/>
      <c r="N3184" s="1176"/>
      <c r="O3184" s="1115"/>
      <c r="P3184" s="1115"/>
      <c r="Q3184" s="1115"/>
      <c r="R3184" s="1115"/>
      <c r="S3184" s="1115"/>
      <c r="T3184" s="1299"/>
      <c r="U3184" s="107"/>
      <c r="V3184" s="3"/>
      <c r="W3184" s="3"/>
      <c r="X3184" s="3"/>
      <c r="Y3184" s="3"/>
    </row>
    <row r="3185" spans="1:25">
      <c r="A3185" s="1223"/>
      <c r="B3185" s="931"/>
      <c r="C3185" s="1374"/>
      <c r="D3185" s="475"/>
      <c r="E3185" s="1332"/>
      <c r="F3185" s="931"/>
      <c r="G3185" s="1375"/>
      <c r="H3185" s="1031"/>
      <c r="I3185" s="1115"/>
      <c r="J3185" s="1115"/>
      <c r="K3185" s="1115"/>
      <c r="L3185" s="1115"/>
      <c r="M3185" s="1115"/>
      <c r="N3185" s="1176"/>
      <c r="O3185" s="1115"/>
      <c r="P3185" s="1115"/>
      <c r="Q3185" s="1115"/>
      <c r="R3185" s="1115"/>
      <c r="S3185" s="1115"/>
      <c r="T3185" s="1299"/>
      <c r="U3185" s="107"/>
      <c r="V3185" s="3"/>
      <c r="W3185" s="3"/>
      <c r="X3185" s="3"/>
      <c r="Y3185" s="3"/>
    </row>
    <row r="3186" spans="1:25">
      <c r="A3186" s="1223"/>
      <c r="B3186" s="931"/>
      <c r="C3186" s="1374"/>
      <c r="D3186" s="931" t="s">
        <v>2004</v>
      </c>
      <c r="E3186" s="1332"/>
      <c r="F3186" s="931"/>
      <c r="G3186" s="1375"/>
      <c r="H3186" s="1031"/>
      <c r="I3186" s="1115"/>
      <c r="J3186" s="1115"/>
      <c r="K3186" s="1115"/>
      <c r="L3186" s="1115"/>
      <c r="M3186" s="1115"/>
      <c r="N3186" s="1176"/>
      <c r="O3186" s="1115"/>
      <c r="P3186" s="1115"/>
      <c r="Q3186" s="1115"/>
      <c r="R3186" s="1115"/>
      <c r="S3186" s="1115"/>
      <c r="T3186" s="1299"/>
      <c r="U3186" s="107"/>
      <c r="V3186" s="3"/>
      <c r="W3186" s="3"/>
      <c r="X3186" s="3"/>
      <c r="Y3186" s="3"/>
    </row>
    <row r="3187" spans="1:25">
      <c r="A3187" s="1223"/>
      <c r="B3187" s="931"/>
      <c r="C3187" s="1374"/>
      <c r="D3187" s="475"/>
      <c r="E3187" s="1332"/>
      <c r="F3187" s="931"/>
      <c r="G3187" s="1375"/>
      <c r="H3187" s="1031"/>
      <c r="I3187" s="1115"/>
      <c r="J3187" s="1115"/>
      <c r="K3187" s="1115"/>
      <c r="L3187" s="1115"/>
      <c r="M3187" s="1115"/>
      <c r="N3187" s="1176"/>
      <c r="O3187" s="1115"/>
      <c r="P3187" s="1115"/>
      <c r="Q3187" s="1115"/>
      <c r="R3187" s="1115"/>
      <c r="S3187" s="1115"/>
      <c r="T3187" s="1299"/>
      <c r="U3187" s="107"/>
      <c r="V3187" s="3"/>
      <c r="W3187" s="3"/>
      <c r="X3187" s="3"/>
      <c r="Y3187" s="3"/>
    </row>
    <row r="3188" spans="1:25">
      <c r="A3188" s="1223"/>
      <c r="B3188" s="931"/>
      <c r="C3188" s="1374"/>
      <c r="D3188" s="931" t="s">
        <v>2005</v>
      </c>
      <c r="E3188" s="1332"/>
      <c r="F3188" s="931"/>
      <c r="G3188" s="1375"/>
      <c r="H3188" s="1031"/>
      <c r="I3188" s="1115"/>
      <c r="J3188" s="1115"/>
      <c r="K3188" s="1115"/>
      <c r="L3188" s="1115"/>
      <c r="M3188" s="1115"/>
      <c r="N3188" s="1176"/>
      <c r="O3188" s="1115"/>
      <c r="P3188" s="1115"/>
      <c r="Q3188" s="1115"/>
      <c r="R3188" s="1115"/>
      <c r="S3188" s="1115"/>
      <c r="T3188" s="1299"/>
      <c r="U3188" s="107"/>
      <c r="V3188" s="3"/>
      <c r="W3188" s="3"/>
      <c r="X3188" s="3"/>
      <c r="Y3188" s="3"/>
    </row>
    <row r="3189" spans="1:25">
      <c r="A3189" s="1223"/>
      <c r="B3189" s="931"/>
      <c r="C3189" s="1374"/>
      <c r="D3189" s="475"/>
      <c r="E3189" s="1332"/>
      <c r="F3189" s="931"/>
      <c r="G3189" s="1375"/>
      <c r="H3189" s="1031"/>
      <c r="I3189" s="1115"/>
      <c r="J3189" s="1115"/>
      <c r="K3189" s="1115"/>
      <c r="L3189" s="1115"/>
      <c r="M3189" s="1115"/>
      <c r="N3189" s="1176"/>
      <c r="O3189" s="1115"/>
      <c r="P3189" s="1115"/>
      <c r="Q3189" s="1115"/>
      <c r="R3189" s="1115"/>
      <c r="S3189" s="1115"/>
      <c r="T3189" s="1299"/>
      <c r="U3189" s="107"/>
      <c r="V3189" s="3"/>
      <c r="W3189" s="3"/>
      <c r="X3189" s="3"/>
      <c r="Y3189" s="3"/>
    </row>
    <row r="3190" spans="1:25">
      <c r="A3190" s="1223"/>
      <c r="B3190" s="931"/>
      <c r="C3190" s="1374"/>
      <c r="D3190" s="475"/>
      <c r="E3190" s="1332"/>
      <c r="F3190" s="931"/>
      <c r="G3190" s="1375"/>
      <c r="H3190" s="1031"/>
      <c r="I3190" s="1115"/>
      <c r="J3190" s="1115"/>
      <c r="K3190" s="1115"/>
      <c r="L3190" s="1115"/>
      <c r="M3190" s="1115"/>
      <c r="N3190" s="1176"/>
      <c r="O3190" s="1115"/>
      <c r="P3190" s="1115"/>
      <c r="Q3190" s="1115"/>
      <c r="R3190" s="1115"/>
      <c r="S3190" s="1115"/>
      <c r="T3190" s="1299"/>
      <c r="U3190" s="107"/>
      <c r="V3190" s="3"/>
      <c r="W3190" s="3"/>
      <c r="X3190" s="3"/>
      <c r="Y3190" s="3"/>
    </row>
    <row r="3191" spans="1:25">
      <c r="A3191" s="1223"/>
      <c r="B3191" s="931"/>
      <c r="C3191" s="1374"/>
      <c r="D3191" s="931" t="s">
        <v>2006</v>
      </c>
      <c r="E3191" s="1332"/>
      <c r="F3191" s="931"/>
      <c r="G3191" s="1375"/>
      <c r="H3191" s="1031"/>
      <c r="I3191" s="1115"/>
      <c r="J3191" s="1115"/>
      <c r="K3191" s="1115"/>
      <c r="L3191" s="1115"/>
      <c r="M3191" s="1115"/>
      <c r="N3191" s="1176"/>
      <c r="O3191" s="1115"/>
      <c r="P3191" s="1115"/>
      <c r="Q3191" s="1115"/>
      <c r="R3191" s="1115"/>
      <c r="S3191" s="1115"/>
      <c r="T3191" s="1299"/>
      <c r="U3191" s="107"/>
      <c r="V3191" s="3"/>
      <c r="W3191" s="3"/>
      <c r="X3191" s="3"/>
      <c r="Y3191" s="3"/>
    </row>
    <row r="3192" spans="1:25">
      <c r="A3192" s="1223"/>
      <c r="B3192" s="931"/>
      <c r="C3192" s="1374"/>
      <c r="D3192" s="475"/>
      <c r="E3192" s="1332"/>
      <c r="F3192" s="931"/>
      <c r="G3192" s="1375"/>
      <c r="H3192" s="1031"/>
      <c r="I3192" s="1115"/>
      <c r="J3192" s="1115"/>
      <c r="K3192" s="1115"/>
      <c r="L3192" s="1115"/>
      <c r="M3192" s="1115"/>
      <c r="N3192" s="1176"/>
      <c r="O3192" s="1115"/>
      <c r="P3192" s="1115"/>
      <c r="Q3192" s="1115"/>
      <c r="R3192" s="1115"/>
      <c r="S3192" s="1115"/>
      <c r="T3192" s="1299"/>
      <c r="U3192" s="107"/>
      <c r="V3192" s="3"/>
      <c r="W3192" s="3"/>
      <c r="X3192" s="3"/>
      <c r="Y3192" s="3"/>
    </row>
    <row r="3193" spans="1:25">
      <c r="A3193" s="1223"/>
      <c r="B3193" s="931"/>
      <c r="C3193" s="1374"/>
      <c r="D3193" s="931" t="s">
        <v>2007</v>
      </c>
      <c r="E3193" s="1332"/>
      <c r="F3193" s="931"/>
      <c r="G3193" s="1375"/>
      <c r="H3193" s="1031"/>
      <c r="I3193" s="1115"/>
      <c r="J3193" s="1115"/>
      <c r="K3193" s="1115"/>
      <c r="L3193" s="1115"/>
      <c r="M3193" s="1115"/>
      <c r="N3193" s="1176"/>
      <c r="O3193" s="1115"/>
      <c r="P3193" s="1115"/>
      <c r="Q3193" s="1115"/>
      <c r="R3193" s="1115"/>
      <c r="S3193" s="1115"/>
      <c r="T3193" s="1299"/>
      <c r="U3193" s="107"/>
      <c r="V3193" s="3"/>
      <c r="W3193" s="3"/>
      <c r="X3193" s="3"/>
      <c r="Y3193" s="3"/>
    </row>
    <row r="3194" spans="1:25">
      <c r="A3194" s="1223"/>
      <c r="B3194" s="931"/>
      <c r="C3194" s="1374"/>
      <c r="D3194" s="475"/>
      <c r="E3194" s="1332"/>
      <c r="F3194" s="931"/>
      <c r="G3194" s="1375"/>
      <c r="H3194" s="1031"/>
      <c r="I3194" s="1115"/>
      <c r="J3194" s="1115"/>
      <c r="K3194" s="1115"/>
      <c r="L3194" s="1115"/>
      <c r="M3194" s="1115"/>
      <c r="N3194" s="1176"/>
      <c r="O3194" s="1115"/>
      <c r="P3194" s="1115"/>
      <c r="Q3194" s="1115"/>
      <c r="R3194" s="1115"/>
      <c r="S3194" s="1115"/>
      <c r="T3194" s="1299"/>
      <c r="U3194" s="107"/>
      <c r="V3194" s="3"/>
      <c r="W3194" s="3"/>
      <c r="X3194" s="3"/>
      <c r="Y3194" s="3"/>
    </row>
    <row r="3195" spans="1:25">
      <c r="A3195" s="1223"/>
      <c r="B3195" s="931"/>
      <c r="C3195" s="1374"/>
      <c r="D3195" s="931" t="s">
        <v>2008</v>
      </c>
      <c r="E3195" s="1332"/>
      <c r="F3195" s="931"/>
      <c r="G3195" s="1375"/>
      <c r="H3195" s="1031"/>
      <c r="I3195" s="1115"/>
      <c r="J3195" s="1115"/>
      <c r="K3195" s="1115"/>
      <c r="L3195" s="1115"/>
      <c r="M3195" s="1115"/>
      <c r="N3195" s="1176"/>
      <c r="O3195" s="1115"/>
      <c r="P3195" s="1115"/>
      <c r="Q3195" s="1115"/>
      <c r="R3195" s="1115"/>
      <c r="S3195" s="1115"/>
      <c r="T3195" s="1299"/>
      <c r="U3195" s="107"/>
      <c r="V3195" s="3"/>
      <c r="W3195" s="3"/>
      <c r="X3195" s="3"/>
      <c r="Y3195" s="3"/>
    </row>
    <row r="3196" spans="1:25">
      <c r="A3196" s="1223"/>
      <c r="B3196" s="931"/>
      <c r="C3196" s="1374"/>
      <c r="D3196" s="475"/>
      <c r="E3196" s="1332"/>
      <c r="F3196" s="931"/>
      <c r="G3196" s="1375"/>
      <c r="H3196" s="1031"/>
      <c r="I3196" s="1115"/>
      <c r="J3196" s="1115"/>
      <c r="K3196" s="1115"/>
      <c r="L3196" s="1115"/>
      <c r="M3196" s="1115"/>
      <c r="N3196" s="1176"/>
      <c r="O3196" s="1115"/>
      <c r="P3196" s="1115"/>
      <c r="Q3196" s="1115"/>
      <c r="R3196" s="1115"/>
      <c r="S3196" s="1115"/>
      <c r="T3196" s="1299"/>
      <c r="U3196" s="107"/>
      <c r="V3196" s="3"/>
      <c r="W3196" s="3"/>
      <c r="X3196" s="3"/>
      <c r="Y3196" s="3"/>
    </row>
    <row r="3197" spans="1:25">
      <c r="A3197" s="1223"/>
      <c r="B3197" s="931"/>
      <c r="C3197" s="1374"/>
      <c r="D3197" s="1332" t="s">
        <v>2009</v>
      </c>
      <c r="E3197" s="1332"/>
      <c r="F3197" s="931"/>
      <c r="G3197" s="1375"/>
      <c r="H3197" s="1031"/>
      <c r="I3197" s="1115"/>
      <c r="J3197" s="1115"/>
      <c r="K3197" s="1115"/>
      <c r="L3197" s="1115"/>
      <c r="M3197" s="1115"/>
      <c r="N3197" s="1176"/>
      <c r="O3197" s="1115"/>
      <c r="P3197" s="1115"/>
      <c r="Q3197" s="1115"/>
      <c r="R3197" s="1115"/>
      <c r="S3197" s="1115"/>
      <c r="T3197" s="1299"/>
      <c r="U3197" s="107"/>
      <c r="V3197" s="3"/>
      <c r="W3197" s="3"/>
      <c r="X3197" s="3"/>
      <c r="Y3197" s="3"/>
    </row>
    <row r="3198" spans="1:25">
      <c r="A3198" s="1223"/>
      <c r="B3198" s="931"/>
      <c r="C3198" s="1374"/>
      <c r="D3198" s="1332"/>
      <c r="E3198" s="1332"/>
      <c r="F3198" s="931"/>
      <c r="G3198" s="1375"/>
      <c r="H3198" s="1031"/>
      <c r="I3198" s="1115"/>
      <c r="J3198" s="1115"/>
      <c r="K3198" s="1115"/>
      <c r="L3198" s="1115"/>
      <c r="M3198" s="1115"/>
      <c r="N3198" s="1176"/>
      <c r="O3198" s="1115"/>
      <c r="P3198" s="1115"/>
      <c r="Q3198" s="1115"/>
      <c r="R3198" s="1115"/>
      <c r="S3198" s="1115"/>
      <c r="T3198" s="1299"/>
      <c r="U3198" s="107"/>
      <c r="V3198" s="3"/>
      <c r="W3198" s="3"/>
      <c r="X3198" s="3"/>
      <c r="Y3198" s="3"/>
    </row>
    <row r="3199" spans="1:25">
      <c r="A3199" s="1223"/>
      <c r="B3199" s="931"/>
      <c r="C3199" s="1374"/>
      <c r="D3199" s="983" t="s">
        <v>2010</v>
      </c>
      <c r="E3199" s="1332"/>
      <c r="F3199" s="931"/>
      <c r="G3199" s="1375"/>
      <c r="H3199" s="1031"/>
      <c r="I3199" s="1115"/>
      <c r="J3199" s="1115"/>
      <c r="K3199" s="1115"/>
      <c r="L3199" s="1115"/>
      <c r="M3199" s="1115"/>
      <c r="N3199" s="1176"/>
      <c r="O3199" s="1115"/>
      <c r="P3199" s="1115"/>
      <c r="Q3199" s="1115"/>
      <c r="R3199" s="1115"/>
      <c r="S3199" s="1115"/>
      <c r="T3199" s="1299"/>
      <c r="U3199" s="107"/>
      <c r="V3199" s="3"/>
      <c r="W3199" s="3"/>
      <c r="X3199" s="3"/>
      <c r="Y3199" s="3"/>
    </row>
    <row r="3200" spans="1:25">
      <c r="A3200" s="1223"/>
      <c r="B3200" s="931"/>
      <c r="C3200" s="1374"/>
      <c r="D3200" s="983"/>
      <c r="E3200" s="1332"/>
      <c r="F3200" s="931"/>
      <c r="G3200" s="1375"/>
      <c r="H3200" s="1031"/>
      <c r="I3200" s="1115"/>
      <c r="J3200" s="1115"/>
      <c r="K3200" s="1115"/>
      <c r="L3200" s="1115"/>
      <c r="M3200" s="1115"/>
      <c r="N3200" s="1176"/>
      <c r="O3200" s="1115"/>
      <c r="P3200" s="1115"/>
      <c r="Q3200" s="1115"/>
      <c r="R3200" s="1115"/>
      <c r="S3200" s="1115"/>
      <c r="T3200" s="1299"/>
      <c r="U3200" s="107"/>
      <c r="V3200" s="3"/>
      <c r="W3200" s="3"/>
      <c r="X3200" s="3"/>
      <c r="Y3200" s="3"/>
    </row>
    <row r="3201" spans="1:25">
      <c r="A3201" s="1223"/>
      <c r="B3201" s="931"/>
      <c r="C3201" s="1374"/>
      <c r="D3201" s="983"/>
      <c r="E3201" s="1332"/>
      <c r="F3201" s="931"/>
      <c r="G3201" s="1375"/>
      <c r="H3201" s="1031"/>
      <c r="I3201" s="1115"/>
      <c r="J3201" s="1115"/>
      <c r="K3201" s="1115"/>
      <c r="L3201" s="1115"/>
      <c r="M3201" s="1115"/>
      <c r="N3201" s="1176"/>
      <c r="O3201" s="1115"/>
      <c r="P3201" s="1115"/>
      <c r="Q3201" s="1115"/>
      <c r="R3201" s="1115"/>
      <c r="S3201" s="1115"/>
      <c r="T3201" s="1299"/>
      <c r="U3201" s="107"/>
      <c r="V3201" s="3"/>
      <c r="W3201" s="3"/>
      <c r="X3201" s="3"/>
      <c r="Y3201" s="3"/>
    </row>
    <row r="3202" spans="1:25">
      <c r="A3202" s="1223"/>
      <c r="B3202" s="931"/>
      <c r="C3202" s="1374"/>
      <c r="D3202" s="714"/>
      <c r="E3202" s="1332"/>
      <c r="F3202" s="931"/>
      <c r="G3202" s="1375"/>
      <c r="H3202" s="1032"/>
      <c r="I3202" s="1115"/>
      <c r="J3202" s="1115"/>
      <c r="K3202" s="1115"/>
      <c r="L3202" s="1115"/>
      <c r="M3202" s="1115"/>
      <c r="N3202" s="1176"/>
      <c r="O3202" s="1115"/>
      <c r="P3202" s="1115"/>
      <c r="Q3202" s="1115"/>
      <c r="R3202" s="1115"/>
      <c r="S3202" s="1115"/>
      <c r="T3202" s="1300"/>
      <c r="U3202" s="107"/>
      <c r="V3202" s="3"/>
      <c r="W3202" s="3"/>
      <c r="X3202" s="3"/>
      <c r="Y3202" s="3"/>
    </row>
    <row r="3203" spans="1:25" ht="36">
      <c r="A3203" s="1222" t="s">
        <v>2011</v>
      </c>
      <c r="B3203" s="930" t="s">
        <v>2012</v>
      </c>
      <c r="C3203" s="142" t="s">
        <v>2013</v>
      </c>
      <c r="D3203" s="930" t="s">
        <v>2014</v>
      </c>
      <c r="E3203" s="930" t="s">
        <v>2015</v>
      </c>
      <c r="F3203" s="933"/>
      <c r="G3203" s="987" t="s">
        <v>212</v>
      </c>
      <c r="H3203" s="973" t="s">
        <v>237</v>
      </c>
      <c r="I3203" s="924" t="s">
        <v>237</v>
      </c>
      <c r="J3203" s="924" t="s">
        <v>237</v>
      </c>
      <c r="K3203" s="924" t="s">
        <v>237</v>
      </c>
      <c r="L3203" s="924" t="s">
        <v>237</v>
      </c>
      <c r="M3203" s="924" t="s">
        <v>237</v>
      </c>
      <c r="N3203" s="962" t="s">
        <v>2016</v>
      </c>
      <c r="O3203" s="924" t="s">
        <v>237</v>
      </c>
      <c r="P3203" s="1378" t="s">
        <v>2017</v>
      </c>
      <c r="Q3203" s="924" t="s">
        <v>237</v>
      </c>
      <c r="R3203" s="924" t="s">
        <v>237</v>
      </c>
      <c r="S3203" s="924" t="s">
        <v>237</v>
      </c>
      <c r="T3203" s="1333" t="s">
        <v>237</v>
      </c>
      <c r="U3203" s="107"/>
      <c r="V3203" s="3"/>
      <c r="W3203" s="3"/>
      <c r="X3203" s="3"/>
      <c r="Y3203" s="3"/>
    </row>
    <row r="3204" spans="1:25">
      <c r="A3204" s="1223"/>
      <c r="B3204" s="931"/>
      <c r="C3204" s="143" t="s">
        <v>2018</v>
      </c>
      <c r="D3204" s="931"/>
      <c r="E3204" s="931"/>
      <c r="F3204" s="934"/>
      <c r="G3204" s="988"/>
      <c r="H3204" s="1131"/>
      <c r="I3204" s="1341"/>
      <c r="J3204" s="1341"/>
      <c r="K3204" s="1341"/>
      <c r="L3204" s="1341"/>
      <c r="M3204" s="1341"/>
      <c r="N3204" s="1176"/>
      <c r="O3204" s="1341"/>
      <c r="P3204" s="1176"/>
      <c r="Q3204" s="1341"/>
      <c r="R3204" s="1341"/>
      <c r="S3204" s="1341"/>
      <c r="T3204" s="1299"/>
      <c r="U3204" s="107"/>
      <c r="V3204" s="3"/>
      <c r="W3204" s="3"/>
      <c r="X3204" s="3"/>
      <c r="Y3204" s="3"/>
    </row>
    <row r="3205" spans="1:25">
      <c r="A3205" s="1223"/>
      <c r="B3205" s="931"/>
      <c r="C3205" s="143" t="s">
        <v>1795</v>
      </c>
      <c r="D3205" s="931"/>
      <c r="E3205" s="931"/>
      <c r="F3205" s="934"/>
      <c r="G3205" s="988"/>
      <c r="H3205" s="1131"/>
      <c r="I3205" s="1341"/>
      <c r="J3205" s="1341"/>
      <c r="K3205" s="1341"/>
      <c r="L3205" s="1341"/>
      <c r="M3205" s="1341"/>
      <c r="N3205" s="1176"/>
      <c r="O3205" s="1341"/>
      <c r="P3205" s="1176"/>
      <c r="Q3205" s="1341"/>
      <c r="R3205" s="1341"/>
      <c r="S3205" s="1341"/>
      <c r="T3205" s="1299"/>
      <c r="U3205" s="107"/>
      <c r="V3205" s="3"/>
      <c r="W3205" s="3"/>
      <c r="X3205" s="3"/>
      <c r="Y3205" s="3"/>
    </row>
    <row r="3206" spans="1:25">
      <c r="A3206" s="1223"/>
      <c r="B3206" s="931"/>
      <c r="C3206" s="144"/>
      <c r="D3206" s="931"/>
      <c r="E3206" s="931"/>
      <c r="F3206" s="934"/>
      <c r="G3206" s="988"/>
      <c r="H3206" s="1131"/>
      <c r="I3206" s="1341"/>
      <c r="J3206" s="1341"/>
      <c r="K3206" s="1341"/>
      <c r="L3206" s="1341"/>
      <c r="M3206" s="1341"/>
      <c r="N3206" s="1176"/>
      <c r="O3206" s="1341"/>
      <c r="P3206" s="1176"/>
      <c r="Q3206" s="1341"/>
      <c r="R3206" s="1341"/>
      <c r="S3206" s="1341"/>
      <c r="T3206" s="1299"/>
      <c r="U3206" s="107"/>
      <c r="V3206" s="3"/>
      <c r="W3206" s="3"/>
      <c r="X3206" s="3"/>
      <c r="Y3206" s="3"/>
    </row>
    <row r="3207" spans="1:25">
      <c r="A3207" s="1223"/>
      <c r="B3207" s="931"/>
      <c r="C3207" s="144"/>
      <c r="D3207" s="1332" t="s">
        <v>2019</v>
      </c>
      <c r="E3207" s="931"/>
      <c r="F3207" s="934"/>
      <c r="G3207" s="988"/>
      <c r="H3207" s="1131"/>
      <c r="I3207" s="1341"/>
      <c r="J3207" s="1341"/>
      <c r="K3207" s="1341"/>
      <c r="L3207" s="1341"/>
      <c r="M3207" s="1341"/>
      <c r="N3207" s="1176"/>
      <c r="O3207" s="1341"/>
      <c r="P3207" s="1176"/>
      <c r="Q3207" s="1341"/>
      <c r="R3207" s="1341"/>
      <c r="S3207" s="1341"/>
      <c r="T3207" s="1299"/>
      <c r="U3207" s="107"/>
      <c r="V3207" s="3"/>
      <c r="W3207" s="3"/>
      <c r="X3207" s="3"/>
      <c r="Y3207" s="3"/>
    </row>
    <row r="3208" spans="1:25">
      <c r="A3208" s="1223"/>
      <c r="B3208" s="931"/>
      <c r="C3208" s="144"/>
      <c r="D3208" s="1332"/>
      <c r="E3208" s="931"/>
      <c r="F3208" s="934"/>
      <c r="G3208" s="988"/>
      <c r="H3208" s="1131"/>
      <c r="I3208" s="1341"/>
      <c r="J3208" s="1341"/>
      <c r="K3208" s="1341"/>
      <c r="L3208" s="1341"/>
      <c r="M3208" s="1341"/>
      <c r="N3208" s="1176"/>
      <c r="O3208" s="1341"/>
      <c r="P3208" s="1176"/>
      <c r="Q3208" s="1341"/>
      <c r="R3208" s="1341"/>
      <c r="S3208" s="1341"/>
      <c r="T3208" s="1299"/>
      <c r="U3208" s="107"/>
      <c r="V3208" s="3"/>
      <c r="W3208" s="3"/>
      <c r="X3208" s="3"/>
      <c r="Y3208" s="3"/>
    </row>
    <row r="3209" spans="1:25">
      <c r="A3209" s="1223"/>
      <c r="B3209" s="931"/>
      <c r="C3209" s="144"/>
      <c r="D3209" s="1332" t="s">
        <v>2020</v>
      </c>
      <c r="E3209" s="931"/>
      <c r="F3209" s="934"/>
      <c r="G3209" s="988"/>
      <c r="H3209" s="1131"/>
      <c r="I3209" s="1341"/>
      <c r="J3209" s="1341"/>
      <c r="K3209" s="1341"/>
      <c r="L3209" s="1341"/>
      <c r="M3209" s="1341"/>
      <c r="N3209" s="1176"/>
      <c r="O3209" s="1341"/>
      <c r="P3209" s="1176"/>
      <c r="Q3209" s="1341"/>
      <c r="R3209" s="1341"/>
      <c r="S3209" s="1341"/>
      <c r="T3209" s="1299"/>
      <c r="U3209" s="107"/>
      <c r="V3209" s="3"/>
      <c r="W3209" s="3"/>
      <c r="X3209" s="3"/>
      <c r="Y3209" s="3"/>
    </row>
    <row r="3210" spans="1:25">
      <c r="A3210" s="1223"/>
      <c r="B3210" s="931"/>
      <c r="C3210" s="144"/>
      <c r="D3210" s="1332"/>
      <c r="E3210" s="931"/>
      <c r="F3210" s="934"/>
      <c r="G3210" s="988"/>
      <c r="H3210" s="1131"/>
      <c r="I3210" s="1341"/>
      <c r="J3210" s="1341"/>
      <c r="K3210" s="1341"/>
      <c r="L3210" s="1341"/>
      <c r="M3210" s="1341"/>
      <c r="N3210" s="1176"/>
      <c r="O3210" s="1341"/>
      <c r="P3210" s="1176"/>
      <c r="Q3210" s="1341"/>
      <c r="R3210" s="1341"/>
      <c r="S3210" s="1341"/>
      <c r="T3210" s="1299"/>
      <c r="U3210" s="107"/>
      <c r="V3210" s="3"/>
      <c r="W3210" s="3"/>
      <c r="X3210" s="3"/>
      <c r="Y3210" s="3"/>
    </row>
    <row r="3211" spans="1:25">
      <c r="A3211" s="1223"/>
      <c r="B3211" s="931"/>
      <c r="C3211" s="144"/>
      <c r="D3211" s="1332" t="s">
        <v>2021</v>
      </c>
      <c r="E3211" s="931"/>
      <c r="F3211" s="934"/>
      <c r="G3211" s="988"/>
      <c r="H3211" s="1131"/>
      <c r="I3211" s="1341"/>
      <c r="J3211" s="1341"/>
      <c r="K3211" s="1341"/>
      <c r="L3211" s="1341"/>
      <c r="M3211" s="1341"/>
      <c r="N3211" s="1176"/>
      <c r="O3211" s="1341"/>
      <c r="P3211" s="1176"/>
      <c r="Q3211" s="1341"/>
      <c r="R3211" s="1341"/>
      <c r="S3211" s="1341"/>
      <c r="T3211" s="1299"/>
      <c r="U3211" s="107"/>
      <c r="V3211" s="3"/>
      <c r="W3211" s="3"/>
      <c r="X3211" s="3"/>
      <c r="Y3211" s="3"/>
    </row>
    <row r="3212" spans="1:25">
      <c r="A3212" s="1223"/>
      <c r="B3212" s="931"/>
      <c r="C3212" s="144"/>
      <c r="D3212" s="1332"/>
      <c r="E3212" s="931"/>
      <c r="F3212" s="934"/>
      <c r="G3212" s="988"/>
      <c r="H3212" s="1131"/>
      <c r="I3212" s="1341"/>
      <c r="J3212" s="1341"/>
      <c r="K3212" s="1341"/>
      <c r="L3212" s="1341"/>
      <c r="M3212" s="1341"/>
      <c r="N3212" s="1176"/>
      <c r="O3212" s="1341"/>
      <c r="P3212" s="1176"/>
      <c r="Q3212" s="1341"/>
      <c r="R3212" s="1341"/>
      <c r="S3212" s="1341"/>
      <c r="T3212" s="1299"/>
      <c r="U3212" s="107"/>
      <c r="V3212" s="3"/>
      <c r="W3212" s="3"/>
      <c r="X3212" s="3"/>
      <c r="Y3212" s="3"/>
    </row>
    <row r="3213" spans="1:25">
      <c r="A3213" s="1223"/>
      <c r="B3213" s="931"/>
      <c r="C3213" s="144"/>
      <c r="D3213" s="931" t="s">
        <v>2022</v>
      </c>
      <c r="E3213" s="931"/>
      <c r="F3213" s="934"/>
      <c r="G3213" s="988"/>
      <c r="H3213" s="1131"/>
      <c r="I3213" s="1341"/>
      <c r="J3213" s="1341"/>
      <c r="K3213" s="1341"/>
      <c r="L3213" s="1341"/>
      <c r="M3213" s="1341"/>
      <c r="N3213" s="1176"/>
      <c r="O3213" s="1341"/>
      <c r="P3213" s="1176"/>
      <c r="Q3213" s="1341"/>
      <c r="R3213" s="1341"/>
      <c r="S3213" s="1341"/>
      <c r="T3213" s="1299"/>
      <c r="U3213" s="107"/>
      <c r="V3213" s="3"/>
      <c r="W3213" s="3"/>
      <c r="X3213" s="3"/>
      <c r="Y3213" s="3"/>
    </row>
    <row r="3214" spans="1:25">
      <c r="A3214" s="1223"/>
      <c r="B3214" s="931"/>
      <c r="C3214" s="144"/>
      <c r="D3214" s="931"/>
      <c r="E3214" s="931"/>
      <c r="F3214" s="934"/>
      <c r="G3214" s="988"/>
      <c r="H3214" s="1131"/>
      <c r="I3214" s="1341"/>
      <c r="J3214" s="1341"/>
      <c r="K3214" s="1341"/>
      <c r="L3214" s="1341"/>
      <c r="M3214" s="1341"/>
      <c r="N3214" s="1176"/>
      <c r="O3214" s="1341"/>
      <c r="P3214" s="1176"/>
      <c r="Q3214" s="1341"/>
      <c r="R3214" s="1341"/>
      <c r="S3214" s="1341"/>
      <c r="T3214" s="1299"/>
      <c r="U3214" s="107"/>
      <c r="V3214" s="3"/>
      <c r="W3214" s="3"/>
      <c r="X3214" s="3"/>
      <c r="Y3214" s="3"/>
    </row>
    <row r="3215" spans="1:25">
      <c r="A3215" s="1223"/>
      <c r="B3215" s="931"/>
      <c r="C3215" s="144"/>
      <c r="D3215" s="931"/>
      <c r="E3215" s="931"/>
      <c r="F3215" s="934"/>
      <c r="G3215" s="988"/>
      <c r="H3215" s="1131"/>
      <c r="I3215" s="1341"/>
      <c r="J3215" s="1341"/>
      <c r="K3215" s="1341"/>
      <c r="L3215" s="1341"/>
      <c r="M3215" s="1341"/>
      <c r="N3215" s="1176"/>
      <c r="O3215" s="1341"/>
      <c r="P3215" s="1176"/>
      <c r="Q3215" s="1341"/>
      <c r="R3215" s="1341"/>
      <c r="S3215" s="1341"/>
      <c r="T3215" s="1299"/>
      <c r="U3215" s="107"/>
      <c r="V3215" s="3"/>
      <c r="W3215" s="3"/>
      <c r="X3215" s="3"/>
      <c r="Y3215" s="3"/>
    </row>
    <row r="3216" spans="1:25">
      <c r="A3216" s="1223"/>
      <c r="B3216" s="931"/>
      <c r="C3216" s="144"/>
      <c r="D3216" s="931" t="s">
        <v>2023</v>
      </c>
      <c r="E3216" s="931"/>
      <c r="F3216" s="934"/>
      <c r="G3216" s="988"/>
      <c r="H3216" s="1131"/>
      <c r="I3216" s="1341"/>
      <c r="J3216" s="1341"/>
      <c r="K3216" s="1341"/>
      <c r="L3216" s="1341"/>
      <c r="M3216" s="1341"/>
      <c r="N3216" s="1176"/>
      <c r="O3216" s="1341"/>
      <c r="P3216" s="1176"/>
      <c r="Q3216" s="1341"/>
      <c r="R3216" s="1341"/>
      <c r="S3216" s="1341"/>
      <c r="T3216" s="1299"/>
      <c r="U3216" s="107"/>
      <c r="V3216" s="3"/>
      <c r="W3216" s="3"/>
      <c r="X3216" s="3"/>
      <c r="Y3216" s="3"/>
    </row>
    <row r="3217" spans="1:25">
      <c r="A3217" s="1223"/>
      <c r="B3217" s="931"/>
      <c r="C3217" s="144"/>
      <c r="D3217" s="931"/>
      <c r="E3217" s="931"/>
      <c r="F3217" s="934"/>
      <c r="G3217" s="988"/>
      <c r="H3217" s="1131"/>
      <c r="I3217" s="1341"/>
      <c r="J3217" s="1341"/>
      <c r="K3217" s="1341"/>
      <c r="L3217" s="1341"/>
      <c r="M3217" s="1341"/>
      <c r="N3217" s="1176"/>
      <c r="O3217" s="1341"/>
      <c r="P3217" s="1176"/>
      <c r="Q3217" s="1341"/>
      <c r="R3217" s="1341"/>
      <c r="S3217" s="1341"/>
      <c r="T3217" s="1299"/>
      <c r="U3217" s="107"/>
      <c r="V3217" s="3"/>
      <c r="W3217" s="3"/>
      <c r="X3217" s="3"/>
      <c r="Y3217" s="3"/>
    </row>
    <row r="3218" spans="1:25">
      <c r="A3218" s="1223"/>
      <c r="B3218" s="931"/>
      <c r="C3218" s="144"/>
      <c r="D3218" s="931" t="s">
        <v>2024</v>
      </c>
      <c r="E3218" s="931"/>
      <c r="F3218" s="934"/>
      <c r="G3218" s="988"/>
      <c r="H3218" s="1131"/>
      <c r="I3218" s="1341"/>
      <c r="J3218" s="1341"/>
      <c r="K3218" s="1341"/>
      <c r="L3218" s="1341"/>
      <c r="M3218" s="1341"/>
      <c r="N3218" s="1176"/>
      <c r="O3218" s="1341"/>
      <c r="P3218" s="1176"/>
      <c r="Q3218" s="1341"/>
      <c r="R3218" s="1341"/>
      <c r="S3218" s="1341"/>
      <c r="T3218" s="1299"/>
      <c r="U3218" s="107"/>
      <c r="V3218" s="3"/>
      <c r="W3218" s="3"/>
      <c r="X3218" s="3"/>
      <c r="Y3218" s="3"/>
    </row>
    <row r="3219" spans="1:25">
      <c r="A3219" s="1310"/>
      <c r="B3219" s="932"/>
      <c r="C3219" s="145"/>
      <c r="D3219" s="932"/>
      <c r="E3219" s="932"/>
      <c r="F3219" s="935"/>
      <c r="G3219" s="989"/>
      <c r="H3219" s="1132"/>
      <c r="I3219" s="1342"/>
      <c r="J3219" s="1342"/>
      <c r="K3219" s="1342"/>
      <c r="L3219" s="1342"/>
      <c r="M3219" s="1342"/>
      <c r="N3219" s="1275"/>
      <c r="O3219" s="1342"/>
      <c r="P3219" s="1275"/>
      <c r="Q3219" s="1342"/>
      <c r="R3219" s="1342"/>
      <c r="S3219" s="1342"/>
      <c r="T3219" s="1300"/>
      <c r="U3219" s="107"/>
      <c r="V3219" s="3"/>
      <c r="W3219" s="3"/>
      <c r="X3219" s="3"/>
      <c r="Y3219" s="3"/>
    </row>
    <row r="3220" spans="1:25" ht="36">
      <c r="A3220" s="1222" t="s">
        <v>2025</v>
      </c>
      <c r="B3220" s="930" t="s">
        <v>2026</v>
      </c>
      <c r="C3220" s="142" t="s">
        <v>2027</v>
      </c>
      <c r="D3220" s="930" t="s">
        <v>2028</v>
      </c>
      <c r="E3220" s="930" t="s">
        <v>2029</v>
      </c>
      <c r="F3220" s="967"/>
      <c r="G3220" s="987" t="s">
        <v>2030</v>
      </c>
      <c r="H3220" s="973" t="s">
        <v>237</v>
      </c>
      <c r="I3220" s="924" t="s">
        <v>237</v>
      </c>
      <c r="J3220" s="924" t="s">
        <v>237</v>
      </c>
      <c r="K3220" s="924" t="s">
        <v>237</v>
      </c>
      <c r="L3220" s="924" t="s">
        <v>237</v>
      </c>
      <c r="M3220" s="924" t="s">
        <v>237</v>
      </c>
      <c r="N3220" s="962" t="s">
        <v>2031</v>
      </c>
      <c r="O3220" s="924" t="s">
        <v>237</v>
      </c>
      <c r="P3220" s="1378" t="s">
        <v>2032</v>
      </c>
      <c r="Q3220" s="924" t="s">
        <v>237</v>
      </c>
      <c r="R3220" s="924" t="s">
        <v>237</v>
      </c>
      <c r="S3220" s="924" t="s">
        <v>237</v>
      </c>
      <c r="T3220" s="1333" t="s">
        <v>237</v>
      </c>
      <c r="U3220" s="107"/>
      <c r="V3220" s="3"/>
      <c r="W3220" s="3"/>
      <c r="X3220" s="3"/>
      <c r="Y3220" s="3"/>
    </row>
    <row r="3221" spans="1:25">
      <c r="A3221" s="1223"/>
      <c r="B3221" s="931"/>
      <c r="C3221" s="143" t="s">
        <v>2033</v>
      </c>
      <c r="D3221" s="931"/>
      <c r="E3221" s="931"/>
      <c r="F3221" s="487"/>
      <c r="G3221" s="489"/>
      <c r="H3221" s="1131"/>
      <c r="I3221" s="1341"/>
      <c r="J3221" s="1341"/>
      <c r="K3221" s="1341"/>
      <c r="L3221" s="1341"/>
      <c r="M3221" s="1341"/>
      <c r="N3221" s="1176"/>
      <c r="O3221" s="1341"/>
      <c r="P3221" s="1176"/>
      <c r="Q3221" s="1341"/>
      <c r="R3221" s="1341"/>
      <c r="S3221" s="1341"/>
      <c r="T3221" s="1299"/>
      <c r="U3221" s="107"/>
      <c r="V3221" s="3"/>
      <c r="W3221" s="3"/>
      <c r="X3221" s="3"/>
      <c r="Y3221" s="3"/>
    </row>
    <row r="3222" spans="1:25">
      <c r="A3222" s="1223"/>
      <c r="B3222" s="931"/>
      <c r="C3222" s="143" t="s">
        <v>1796</v>
      </c>
      <c r="D3222" s="931"/>
      <c r="E3222" s="931"/>
      <c r="F3222" s="487"/>
      <c r="G3222" s="489"/>
      <c r="H3222" s="1131"/>
      <c r="I3222" s="1341"/>
      <c r="J3222" s="1341"/>
      <c r="K3222" s="1341"/>
      <c r="L3222" s="1341"/>
      <c r="M3222" s="1341"/>
      <c r="N3222" s="1176"/>
      <c r="O3222" s="1341"/>
      <c r="P3222" s="1176"/>
      <c r="Q3222" s="1341"/>
      <c r="R3222" s="1341"/>
      <c r="S3222" s="1341"/>
      <c r="T3222" s="1299"/>
      <c r="U3222" s="107"/>
      <c r="V3222" s="3"/>
      <c r="W3222" s="3"/>
      <c r="X3222" s="3"/>
      <c r="Y3222" s="3"/>
    </row>
    <row r="3223" spans="1:25">
      <c r="A3223" s="1223"/>
      <c r="B3223" s="931"/>
      <c r="C3223" s="143"/>
      <c r="D3223" s="931"/>
      <c r="E3223" s="931"/>
      <c r="F3223" s="522"/>
      <c r="G3223" s="490"/>
      <c r="H3223" s="1131"/>
      <c r="I3223" s="1341"/>
      <c r="J3223" s="1341"/>
      <c r="K3223" s="1341"/>
      <c r="L3223" s="1341"/>
      <c r="M3223" s="1341"/>
      <c r="N3223" s="1176"/>
      <c r="O3223" s="1341"/>
      <c r="P3223" s="1176"/>
      <c r="Q3223" s="1341"/>
      <c r="R3223" s="1341"/>
      <c r="S3223" s="1341"/>
      <c r="T3223" s="1299"/>
      <c r="U3223" s="107"/>
      <c r="V3223" s="3"/>
      <c r="W3223" s="3"/>
      <c r="X3223" s="3"/>
      <c r="Y3223" s="3"/>
    </row>
    <row r="3224" spans="1:25">
      <c r="A3224" s="1223"/>
      <c r="B3224" s="931"/>
      <c r="C3224" s="144"/>
      <c r="D3224" s="931"/>
      <c r="E3224" s="1134" t="s">
        <v>2034</v>
      </c>
      <c r="F3224" s="930"/>
      <c r="G3224" s="1134" t="s">
        <v>2035</v>
      </c>
      <c r="H3224" s="1131"/>
      <c r="I3224" s="1341"/>
      <c r="J3224" s="1341"/>
      <c r="K3224" s="1341"/>
      <c r="L3224" s="1341"/>
      <c r="M3224" s="1341"/>
      <c r="N3224" s="1176"/>
      <c r="O3224" s="1341"/>
      <c r="P3224" s="1176"/>
      <c r="Q3224" s="1341"/>
      <c r="R3224" s="1341"/>
      <c r="S3224" s="1341"/>
      <c r="T3224" s="1299"/>
      <c r="U3224" s="107"/>
      <c r="V3224" s="3"/>
      <c r="W3224" s="3"/>
      <c r="X3224" s="3"/>
      <c r="Y3224" s="3"/>
    </row>
    <row r="3225" spans="1:25">
      <c r="A3225" s="1223"/>
      <c r="B3225" s="931"/>
      <c r="C3225" s="144"/>
      <c r="D3225" s="1332" t="s">
        <v>2036</v>
      </c>
      <c r="E3225" s="1107"/>
      <c r="F3225" s="931"/>
      <c r="G3225" s="1107"/>
      <c r="H3225" s="1131"/>
      <c r="I3225" s="1341"/>
      <c r="J3225" s="1341"/>
      <c r="K3225" s="1341"/>
      <c r="L3225" s="1341"/>
      <c r="M3225" s="1341"/>
      <c r="N3225" s="1176"/>
      <c r="O3225" s="1341"/>
      <c r="P3225" s="1176"/>
      <c r="Q3225" s="1341"/>
      <c r="R3225" s="1341"/>
      <c r="S3225" s="1341"/>
      <c r="T3225" s="1299"/>
      <c r="U3225" s="107"/>
      <c r="V3225" s="3"/>
      <c r="W3225" s="3"/>
      <c r="X3225" s="3"/>
      <c r="Y3225" s="3"/>
    </row>
    <row r="3226" spans="1:25">
      <c r="A3226" s="1223"/>
      <c r="B3226" s="931"/>
      <c r="C3226" s="144"/>
      <c r="D3226" s="1332"/>
      <c r="E3226" s="1107"/>
      <c r="F3226" s="931"/>
      <c r="G3226" s="1107"/>
      <c r="H3226" s="1131"/>
      <c r="I3226" s="1341"/>
      <c r="J3226" s="1341"/>
      <c r="K3226" s="1341"/>
      <c r="L3226" s="1341"/>
      <c r="M3226" s="1341"/>
      <c r="N3226" s="1176"/>
      <c r="O3226" s="1341"/>
      <c r="P3226" s="1176"/>
      <c r="Q3226" s="1341"/>
      <c r="R3226" s="1341"/>
      <c r="S3226" s="1341"/>
      <c r="T3226" s="1299"/>
      <c r="U3226" s="107"/>
      <c r="V3226" s="3"/>
      <c r="W3226" s="3"/>
      <c r="X3226" s="3"/>
      <c r="Y3226" s="3"/>
    </row>
    <row r="3227" spans="1:25">
      <c r="A3227" s="1223"/>
      <c r="B3227" s="931"/>
      <c r="C3227" s="144"/>
      <c r="D3227" s="931" t="s">
        <v>2037</v>
      </c>
      <c r="E3227" s="1107"/>
      <c r="F3227" s="931"/>
      <c r="G3227" s="1107"/>
      <c r="H3227" s="1131"/>
      <c r="I3227" s="1341"/>
      <c r="J3227" s="1341"/>
      <c r="K3227" s="1341"/>
      <c r="L3227" s="1341"/>
      <c r="M3227" s="1341"/>
      <c r="N3227" s="1176"/>
      <c r="O3227" s="1341"/>
      <c r="P3227" s="1176"/>
      <c r="Q3227" s="1341"/>
      <c r="R3227" s="1341"/>
      <c r="S3227" s="1341"/>
      <c r="T3227" s="1299"/>
      <c r="U3227" s="107"/>
      <c r="V3227" s="3"/>
      <c r="W3227" s="3"/>
      <c r="X3227" s="3"/>
      <c r="Y3227" s="3"/>
    </row>
    <row r="3228" spans="1:25">
      <c r="A3228" s="1223"/>
      <c r="B3228" s="931"/>
      <c r="C3228" s="144"/>
      <c r="D3228" s="931"/>
      <c r="E3228" s="1107"/>
      <c r="F3228" s="931"/>
      <c r="G3228" s="1107"/>
      <c r="H3228" s="1131"/>
      <c r="I3228" s="1341"/>
      <c r="J3228" s="1341"/>
      <c r="K3228" s="1341"/>
      <c r="L3228" s="1341"/>
      <c r="M3228" s="1341"/>
      <c r="N3228" s="1176"/>
      <c r="O3228" s="1341"/>
      <c r="P3228" s="1176"/>
      <c r="Q3228" s="1341"/>
      <c r="R3228" s="1341"/>
      <c r="S3228" s="1341"/>
      <c r="T3228" s="1299"/>
      <c r="U3228" s="107"/>
      <c r="V3228" s="3"/>
      <c r="W3228" s="3"/>
      <c r="X3228" s="3"/>
      <c r="Y3228" s="3"/>
    </row>
    <row r="3229" spans="1:25">
      <c r="A3229" s="1223"/>
      <c r="B3229" s="931"/>
      <c r="C3229" s="145"/>
      <c r="D3229" s="932"/>
      <c r="E3229" s="1108"/>
      <c r="F3229" s="932"/>
      <c r="G3229" s="1108"/>
      <c r="H3229" s="1132"/>
      <c r="I3229" s="1342"/>
      <c r="J3229" s="1342"/>
      <c r="K3229" s="1342"/>
      <c r="L3229" s="1342"/>
      <c r="M3229" s="1342"/>
      <c r="N3229" s="1275"/>
      <c r="O3229" s="1342"/>
      <c r="P3229" s="1275"/>
      <c r="Q3229" s="1342"/>
      <c r="R3229" s="1342"/>
      <c r="S3229" s="1342"/>
      <c r="T3229" s="1300"/>
      <c r="U3229" s="107"/>
      <c r="V3229" s="3"/>
      <c r="W3229" s="3"/>
      <c r="X3229" s="3"/>
      <c r="Y3229" s="3"/>
    </row>
    <row r="3230" spans="1:25">
      <c r="A3230" s="1223"/>
      <c r="B3230" s="931"/>
      <c r="C3230" s="1287" t="s">
        <v>2038</v>
      </c>
      <c r="D3230" s="930" t="s">
        <v>2039</v>
      </c>
      <c r="E3230" s="930" t="s">
        <v>2040</v>
      </c>
      <c r="F3230" s="933"/>
      <c r="G3230" s="987" t="s">
        <v>212</v>
      </c>
      <c r="H3230" s="1116" t="s">
        <v>237</v>
      </c>
      <c r="I3230" s="924" t="s">
        <v>237</v>
      </c>
      <c r="J3230" s="924" t="s">
        <v>237</v>
      </c>
      <c r="K3230" s="924" t="s">
        <v>237</v>
      </c>
      <c r="L3230" s="924" t="s">
        <v>237</v>
      </c>
      <c r="M3230" s="924" t="s">
        <v>237</v>
      </c>
      <c r="N3230" s="1304" t="s">
        <v>2041</v>
      </c>
      <c r="O3230" s="924" t="s">
        <v>237</v>
      </c>
      <c r="P3230" s="1379" t="s">
        <v>2042</v>
      </c>
      <c r="Q3230" s="924" t="s">
        <v>237</v>
      </c>
      <c r="R3230" s="924" t="s">
        <v>237</v>
      </c>
      <c r="S3230" s="924" t="s">
        <v>237</v>
      </c>
      <c r="T3230" s="1298" t="s">
        <v>237</v>
      </c>
      <c r="U3230" s="107"/>
      <c r="V3230" s="3"/>
      <c r="W3230" s="3"/>
      <c r="X3230" s="3"/>
      <c r="Y3230" s="3"/>
    </row>
    <row r="3231" spans="1:25">
      <c r="A3231" s="1223"/>
      <c r="B3231" s="931"/>
      <c r="C3231" s="1288"/>
      <c r="D3231" s="931"/>
      <c r="E3231" s="931"/>
      <c r="F3231" s="934"/>
      <c r="G3231" s="988"/>
      <c r="H3231" s="1131"/>
      <c r="I3231" s="1115"/>
      <c r="J3231" s="1115"/>
      <c r="K3231" s="1115"/>
      <c r="L3231" s="1115"/>
      <c r="M3231" s="1115"/>
      <c r="N3231" s="1176"/>
      <c r="O3231" s="1115"/>
      <c r="P3231" s="1380"/>
      <c r="Q3231" s="1115"/>
      <c r="R3231" s="1115"/>
      <c r="S3231" s="1115"/>
      <c r="T3231" s="1299"/>
      <c r="U3231" s="107"/>
      <c r="V3231" s="3"/>
      <c r="W3231" s="3"/>
      <c r="X3231" s="3"/>
      <c r="Y3231" s="3"/>
    </row>
    <row r="3232" spans="1:25">
      <c r="A3232" s="1223"/>
      <c r="B3232" s="931"/>
      <c r="C3232" s="1288"/>
      <c r="D3232" s="931"/>
      <c r="E3232" s="931"/>
      <c r="F3232" s="934"/>
      <c r="G3232" s="988"/>
      <c r="H3232" s="1131"/>
      <c r="I3232" s="1115"/>
      <c r="J3232" s="1115"/>
      <c r="K3232" s="1115"/>
      <c r="L3232" s="1115"/>
      <c r="M3232" s="1115"/>
      <c r="N3232" s="1176"/>
      <c r="O3232" s="1115"/>
      <c r="P3232" s="1380"/>
      <c r="Q3232" s="1115"/>
      <c r="R3232" s="1115"/>
      <c r="S3232" s="1115"/>
      <c r="T3232" s="1299"/>
      <c r="U3232" s="107"/>
      <c r="V3232" s="3"/>
      <c r="W3232" s="3"/>
      <c r="X3232" s="3"/>
      <c r="Y3232" s="3"/>
    </row>
    <row r="3233" spans="1:25">
      <c r="A3233" s="1223"/>
      <c r="B3233" s="931"/>
      <c r="C3233" s="1288"/>
      <c r="D3233" s="931"/>
      <c r="E3233" s="931"/>
      <c r="F3233" s="934"/>
      <c r="G3233" s="988"/>
      <c r="H3233" s="1131"/>
      <c r="I3233" s="1115"/>
      <c r="J3233" s="1115"/>
      <c r="K3233" s="1115"/>
      <c r="L3233" s="1115"/>
      <c r="M3233" s="1115"/>
      <c r="N3233" s="1176"/>
      <c r="O3233" s="1115"/>
      <c r="P3233" s="1380"/>
      <c r="Q3233" s="1115"/>
      <c r="R3233" s="1115"/>
      <c r="S3233" s="1115"/>
      <c r="T3233" s="1299"/>
      <c r="U3233" s="107"/>
      <c r="V3233" s="3"/>
      <c r="W3233" s="3"/>
      <c r="X3233" s="3"/>
      <c r="Y3233" s="3"/>
    </row>
    <row r="3234" spans="1:25">
      <c r="A3234" s="1223"/>
      <c r="B3234" s="931"/>
      <c r="C3234" s="1288"/>
      <c r="D3234" s="931"/>
      <c r="E3234" s="931"/>
      <c r="F3234" s="934"/>
      <c r="G3234" s="988"/>
      <c r="H3234" s="1131"/>
      <c r="I3234" s="1115"/>
      <c r="J3234" s="1115"/>
      <c r="K3234" s="1115"/>
      <c r="L3234" s="1115"/>
      <c r="M3234" s="1115"/>
      <c r="N3234" s="1176"/>
      <c r="O3234" s="1115"/>
      <c r="P3234" s="1380"/>
      <c r="Q3234" s="1115"/>
      <c r="R3234" s="1115"/>
      <c r="S3234" s="1115"/>
      <c r="T3234" s="1299"/>
      <c r="U3234" s="107"/>
      <c r="V3234" s="3"/>
      <c r="W3234" s="3"/>
      <c r="X3234" s="3"/>
      <c r="Y3234" s="3"/>
    </row>
    <row r="3235" spans="1:25">
      <c r="A3235" s="1223"/>
      <c r="B3235" s="931"/>
      <c r="C3235" s="1288"/>
      <c r="D3235" s="1332" t="s">
        <v>2043</v>
      </c>
      <c r="E3235" s="931"/>
      <c r="F3235" s="934"/>
      <c r="G3235" s="988"/>
      <c r="H3235" s="1131"/>
      <c r="I3235" s="1115"/>
      <c r="J3235" s="1115"/>
      <c r="K3235" s="1115"/>
      <c r="L3235" s="1115"/>
      <c r="M3235" s="1115"/>
      <c r="N3235" s="1176"/>
      <c r="O3235" s="1115"/>
      <c r="P3235" s="1380"/>
      <c r="Q3235" s="1115"/>
      <c r="R3235" s="1115"/>
      <c r="S3235" s="1115"/>
      <c r="T3235" s="1299"/>
      <c r="U3235" s="107"/>
      <c r="V3235" s="3"/>
      <c r="W3235" s="3"/>
      <c r="X3235" s="3"/>
      <c r="Y3235" s="3"/>
    </row>
    <row r="3236" spans="1:25">
      <c r="A3236" s="1223"/>
      <c r="B3236" s="931"/>
      <c r="C3236" s="1288"/>
      <c r="D3236" s="1332"/>
      <c r="E3236" s="931"/>
      <c r="F3236" s="934"/>
      <c r="G3236" s="988"/>
      <c r="H3236" s="1131"/>
      <c r="I3236" s="1115"/>
      <c r="J3236" s="1115"/>
      <c r="K3236" s="1115"/>
      <c r="L3236" s="1115"/>
      <c r="M3236" s="1115"/>
      <c r="N3236" s="1176"/>
      <c r="O3236" s="1115"/>
      <c r="P3236" s="1380"/>
      <c r="Q3236" s="1115"/>
      <c r="R3236" s="1115"/>
      <c r="S3236" s="1115"/>
      <c r="T3236" s="1299"/>
      <c r="U3236" s="107"/>
      <c r="V3236" s="3"/>
      <c r="W3236" s="3"/>
      <c r="X3236" s="3"/>
      <c r="Y3236" s="3"/>
    </row>
    <row r="3237" spans="1:25">
      <c r="A3237" s="1223"/>
      <c r="B3237" s="931"/>
      <c r="C3237" s="1288"/>
      <c r="D3237" s="931" t="s">
        <v>2044</v>
      </c>
      <c r="E3237" s="931"/>
      <c r="F3237" s="934"/>
      <c r="G3237" s="988"/>
      <c r="H3237" s="1131"/>
      <c r="I3237" s="1115"/>
      <c r="J3237" s="1115"/>
      <c r="K3237" s="1115"/>
      <c r="L3237" s="1115"/>
      <c r="M3237" s="1115"/>
      <c r="N3237" s="1176"/>
      <c r="O3237" s="1115"/>
      <c r="P3237" s="1380"/>
      <c r="Q3237" s="1115"/>
      <c r="R3237" s="1115"/>
      <c r="S3237" s="1115"/>
      <c r="T3237" s="1299"/>
      <c r="U3237" s="107"/>
      <c r="V3237" s="3"/>
      <c r="W3237" s="3"/>
      <c r="X3237" s="3"/>
      <c r="Y3237" s="3"/>
    </row>
    <row r="3238" spans="1:25">
      <c r="A3238" s="1223"/>
      <c r="B3238" s="931"/>
      <c r="C3238" s="1288"/>
      <c r="D3238" s="931"/>
      <c r="E3238" s="931"/>
      <c r="F3238" s="934"/>
      <c r="G3238" s="988"/>
      <c r="H3238" s="1131"/>
      <c r="I3238" s="1115"/>
      <c r="J3238" s="1115"/>
      <c r="K3238" s="1115"/>
      <c r="L3238" s="1115"/>
      <c r="M3238" s="1115"/>
      <c r="N3238" s="1176"/>
      <c r="O3238" s="1115"/>
      <c r="P3238" s="1380"/>
      <c r="Q3238" s="1115"/>
      <c r="R3238" s="1115"/>
      <c r="S3238" s="1115"/>
      <c r="T3238" s="1299"/>
      <c r="U3238" s="107"/>
      <c r="V3238" s="3"/>
      <c r="W3238" s="3"/>
      <c r="X3238" s="3"/>
      <c r="Y3238" s="3"/>
    </row>
    <row r="3239" spans="1:25">
      <c r="A3239" s="1310"/>
      <c r="B3239" s="932"/>
      <c r="C3239" s="1289"/>
      <c r="D3239" s="932"/>
      <c r="E3239" s="932"/>
      <c r="F3239" s="935"/>
      <c r="G3239" s="989"/>
      <c r="H3239" s="1132"/>
      <c r="I3239" s="1151"/>
      <c r="J3239" s="1151"/>
      <c r="K3239" s="1151"/>
      <c r="L3239" s="1151"/>
      <c r="M3239" s="1151"/>
      <c r="N3239" s="1275"/>
      <c r="O3239" s="1151"/>
      <c r="P3239" s="1381"/>
      <c r="Q3239" s="1151"/>
      <c r="R3239" s="1151"/>
      <c r="S3239" s="1151"/>
      <c r="T3239" s="1300"/>
      <c r="U3239" s="107"/>
      <c r="V3239" s="3"/>
      <c r="W3239" s="3"/>
      <c r="X3239" s="3"/>
      <c r="Y3239" s="3"/>
    </row>
    <row r="3240" spans="1:25">
      <c r="A3240" s="1222" t="s">
        <v>2045</v>
      </c>
      <c r="B3240" s="930" t="s">
        <v>2046</v>
      </c>
      <c r="C3240" s="1287" t="s">
        <v>2047</v>
      </c>
      <c r="D3240" s="930" t="s">
        <v>2048</v>
      </c>
      <c r="E3240" s="1331" t="s">
        <v>2049</v>
      </c>
      <c r="F3240" s="930"/>
      <c r="G3240" s="987" t="s">
        <v>212</v>
      </c>
      <c r="H3240" s="1000" t="s">
        <v>237</v>
      </c>
      <c r="I3240" s="924" t="s">
        <v>237</v>
      </c>
      <c r="J3240" s="924" t="s">
        <v>237</v>
      </c>
      <c r="K3240" s="924" t="s">
        <v>237</v>
      </c>
      <c r="L3240" s="924" t="s">
        <v>237</v>
      </c>
      <c r="M3240" s="924" t="s">
        <v>237</v>
      </c>
      <c r="N3240" s="962" t="s">
        <v>2050</v>
      </c>
      <c r="O3240" s="924" t="s">
        <v>237</v>
      </c>
      <c r="P3240" s="1378" t="s">
        <v>2051</v>
      </c>
      <c r="Q3240" s="924" t="s">
        <v>237</v>
      </c>
      <c r="R3240" s="924" t="s">
        <v>237</v>
      </c>
      <c r="S3240" s="924" t="s">
        <v>237</v>
      </c>
      <c r="T3240" s="1333" t="s">
        <v>237</v>
      </c>
      <c r="U3240" s="107"/>
      <c r="V3240" s="3"/>
      <c r="W3240" s="3"/>
      <c r="X3240" s="3"/>
      <c r="Y3240" s="3"/>
    </row>
    <row r="3241" spans="1:25">
      <c r="A3241" s="1223"/>
      <c r="B3241" s="931"/>
      <c r="C3241" s="1288"/>
      <c r="D3241" s="931"/>
      <c r="E3241" s="1332"/>
      <c r="F3241" s="931"/>
      <c r="G3241" s="988"/>
      <c r="H3241" s="1031"/>
      <c r="I3241" s="1341"/>
      <c r="J3241" s="1341"/>
      <c r="K3241" s="1341"/>
      <c r="L3241" s="1341"/>
      <c r="M3241" s="1341"/>
      <c r="N3241" s="1176"/>
      <c r="O3241" s="1341"/>
      <c r="P3241" s="1176"/>
      <c r="Q3241" s="1341"/>
      <c r="R3241" s="1341"/>
      <c r="S3241" s="1341"/>
      <c r="T3241" s="1299"/>
      <c r="U3241" s="107"/>
      <c r="V3241" s="3"/>
      <c r="W3241" s="3"/>
      <c r="X3241" s="3"/>
      <c r="Y3241" s="3"/>
    </row>
    <row r="3242" spans="1:25">
      <c r="A3242" s="1223"/>
      <c r="B3242" s="931"/>
      <c r="C3242" s="1288"/>
      <c r="D3242" s="931"/>
      <c r="E3242" s="1332"/>
      <c r="F3242" s="931"/>
      <c r="G3242" s="988"/>
      <c r="H3242" s="1031"/>
      <c r="I3242" s="1341"/>
      <c r="J3242" s="1341"/>
      <c r="K3242" s="1341"/>
      <c r="L3242" s="1341"/>
      <c r="M3242" s="1341"/>
      <c r="N3242" s="1176"/>
      <c r="O3242" s="1341"/>
      <c r="P3242" s="1176"/>
      <c r="Q3242" s="1341"/>
      <c r="R3242" s="1341"/>
      <c r="S3242" s="1341"/>
      <c r="T3242" s="1299"/>
      <c r="U3242" s="107"/>
      <c r="V3242" s="3"/>
      <c r="W3242" s="3"/>
      <c r="X3242" s="3"/>
      <c r="Y3242" s="3"/>
    </row>
    <row r="3243" spans="1:25">
      <c r="A3243" s="1223"/>
      <c r="B3243" s="931"/>
      <c r="C3243" s="1288"/>
      <c r="D3243" s="931"/>
      <c r="E3243" s="1332"/>
      <c r="F3243" s="931"/>
      <c r="G3243" s="988"/>
      <c r="H3243" s="1031"/>
      <c r="I3243" s="1341"/>
      <c r="J3243" s="1341"/>
      <c r="K3243" s="1341"/>
      <c r="L3243" s="1341"/>
      <c r="M3243" s="1341"/>
      <c r="N3243" s="1176"/>
      <c r="O3243" s="1341"/>
      <c r="P3243" s="1176"/>
      <c r="Q3243" s="1341"/>
      <c r="R3243" s="1341"/>
      <c r="S3243" s="1341"/>
      <c r="T3243" s="1299"/>
      <c r="U3243" s="107"/>
      <c r="V3243" s="3"/>
      <c r="W3243" s="3"/>
      <c r="X3243" s="3"/>
      <c r="Y3243" s="3"/>
    </row>
    <row r="3244" spans="1:25">
      <c r="A3244" s="1223"/>
      <c r="B3244" s="931"/>
      <c r="C3244" s="1288"/>
      <c r="D3244" s="932"/>
      <c r="E3244" s="1372"/>
      <c r="F3244" s="932"/>
      <c r="G3244" s="989"/>
      <c r="H3244" s="1031"/>
      <c r="I3244" s="1341"/>
      <c r="J3244" s="1341"/>
      <c r="K3244" s="1341"/>
      <c r="L3244" s="1341"/>
      <c r="M3244" s="1341"/>
      <c r="N3244" s="1176"/>
      <c r="O3244" s="1341"/>
      <c r="P3244" s="1176"/>
      <c r="Q3244" s="1341"/>
      <c r="R3244" s="1341"/>
      <c r="S3244" s="1341"/>
      <c r="T3244" s="1300"/>
      <c r="U3244" s="107"/>
      <c r="V3244" s="3"/>
      <c r="W3244" s="3"/>
      <c r="X3244" s="3"/>
      <c r="Y3244" s="3"/>
    </row>
    <row r="3245" spans="1:25">
      <c r="A3245" s="1223"/>
      <c r="B3245" s="931"/>
      <c r="C3245" s="1287" t="s">
        <v>2052</v>
      </c>
      <c r="D3245" s="930" t="s">
        <v>2053</v>
      </c>
      <c r="E3245" s="1101" t="s">
        <v>2054</v>
      </c>
      <c r="F3245" s="1103" t="s">
        <v>2055</v>
      </c>
      <c r="G3245" s="1386"/>
      <c r="H3245" s="1100" t="s">
        <v>237</v>
      </c>
      <c r="I3245" s="1382" t="s">
        <v>237</v>
      </c>
      <c r="J3245" s="1382" t="s">
        <v>237</v>
      </c>
      <c r="K3245" s="1382" t="s">
        <v>237</v>
      </c>
      <c r="L3245" s="1382" t="s">
        <v>237</v>
      </c>
      <c r="M3245" s="1382" t="s">
        <v>237</v>
      </c>
      <c r="N3245" s="1304" t="s">
        <v>2056</v>
      </c>
      <c r="O3245" s="1382" t="s">
        <v>237</v>
      </c>
      <c r="P3245" s="1383" t="s">
        <v>2057</v>
      </c>
      <c r="Q3245" s="1382" t="s">
        <v>237</v>
      </c>
      <c r="R3245" s="1382" t="s">
        <v>237</v>
      </c>
      <c r="S3245" s="1382" t="s">
        <v>237</v>
      </c>
      <c r="T3245" s="1298" t="s">
        <v>237</v>
      </c>
      <c r="U3245" s="107"/>
      <c r="V3245" s="3"/>
      <c r="W3245" s="3"/>
      <c r="X3245" s="3"/>
      <c r="Y3245" s="3"/>
    </row>
    <row r="3246" spans="1:25">
      <c r="A3246" s="1223"/>
      <c r="B3246" s="931"/>
      <c r="C3246" s="1288"/>
      <c r="D3246" s="931"/>
      <c r="E3246" s="1384"/>
      <c r="F3246" s="1387"/>
      <c r="G3246" s="1388"/>
      <c r="H3246" s="1031"/>
      <c r="I3246" s="1341"/>
      <c r="J3246" s="1341"/>
      <c r="K3246" s="1341"/>
      <c r="L3246" s="1341"/>
      <c r="M3246" s="1341"/>
      <c r="N3246" s="1176"/>
      <c r="O3246" s="1341"/>
      <c r="P3246" s="1176"/>
      <c r="Q3246" s="1341"/>
      <c r="R3246" s="1341"/>
      <c r="S3246" s="1341"/>
      <c r="T3246" s="1299"/>
      <c r="U3246" s="107"/>
      <c r="V3246" s="3"/>
      <c r="W3246" s="3"/>
      <c r="X3246" s="3"/>
      <c r="Y3246" s="3"/>
    </row>
    <row r="3247" spans="1:25">
      <c r="A3247" s="1223"/>
      <c r="B3247" s="931"/>
      <c r="C3247" s="1288"/>
      <c r="D3247" s="931"/>
      <c r="E3247" s="1384"/>
      <c r="F3247" s="1387"/>
      <c r="G3247" s="1388"/>
      <c r="H3247" s="1031"/>
      <c r="I3247" s="1341"/>
      <c r="J3247" s="1341"/>
      <c r="K3247" s="1341"/>
      <c r="L3247" s="1341"/>
      <c r="M3247" s="1341"/>
      <c r="N3247" s="1176"/>
      <c r="O3247" s="1341"/>
      <c r="P3247" s="1176"/>
      <c r="Q3247" s="1341"/>
      <c r="R3247" s="1341"/>
      <c r="S3247" s="1341"/>
      <c r="T3247" s="1299"/>
      <c r="U3247" s="107"/>
      <c r="V3247" s="3"/>
      <c r="W3247" s="3"/>
      <c r="X3247" s="3"/>
      <c r="Y3247" s="3"/>
    </row>
    <row r="3248" spans="1:25">
      <c r="A3248" s="1223"/>
      <c r="B3248" s="931"/>
      <c r="C3248" s="1288"/>
      <c r="D3248" s="931"/>
      <c r="E3248" s="1384"/>
      <c r="F3248" s="1387"/>
      <c r="G3248" s="1388"/>
      <c r="H3248" s="1031"/>
      <c r="I3248" s="1341"/>
      <c r="J3248" s="1341"/>
      <c r="K3248" s="1341"/>
      <c r="L3248" s="1341"/>
      <c r="M3248" s="1341"/>
      <c r="N3248" s="1176"/>
      <c r="O3248" s="1341"/>
      <c r="P3248" s="1176"/>
      <c r="Q3248" s="1341"/>
      <c r="R3248" s="1341"/>
      <c r="S3248" s="1341"/>
      <c r="T3248" s="1299"/>
      <c r="U3248" s="107"/>
      <c r="V3248" s="3"/>
      <c r="W3248" s="3"/>
      <c r="X3248" s="3"/>
      <c r="Y3248" s="3"/>
    </row>
    <row r="3249" spans="1:25">
      <c r="A3249" s="1223"/>
      <c r="B3249" s="931"/>
      <c r="C3249" s="1288"/>
      <c r="D3249" s="931"/>
      <c r="E3249" s="1385"/>
      <c r="F3249" s="1387"/>
      <c r="G3249" s="1388"/>
      <c r="H3249" s="1031"/>
      <c r="I3249" s="1341"/>
      <c r="J3249" s="1341"/>
      <c r="K3249" s="1341"/>
      <c r="L3249" s="1341"/>
      <c r="M3249" s="1341"/>
      <c r="N3249" s="1176"/>
      <c r="O3249" s="1341"/>
      <c r="P3249" s="1176"/>
      <c r="Q3249" s="1341"/>
      <c r="R3249" s="1341"/>
      <c r="S3249" s="1341"/>
      <c r="T3249" s="1299"/>
      <c r="U3249" s="107"/>
      <c r="V3249" s="3"/>
      <c r="W3249" s="3"/>
      <c r="X3249" s="3"/>
      <c r="Y3249" s="3"/>
    </row>
    <row r="3250" spans="1:25">
      <c r="A3250" s="1223"/>
      <c r="B3250" s="931"/>
      <c r="C3250" s="1288"/>
      <c r="D3250" s="931"/>
      <c r="E3250" s="930" t="s">
        <v>2058</v>
      </c>
      <c r="F3250" s="930"/>
      <c r="G3250" s="987" t="s">
        <v>212</v>
      </c>
      <c r="H3250" s="1031"/>
      <c r="I3250" s="1341"/>
      <c r="J3250" s="1341"/>
      <c r="K3250" s="1341"/>
      <c r="L3250" s="1341"/>
      <c r="M3250" s="1341"/>
      <c r="N3250" s="1176"/>
      <c r="O3250" s="1341"/>
      <c r="P3250" s="1176"/>
      <c r="Q3250" s="1341"/>
      <c r="R3250" s="1341"/>
      <c r="S3250" s="1341"/>
      <c r="T3250" s="1299"/>
      <c r="U3250" s="107"/>
      <c r="V3250" s="3"/>
      <c r="W3250" s="3"/>
      <c r="X3250" s="3"/>
      <c r="Y3250" s="3"/>
    </row>
    <row r="3251" spans="1:25">
      <c r="A3251" s="1223"/>
      <c r="B3251" s="931"/>
      <c r="C3251" s="1288"/>
      <c r="D3251" s="931"/>
      <c r="E3251" s="931"/>
      <c r="F3251" s="931"/>
      <c r="G3251" s="988"/>
      <c r="H3251" s="1031"/>
      <c r="I3251" s="1341"/>
      <c r="J3251" s="1341"/>
      <c r="K3251" s="1341"/>
      <c r="L3251" s="1341"/>
      <c r="M3251" s="1341"/>
      <c r="N3251" s="1176"/>
      <c r="O3251" s="1341"/>
      <c r="P3251" s="1176"/>
      <c r="Q3251" s="1341"/>
      <c r="R3251" s="1341"/>
      <c r="S3251" s="1341"/>
      <c r="T3251" s="1299"/>
      <c r="U3251" s="107"/>
      <c r="V3251" s="3"/>
      <c r="W3251" s="3"/>
      <c r="X3251" s="3"/>
      <c r="Y3251" s="3"/>
    </row>
    <row r="3252" spans="1:25">
      <c r="A3252" s="1310"/>
      <c r="B3252" s="932"/>
      <c r="C3252" s="1289"/>
      <c r="D3252" s="932"/>
      <c r="E3252" s="932"/>
      <c r="F3252" s="932"/>
      <c r="G3252" s="989"/>
      <c r="H3252" s="1032"/>
      <c r="I3252" s="1342"/>
      <c r="J3252" s="1342"/>
      <c r="K3252" s="1342"/>
      <c r="L3252" s="1342"/>
      <c r="M3252" s="1342"/>
      <c r="N3252" s="1275"/>
      <c r="O3252" s="1342"/>
      <c r="P3252" s="1275"/>
      <c r="Q3252" s="1342"/>
      <c r="R3252" s="1342"/>
      <c r="S3252" s="1342"/>
      <c r="T3252" s="1300"/>
      <c r="U3252" s="107"/>
      <c r="V3252" s="3"/>
      <c r="W3252" s="3"/>
      <c r="X3252" s="3"/>
      <c r="Y3252" s="3"/>
    </row>
    <row r="3253" spans="1:25">
      <c r="A3253" s="1222" t="s">
        <v>2059</v>
      </c>
      <c r="B3253" s="930" t="s">
        <v>2060</v>
      </c>
      <c r="C3253" s="1287" t="s">
        <v>2061</v>
      </c>
      <c r="D3253" s="930" t="s">
        <v>2062</v>
      </c>
      <c r="E3253" s="1051" t="s">
        <v>2063</v>
      </c>
      <c r="F3253" s="1330"/>
      <c r="G3253" s="1390" t="s">
        <v>2030</v>
      </c>
      <c r="H3253" s="1000" t="s">
        <v>237</v>
      </c>
      <c r="I3253" s="924" t="s">
        <v>237</v>
      </c>
      <c r="J3253" s="924" t="s">
        <v>237</v>
      </c>
      <c r="K3253" s="924" t="s">
        <v>237</v>
      </c>
      <c r="L3253" s="1392" t="s">
        <v>237</v>
      </c>
      <c r="M3253" s="962" t="s">
        <v>2064</v>
      </c>
      <c r="N3253" s="962" t="s">
        <v>2065</v>
      </c>
      <c r="O3253" s="924" t="s">
        <v>237</v>
      </c>
      <c r="P3253" s="924" t="s">
        <v>237</v>
      </c>
      <c r="Q3253" s="924" t="s">
        <v>237</v>
      </c>
      <c r="R3253" s="924" t="s">
        <v>237</v>
      </c>
      <c r="S3253" s="924" t="s">
        <v>237</v>
      </c>
      <c r="T3253" s="1333" t="s">
        <v>237</v>
      </c>
      <c r="U3253" s="107"/>
      <c r="V3253" s="3"/>
      <c r="W3253" s="3"/>
      <c r="X3253" s="3"/>
      <c r="Y3253" s="3"/>
    </row>
    <row r="3254" spans="1:25">
      <c r="A3254" s="1223"/>
      <c r="B3254" s="931"/>
      <c r="C3254" s="1288"/>
      <c r="D3254" s="931"/>
      <c r="E3254" s="1171"/>
      <c r="F3254" s="1389"/>
      <c r="G3254" s="1391"/>
      <c r="H3254" s="1031"/>
      <c r="I3254" s="1341"/>
      <c r="J3254" s="1341"/>
      <c r="K3254" s="1341"/>
      <c r="L3254" s="1393"/>
      <c r="M3254" s="1279"/>
      <c r="N3254" s="1176"/>
      <c r="O3254" s="1341"/>
      <c r="P3254" s="1341"/>
      <c r="Q3254" s="1341"/>
      <c r="R3254" s="1341"/>
      <c r="S3254" s="1341"/>
      <c r="T3254" s="1299"/>
      <c r="U3254" s="107"/>
      <c r="V3254" s="3"/>
      <c r="W3254" s="3"/>
      <c r="X3254" s="3"/>
      <c r="Y3254" s="3"/>
    </row>
    <row r="3255" spans="1:25">
      <c r="A3255" s="1223"/>
      <c r="B3255" s="931"/>
      <c r="C3255" s="1288"/>
      <c r="D3255" s="931"/>
      <c r="E3255" s="1171"/>
      <c r="F3255" s="1389"/>
      <c r="G3255" s="1391"/>
      <c r="H3255" s="1031"/>
      <c r="I3255" s="1341"/>
      <c r="J3255" s="1341"/>
      <c r="K3255" s="1341"/>
      <c r="L3255" s="1393"/>
      <c r="M3255" s="1279"/>
      <c r="N3255" s="1176"/>
      <c r="O3255" s="1341"/>
      <c r="P3255" s="1341"/>
      <c r="Q3255" s="1341"/>
      <c r="R3255" s="1341"/>
      <c r="S3255" s="1341"/>
      <c r="T3255" s="1299"/>
      <c r="U3255" s="107"/>
      <c r="V3255" s="3"/>
      <c r="W3255" s="3"/>
      <c r="X3255" s="3"/>
      <c r="Y3255" s="3"/>
    </row>
    <row r="3256" spans="1:25">
      <c r="A3256" s="1223"/>
      <c r="B3256" s="931"/>
      <c r="C3256" s="1288"/>
      <c r="D3256" s="931"/>
      <c r="E3256" s="1171"/>
      <c r="F3256" s="1389"/>
      <c r="G3256" s="1391"/>
      <c r="H3256" s="1031"/>
      <c r="I3256" s="1341"/>
      <c r="J3256" s="1341"/>
      <c r="K3256" s="1341"/>
      <c r="L3256" s="1393"/>
      <c r="M3256" s="1279"/>
      <c r="N3256" s="1176"/>
      <c r="O3256" s="1341"/>
      <c r="P3256" s="1341"/>
      <c r="Q3256" s="1341"/>
      <c r="R3256" s="1341"/>
      <c r="S3256" s="1341"/>
      <c r="T3256" s="1299"/>
      <c r="U3256" s="107"/>
      <c r="V3256" s="3"/>
      <c r="W3256" s="3"/>
      <c r="X3256" s="3"/>
      <c r="Y3256" s="3"/>
    </row>
    <row r="3257" spans="1:25">
      <c r="A3257" s="1223"/>
      <c r="B3257" s="931"/>
      <c r="C3257" s="1288"/>
      <c r="D3257" s="931"/>
      <c r="E3257" s="1171"/>
      <c r="F3257" s="1389"/>
      <c r="G3257" s="1391"/>
      <c r="H3257" s="1031"/>
      <c r="I3257" s="1341"/>
      <c r="J3257" s="1341"/>
      <c r="K3257" s="1341"/>
      <c r="L3257" s="1393"/>
      <c r="M3257" s="1279"/>
      <c r="N3257" s="1176"/>
      <c r="O3257" s="1341"/>
      <c r="P3257" s="1341"/>
      <c r="Q3257" s="1341"/>
      <c r="R3257" s="1341"/>
      <c r="S3257" s="1341"/>
      <c r="T3257" s="1299"/>
      <c r="U3257" s="107"/>
      <c r="V3257" s="3"/>
      <c r="W3257" s="3"/>
      <c r="X3257" s="3"/>
      <c r="Y3257" s="3"/>
    </row>
    <row r="3258" spans="1:25">
      <c r="A3258" s="1223"/>
      <c r="B3258" s="931"/>
      <c r="C3258" s="1288"/>
      <c r="D3258" s="931"/>
      <c r="E3258" s="1171"/>
      <c r="F3258" s="1269"/>
      <c r="G3258" s="1272"/>
      <c r="H3258" s="1031"/>
      <c r="I3258" s="1341"/>
      <c r="J3258" s="1341"/>
      <c r="K3258" s="1341"/>
      <c r="L3258" s="1393"/>
      <c r="M3258" s="1279"/>
      <c r="N3258" s="1176"/>
      <c r="O3258" s="1341"/>
      <c r="P3258" s="1341"/>
      <c r="Q3258" s="1341"/>
      <c r="R3258" s="1341"/>
      <c r="S3258" s="1341"/>
      <c r="T3258" s="1299"/>
      <c r="U3258" s="107"/>
      <c r="V3258" s="3"/>
      <c r="W3258" s="3"/>
      <c r="X3258" s="3"/>
      <c r="Y3258" s="3"/>
    </row>
    <row r="3259" spans="1:25">
      <c r="A3259" s="1223"/>
      <c r="B3259" s="931"/>
      <c r="C3259" s="1288"/>
      <c r="D3259" s="931" t="s">
        <v>2066</v>
      </c>
      <c r="E3259" s="1171"/>
      <c r="F3259" s="1269"/>
      <c r="G3259" s="1272"/>
      <c r="H3259" s="1031"/>
      <c r="I3259" s="1341"/>
      <c r="J3259" s="1341"/>
      <c r="K3259" s="1341"/>
      <c r="L3259" s="1393"/>
      <c r="M3259" s="1279"/>
      <c r="N3259" s="1176"/>
      <c r="O3259" s="1341"/>
      <c r="P3259" s="1341"/>
      <c r="Q3259" s="1341"/>
      <c r="R3259" s="1341"/>
      <c r="S3259" s="1341"/>
      <c r="T3259" s="1299"/>
      <c r="U3259" s="107"/>
      <c r="V3259" s="3"/>
      <c r="W3259" s="3"/>
      <c r="X3259" s="3"/>
      <c r="Y3259" s="3"/>
    </row>
    <row r="3260" spans="1:25">
      <c r="A3260" s="1223"/>
      <c r="B3260" s="931"/>
      <c r="C3260" s="1288"/>
      <c r="D3260" s="931"/>
      <c r="E3260" s="1171"/>
      <c r="F3260" s="1269"/>
      <c r="G3260" s="1272"/>
      <c r="H3260" s="1031"/>
      <c r="I3260" s="1341"/>
      <c r="J3260" s="1341"/>
      <c r="K3260" s="1341"/>
      <c r="L3260" s="1393"/>
      <c r="M3260" s="1279"/>
      <c r="N3260" s="1176"/>
      <c r="O3260" s="1341"/>
      <c r="P3260" s="1341"/>
      <c r="Q3260" s="1341"/>
      <c r="R3260" s="1341"/>
      <c r="S3260" s="1341"/>
      <c r="T3260" s="1299"/>
      <c r="U3260" s="107"/>
      <c r="V3260" s="3"/>
      <c r="W3260" s="3"/>
      <c r="X3260" s="3"/>
      <c r="Y3260" s="3"/>
    </row>
    <row r="3261" spans="1:25">
      <c r="A3261" s="1223"/>
      <c r="B3261" s="931"/>
      <c r="C3261" s="1288"/>
      <c r="D3261" s="931"/>
      <c r="E3261" s="1171"/>
      <c r="F3261" s="1269"/>
      <c r="G3261" s="1272"/>
      <c r="H3261" s="1031"/>
      <c r="I3261" s="1341"/>
      <c r="J3261" s="1341"/>
      <c r="K3261" s="1341"/>
      <c r="L3261" s="1393"/>
      <c r="M3261" s="1279"/>
      <c r="N3261" s="1176"/>
      <c r="O3261" s="1341"/>
      <c r="P3261" s="1341"/>
      <c r="Q3261" s="1341"/>
      <c r="R3261" s="1341"/>
      <c r="S3261" s="1341"/>
      <c r="T3261" s="1299"/>
      <c r="U3261" s="107"/>
      <c r="V3261" s="3"/>
      <c r="W3261" s="3"/>
      <c r="X3261" s="3"/>
      <c r="Y3261" s="3"/>
    </row>
    <row r="3262" spans="1:25">
      <c r="A3262" s="1223"/>
      <c r="B3262" s="931"/>
      <c r="C3262" s="1288"/>
      <c r="D3262" s="931"/>
      <c r="E3262" s="1011"/>
      <c r="F3262" s="1269"/>
      <c r="G3262" s="1272"/>
      <c r="H3262" s="1031"/>
      <c r="I3262" s="1341"/>
      <c r="J3262" s="1341"/>
      <c r="K3262" s="1341"/>
      <c r="L3262" s="1393"/>
      <c r="M3262" s="1279"/>
      <c r="N3262" s="1176"/>
      <c r="O3262" s="1341"/>
      <c r="P3262" s="1341"/>
      <c r="Q3262" s="1341"/>
      <c r="R3262" s="1341"/>
      <c r="S3262" s="1341"/>
      <c r="T3262" s="1299"/>
      <c r="U3262" s="107"/>
      <c r="V3262" s="3"/>
      <c r="W3262" s="3"/>
      <c r="X3262" s="3"/>
      <c r="Y3262" s="3"/>
    </row>
    <row r="3263" spans="1:25">
      <c r="A3263" s="1223"/>
      <c r="B3263" s="931"/>
      <c r="C3263" s="1288"/>
      <c r="D3263" s="931"/>
      <c r="E3263" s="1011"/>
      <c r="F3263" s="1269"/>
      <c r="G3263" s="1272"/>
      <c r="H3263" s="1031"/>
      <c r="I3263" s="1341"/>
      <c r="J3263" s="1341"/>
      <c r="K3263" s="1341"/>
      <c r="L3263" s="1393"/>
      <c r="M3263" s="1279"/>
      <c r="N3263" s="1176"/>
      <c r="O3263" s="1341"/>
      <c r="P3263" s="1341"/>
      <c r="Q3263" s="1341"/>
      <c r="R3263" s="1341"/>
      <c r="S3263" s="1341"/>
      <c r="T3263" s="1299"/>
      <c r="U3263" s="107"/>
      <c r="V3263" s="3"/>
      <c r="W3263" s="3"/>
      <c r="X3263" s="3"/>
      <c r="Y3263" s="3"/>
    </row>
    <row r="3264" spans="1:25">
      <c r="A3264" s="1223"/>
      <c r="B3264" s="931"/>
      <c r="C3264" s="1288"/>
      <c r="D3264" s="931" t="s">
        <v>2067</v>
      </c>
      <c r="E3264" s="1011"/>
      <c r="F3264" s="1269"/>
      <c r="G3264" s="1272"/>
      <c r="H3264" s="1031"/>
      <c r="I3264" s="1341"/>
      <c r="J3264" s="1341"/>
      <c r="K3264" s="1341"/>
      <c r="L3264" s="1393"/>
      <c r="M3264" s="1279"/>
      <c r="N3264" s="1176"/>
      <c r="O3264" s="1341"/>
      <c r="P3264" s="1341"/>
      <c r="Q3264" s="1341"/>
      <c r="R3264" s="1341"/>
      <c r="S3264" s="1341"/>
      <c r="T3264" s="1299"/>
      <c r="U3264" s="107"/>
      <c r="V3264" s="3"/>
      <c r="W3264" s="3"/>
      <c r="X3264" s="3"/>
      <c r="Y3264" s="3"/>
    </row>
    <row r="3265" spans="1:25">
      <c r="A3265" s="1223"/>
      <c r="B3265" s="931"/>
      <c r="C3265" s="1288"/>
      <c r="D3265" s="931"/>
      <c r="E3265" s="1269"/>
      <c r="F3265" s="1269"/>
      <c r="G3265" s="1272"/>
      <c r="H3265" s="1031"/>
      <c r="I3265" s="1341"/>
      <c r="J3265" s="1341"/>
      <c r="K3265" s="1341"/>
      <c r="L3265" s="1393"/>
      <c r="M3265" s="1279"/>
      <c r="N3265" s="1176"/>
      <c r="O3265" s="1341"/>
      <c r="P3265" s="1341"/>
      <c r="Q3265" s="1341"/>
      <c r="R3265" s="1341"/>
      <c r="S3265" s="1341"/>
      <c r="T3265" s="1299"/>
      <c r="U3265" s="107"/>
      <c r="V3265" s="3"/>
      <c r="W3265" s="3"/>
      <c r="X3265" s="3"/>
      <c r="Y3265" s="3"/>
    </row>
    <row r="3266" spans="1:25">
      <c r="A3266" s="1223"/>
      <c r="B3266" s="931"/>
      <c r="C3266" s="1288"/>
      <c r="D3266" s="931"/>
      <c r="E3266" s="1269"/>
      <c r="F3266" s="1269"/>
      <c r="G3266" s="1272"/>
      <c r="H3266" s="1031"/>
      <c r="I3266" s="1341"/>
      <c r="J3266" s="1341"/>
      <c r="K3266" s="1341"/>
      <c r="L3266" s="1393"/>
      <c r="M3266" s="1279"/>
      <c r="N3266" s="1176"/>
      <c r="O3266" s="1341"/>
      <c r="P3266" s="1341"/>
      <c r="Q3266" s="1341"/>
      <c r="R3266" s="1341"/>
      <c r="S3266" s="1341"/>
      <c r="T3266" s="1299"/>
      <c r="U3266" s="107"/>
      <c r="V3266" s="3"/>
      <c r="W3266" s="3"/>
      <c r="X3266" s="3"/>
      <c r="Y3266" s="3"/>
    </row>
    <row r="3267" spans="1:25">
      <c r="A3267" s="1223"/>
      <c r="B3267" s="931"/>
      <c r="C3267" s="1288"/>
      <c r="D3267" s="931"/>
      <c r="E3267" s="1269"/>
      <c r="F3267" s="1269"/>
      <c r="G3267" s="1272"/>
      <c r="H3267" s="1031"/>
      <c r="I3267" s="1341"/>
      <c r="J3267" s="1341"/>
      <c r="K3267" s="1341"/>
      <c r="L3267" s="1393"/>
      <c r="M3267" s="1279"/>
      <c r="N3267" s="1176"/>
      <c r="O3267" s="1341"/>
      <c r="P3267" s="1341"/>
      <c r="Q3267" s="1341"/>
      <c r="R3267" s="1341"/>
      <c r="S3267" s="1341"/>
      <c r="T3267" s="1299"/>
      <c r="U3267" s="107"/>
      <c r="V3267" s="3"/>
      <c r="W3267" s="3"/>
      <c r="X3267" s="3"/>
      <c r="Y3267" s="3"/>
    </row>
    <row r="3268" spans="1:25">
      <c r="A3268" s="1223"/>
      <c r="B3268" s="931"/>
      <c r="C3268" s="1288"/>
      <c r="D3268" s="931"/>
      <c r="E3268" s="1270"/>
      <c r="F3268" s="1270"/>
      <c r="G3268" s="1273"/>
      <c r="H3268" s="1031"/>
      <c r="I3268" s="1341"/>
      <c r="J3268" s="1341"/>
      <c r="K3268" s="1341"/>
      <c r="L3268" s="1393"/>
      <c r="M3268" s="1279"/>
      <c r="N3268" s="1176"/>
      <c r="O3268" s="1341"/>
      <c r="P3268" s="1341"/>
      <c r="Q3268" s="1341"/>
      <c r="R3268" s="1341"/>
      <c r="S3268" s="1341"/>
      <c r="T3268" s="1299"/>
      <c r="U3268" s="107"/>
      <c r="V3268" s="3"/>
      <c r="W3268" s="3"/>
      <c r="X3268" s="3"/>
      <c r="Y3268" s="3"/>
    </row>
    <row r="3269" spans="1:25">
      <c r="A3269" s="1223"/>
      <c r="B3269" s="931"/>
      <c r="C3269" s="1288"/>
      <c r="D3269" s="931" t="s">
        <v>2068</v>
      </c>
      <c r="E3269" s="1304" t="s">
        <v>2069</v>
      </c>
      <c r="F3269" s="1304" t="s">
        <v>2070</v>
      </c>
      <c r="G3269" s="1334" t="s">
        <v>2071</v>
      </c>
      <c r="H3269" s="1031"/>
      <c r="I3269" s="1341"/>
      <c r="J3269" s="1341"/>
      <c r="K3269" s="1341"/>
      <c r="L3269" s="1393"/>
      <c r="M3269" s="1279"/>
      <c r="N3269" s="1176"/>
      <c r="O3269" s="1341"/>
      <c r="P3269" s="1341"/>
      <c r="Q3269" s="1341"/>
      <c r="R3269" s="1341"/>
      <c r="S3269" s="1341"/>
      <c r="T3269" s="1299"/>
      <c r="U3269" s="107"/>
      <c r="V3269" s="3"/>
      <c r="W3269" s="3"/>
      <c r="X3269" s="3"/>
      <c r="Y3269" s="3"/>
    </row>
    <row r="3270" spans="1:25">
      <c r="A3270" s="1223"/>
      <c r="B3270" s="931"/>
      <c r="C3270" s="1288"/>
      <c r="D3270" s="931"/>
      <c r="E3270" s="1176"/>
      <c r="F3270" s="1176"/>
      <c r="G3270" s="1321"/>
      <c r="H3270" s="1031"/>
      <c r="I3270" s="1341"/>
      <c r="J3270" s="1341"/>
      <c r="K3270" s="1341"/>
      <c r="L3270" s="1393"/>
      <c r="M3270" s="1279"/>
      <c r="N3270" s="1176"/>
      <c r="O3270" s="1341"/>
      <c r="P3270" s="1341"/>
      <c r="Q3270" s="1341"/>
      <c r="R3270" s="1341"/>
      <c r="S3270" s="1341"/>
      <c r="T3270" s="1299"/>
      <c r="U3270" s="107"/>
      <c r="V3270" s="3"/>
      <c r="W3270" s="3"/>
      <c r="X3270" s="3"/>
      <c r="Y3270" s="3"/>
    </row>
    <row r="3271" spans="1:25">
      <c r="A3271" s="1223"/>
      <c r="B3271" s="931"/>
      <c r="C3271" s="1288"/>
      <c r="D3271" s="931"/>
      <c r="E3271" s="1176"/>
      <c r="F3271" s="1176"/>
      <c r="G3271" s="1321"/>
      <c r="H3271" s="1031"/>
      <c r="I3271" s="1341"/>
      <c r="J3271" s="1341"/>
      <c r="K3271" s="1341"/>
      <c r="L3271" s="1393"/>
      <c r="M3271" s="1279"/>
      <c r="N3271" s="1176"/>
      <c r="O3271" s="1341"/>
      <c r="P3271" s="1341"/>
      <c r="Q3271" s="1341"/>
      <c r="R3271" s="1341"/>
      <c r="S3271" s="1341"/>
      <c r="T3271" s="1299"/>
      <c r="U3271" s="107"/>
      <c r="V3271" s="3"/>
      <c r="W3271" s="3"/>
      <c r="X3271" s="3"/>
      <c r="Y3271" s="3"/>
    </row>
    <row r="3272" spans="1:25">
      <c r="A3272" s="1223"/>
      <c r="B3272" s="931"/>
      <c r="C3272" s="1288"/>
      <c r="D3272" s="931" t="s">
        <v>2072</v>
      </c>
      <c r="E3272" s="1176"/>
      <c r="F3272" s="1176"/>
      <c r="G3272" s="1321"/>
      <c r="H3272" s="1031"/>
      <c r="I3272" s="1341"/>
      <c r="J3272" s="1341"/>
      <c r="K3272" s="1341"/>
      <c r="L3272" s="1393"/>
      <c r="M3272" s="1279"/>
      <c r="N3272" s="1176"/>
      <c r="O3272" s="1341"/>
      <c r="P3272" s="1341"/>
      <c r="Q3272" s="1341"/>
      <c r="R3272" s="1341"/>
      <c r="S3272" s="1341"/>
      <c r="T3272" s="1299"/>
      <c r="U3272" s="107"/>
      <c r="V3272" s="3"/>
      <c r="W3272" s="3"/>
      <c r="X3272" s="3"/>
      <c r="Y3272" s="3"/>
    </row>
    <row r="3273" spans="1:25">
      <c r="A3273" s="1223"/>
      <c r="B3273" s="931"/>
      <c r="C3273" s="1288"/>
      <c r="D3273" s="931"/>
      <c r="E3273" s="1176"/>
      <c r="F3273" s="1269"/>
      <c r="G3273" s="1321"/>
      <c r="H3273" s="1031"/>
      <c r="I3273" s="1341"/>
      <c r="J3273" s="1341"/>
      <c r="K3273" s="1341"/>
      <c r="L3273" s="1393"/>
      <c r="M3273" s="1279"/>
      <c r="N3273" s="1176"/>
      <c r="O3273" s="1341"/>
      <c r="P3273" s="1341"/>
      <c r="Q3273" s="1341"/>
      <c r="R3273" s="1341"/>
      <c r="S3273" s="1341"/>
      <c r="T3273" s="1299"/>
      <c r="U3273" s="107"/>
      <c r="V3273" s="3"/>
      <c r="W3273" s="3"/>
      <c r="X3273" s="3"/>
      <c r="Y3273" s="3"/>
    </row>
    <row r="3274" spans="1:25">
      <c r="A3274" s="1223"/>
      <c r="B3274" s="931"/>
      <c r="C3274" s="1288"/>
      <c r="D3274" s="141" t="s">
        <v>2073</v>
      </c>
      <c r="E3274" s="1269"/>
      <c r="F3274" s="1269"/>
      <c r="G3274" s="1321"/>
      <c r="H3274" s="1031"/>
      <c r="I3274" s="1341"/>
      <c r="J3274" s="1341"/>
      <c r="K3274" s="1341"/>
      <c r="L3274" s="1393"/>
      <c r="M3274" s="1279"/>
      <c r="N3274" s="1176"/>
      <c r="O3274" s="1341"/>
      <c r="P3274" s="1341"/>
      <c r="Q3274" s="1341"/>
      <c r="R3274" s="1341"/>
      <c r="S3274" s="1341"/>
      <c r="T3274" s="1299"/>
      <c r="U3274" s="107"/>
      <c r="V3274" s="3"/>
      <c r="W3274" s="3"/>
      <c r="X3274" s="3"/>
      <c r="Y3274" s="3"/>
    </row>
    <row r="3275" spans="1:25">
      <c r="A3275" s="1223"/>
      <c r="B3275" s="931"/>
      <c r="C3275" s="1288"/>
      <c r="D3275" s="931" t="s">
        <v>2074</v>
      </c>
      <c r="E3275" s="1269"/>
      <c r="F3275" s="1269"/>
      <c r="G3275" s="1321"/>
      <c r="H3275" s="1031"/>
      <c r="I3275" s="1341"/>
      <c r="J3275" s="1341"/>
      <c r="K3275" s="1341"/>
      <c r="L3275" s="1393"/>
      <c r="M3275" s="1279"/>
      <c r="N3275" s="1176"/>
      <c r="O3275" s="1341"/>
      <c r="P3275" s="1341"/>
      <c r="Q3275" s="1341"/>
      <c r="R3275" s="1341"/>
      <c r="S3275" s="1341"/>
      <c r="T3275" s="1299"/>
      <c r="U3275" s="107"/>
      <c r="V3275" s="3"/>
      <c r="W3275" s="3"/>
      <c r="X3275" s="3"/>
      <c r="Y3275" s="3"/>
    </row>
    <row r="3276" spans="1:25">
      <c r="A3276" s="1223"/>
      <c r="B3276" s="931"/>
      <c r="C3276" s="1288"/>
      <c r="D3276" s="931"/>
      <c r="E3276" s="1269"/>
      <c r="F3276" s="1269"/>
      <c r="G3276" s="1321"/>
      <c r="H3276" s="1031"/>
      <c r="I3276" s="1341"/>
      <c r="J3276" s="1341"/>
      <c r="K3276" s="1341"/>
      <c r="L3276" s="1393"/>
      <c r="M3276" s="1279"/>
      <c r="N3276" s="1176"/>
      <c r="O3276" s="1341"/>
      <c r="P3276" s="1341"/>
      <c r="Q3276" s="1341"/>
      <c r="R3276" s="1341"/>
      <c r="S3276" s="1341"/>
      <c r="T3276" s="1299"/>
      <c r="U3276" s="107"/>
      <c r="V3276" s="3"/>
      <c r="W3276" s="3"/>
      <c r="X3276" s="3"/>
      <c r="Y3276" s="3"/>
    </row>
    <row r="3277" spans="1:25">
      <c r="A3277" s="1223"/>
      <c r="B3277" s="931"/>
      <c r="C3277" s="1288"/>
      <c r="D3277" s="1332" t="s">
        <v>2075</v>
      </c>
      <c r="E3277" s="1269"/>
      <c r="F3277" s="1269"/>
      <c r="G3277" s="1321"/>
      <c r="H3277" s="1031"/>
      <c r="I3277" s="1341"/>
      <c r="J3277" s="1341"/>
      <c r="K3277" s="1341"/>
      <c r="L3277" s="1393"/>
      <c r="M3277" s="1279"/>
      <c r="N3277" s="1176"/>
      <c r="O3277" s="1341"/>
      <c r="P3277" s="1341"/>
      <c r="Q3277" s="1341"/>
      <c r="R3277" s="1341"/>
      <c r="S3277" s="1341"/>
      <c r="T3277" s="1299"/>
      <c r="U3277" s="107"/>
      <c r="V3277" s="3"/>
      <c r="W3277" s="3"/>
      <c r="X3277" s="3"/>
      <c r="Y3277" s="3"/>
    </row>
    <row r="3278" spans="1:25">
      <c r="A3278" s="1223"/>
      <c r="B3278" s="931"/>
      <c r="C3278" s="1288"/>
      <c r="D3278" s="1332"/>
      <c r="E3278" s="1269"/>
      <c r="F3278" s="1269"/>
      <c r="G3278" s="1321"/>
      <c r="H3278" s="1031"/>
      <c r="I3278" s="1341"/>
      <c r="J3278" s="1341"/>
      <c r="K3278" s="1341"/>
      <c r="L3278" s="1393"/>
      <c r="M3278" s="1279"/>
      <c r="N3278" s="1176"/>
      <c r="O3278" s="1341"/>
      <c r="P3278" s="1341"/>
      <c r="Q3278" s="1341"/>
      <c r="R3278" s="1341"/>
      <c r="S3278" s="1341"/>
      <c r="T3278" s="1299"/>
      <c r="U3278" s="107"/>
      <c r="V3278" s="3"/>
      <c r="W3278" s="3"/>
      <c r="X3278" s="3"/>
      <c r="Y3278" s="3"/>
    </row>
    <row r="3279" spans="1:25">
      <c r="A3279" s="1223"/>
      <c r="B3279" s="931"/>
      <c r="C3279" s="1288"/>
      <c r="D3279" s="931" t="s">
        <v>2076</v>
      </c>
      <c r="E3279" s="1269"/>
      <c r="F3279" s="1269"/>
      <c r="G3279" s="1321"/>
      <c r="H3279" s="1031"/>
      <c r="I3279" s="1341"/>
      <c r="J3279" s="1341"/>
      <c r="K3279" s="1341"/>
      <c r="L3279" s="1393"/>
      <c r="M3279" s="1279"/>
      <c r="N3279" s="1176"/>
      <c r="O3279" s="1341"/>
      <c r="P3279" s="1341"/>
      <c r="Q3279" s="1341"/>
      <c r="R3279" s="1341"/>
      <c r="S3279" s="1341"/>
      <c r="T3279" s="1299"/>
      <c r="U3279" s="107"/>
      <c r="V3279" s="3"/>
      <c r="W3279" s="3"/>
      <c r="X3279" s="3"/>
      <c r="Y3279" s="3"/>
    </row>
    <row r="3280" spans="1:25">
      <c r="A3280" s="1223"/>
      <c r="B3280" s="931"/>
      <c r="C3280" s="1288"/>
      <c r="D3280" s="931"/>
      <c r="E3280" s="1269"/>
      <c r="F3280" s="1269"/>
      <c r="G3280" s="1321"/>
      <c r="H3280" s="1031"/>
      <c r="I3280" s="1341"/>
      <c r="J3280" s="1341"/>
      <c r="K3280" s="1341"/>
      <c r="L3280" s="1393"/>
      <c r="M3280" s="1279"/>
      <c r="N3280" s="1176"/>
      <c r="O3280" s="1341"/>
      <c r="P3280" s="1341"/>
      <c r="Q3280" s="1341"/>
      <c r="R3280" s="1341"/>
      <c r="S3280" s="1341"/>
      <c r="T3280" s="1299"/>
      <c r="U3280" s="107"/>
      <c r="V3280" s="3"/>
      <c r="W3280" s="3"/>
      <c r="X3280" s="3"/>
      <c r="Y3280" s="3"/>
    </row>
    <row r="3281" spans="1:25">
      <c r="A3281" s="1310"/>
      <c r="B3281" s="932"/>
      <c r="C3281" s="1289"/>
      <c r="D3281" s="932"/>
      <c r="E3281" s="1270"/>
      <c r="F3281" s="1270"/>
      <c r="G3281" s="1322"/>
      <c r="H3281" s="1032"/>
      <c r="I3281" s="1342"/>
      <c r="J3281" s="1342"/>
      <c r="K3281" s="1342"/>
      <c r="L3281" s="1394"/>
      <c r="M3281" s="1280"/>
      <c r="N3281" s="1275"/>
      <c r="O3281" s="1342"/>
      <c r="P3281" s="1342"/>
      <c r="Q3281" s="1342"/>
      <c r="R3281" s="1342"/>
      <c r="S3281" s="1342"/>
      <c r="T3281" s="1300"/>
      <c r="U3281" s="107"/>
      <c r="V3281" s="3"/>
      <c r="W3281" s="3"/>
      <c r="X3281" s="3"/>
      <c r="Y3281" s="3"/>
    </row>
    <row r="3282" spans="1:25">
      <c r="A3282" s="1222" t="s">
        <v>2077</v>
      </c>
      <c r="B3282" s="930" t="s">
        <v>2078</v>
      </c>
      <c r="C3282" s="1287" t="s">
        <v>2079</v>
      </c>
      <c r="D3282" s="930" t="s">
        <v>2080</v>
      </c>
      <c r="E3282" s="1311"/>
      <c r="F3282" s="1371"/>
      <c r="G3282" s="1315"/>
      <c r="H3282" s="1000" t="s">
        <v>237</v>
      </c>
      <c r="I3282" s="1395" t="s">
        <v>237</v>
      </c>
      <c r="J3282" s="1395" t="s">
        <v>237</v>
      </c>
      <c r="K3282" s="1395" t="s">
        <v>237</v>
      </c>
      <c r="L3282" s="1395" t="s">
        <v>237</v>
      </c>
      <c r="M3282" s="1395" t="s">
        <v>237</v>
      </c>
      <c r="N3282" s="962" t="s">
        <v>2081</v>
      </c>
      <c r="O3282" s="1395" t="s">
        <v>237</v>
      </c>
      <c r="P3282" s="1395" t="s">
        <v>237</v>
      </c>
      <c r="Q3282" s="1395" t="s">
        <v>237</v>
      </c>
      <c r="R3282" s="1395" t="s">
        <v>237</v>
      </c>
      <c r="S3282" s="1395" t="s">
        <v>237</v>
      </c>
      <c r="T3282" s="1333" t="s">
        <v>237</v>
      </c>
      <c r="U3282" s="107"/>
      <c r="V3282" s="3"/>
      <c r="W3282" s="3"/>
      <c r="X3282" s="3"/>
      <c r="Y3282" s="3"/>
    </row>
    <row r="3283" spans="1:25">
      <c r="A3283" s="1223"/>
      <c r="B3283" s="931"/>
      <c r="C3283" s="1288"/>
      <c r="D3283" s="931"/>
      <c r="E3283" s="1312"/>
      <c r="F3283" s="1316"/>
      <c r="G3283" s="1317"/>
      <c r="H3283" s="1031"/>
      <c r="I3283" s="1341"/>
      <c r="J3283" s="1341"/>
      <c r="K3283" s="1341"/>
      <c r="L3283" s="1341"/>
      <c r="M3283" s="1341"/>
      <c r="N3283" s="1176"/>
      <c r="O3283" s="1341"/>
      <c r="P3283" s="1341"/>
      <c r="Q3283" s="1341"/>
      <c r="R3283" s="1341"/>
      <c r="S3283" s="1341"/>
      <c r="T3283" s="1299"/>
      <c r="U3283" s="107"/>
      <c r="V3283" s="3"/>
      <c r="W3283" s="3"/>
      <c r="X3283" s="3"/>
      <c r="Y3283" s="3"/>
    </row>
    <row r="3284" spans="1:25">
      <c r="A3284" s="1223"/>
      <c r="B3284" s="931"/>
      <c r="C3284" s="1288"/>
      <c r="D3284" s="931"/>
      <c r="E3284" s="1312"/>
      <c r="F3284" s="1316"/>
      <c r="G3284" s="1317"/>
      <c r="H3284" s="1031"/>
      <c r="I3284" s="1341"/>
      <c r="J3284" s="1341"/>
      <c r="K3284" s="1341"/>
      <c r="L3284" s="1341"/>
      <c r="M3284" s="1341"/>
      <c r="N3284" s="1176"/>
      <c r="O3284" s="1341"/>
      <c r="P3284" s="1341"/>
      <c r="Q3284" s="1341"/>
      <c r="R3284" s="1341"/>
      <c r="S3284" s="1341"/>
      <c r="T3284" s="1299"/>
      <c r="U3284" s="107"/>
      <c r="V3284" s="3"/>
      <c r="W3284" s="3"/>
      <c r="X3284" s="3"/>
      <c r="Y3284" s="3"/>
    </row>
    <row r="3285" spans="1:25">
      <c r="A3285" s="1223"/>
      <c r="B3285" s="931"/>
      <c r="C3285" s="1288"/>
      <c r="D3285" s="931"/>
      <c r="E3285" s="1312"/>
      <c r="F3285" s="1316"/>
      <c r="G3285" s="1317"/>
      <c r="H3285" s="1031"/>
      <c r="I3285" s="1341"/>
      <c r="J3285" s="1341"/>
      <c r="K3285" s="1341"/>
      <c r="L3285" s="1341"/>
      <c r="M3285" s="1341"/>
      <c r="N3285" s="1176"/>
      <c r="O3285" s="1341"/>
      <c r="P3285" s="1341"/>
      <c r="Q3285" s="1341"/>
      <c r="R3285" s="1341"/>
      <c r="S3285" s="1341"/>
      <c r="T3285" s="1299"/>
      <c r="U3285" s="107"/>
      <c r="V3285" s="3"/>
      <c r="W3285" s="3"/>
      <c r="X3285" s="3"/>
      <c r="Y3285" s="3"/>
    </row>
    <row r="3286" spans="1:25">
      <c r="A3286" s="1223"/>
      <c r="B3286" s="931"/>
      <c r="C3286" s="1288"/>
      <c r="D3286" s="931"/>
      <c r="E3286" s="1312"/>
      <c r="F3286" s="1316"/>
      <c r="G3286" s="1317"/>
      <c r="H3286" s="1031"/>
      <c r="I3286" s="1341"/>
      <c r="J3286" s="1341"/>
      <c r="K3286" s="1341"/>
      <c r="L3286" s="1341"/>
      <c r="M3286" s="1341"/>
      <c r="N3286" s="1176"/>
      <c r="O3286" s="1341"/>
      <c r="P3286" s="1341"/>
      <c r="Q3286" s="1341"/>
      <c r="R3286" s="1341"/>
      <c r="S3286" s="1341"/>
      <c r="T3286" s="1299"/>
      <c r="U3286" s="107"/>
      <c r="V3286" s="3"/>
      <c r="W3286" s="3"/>
      <c r="X3286" s="3"/>
      <c r="Y3286" s="3"/>
    </row>
    <row r="3287" spans="1:25" ht="25.15" customHeight="1">
      <c r="A3287" s="1310"/>
      <c r="B3287" s="932"/>
      <c r="C3287" s="1289"/>
      <c r="D3287" s="932"/>
      <c r="E3287" s="1313"/>
      <c r="F3287" s="1318"/>
      <c r="G3287" s="1319"/>
      <c r="H3287" s="1032"/>
      <c r="I3287" s="1342"/>
      <c r="J3287" s="1342"/>
      <c r="K3287" s="1342"/>
      <c r="L3287" s="1342"/>
      <c r="M3287" s="1342"/>
      <c r="N3287" s="1275"/>
      <c r="O3287" s="1342"/>
      <c r="P3287" s="1342"/>
      <c r="Q3287" s="1342"/>
      <c r="R3287" s="1342"/>
      <c r="S3287" s="1342"/>
      <c r="T3287" s="1300"/>
      <c r="U3287" s="107"/>
      <c r="V3287" s="3"/>
      <c r="W3287" s="3"/>
      <c r="X3287" s="3"/>
      <c r="Y3287" s="3"/>
    </row>
    <row r="3288" spans="1:25">
      <c r="A3288" s="1222" t="s">
        <v>2082</v>
      </c>
      <c r="B3288" s="930" t="s">
        <v>2083</v>
      </c>
      <c r="C3288" s="1287" t="s">
        <v>2084</v>
      </c>
      <c r="D3288" s="930" t="s">
        <v>2085</v>
      </c>
      <c r="E3288" s="1311"/>
      <c r="F3288" s="1371"/>
      <c r="G3288" s="1315"/>
      <c r="H3288" s="924" t="s">
        <v>386</v>
      </c>
      <c r="I3288" s="924" t="s">
        <v>386</v>
      </c>
      <c r="J3288" s="924" t="s">
        <v>386</v>
      </c>
      <c r="K3288" s="924" t="s">
        <v>386</v>
      </c>
      <c r="L3288" s="924" t="s">
        <v>386</v>
      </c>
      <c r="M3288" s="924" t="s">
        <v>386</v>
      </c>
      <c r="N3288" s="962" t="s">
        <v>2086</v>
      </c>
      <c r="O3288" s="924" t="s">
        <v>386</v>
      </c>
      <c r="P3288" s="924" t="s">
        <v>386</v>
      </c>
      <c r="Q3288" s="1278" t="s">
        <v>2087</v>
      </c>
      <c r="R3288" s="924" t="s">
        <v>386</v>
      </c>
      <c r="S3288" s="924" t="s">
        <v>386</v>
      </c>
      <c r="T3288" s="1333" t="s">
        <v>386</v>
      </c>
      <c r="U3288" s="107"/>
      <c r="V3288" s="3"/>
      <c r="W3288" s="3"/>
      <c r="X3288" s="3"/>
      <c r="Y3288" s="3"/>
    </row>
    <row r="3289" spans="1:25">
      <c r="A3289" s="1223"/>
      <c r="B3289" s="931"/>
      <c r="C3289" s="1288"/>
      <c r="D3289" s="931"/>
      <c r="E3289" s="1312"/>
      <c r="F3289" s="1316"/>
      <c r="G3289" s="1317"/>
      <c r="H3289" s="925"/>
      <c r="I3289" s="925"/>
      <c r="J3289" s="925"/>
      <c r="K3289" s="925"/>
      <c r="L3289" s="925"/>
      <c r="M3289" s="925"/>
      <c r="N3289" s="963"/>
      <c r="O3289" s="925"/>
      <c r="P3289" s="925"/>
      <c r="Q3289" s="1396"/>
      <c r="R3289" s="925"/>
      <c r="S3289" s="925"/>
      <c r="T3289" s="1360"/>
      <c r="U3289" s="107"/>
      <c r="V3289" s="3"/>
      <c r="W3289" s="3"/>
      <c r="X3289" s="3"/>
      <c r="Y3289" s="3"/>
    </row>
    <row r="3290" spans="1:25">
      <c r="A3290" s="1223"/>
      <c r="B3290" s="931"/>
      <c r="C3290" s="1288"/>
      <c r="D3290" s="931"/>
      <c r="E3290" s="1312"/>
      <c r="F3290" s="1316"/>
      <c r="G3290" s="1317"/>
      <c r="H3290" s="1341"/>
      <c r="I3290" s="1341"/>
      <c r="J3290" s="1341"/>
      <c r="K3290" s="1341"/>
      <c r="L3290" s="1341"/>
      <c r="M3290" s="1341"/>
      <c r="N3290" s="1176"/>
      <c r="O3290" s="1341"/>
      <c r="P3290" s="1341"/>
      <c r="Q3290" s="1176"/>
      <c r="R3290" s="1341"/>
      <c r="S3290" s="1341"/>
      <c r="T3290" s="1345"/>
      <c r="U3290" s="107"/>
      <c r="V3290" s="3"/>
      <c r="W3290" s="3"/>
      <c r="X3290" s="40"/>
      <c r="Y3290" s="3"/>
    </row>
    <row r="3291" spans="1:25">
      <c r="A3291" s="1223"/>
      <c r="B3291" s="931"/>
      <c r="C3291" s="1288"/>
      <c r="D3291" s="931"/>
      <c r="E3291" s="1312"/>
      <c r="F3291" s="1316"/>
      <c r="G3291" s="1317"/>
      <c r="H3291" s="1341"/>
      <c r="I3291" s="1341"/>
      <c r="J3291" s="1341"/>
      <c r="K3291" s="1341"/>
      <c r="L3291" s="1341"/>
      <c r="M3291" s="1341"/>
      <c r="N3291" s="1176"/>
      <c r="O3291" s="1341"/>
      <c r="P3291" s="1341"/>
      <c r="Q3291" s="1176"/>
      <c r="R3291" s="1341"/>
      <c r="S3291" s="1341"/>
      <c r="T3291" s="1345"/>
      <c r="U3291" s="107"/>
      <c r="V3291" s="3"/>
      <c r="W3291" s="3"/>
      <c r="X3291" s="3"/>
      <c r="Y3291" s="3"/>
    </row>
    <row r="3292" spans="1:25">
      <c r="A3292" s="1223"/>
      <c r="B3292" s="931"/>
      <c r="C3292" s="1288"/>
      <c r="D3292" s="931" t="s">
        <v>2088</v>
      </c>
      <c r="E3292" s="1312"/>
      <c r="F3292" s="1316"/>
      <c r="G3292" s="1317"/>
      <c r="H3292" s="1341"/>
      <c r="I3292" s="1341"/>
      <c r="J3292" s="1341"/>
      <c r="K3292" s="1341"/>
      <c r="L3292" s="1341"/>
      <c r="M3292" s="1341"/>
      <c r="N3292" s="1176"/>
      <c r="O3292" s="1341"/>
      <c r="P3292" s="1341"/>
      <c r="Q3292" s="1176"/>
      <c r="R3292" s="1341"/>
      <c r="S3292" s="1341"/>
      <c r="T3292" s="1345"/>
      <c r="U3292" s="107"/>
      <c r="V3292" s="3"/>
      <c r="W3292" s="3"/>
      <c r="X3292" s="3"/>
      <c r="Y3292" s="3"/>
    </row>
    <row r="3293" spans="1:25">
      <c r="A3293" s="1223"/>
      <c r="B3293" s="931"/>
      <c r="C3293" s="1288"/>
      <c r="D3293" s="931"/>
      <c r="E3293" s="1312"/>
      <c r="F3293" s="1316"/>
      <c r="G3293" s="1317"/>
      <c r="H3293" s="1341"/>
      <c r="I3293" s="1341"/>
      <c r="J3293" s="1341"/>
      <c r="K3293" s="1341"/>
      <c r="L3293" s="1341"/>
      <c r="M3293" s="1341"/>
      <c r="N3293" s="1176"/>
      <c r="O3293" s="1341"/>
      <c r="P3293" s="1341"/>
      <c r="Q3293" s="1176"/>
      <c r="R3293" s="1341"/>
      <c r="S3293" s="1341"/>
      <c r="T3293" s="1345"/>
      <c r="U3293" s="107"/>
      <c r="V3293" s="3"/>
      <c r="W3293" s="3"/>
      <c r="X3293" s="3"/>
      <c r="Y3293" s="3"/>
    </row>
    <row r="3294" spans="1:25">
      <c r="A3294" s="1223"/>
      <c r="B3294" s="931"/>
      <c r="C3294" s="1288"/>
      <c r="D3294" s="931"/>
      <c r="E3294" s="1312"/>
      <c r="F3294" s="1316"/>
      <c r="G3294" s="1317"/>
      <c r="H3294" s="1341"/>
      <c r="I3294" s="1341"/>
      <c r="J3294" s="1341"/>
      <c r="K3294" s="1341"/>
      <c r="L3294" s="1341"/>
      <c r="M3294" s="1341"/>
      <c r="N3294" s="1176"/>
      <c r="O3294" s="1341"/>
      <c r="P3294" s="1341"/>
      <c r="Q3294" s="1176"/>
      <c r="R3294" s="1341"/>
      <c r="S3294" s="1341"/>
      <c r="T3294" s="1345"/>
      <c r="U3294" s="107"/>
      <c r="V3294" s="3"/>
      <c r="W3294" s="3"/>
      <c r="X3294" s="3"/>
      <c r="Y3294" s="3"/>
    </row>
    <row r="3295" spans="1:25">
      <c r="A3295" s="1223"/>
      <c r="B3295" s="931"/>
      <c r="C3295" s="1288"/>
      <c r="D3295" s="931" t="s">
        <v>2089</v>
      </c>
      <c r="E3295" s="1312"/>
      <c r="F3295" s="1316"/>
      <c r="G3295" s="1317"/>
      <c r="H3295" s="1341"/>
      <c r="I3295" s="1341"/>
      <c r="J3295" s="1341"/>
      <c r="K3295" s="1341"/>
      <c r="L3295" s="1341"/>
      <c r="M3295" s="1341"/>
      <c r="N3295" s="1176"/>
      <c r="O3295" s="1341"/>
      <c r="P3295" s="1341"/>
      <c r="Q3295" s="1176"/>
      <c r="R3295" s="1341"/>
      <c r="S3295" s="1341"/>
      <c r="T3295" s="1345"/>
      <c r="U3295" s="107"/>
      <c r="V3295" s="3"/>
      <c r="W3295" s="3"/>
      <c r="X3295" s="3"/>
      <c r="Y3295" s="3"/>
    </row>
    <row r="3296" spans="1:25">
      <c r="A3296" s="1223"/>
      <c r="B3296" s="931"/>
      <c r="C3296" s="1288"/>
      <c r="D3296" s="931"/>
      <c r="E3296" s="1312"/>
      <c r="F3296" s="1316"/>
      <c r="G3296" s="1317"/>
      <c r="H3296" s="1341"/>
      <c r="I3296" s="1341"/>
      <c r="J3296" s="1341"/>
      <c r="K3296" s="1341"/>
      <c r="L3296" s="1341"/>
      <c r="M3296" s="1341"/>
      <c r="N3296" s="1176"/>
      <c r="O3296" s="1341"/>
      <c r="P3296" s="1341"/>
      <c r="Q3296" s="1176"/>
      <c r="R3296" s="1341"/>
      <c r="S3296" s="1341"/>
      <c r="T3296" s="1345"/>
      <c r="U3296" s="107"/>
      <c r="V3296" s="3"/>
      <c r="W3296" s="3"/>
      <c r="X3296" s="3"/>
      <c r="Y3296" s="3"/>
    </row>
    <row r="3297" spans="1:25">
      <c r="A3297" s="1223"/>
      <c r="B3297" s="931"/>
      <c r="C3297" s="1288"/>
      <c r="D3297" s="931"/>
      <c r="E3297" s="1312"/>
      <c r="F3297" s="1316"/>
      <c r="G3297" s="1317"/>
      <c r="H3297" s="1341"/>
      <c r="I3297" s="1341"/>
      <c r="J3297" s="1341"/>
      <c r="K3297" s="1341"/>
      <c r="L3297" s="1341"/>
      <c r="M3297" s="1341"/>
      <c r="N3297" s="1176"/>
      <c r="O3297" s="1341"/>
      <c r="P3297" s="1341"/>
      <c r="Q3297" s="1176"/>
      <c r="R3297" s="1341"/>
      <c r="S3297" s="1341"/>
      <c r="T3297" s="1345"/>
      <c r="U3297" s="107"/>
      <c r="V3297" s="3"/>
      <c r="W3297" s="3"/>
      <c r="X3297" s="3"/>
      <c r="Y3297" s="3"/>
    </row>
    <row r="3298" spans="1:25">
      <c r="A3298" s="1310"/>
      <c r="B3298" s="932"/>
      <c r="C3298" s="1289"/>
      <c r="D3298" s="932"/>
      <c r="E3298" s="1313"/>
      <c r="F3298" s="1318"/>
      <c r="G3298" s="1319"/>
      <c r="H3298" s="1342"/>
      <c r="I3298" s="1342"/>
      <c r="J3298" s="1342"/>
      <c r="K3298" s="1342"/>
      <c r="L3298" s="1342"/>
      <c r="M3298" s="1342"/>
      <c r="N3298" s="1275"/>
      <c r="O3298" s="1342"/>
      <c r="P3298" s="1342"/>
      <c r="Q3298" s="1275"/>
      <c r="R3298" s="1342"/>
      <c r="S3298" s="1342"/>
      <c r="T3298" s="1346"/>
      <c r="U3298" s="107"/>
      <c r="V3298" s="3"/>
      <c r="W3298" s="3"/>
      <c r="X3298" s="3"/>
      <c r="Y3298" s="3"/>
    </row>
    <row r="3299" spans="1:25">
      <c r="A3299" s="1222" t="s">
        <v>2090</v>
      </c>
      <c r="B3299" s="930" t="s">
        <v>2091</v>
      </c>
      <c r="C3299" s="1287" t="s">
        <v>2092</v>
      </c>
      <c r="D3299" s="930" t="s">
        <v>2093</v>
      </c>
      <c r="E3299" s="1311"/>
      <c r="F3299" s="1371"/>
      <c r="G3299" s="1315"/>
      <c r="H3299" s="973" t="s">
        <v>237</v>
      </c>
      <c r="I3299" s="924" t="s">
        <v>237</v>
      </c>
      <c r="J3299" s="924" t="s">
        <v>237</v>
      </c>
      <c r="K3299" s="924" t="s">
        <v>237</v>
      </c>
      <c r="L3299" s="924" t="s">
        <v>237</v>
      </c>
      <c r="M3299" s="924" t="s">
        <v>237</v>
      </c>
      <c r="N3299" s="962" t="s">
        <v>2094</v>
      </c>
      <c r="O3299" s="924" t="s">
        <v>237</v>
      </c>
      <c r="P3299" s="924" t="s">
        <v>237</v>
      </c>
      <c r="Q3299" s="1278" t="s">
        <v>2095</v>
      </c>
      <c r="R3299" s="924" t="s">
        <v>237</v>
      </c>
      <c r="S3299" s="924" t="s">
        <v>237</v>
      </c>
      <c r="T3299" s="1333" t="s">
        <v>237</v>
      </c>
      <c r="U3299" s="107"/>
      <c r="V3299" s="3"/>
      <c r="W3299" s="3"/>
      <c r="X3299" s="3"/>
      <c r="Y3299" s="3"/>
    </row>
    <row r="3300" spans="1:25">
      <c r="A3300" s="1223"/>
      <c r="B3300" s="931"/>
      <c r="C3300" s="1288"/>
      <c r="D3300" s="931"/>
      <c r="E3300" s="1312"/>
      <c r="F3300" s="1316"/>
      <c r="G3300" s="1317"/>
      <c r="H3300" s="1004"/>
      <c r="I3300" s="925"/>
      <c r="J3300" s="925"/>
      <c r="K3300" s="925"/>
      <c r="L3300" s="925"/>
      <c r="M3300" s="925"/>
      <c r="N3300" s="963"/>
      <c r="O3300" s="925"/>
      <c r="P3300" s="925"/>
      <c r="Q3300" s="963"/>
      <c r="R3300" s="925"/>
      <c r="S3300" s="925"/>
      <c r="T3300" s="1360"/>
      <c r="U3300" s="107"/>
      <c r="V3300" s="3"/>
      <c r="W3300" s="3"/>
      <c r="X3300" s="3"/>
      <c r="Y3300" s="3"/>
    </row>
    <row r="3301" spans="1:25">
      <c r="A3301" s="1223"/>
      <c r="B3301" s="931"/>
      <c r="C3301" s="1288"/>
      <c r="D3301" s="931"/>
      <c r="E3301" s="1312"/>
      <c r="F3301" s="1316"/>
      <c r="G3301" s="1317"/>
      <c r="H3301" s="1031"/>
      <c r="I3301" s="1341"/>
      <c r="J3301" s="1115"/>
      <c r="K3301" s="1115"/>
      <c r="L3301" s="1115"/>
      <c r="M3301" s="1115"/>
      <c r="N3301" s="1176"/>
      <c r="O3301" s="1115"/>
      <c r="P3301" s="1115"/>
      <c r="Q3301" s="1176"/>
      <c r="R3301" s="1115"/>
      <c r="S3301" s="1115"/>
      <c r="T3301" s="1299"/>
      <c r="U3301" s="107"/>
      <c r="V3301" s="3"/>
      <c r="W3301" s="40"/>
      <c r="X3301" s="3"/>
      <c r="Y3301" s="3"/>
    </row>
    <row r="3302" spans="1:25">
      <c r="A3302" s="1223"/>
      <c r="B3302" s="931"/>
      <c r="C3302" s="1288"/>
      <c r="D3302" s="1332" t="s">
        <v>2096</v>
      </c>
      <c r="E3302" s="1312"/>
      <c r="F3302" s="1316"/>
      <c r="G3302" s="1317"/>
      <c r="H3302" s="1031"/>
      <c r="I3302" s="1341"/>
      <c r="J3302" s="1115"/>
      <c r="K3302" s="1115"/>
      <c r="L3302" s="1115"/>
      <c r="M3302" s="1115"/>
      <c r="N3302" s="1176"/>
      <c r="O3302" s="1115"/>
      <c r="P3302" s="1115"/>
      <c r="Q3302" s="1176"/>
      <c r="R3302" s="1115"/>
      <c r="S3302" s="1115"/>
      <c r="T3302" s="1299"/>
      <c r="U3302" s="107"/>
      <c r="V3302" s="3"/>
      <c r="W3302" s="3"/>
      <c r="X3302" s="3"/>
      <c r="Y3302" s="3"/>
    </row>
    <row r="3303" spans="1:25">
      <c r="A3303" s="1223"/>
      <c r="B3303" s="931"/>
      <c r="C3303" s="1288"/>
      <c r="D3303" s="1332"/>
      <c r="E3303" s="1312"/>
      <c r="F3303" s="1316"/>
      <c r="G3303" s="1317"/>
      <c r="H3303" s="1031"/>
      <c r="I3303" s="1341"/>
      <c r="J3303" s="1115"/>
      <c r="K3303" s="1115"/>
      <c r="L3303" s="1115"/>
      <c r="M3303" s="1115"/>
      <c r="N3303" s="1176"/>
      <c r="O3303" s="1115"/>
      <c r="P3303" s="1115"/>
      <c r="Q3303" s="1176"/>
      <c r="R3303" s="1115"/>
      <c r="S3303" s="1115"/>
      <c r="T3303" s="1299"/>
      <c r="U3303" s="107"/>
      <c r="V3303" s="3"/>
      <c r="W3303" s="3"/>
      <c r="X3303" s="3"/>
      <c r="Y3303" s="3"/>
    </row>
    <row r="3304" spans="1:25">
      <c r="A3304" s="1223"/>
      <c r="B3304" s="931"/>
      <c r="C3304" s="1288"/>
      <c r="D3304" s="931" t="s">
        <v>2097</v>
      </c>
      <c r="E3304" s="1312"/>
      <c r="F3304" s="1316"/>
      <c r="G3304" s="1317"/>
      <c r="H3304" s="1031"/>
      <c r="I3304" s="1341"/>
      <c r="J3304" s="1115"/>
      <c r="K3304" s="1115"/>
      <c r="L3304" s="1115"/>
      <c r="M3304" s="1115"/>
      <c r="N3304" s="1176"/>
      <c r="O3304" s="1115"/>
      <c r="P3304" s="1115"/>
      <c r="Q3304" s="1176"/>
      <c r="R3304" s="1115"/>
      <c r="S3304" s="1115"/>
      <c r="T3304" s="1299"/>
      <c r="U3304" s="107"/>
      <c r="V3304" s="3"/>
      <c r="W3304" s="3"/>
      <c r="X3304" s="3"/>
      <c r="Y3304" s="3"/>
    </row>
    <row r="3305" spans="1:25">
      <c r="A3305" s="1223"/>
      <c r="B3305" s="931"/>
      <c r="C3305" s="1288"/>
      <c r="D3305" s="931"/>
      <c r="E3305" s="1312"/>
      <c r="F3305" s="1316"/>
      <c r="G3305" s="1317"/>
      <c r="H3305" s="1031"/>
      <c r="I3305" s="1341"/>
      <c r="J3305" s="1115"/>
      <c r="K3305" s="1115"/>
      <c r="L3305" s="1115"/>
      <c r="M3305" s="1115"/>
      <c r="N3305" s="1176"/>
      <c r="O3305" s="1115"/>
      <c r="P3305" s="1115"/>
      <c r="Q3305" s="1176"/>
      <c r="R3305" s="1115"/>
      <c r="S3305" s="1115"/>
      <c r="T3305" s="1299"/>
      <c r="U3305" s="107"/>
      <c r="V3305" s="3"/>
      <c r="W3305" s="3"/>
      <c r="X3305" s="3"/>
      <c r="Y3305" s="3"/>
    </row>
    <row r="3306" spans="1:25">
      <c r="A3306" s="1223"/>
      <c r="B3306" s="931"/>
      <c r="C3306" s="1288"/>
      <c r="D3306" s="931"/>
      <c r="E3306" s="1312"/>
      <c r="F3306" s="1316"/>
      <c r="G3306" s="1317"/>
      <c r="H3306" s="1031"/>
      <c r="I3306" s="1341"/>
      <c r="J3306" s="1115"/>
      <c r="K3306" s="1115"/>
      <c r="L3306" s="1115"/>
      <c r="M3306" s="1115"/>
      <c r="N3306" s="1176"/>
      <c r="O3306" s="1115"/>
      <c r="P3306" s="1115"/>
      <c r="Q3306" s="1176"/>
      <c r="R3306" s="1115"/>
      <c r="S3306" s="1115"/>
      <c r="T3306" s="1299"/>
      <c r="U3306" s="107"/>
      <c r="V3306" s="3"/>
      <c r="W3306" s="3"/>
      <c r="X3306" s="3"/>
      <c r="Y3306" s="3"/>
    </row>
    <row r="3307" spans="1:25">
      <c r="A3307" s="1223"/>
      <c r="B3307" s="931"/>
      <c r="C3307" s="1288"/>
      <c r="D3307" s="1332" t="s">
        <v>2098</v>
      </c>
      <c r="E3307" s="1312"/>
      <c r="F3307" s="1316"/>
      <c r="G3307" s="1317"/>
      <c r="H3307" s="1031"/>
      <c r="I3307" s="1341"/>
      <c r="J3307" s="1115"/>
      <c r="K3307" s="1115"/>
      <c r="L3307" s="1115"/>
      <c r="M3307" s="1115"/>
      <c r="N3307" s="1176"/>
      <c r="O3307" s="1115"/>
      <c r="P3307" s="1115"/>
      <c r="Q3307" s="1176"/>
      <c r="R3307" s="1115"/>
      <c r="S3307" s="1115"/>
      <c r="T3307" s="1299"/>
      <c r="U3307" s="107"/>
      <c r="V3307" s="3"/>
      <c r="W3307" s="3"/>
      <c r="X3307" s="3"/>
      <c r="Y3307" s="3"/>
    </row>
    <row r="3308" spans="1:25">
      <c r="A3308" s="1223"/>
      <c r="B3308" s="931"/>
      <c r="C3308" s="1288"/>
      <c r="D3308" s="1332"/>
      <c r="E3308" s="1312"/>
      <c r="F3308" s="1316"/>
      <c r="G3308" s="1317"/>
      <c r="H3308" s="1031"/>
      <c r="I3308" s="1341"/>
      <c r="J3308" s="1115"/>
      <c r="K3308" s="1115"/>
      <c r="L3308" s="1115"/>
      <c r="M3308" s="1115"/>
      <c r="N3308" s="1176"/>
      <c r="O3308" s="1115"/>
      <c r="P3308" s="1115"/>
      <c r="Q3308" s="1176"/>
      <c r="R3308" s="1115"/>
      <c r="S3308" s="1115"/>
      <c r="T3308" s="1299"/>
      <c r="U3308" s="107"/>
      <c r="V3308" s="3"/>
      <c r="W3308" s="3"/>
      <c r="X3308" s="3"/>
      <c r="Y3308" s="3"/>
    </row>
    <row r="3309" spans="1:25">
      <c r="A3309" s="1310"/>
      <c r="B3309" s="932"/>
      <c r="C3309" s="1289"/>
      <c r="D3309" s="1372"/>
      <c r="E3309" s="1313"/>
      <c r="F3309" s="1318"/>
      <c r="G3309" s="1319"/>
      <c r="H3309" s="1032"/>
      <c r="I3309" s="1342"/>
      <c r="J3309" s="1151"/>
      <c r="K3309" s="1151"/>
      <c r="L3309" s="1151"/>
      <c r="M3309" s="1151"/>
      <c r="N3309" s="1275"/>
      <c r="O3309" s="1151"/>
      <c r="P3309" s="1151"/>
      <c r="Q3309" s="1275"/>
      <c r="R3309" s="1151"/>
      <c r="S3309" s="1151"/>
      <c r="T3309" s="1300"/>
      <c r="U3309" s="107"/>
      <c r="V3309" s="3"/>
      <c r="W3309" s="3"/>
      <c r="X3309" s="3"/>
      <c r="Y3309" s="3"/>
    </row>
    <row r="3310" spans="1:25">
      <c r="A3310" s="1222" t="s">
        <v>2099</v>
      </c>
      <c r="B3310" s="930" t="s">
        <v>2100</v>
      </c>
      <c r="C3310" s="1287" t="s">
        <v>2101</v>
      </c>
      <c r="D3310" s="930" t="s">
        <v>2102</v>
      </c>
      <c r="E3310" s="1311"/>
      <c r="F3310" s="1371"/>
      <c r="G3310" s="1315"/>
      <c r="H3310" s="973" t="s">
        <v>237</v>
      </c>
      <c r="I3310" s="924" t="s">
        <v>237</v>
      </c>
      <c r="J3310" s="924" t="s">
        <v>237</v>
      </c>
      <c r="K3310" s="924" t="s">
        <v>237</v>
      </c>
      <c r="L3310" s="924" t="s">
        <v>237</v>
      </c>
      <c r="M3310" s="924" t="s">
        <v>237</v>
      </c>
      <c r="N3310" s="962" t="s">
        <v>2103</v>
      </c>
      <c r="O3310" s="924" t="s">
        <v>237</v>
      </c>
      <c r="P3310" s="924" t="s">
        <v>237</v>
      </c>
      <c r="Q3310" s="1278" t="s">
        <v>2104</v>
      </c>
      <c r="R3310" s="924" t="s">
        <v>237</v>
      </c>
      <c r="S3310" s="924" t="s">
        <v>237</v>
      </c>
      <c r="T3310" s="1333" t="s">
        <v>237</v>
      </c>
      <c r="U3310" s="107"/>
      <c r="V3310" s="3"/>
      <c r="W3310" s="3"/>
      <c r="X3310" s="3"/>
      <c r="Y3310" s="3"/>
    </row>
    <row r="3311" spans="1:25">
      <c r="A3311" s="1223"/>
      <c r="B3311" s="931"/>
      <c r="C3311" s="1288"/>
      <c r="D3311" s="931"/>
      <c r="E3311" s="1312"/>
      <c r="F3311" s="1316"/>
      <c r="G3311" s="1317"/>
      <c r="H3311" s="1004"/>
      <c r="I3311" s="925"/>
      <c r="J3311" s="925"/>
      <c r="K3311" s="925"/>
      <c r="L3311" s="925"/>
      <c r="M3311" s="925"/>
      <c r="N3311" s="963"/>
      <c r="O3311" s="925"/>
      <c r="P3311" s="925"/>
      <c r="Q3311" s="963"/>
      <c r="R3311" s="925"/>
      <c r="S3311" s="925"/>
      <c r="T3311" s="1360"/>
      <c r="U3311" s="107"/>
      <c r="V3311" s="3"/>
      <c r="W3311" s="3"/>
      <c r="X3311" s="3"/>
      <c r="Y3311" s="3"/>
    </row>
    <row r="3312" spans="1:25">
      <c r="A3312" s="1223"/>
      <c r="B3312" s="931"/>
      <c r="C3312" s="1288"/>
      <c r="D3312" s="931"/>
      <c r="E3312" s="1312"/>
      <c r="F3312" s="1316"/>
      <c r="G3312" s="1317"/>
      <c r="H3312" s="1031"/>
      <c r="I3312" s="1341"/>
      <c r="J3312" s="1341"/>
      <c r="K3312" s="1341"/>
      <c r="L3312" s="1341"/>
      <c r="M3312" s="1341"/>
      <c r="N3312" s="1176"/>
      <c r="O3312" s="1341"/>
      <c r="P3312" s="1341"/>
      <c r="Q3312" s="1176"/>
      <c r="R3312" s="1341"/>
      <c r="S3312" s="1341"/>
      <c r="T3312" s="1299"/>
      <c r="U3312" s="107"/>
      <c r="V3312" s="3"/>
      <c r="W3312" s="3"/>
      <c r="X3312" s="3"/>
      <c r="Y3312" s="3"/>
    </row>
    <row r="3313" spans="1:25">
      <c r="A3313" s="1223"/>
      <c r="B3313" s="931"/>
      <c r="C3313" s="1288"/>
      <c r="D3313" s="931"/>
      <c r="E3313" s="1312"/>
      <c r="F3313" s="1316"/>
      <c r="G3313" s="1317"/>
      <c r="H3313" s="1031"/>
      <c r="I3313" s="1341"/>
      <c r="J3313" s="1341"/>
      <c r="K3313" s="1341"/>
      <c r="L3313" s="1341"/>
      <c r="M3313" s="1341"/>
      <c r="N3313" s="1176"/>
      <c r="O3313" s="1341"/>
      <c r="P3313" s="1341"/>
      <c r="Q3313" s="1176"/>
      <c r="R3313" s="1341"/>
      <c r="S3313" s="1341"/>
      <c r="T3313" s="1299"/>
      <c r="U3313" s="107"/>
      <c r="V3313" s="3"/>
      <c r="W3313" s="3"/>
      <c r="X3313" s="3"/>
      <c r="Y3313" s="3"/>
    </row>
    <row r="3314" spans="1:25">
      <c r="A3314" s="1223"/>
      <c r="B3314" s="931"/>
      <c r="C3314" s="1288"/>
      <c r="D3314" s="931"/>
      <c r="E3314" s="1312"/>
      <c r="F3314" s="1316"/>
      <c r="G3314" s="1317"/>
      <c r="H3314" s="1031"/>
      <c r="I3314" s="1341"/>
      <c r="J3314" s="1341"/>
      <c r="K3314" s="1341"/>
      <c r="L3314" s="1341"/>
      <c r="M3314" s="1341"/>
      <c r="N3314" s="1176"/>
      <c r="O3314" s="1341"/>
      <c r="P3314" s="1341"/>
      <c r="Q3314" s="1176"/>
      <c r="R3314" s="1341"/>
      <c r="S3314" s="1341"/>
      <c r="T3314" s="1299"/>
      <c r="U3314" s="107"/>
      <c r="V3314" s="3"/>
      <c r="W3314" s="3"/>
      <c r="X3314" s="3"/>
      <c r="Y3314" s="3"/>
    </row>
    <row r="3315" spans="1:25">
      <c r="A3315" s="1223"/>
      <c r="B3315" s="931"/>
      <c r="C3315" s="1288"/>
      <c r="D3315" s="931"/>
      <c r="E3315" s="1312"/>
      <c r="F3315" s="1316"/>
      <c r="G3315" s="1317"/>
      <c r="H3315" s="1031"/>
      <c r="I3315" s="1341"/>
      <c r="J3315" s="1341"/>
      <c r="K3315" s="1341"/>
      <c r="L3315" s="1341"/>
      <c r="M3315" s="1341"/>
      <c r="N3315" s="1176"/>
      <c r="O3315" s="1341"/>
      <c r="P3315" s="1341"/>
      <c r="Q3315" s="1176"/>
      <c r="R3315" s="1341"/>
      <c r="S3315" s="1341"/>
      <c r="T3315" s="1299"/>
      <c r="U3315" s="107"/>
      <c r="V3315" s="3"/>
      <c r="W3315" s="3"/>
      <c r="X3315" s="3"/>
      <c r="Y3315" s="3"/>
    </row>
    <row r="3316" spans="1:25">
      <c r="A3316" s="1223"/>
      <c r="B3316" s="931"/>
      <c r="C3316" s="1288"/>
      <c r="D3316" s="931"/>
      <c r="E3316" s="1312"/>
      <c r="F3316" s="1316"/>
      <c r="G3316" s="1317"/>
      <c r="H3316" s="1031"/>
      <c r="I3316" s="1341"/>
      <c r="J3316" s="1341"/>
      <c r="K3316" s="1341"/>
      <c r="L3316" s="1341"/>
      <c r="M3316" s="1341"/>
      <c r="N3316" s="1176"/>
      <c r="O3316" s="1341"/>
      <c r="P3316" s="1341"/>
      <c r="Q3316" s="1176"/>
      <c r="R3316" s="1341"/>
      <c r="S3316" s="1341"/>
      <c r="T3316" s="1299"/>
      <c r="U3316" s="107"/>
      <c r="V3316" s="3"/>
      <c r="W3316" s="3"/>
      <c r="X3316" s="3"/>
      <c r="Y3316" s="3"/>
    </row>
    <row r="3317" spans="1:25">
      <c r="A3317" s="1223"/>
      <c r="B3317" s="931"/>
      <c r="C3317" s="1288"/>
      <c r="D3317" s="931"/>
      <c r="E3317" s="1312"/>
      <c r="F3317" s="1316"/>
      <c r="G3317" s="1317"/>
      <c r="H3317" s="1031"/>
      <c r="I3317" s="1341"/>
      <c r="J3317" s="1341"/>
      <c r="K3317" s="1341"/>
      <c r="L3317" s="1341"/>
      <c r="M3317" s="1341"/>
      <c r="N3317" s="1176"/>
      <c r="O3317" s="1341"/>
      <c r="P3317" s="1341"/>
      <c r="Q3317" s="1176"/>
      <c r="R3317" s="1341"/>
      <c r="S3317" s="1341"/>
      <c r="T3317" s="1299"/>
      <c r="U3317" s="107"/>
      <c r="V3317" s="3"/>
      <c r="W3317" s="3"/>
      <c r="X3317" s="3"/>
      <c r="Y3317" s="3"/>
    </row>
    <row r="3318" spans="1:25">
      <c r="A3318" s="1223"/>
      <c r="B3318" s="931"/>
      <c r="C3318" s="1288"/>
      <c r="D3318" s="931"/>
      <c r="E3318" s="1312"/>
      <c r="F3318" s="1316"/>
      <c r="G3318" s="1317"/>
      <c r="H3318" s="1031"/>
      <c r="I3318" s="1341"/>
      <c r="J3318" s="1341"/>
      <c r="K3318" s="1341"/>
      <c r="L3318" s="1341"/>
      <c r="M3318" s="1341"/>
      <c r="N3318" s="1176"/>
      <c r="O3318" s="1341"/>
      <c r="P3318" s="1341"/>
      <c r="Q3318" s="1176"/>
      <c r="R3318" s="1341"/>
      <c r="S3318" s="1341"/>
      <c r="T3318" s="1299"/>
      <c r="U3318" s="107"/>
      <c r="V3318" s="3"/>
      <c r="W3318" s="3"/>
      <c r="X3318" s="3"/>
      <c r="Y3318" s="3"/>
    </row>
    <row r="3319" spans="1:25">
      <c r="A3319" s="1223"/>
      <c r="B3319" s="931"/>
      <c r="C3319" s="1288"/>
      <c r="D3319" s="931"/>
      <c r="E3319" s="1312"/>
      <c r="F3319" s="1316"/>
      <c r="G3319" s="1317"/>
      <c r="H3319" s="1031"/>
      <c r="I3319" s="1341"/>
      <c r="J3319" s="1341"/>
      <c r="K3319" s="1341"/>
      <c r="L3319" s="1341"/>
      <c r="M3319" s="1341"/>
      <c r="N3319" s="1176"/>
      <c r="O3319" s="1341"/>
      <c r="P3319" s="1341"/>
      <c r="Q3319" s="1176"/>
      <c r="R3319" s="1341"/>
      <c r="S3319" s="1341"/>
      <c r="T3319" s="1299"/>
      <c r="U3319" s="107"/>
      <c r="V3319" s="3"/>
      <c r="W3319" s="3"/>
      <c r="X3319" s="3"/>
      <c r="Y3319" s="3"/>
    </row>
    <row r="3320" spans="1:25">
      <c r="A3320" s="1310"/>
      <c r="B3320" s="932"/>
      <c r="C3320" s="1289"/>
      <c r="D3320" s="932"/>
      <c r="E3320" s="1313"/>
      <c r="F3320" s="1318"/>
      <c r="G3320" s="1319"/>
      <c r="H3320" s="1032"/>
      <c r="I3320" s="1342"/>
      <c r="J3320" s="1342"/>
      <c r="K3320" s="1342"/>
      <c r="L3320" s="1342"/>
      <c r="M3320" s="1342"/>
      <c r="N3320" s="1275"/>
      <c r="O3320" s="1342"/>
      <c r="P3320" s="1342"/>
      <c r="Q3320" s="1275"/>
      <c r="R3320" s="1342"/>
      <c r="S3320" s="1342"/>
      <c r="T3320" s="1300"/>
      <c r="U3320" s="107"/>
      <c r="V3320" s="3"/>
      <c r="W3320" s="3"/>
      <c r="X3320" s="3"/>
      <c r="Y3320" s="3"/>
    </row>
    <row r="3321" spans="1:25">
      <c r="A3321" s="1222" t="s">
        <v>2105</v>
      </c>
      <c r="B3321" s="930" t="s">
        <v>2106</v>
      </c>
      <c r="C3321" s="1287" t="s">
        <v>2107</v>
      </c>
      <c r="D3321" s="146" t="s">
        <v>2108</v>
      </c>
      <c r="E3321" s="146" t="s">
        <v>725</v>
      </c>
      <c r="F3321" s="1399" t="s">
        <v>2109</v>
      </c>
      <c r="G3321" s="1400"/>
      <c r="H3321" s="973" t="s">
        <v>237</v>
      </c>
      <c r="I3321" s="1395" t="s">
        <v>237</v>
      </c>
      <c r="J3321" s="1395" t="s">
        <v>237</v>
      </c>
      <c r="K3321" s="1395" t="s">
        <v>237</v>
      </c>
      <c r="L3321" s="1395" t="s">
        <v>237</v>
      </c>
      <c r="M3321" s="1395" t="s">
        <v>237</v>
      </c>
      <c r="N3321" s="962" t="s">
        <v>2110</v>
      </c>
      <c r="O3321" s="1395" t="s">
        <v>237</v>
      </c>
      <c r="P3321" s="1395" t="s">
        <v>237</v>
      </c>
      <c r="Q3321" s="1395" t="s">
        <v>237</v>
      </c>
      <c r="R3321" s="1395" t="s">
        <v>237</v>
      </c>
      <c r="S3321" s="1395" t="s">
        <v>237</v>
      </c>
      <c r="T3321" s="1333" t="s">
        <v>237</v>
      </c>
      <c r="U3321" s="107"/>
      <c r="V3321" s="3"/>
      <c r="W3321" s="3"/>
      <c r="X3321" s="3"/>
      <c r="Y3321" s="3"/>
    </row>
    <row r="3322" spans="1:25">
      <c r="A3322" s="1397"/>
      <c r="B3322" s="1177"/>
      <c r="C3322" s="1177"/>
      <c r="D3322" s="931" t="s">
        <v>2111</v>
      </c>
      <c r="E3322" s="147" t="s">
        <v>728</v>
      </c>
      <c r="F3322" s="1401" t="s">
        <v>2112</v>
      </c>
      <c r="G3322" s="1400"/>
      <c r="H3322" s="1131"/>
      <c r="I3322" s="1341"/>
      <c r="J3322" s="1341"/>
      <c r="K3322" s="1341"/>
      <c r="L3322" s="1341"/>
      <c r="M3322" s="1341"/>
      <c r="N3322" s="1176"/>
      <c r="O3322" s="1341"/>
      <c r="P3322" s="1341"/>
      <c r="Q3322" s="1341"/>
      <c r="R3322" s="1341"/>
      <c r="S3322" s="1341"/>
      <c r="T3322" s="1299"/>
      <c r="U3322" s="107"/>
      <c r="V3322" s="3"/>
      <c r="W3322" s="3"/>
      <c r="X3322" s="3"/>
      <c r="Y3322" s="3"/>
    </row>
    <row r="3323" spans="1:25">
      <c r="A3323" s="1397"/>
      <c r="B3323" s="1177"/>
      <c r="C3323" s="1177"/>
      <c r="D3323" s="931"/>
      <c r="E3323" s="147" t="s">
        <v>2113</v>
      </c>
      <c r="F3323" s="1402" t="s">
        <v>2114</v>
      </c>
      <c r="G3323" s="1403"/>
      <c r="H3323" s="1131"/>
      <c r="I3323" s="1341"/>
      <c r="J3323" s="1341"/>
      <c r="K3323" s="1341"/>
      <c r="L3323" s="1341"/>
      <c r="M3323" s="1341"/>
      <c r="N3323" s="1176"/>
      <c r="O3323" s="1341"/>
      <c r="P3323" s="1341"/>
      <c r="Q3323" s="1341"/>
      <c r="R3323" s="1341"/>
      <c r="S3323" s="1341"/>
      <c r="T3323" s="1299"/>
      <c r="U3323" s="107"/>
      <c r="V3323" s="3"/>
      <c r="W3323" s="3"/>
      <c r="X3323" s="3"/>
      <c r="Y3323" s="3"/>
    </row>
    <row r="3324" spans="1:25">
      <c r="A3324" s="1397"/>
      <c r="B3324" s="1177"/>
      <c r="C3324" s="1177"/>
      <c r="D3324" s="931"/>
      <c r="E3324" s="1331" t="s">
        <v>2115</v>
      </c>
      <c r="F3324" s="967" t="s">
        <v>2116</v>
      </c>
      <c r="G3324" s="1404"/>
      <c r="H3324" s="1131"/>
      <c r="I3324" s="1341"/>
      <c r="J3324" s="1341"/>
      <c r="K3324" s="1341"/>
      <c r="L3324" s="1341"/>
      <c r="M3324" s="1341"/>
      <c r="N3324" s="1176"/>
      <c r="O3324" s="1341"/>
      <c r="P3324" s="1341"/>
      <c r="Q3324" s="1341"/>
      <c r="R3324" s="1341"/>
      <c r="S3324" s="1341"/>
      <c r="T3324" s="1299"/>
      <c r="U3324" s="107"/>
      <c r="V3324" s="3"/>
      <c r="W3324" s="3"/>
      <c r="X3324" s="3"/>
      <c r="Y3324" s="3"/>
    </row>
    <row r="3325" spans="1:25">
      <c r="A3325" s="1397"/>
      <c r="B3325" s="1177"/>
      <c r="C3325" s="1177"/>
      <c r="D3325" s="931"/>
      <c r="E3325" s="1177"/>
      <c r="F3325" s="1405"/>
      <c r="G3325" s="1406"/>
      <c r="H3325" s="1131"/>
      <c r="I3325" s="1341"/>
      <c r="J3325" s="1341"/>
      <c r="K3325" s="1341"/>
      <c r="L3325" s="1341"/>
      <c r="M3325" s="1341"/>
      <c r="N3325" s="1176"/>
      <c r="O3325" s="1341"/>
      <c r="P3325" s="1341"/>
      <c r="Q3325" s="1341"/>
      <c r="R3325" s="1341"/>
      <c r="S3325" s="1341"/>
      <c r="T3325" s="1299"/>
      <c r="U3325" s="107"/>
      <c r="V3325" s="3"/>
      <c r="W3325" s="3"/>
      <c r="X3325" s="3"/>
      <c r="Y3325" s="3"/>
    </row>
    <row r="3326" spans="1:25">
      <c r="A3326" s="1397"/>
      <c r="B3326" s="931" t="s">
        <v>2117</v>
      </c>
      <c r="C3326" s="1177"/>
      <c r="D3326" s="931"/>
      <c r="E3326" s="1178"/>
      <c r="F3326" s="1407"/>
      <c r="G3326" s="1408"/>
      <c r="H3326" s="1131"/>
      <c r="I3326" s="1341"/>
      <c r="J3326" s="1341"/>
      <c r="K3326" s="1341"/>
      <c r="L3326" s="1341"/>
      <c r="M3326" s="1341"/>
      <c r="N3326" s="1176"/>
      <c r="O3326" s="1341"/>
      <c r="P3326" s="1341"/>
      <c r="Q3326" s="1341"/>
      <c r="R3326" s="1341"/>
      <c r="S3326" s="1341"/>
      <c r="T3326" s="1299"/>
      <c r="U3326" s="107"/>
      <c r="V3326" s="3"/>
      <c r="W3326" s="3"/>
      <c r="X3326" s="3"/>
      <c r="Y3326" s="3"/>
    </row>
    <row r="3327" spans="1:25">
      <c r="A3327" s="1397"/>
      <c r="B3327" s="931"/>
      <c r="C3327" s="1177"/>
      <c r="D3327" s="931"/>
      <c r="E3327" s="930" t="s">
        <v>2118</v>
      </c>
      <c r="F3327" s="930" t="s">
        <v>2119</v>
      </c>
      <c r="G3327" s="993"/>
      <c r="H3327" s="1131"/>
      <c r="I3327" s="1341"/>
      <c r="J3327" s="1341"/>
      <c r="K3327" s="1341"/>
      <c r="L3327" s="1341"/>
      <c r="M3327" s="1341"/>
      <c r="N3327" s="1176"/>
      <c r="O3327" s="1341"/>
      <c r="P3327" s="1341"/>
      <c r="Q3327" s="1341"/>
      <c r="R3327" s="1341"/>
      <c r="S3327" s="1341"/>
      <c r="T3327" s="1299"/>
      <c r="U3327" s="107"/>
      <c r="V3327" s="95"/>
      <c r="W3327" s="95"/>
      <c r="X3327" s="95"/>
      <c r="Y3327" s="95"/>
    </row>
    <row r="3328" spans="1:25">
      <c r="A3328" s="1397"/>
      <c r="B3328" s="1332" t="s">
        <v>2120</v>
      </c>
      <c r="C3328" s="1177"/>
      <c r="D3328" s="931"/>
      <c r="E3328" s="1177"/>
      <c r="F3328" s="1177"/>
      <c r="G3328" s="1409"/>
      <c r="H3328" s="1131"/>
      <c r="I3328" s="1341"/>
      <c r="J3328" s="1341"/>
      <c r="K3328" s="1341"/>
      <c r="L3328" s="1341"/>
      <c r="M3328" s="1341"/>
      <c r="N3328" s="1176"/>
      <c r="O3328" s="1341"/>
      <c r="P3328" s="1341"/>
      <c r="Q3328" s="1341"/>
      <c r="R3328" s="1341"/>
      <c r="S3328" s="1341"/>
      <c r="T3328" s="1299"/>
      <c r="U3328" s="107"/>
      <c r="V3328" s="3"/>
      <c r="W3328" s="3"/>
      <c r="X3328" s="3"/>
      <c r="Y3328" s="3"/>
    </row>
    <row r="3329" spans="1:25">
      <c r="A3329" s="1397"/>
      <c r="B3329" s="1332"/>
      <c r="C3329" s="1177"/>
      <c r="D3329" s="931"/>
      <c r="E3329" s="1178"/>
      <c r="F3329" s="1178"/>
      <c r="G3329" s="1410"/>
      <c r="H3329" s="1131"/>
      <c r="I3329" s="1341"/>
      <c r="J3329" s="1341"/>
      <c r="K3329" s="1341"/>
      <c r="L3329" s="1341"/>
      <c r="M3329" s="1341"/>
      <c r="N3329" s="1176"/>
      <c r="O3329" s="1341"/>
      <c r="P3329" s="1341"/>
      <c r="Q3329" s="1341"/>
      <c r="R3329" s="1341"/>
      <c r="S3329" s="1341"/>
      <c r="T3329" s="1299"/>
      <c r="U3329" s="107"/>
      <c r="V3329" s="3"/>
      <c r="W3329" s="3"/>
      <c r="X3329" s="3"/>
      <c r="Y3329" s="3"/>
    </row>
    <row r="3330" spans="1:25">
      <c r="A3330" s="1397"/>
      <c r="B3330" s="931" t="s">
        <v>2121</v>
      </c>
      <c r="C3330" s="1177"/>
      <c r="D3330" s="931"/>
      <c r="E3330" s="1331" t="s">
        <v>2122</v>
      </c>
      <c r="F3330" s="967" t="s">
        <v>2123</v>
      </c>
      <c r="G3330" s="1404"/>
      <c r="H3330" s="1131"/>
      <c r="I3330" s="1341"/>
      <c r="J3330" s="1341"/>
      <c r="K3330" s="1341"/>
      <c r="L3330" s="1341"/>
      <c r="M3330" s="1341"/>
      <c r="N3330" s="1176"/>
      <c r="O3330" s="1341"/>
      <c r="P3330" s="1341"/>
      <c r="Q3330" s="1341"/>
      <c r="R3330" s="1341"/>
      <c r="S3330" s="1341"/>
      <c r="T3330" s="1299"/>
      <c r="U3330" s="107"/>
      <c r="V3330" s="3"/>
      <c r="W3330" s="3"/>
      <c r="X3330" s="3"/>
      <c r="Y3330" s="3"/>
    </row>
    <row r="3331" spans="1:25">
      <c r="A3331" s="1397"/>
      <c r="B3331" s="931"/>
      <c r="C3331" s="1177"/>
      <c r="D3331" s="931"/>
      <c r="E3331" s="1177"/>
      <c r="F3331" s="1405"/>
      <c r="G3331" s="1406"/>
      <c r="H3331" s="1131"/>
      <c r="I3331" s="1341"/>
      <c r="J3331" s="1341"/>
      <c r="K3331" s="1341"/>
      <c r="L3331" s="1341"/>
      <c r="M3331" s="1341"/>
      <c r="N3331" s="1176"/>
      <c r="O3331" s="1341"/>
      <c r="P3331" s="1341"/>
      <c r="Q3331" s="1341"/>
      <c r="R3331" s="1341"/>
      <c r="S3331" s="1341"/>
      <c r="T3331" s="1299"/>
      <c r="U3331" s="107"/>
      <c r="V3331" s="3"/>
      <c r="W3331" s="3"/>
      <c r="X3331" s="3"/>
      <c r="Y3331" s="3"/>
    </row>
    <row r="3332" spans="1:25">
      <c r="A3332" s="1397"/>
      <c r="B3332" s="931"/>
      <c r="C3332" s="1177"/>
      <c r="D3332" s="931" t="s">
        <v>2124</v>
      </c>
      <c r="E3332" s="1178"/>
      <c r="F3332" s="1407"/>
      <c r="G3332" s="1408"/>
      <c r="H3332" s="1131"/>
      <c r="I3332" s="1341"/>
      <c r="J3332" s="1341"/>
      <c r="K3332" s="1341"/>
      <c r="L3332" s="1341"/>
      <c r="M3332" s="1341"/>
      <c r="N3332" s="1176"/>
      <c r="O3332" s="1341"/>
      <c r="P3332" s="1341"/>
      <c r="Q3332" s="1341"/>
      <c r="R3332" s="1341"/>
      <c r="S3332" s="1341"/>
      <c r="T3332" s="1299"/>
      <c r="U3332" s="107"/>
      <c r="V3332" s="3"/>
      <c r="W3332" s="3"/>
      <c r="X3332" s="3"/>
      <c r="Y3332" s="3"/>
    </row>
    <row r="3333" spans="1:25">
      <c r="A3333" s="1397"/>
      <c r="B3333" s="931"/>
      <c r="C3333" s="1177"/>
      <c r="D3333" s="931"/>
      <c r="E3333" s="1331" t="s">
        <v>2125</v>
      </c>
      <c r="F3333" s="967" t="s">
        <v>2126</v>
      </c>
      <c r="G3333" s="1404"/>
      <c r="H3333" s="1131"/>
      <c r="I3333" s="1341"/>
      <c r="J3333" s="1341"/>
      <c r="K3333" s="1341"/>
      <c r="L3333" s="1341"/>
      <c r="M3333" s="1341"/>
      <c r="N3333" s="1176"/>
      <c r="O3333" s="1341"/>
      <c r="P3333" s="1341"/>
      <c r="Q3333" s="1341"/>
      <c r="R3333" s="1341"/>
      <c r="S3333" s="1341"/>
      <c r="T3333" s="1299"/>
      <c r="U3333" s="107"/>
      <c r="V3333" s="3"/>
      <c r="W3333" s="3"/>
      <c r="X3333" s="3"/>
      <c r="Y3333" s="3"/>
    </row>
    <row r="3334" spans="1:25">
      <c r="A3334" s="1397"/>
      <c r="B3334" s="1332" t="s">
        <v>2127</v>
      </c>
      <c r="C3334" s="1177"/>
      <c r="D3334" s="931"/>
      <c r="E3334" s="1177"/>
      <c r="F3334" s="1405"/>
      <c r="G3334" s="1406"/>
      <c r="H3334" s="1131"/>
      <c r="I3334" s="1341"/>
      <c r="J3334" s="1341"/>
      <c r="K3334" s="1341"/>
      <c r="L3334" s="1341"/>
      <c r="M3334" s="1341"/>
      <c r="N3334" s="1176"/>
      <c r="O3334" s="1341"/>
      <c r="P3334" s="1341"/>
      <c r="Q3334" s="1341"/>
      <c r="R3334" s="1341"/>
      <c r="S3334" s="1341"/>
      <c r="T3334" s="1299"/>
      <c r="U3334" s="107"/>
      <c r="V3334" s="3"/>
      <c r="W3334" s="3"/>
      <c r="X3334" s="3"/>
      <c r="Y3334" s="3"/>
    </row>
    <row r="3335" spans="1:25">
      <c r="A3335" s="1397"/>
      <c r="B3335" s="1332"/>
      <c r="C3335" s="1177"/>
      <c r="D3335" s="931"/>
      <c r="E3335" s="1177"/>
      <c r="F3335" s="1405"/>
      <c r="G3335" s="1406"/>
      <c r="H3335" s="1131"/>
      <c r="I3335" s="1341"/>
      <c r="J3335" s="1341"/>
      <c r="K3335" s="1341"/>
      <c r="L3335" s="1341"/>
      <c r="M3335" s="1341"/>
      <c r="N3335" s="1176"/>
      <c r="O3335" s="1341"/>
      <c r="P3335" s="1341"/>
      <c r="Q3335" s="1341"/>
      <c r="R3335" s="1341"/>
      <c r="S3335" s="1341"/>
      <c r="T3335" s="1299"/>
      <c r="U3335" s="107"/>
      <c r="V3335" s="3"/>
      <c r="W3335" s="3"/>
      <c r="X3335" s="3"/>
      <c r="Y3335" s="3"/>
    </row>
    <row r="3336" spans="1:25">
      <c r="A3336" s="1397"/>
      <c r="B3336" s="931" t="s">
        <v>2128</v>
      </c>
      <c r="C3336" s="1177"/>
      <c r="D3336" s="931"/>
      <c r="E3336" s="1178"/>
      <c r="F3336" s="1407"/>
      <c r="G3336" s="1408"/>
      <c r="H3336" s="1131"/>
      <c r="I3336" s="1341"/>
      <c r="J3336" s="1341"/>
      <c r="K3336" s="1341"/>
      <c r="L3336" s="1341"/>
      <c r="M3336" s="1341"/>
      <c r="N3336" s="1176"/>
      <c r="O3336" s="1341"/>
      <c r="P3336" s="1341"/>
      <c r="Q3336" s="1341"/>
      <c r="R3336" s="1341"/>
      <c r="S3336" s="1341"/>
      <c r="T3336" s="1299"/>
      <c r="U3336" s="107"/>
      <c r="V3336" s="3"/>
      <c r="W3336" s="3"/>
      <c r="X3336" s="3"/>
      <c r="Y3336" s="3"/>
    </row>
    <row r="3337" spans="1:25">
      <c r="A3337" s="1397"/>
      <c r="B3337" s="1177"/>
      <c r="C3337" s="1177"/>
      <c r="D3337" s="931" t="s">
        <v>2129</v>
      </c>
      <c r="E3337" s="930" t="s">
        <v>2130</v>
      </c>
      <c r="F3337" s="1311"/>
      <c r="G3337" s="987" t="s">
        <v>2131</v>
      </c>
      <c r="H3337" s="1131"/>
      <c r="I3337" s="1341"/>
      <c r="J3337" s="1341"/>
      <c r="K3337" s="1341"/>
      <c r="L3337" s="1341"/>
      <c r="M3337" s="1341"/>
      <c r="N3337" s="1176"/>
      <c r="O3337" s="1341"/>
      <c r="P3337" s="1341"/>
      <c r="Q3337" s="1341"/>
      <c r="R3337" s="1341"/>
      <c r="S3337" s="1341"/>
      <c r="T3337" s="1299"/>
      <c r="U3337" s="107"/>
      <c r="V3337" s="3"/>
      <c r="W3337" s="3"/>
      <c r="X3337" s="3"/>
      <c r="Y3337" s="3"/>
    </row>
    <row r="3338" spans="1:25">
      <c r="A3338" s="1397"/>
      <c r="B3338" s="1177"/>
      <c r="C3338" s="1177"/>
      <c r="D3338" s="931"/>
      <c r="E3338" s="1177"/>
      <c r="F3338" s="1177"/>
      <c r="G3338" s="1409"/>
      <c r="H3338" s="1131"/>
      <c r="I3338" s="1341"/>
      <c r="J3338" s="1341"/>
      <c r="K3338" s="1341"/>
      <c r="L3338" s="1341"/>
      <c r="M3338" s="1341"/>
      <c r="N3338" s="1176"/>
      <c r="O3338" s="1341"/>
      <c r="P3338" s="1341"/>
      <c r="Q3338" s="1341"/>
      <c r="R3338" s="1341"/>
      <c r="S3338" s="1341"/>
      <c r="T3338" s="1299"/>
      <c r="U3338" s="107"/>
      <c r="V3338" s="3"/>
      <c r="W3338" s="3"/>
      <c r="X3338" s="3"/>
      <c r="Y3338" s="3"/>
    </row>
    <row r="3339" spans="1:25">
      <c r="A3339" s="1397"/>
      <c r="B3339" s="1177"/>
      <c r="C3339" s="1177"/>
      <c r="D3339" s="931"/>
      <c r="E3339" s="1177"/>
      <c r="F3339" s="1177"/>
      <c r="G3339" s="1409"/>
      <c r="H3339" s="1131"/>
      <c r="I3339" s="1341"/>
      <c r="J3339" s="1341"/>
      <c r="K3339" s="1341"/>
      <c r="L3339" s="1341"/>
      <c r="M3339" s="1341"/>
      <c r="N3339" s="1176"/>
      <c r="O3339" s="1341"/>
      <c r="P3339" s="1341"/>
      <c r="Q3339" s="1341"/>
      <c r="R3339" s="1341"/>
      <c r="S3339" s="1341"/>
      <c r="T3339" s="1299"/>
      <c r="U3339" s="107"/>
      <c r="V3339" s="3"/>
      <c r="W3339" s="3"/>
      <c r="X3339" s="3"/>
      <c r="Y3339" s="3"/>
    </row>
    <row r="3340" spans="1:25">
      <c r="A3340" s="1397"/>
      <c r="B3340" s="1177"/>
      <c r="C3340" s="1177"/>
      <c r="D3340" s="931" t="s">
        <v>2132</v>
      </c>
      <c r="E3340" s="1177"/>
      <c r="F3340" s="1177"/>
      <c r="G3340" s="1409"/>
      <c r="H3340" s="1131"/>
      <c r="I3340" s="1341"/>
      <c r="J3340" s="1341"/>
      <c r="K3340" s="1341"/>
      <c r="L3340" s="1341"/>
      <c r="M3340" s="1341"/>
      <c r="N3340" s="1176"/>
      <c r="O3340" s="1341"/>
      <c r="P3340" s="1341"/>
      <c r="Q3340" s="1341"/>
      <c r="R3340" s="1341"/>
      <c r="S3340" s="1341"/>
      <c r="T3340" s="1299"/>
      <c r="U3340" s="107"/>
      <c r="V3340" s="3"/>
      <c r="W3340" s="3"/>
      <c r="X3340" s="3"/>
      <c r="Y3340" s="3"/>
    </row>
    <row r="3341" spans="1:25">
      <c r="A3341" s="1397"/>
      <c r="B3341" s="1177"/>
      <c r="C3341" s="1177"/>
      <c r="D3341" s="931"/>
      <c r="E3341" s="1177"/>
      <c r="F3341" s="1177"/>
      <c r="G3341" s="1409"/>
      <c r="H3341" s="1131"/>
      <c r="I3341" s="1341"/>
      <c r="J3341" s="1341"/>
      <c r="K3341" s="1341"/>
      <c r="L3341" s="1341"/>
      <c r="M3341" s="1341"/>
      <c r="N3341" s="1176"/>
      <c r="O3341" s="1341"/>
      <c r="P3341" s="1341"/>
      <c r="Q3341" s="1341"/>
      <c r="R3341" s="1341"/>
      <c r="S3341" s="1341"/>
      <c r="T3341" s="1299"/>
      <c r="U3341" s="107"/>
      <c r="V3341" s="3"/>
      <c r="W3341" s="3"/>
      <c r="X3341" s="3"/>
      <c r="Y3341" s="3"/>
    </row>
    <row r="3342" spans="1:25">
      <c r="A3342" s="1397"/>
      <c r="B3342" s="1177"/>
      <c r="C3342" s="1177"/>
      <c r="D3342" s="931"/>
      <c r="E3342" s="1177"/>
      <c r="F3342" s="1177"/>
      <c r="G3342" s="1409"/>
      <c r="H3342" s="1131"/>
      <c r="I3342" s="1341"/>
      <c r="J3342" s="1341"/>
      <c r="K3342" s="1341"/>
      <c r="L3342" s="1341"/>
      <c r="M3342" s="1341"/>
      <c r="N3342" s="1176"/>
      <c r="O3342" s="1341"/>
      <c r="P3342" s="1341"/>
      <c r="Q3342" s="1341"/>
      <c r="R3342" s="1341"/>
      <c r="S3342" s="1341"/>
      <c r="T3342" s="1299"/>
      <c r="U3342" s="107"/>
      <c r="V3342" s="3"/>
      <c r="W3342" s="3"/>
      <c r="X3342" s="3"/>
      <c r="Y3342" s="3"/>
    </row>
    <row r="3343" spans="1:25">
      <c r="A3343" s="1397"/>
      <c r="B3343" s="1177"/>
      <c r="C3343" s="1177"/>
      <c r="D3343" s="931"/>
      <c r="E3343" s="1177"/>
      <c r="F3343" s="1177"/>
      <c r="G3343" s="1409"/>
      <c r="H3343" s="1131"/>
      <c r="I3343" s="1341"/>
      <c r="J3343" s="1341"/>
      <c r="K3343" s="1341"/>
      <c r="L3343" s="1341"/>
      <c r="M3343" s="1341"/>
      <c r="N3343" s="1176"/>
      <c r="O3343" s="1341"/>
      <c r="P3343" s="1341"/>
      <c r="Q3343" s="1341"/>
      <c r="R3343" s="1341"/>
      <c r="S3343" s="1341"/>
      <c r="T3343" s="1299"/>
      <c r="U3343" s="107"/>
      <c r="V3343" s="3"/>
      <c r="W3343" s="3"/>
      <c r="X3343" s="3"/>
      <c r="Y3343" s="3"/>
    </row>
    <row r="3344" spans="1:25">
      <c r="A3344" s="1397"/>
      <c r="B3344" s="1177"/>
      <c r="C3344" s="1177"/>
      <c r="D3344" s="931"/>
      <c r="E3344" s="1177"/>
      <c r="F3344" s="1177"/>
      <c r="G3344" s="1409"/>
      <c r="H3344" s="1131"/>
      <c r="I3344" s="1341"/>
      <c r="J3344" s="1341"/>
      <c r="K3344" s="1341"/>
      <c r="L3344" s="1341"/>
      <c r="M3344" s="1341"/>
      <c r="N3344" s="1176"/>
      <c r="O3344" s="1341"/>
      <c r="P3344" s="1341"/>
      <c r="Q3344" s="1341"/>
      <c r="R3344" s="1341"/>
      <c r="S3344" s="1341"/>
      <c r="T3344" s="1299"/>
      <c r="U3344" s="107"/>
      <c r="V3344" s="3"/>
      <c r="W3344" s="3"/>
      <c r="X3344" s="3"/>
      <c r="Y3344" s="3"/>
    </row>
    <row r="3345" spans="1:25">
      <c r="A3345" s="1397"/>
      <c r="B3345" s="1177"/>
      <c r="C3345" s="1177"/>
      <c r="D3345" s="931" t="s">
        <v>2133</v>
      </c>
      <c r="E3345" s="1177"/>
      <c r="F3345" s="1177"/>
      <c r="G3345" s="1409"/>
      <c r="H3345" s="1131"/>
      <c r="I3345" s="1341"/>
      <c r="J3345" s="1341"/>
      <c r="K3345" s="1341"/>
      <c r="L3345" s="1341"/>
      <c r="M3345" s="1341"/>
      <c r="N3345" s="1176"/>
      <c r="O3345" s="1341"/>
      <c r="P3345" s="1341"/>
      <c r="Q3345" s="1341"/>
      <c r="R3345" s="1341"/>
      <c r="S3345" s="1341"/>
      <c r="T3345" s="1299"/>
      <c r="U3345" s="107"/>
      <c r="V3345" s="3"/>
      <c r="W3345" s="3"/>
      <c r="X3345" s="3"/>
      <c r="Y3345" s="3"/>
    </row>
    <row r="3346" spans="1:25">
      <c r="A3346" s="1397"/>
      <c r="B3346" s="1177"/>
      <c r="C3346" s="1177"/>
      <c r="D3346" s="931"/>
      <c r="E3346" s="1177"/>
      <c r="F3346" s="1177"/>
      <c r="G3346" s="1409"/>
      <c r="H3346" s="1131"/>
      <c r="I3346" s="1341"/>
      <c r="J3346" s="1341"/>
      <c r="K3346" s="1341"/>
      <c r="L3346" s="1341"/>
      <c r="M3346" s="1341"/>
      <c r="N3346" s="1176"/>
      <c r="O3346" s="1341"/>
      <c r="P3346" s="1341"/>
      <c r="Q3346" s="1341"/>
      <c r="R3346" s="1341"/>
      <c r="S3346" s="1341"/>
      <c r="T3346" s="1299"/>
      <c r="U3346" s="107"/>
      <c r="V3346" s="3"/>
      <c r="W3346" s="3"/>
      <c r="X3346" s="3"/>
      <c r="Y3346" s="3"/>
    </row>
    <row r="3347" spans="1:25">
      <c r="A3347" s="1397"/>
      <c r="B3347" s="1177"/>
      <c r="C3347" s="1177"/>
      <c r="D3347" s="931"/>
      <c r="E3347" s="1177"/>
      <c r="F3347" s="1177"/>
      <c r="G3347" s="1409"/>
      <c r="H3347" s="1131"/>
      <c r="I3347" s="1341"/>
      <c r="J3347" s="1341"/>
      <c r="K3347" s="1341"/>
      <c r="L3347" s="1341"/>
      <c r="M3347" s="1341"/>
      <c r="N3347" s="1176"/>
      <c r="O3347" s="1341"/>
      <c r="P3347" s="1341"/>
      <c r="Q3347" s="1341"/>
      <c r="R3347" s="1341"/>
      <c r="S3347" s="1341"/>
      <c r="T3347" s="1299"/>
      <c r="U3347" s="107"/>
      <c r="V3347" s="3"/>
      <c r="W3347" s="3"/>
      <c r="X3347" s="3"/>
      <c r="Y3347" s="3"/>
    </row>
    <row r="3348" spans="1:25">
      <c r="A3348" s="1397"/>
      <c r="B3348" s="1177"/>
      <c r="C3348" s="1177"/>
      <c r="D3348" s="931"/>
      <c r="E3348" s="1177"/>
      <c r="F3348" s="1177"/>
      <c r="G3348" s="1409"/>
      <c r="H3348" s="1131"/>
      <c r="I3348" s="1341"/>
      <c r="J3348" s="1341"/>
      <c r="K3348" s="1341"/>
      <c r="L3348" s="1341"/>
      <c r="M3348" s="1341"/>
      <c r="N3348" s="1176"/>
      <c r="O3348" s="1341"/>
      <c r="P3348" s="1341"/>
      <c r="Q3348" s="1341"/>
      <c r="R3348" s="1341"/>
      <c r="S3348" s="1341"/>
      <c r="T3348" s="1299"/>
      <c r="U3348" s="107"/>
      <c r="V3348" s="3"/>
      <c r="W3348" s="3"/>
      <c r="X3348" s="3"/>
      <c r="Y3348" s="3"/>
    </row>
    <row r="3349" spans="1:25">
      <c r="A3349" s="1397"/>
      <c r="B3349" s="1177"/>
      <c r="C3349" s="1177"/>
      <c r="D3349" s="931"/>
      <c r="E3349" s="1177"/>
      <c r="F3349" s="1177"/>
      <c r="G3349" s="1409"/>
      <c r="H3349" s="1131"/>
      <c r="I3349" s="1341"/>
      <c r="J3349" s="1341"/>
      <c r="K3349" s="1341"/>
      <c r="L3349" s="1341"/>
      <c r="M3349" s="1341"/>
      <c r="N3349" s="1176"/>
      <c r="O3349" s="1341"/>
      <c r="P3349" s="1341"/>
      <c r="Q3349" s="1341"/>
      <c r="R3349" s="1341"/>
      <c r="S3349" s="1341"/>
      <c r="T3349" s="1299"/>
      <c r="U3349" s="107"/>
      <c r="V3349" s="3"/>
      <c r="W3349" s="3"/>
      <c r="X3349" s="3"/>
      <c r="Y3349" s="3"/>
    </row>
    <row r="3350" spans="1:25">
      <c r="A3350" s="1397"/>
      <c r="B3350" s="1177"/>
      <c r="C3350" s="1177"/>
      <c r="D3350" s="931" t="s">
        <v>2134</v>
      </c>
      <c r="E3350" s="1177"/>
      <c r="F3350" s="1177"/>
      <c r="G3350" s="1409"/>
      <c r="H3350" s="1131"/>
      <c r="I3350" s="1341"/>
      <c r="J3350" s="1341"/>
      <c r="K3350" s="1341"/>
      <c r="L3350" s="1341"/>
      <c r="M3350" s="1341"/>
      <c r="N3350" s="1176"/>
      <c r="O3350" s="1341"/>
      <c r="P3350" s="1341"/>
      <c r="Q3350" s="1341"/>
      <c r="R3350" s="1341"/>
      <c r="S3350" s="1341"/>
      <c r="T3350" s="1299"/>
      <c r="U3350" s="107"/>
      <c r="V3350" s="3"/>
      <c r="W3350" s="3"/>
      <c r="X3350" s="3"/>
      <c r="Y3350" s="3"/>
    </row>
    <row r="3351" spans="1:25">
      <c r="A3351" s="1397"/>
      <c r="B3351" s="1177"/>
      <c r="C3351" s="1177"/>
      <c r="D3351" s="931"/>
      <c r="E3351" s="1177"/>
      <c r="F3351" s="1177"/>
      <c r="G3351" s="1409"/>
      <c r="H3351" s="1131"/>
      <c r="I3351" s="1341"/>
      <c r="J3351" s="1341"/>
      <c r="K3351" s="1341"/>
      <c r="L3351" s="1341"/>
      <c r="M3351" s="1341"/>
      <c r="N3351" s="1176"/>
      <c r="O3351" s="1341"/>
      <c r="P3351" s="1341"/>
      <c r="Q3351" s="1341"/>
      <c r="R3351" s="1341"/>
      <c r="S3351" s="1341"/>
      <c r="T3351" s="1299"/>
      <c r="U3351" s="107"/>
      <c r="V3351" s="3"/>
      <c r="W3351" s="3"/>
      <c r="X3351" s="3"/>
      <c r="Y3351" s="3"/>
    </row>
    <row r="3352" spans="1:25">
      <c r="A3352" s="1397"/>
      <c r="B3352" s="1177"/>
      <c r="C3352" s="1177"/>
      <c r="D3352" s="931"/>
      <c r="E3352" s="1177"/>
      <c r="F3352" s="1177"/>
      <c r="G3352" s="1409"/>
      <c r="H3352" s="1131"/>
      <c r="I3352" s="1341"/>
      <c r="J3352" s="1341"/>
      <c r="K3352" s="1341"/>
      <c r="L3352" s="1341"/>
      <c r="M3352" s="1341"/>
      <c r="N3352" s="1176"/>
      <c r="O3352" s="1341"/>
      <c r="P3352" s="1341"/>
      <c r="Q3352" s="1341"/>
      <c r="R3352" s="1341"/>
      <c r="S3352" s="1341"/>
      <c r="T3352" s="1299"/>
      <c r="U3352" s="107"/>
      <c r="V3352" s="3"/>
      <c r="W3352" s="3"/>
      <c r="X3352" s="3"/>
      <c r="Y3352" s="3"/>
    </row>
    <row r="3353" spans="1:25">
      <c r="A3353" s="1397"/>
      <c r="B3353" s="1177"/>
      <c r="C3353" s="1177"/>
      <c r="D3353" s="931"/>
      <c r="E3353" s="1177"/>
      <c r="F3353" s="1177"/>
      <c r="G3353" s="1409"/>
      <c r="H3353" s="1131"/>
      <c r="I3353" s="1341"/>
      <c r="J3353" s="1341"/>
      <c r="K3353" s="1341"/>
      <c r="L3353" s="1341"/>
      <c r="M3353" s="1341"/>
      <c r="N3353" s="1176"/>
      <c r="O3353" s="1341"/>
      <c r="P3353" s="1341"/>
      <c r="Q3353" s="1341"/>
      <c r="R3353" s="1341"/>
      <c r="S3353" s="1341"/>
      <c r="T3353" s="1299"/>
      <c r="U3353" s="107"/>
      <c r="V3353" s="3"/>
      <c r="W3353" s="3"/>
      <c r="X3353" s="3"/>
      <c r="Y3353" s="3"/>
    </row>
    <row r="3354" spans="1:25">
      <c r="A3354" s="1397"/>
      <c r="B3354" s="1177"/>
      <c r="C3354" s="1177"/>
      <c r="D3354" s="931" t="s">
        <v>2135</v>
      </c>
      <c r="E3354" s="1177"/>
      <c r="F3354" s="1177"/>
      <c r="G3354" s="1409"/>
      <c r="H3354" s="1131"/>
      <c r="I3354" s="1341"/>
      <c r="J3354" s="1341"/>
      <c r="K3354" s="1341"/>
      <c r="L3354" s="1341"/>
      <c r="M3354" s="1341"/>
      <c r="N3354" s="1176"/>
      <c r="O3354" s="1341"/>
      <c r="P3354" s="1341"/>
      <c r="Q3354" s="1341"/>
      <c r="R3354" s="1341"/>
      <c r="S3354" s="1341"/>
      <c r="T3354" s="1299"/>
      <c r="U3354" s="107"/>
      <c r="V3354" s="3"/>
      <c r="W3354" s="3"/>
      <c r="X3354" s="3"/>
      <c r="Y3354" s="3"/>
    </row>
    <row r="3355" spans="1:25">
      <c r="A3355" s="1397"/>
      <c r="B3355" s="1177"/>
      <c r="C3355" s="1177"/>
      <c r="D3355" s="931"/>
      <c r="E3355" s="1177"/>
      <c r="F3355" s="1177"/>
      <c r="G3355" s="1409"/>
      <c r="H3355" s="1131"/>
      <c r="I3355" s="1341"/>
      <c r="J3355" s="1341"/>
      <c r="K3355" s="1341"/>
      <c r="L3355" s="1341"/>
      <c r="M3355" s="1341"/>
      <c r="N3355" s="1176"/>
      <c r="O3355" s="1341"/>
      <c r="P3355" s="1341"/>
      <c r="Q3355" s="1341"/>
      <c r="R3355" s="1341"/>
      <c r="S3355" s="1341"/>
      <c r="T3355" s="1299"/>
      <c r="U3355" s="107"/>
      <c r="V3355" s="3"/>
      <c r="W3355" s="3"/>
      <c r="X3355" s="3"/>
      <c r="Y3355" s="3"/>
    </row>
    <row r="3356" spans="1:25">
      <c r="A3356" s="1397"/>
      <c r="B3356" s="1177"/>
      <c r="C3356" s="1177"/>
      <c r="D3356" s="931"/>
      <c r="E3356" s="1177"/>
      <c r="F3356" s="1177"/>
      <c r="G3356" s="1409"/>
      <c r="H3356" s="1131"/>
      <c r="I3356" s="1341"/>
      <c r="J3356" s="1341"/>
      <c r="K3356" s="1341"/>
      <c r="L3356" s="1341"/>
      <c r="M3356" s="1341"/>
      <c r="N3356" s="1176"/>
      <c r="O3356" s="1341"/>
      <c r="P3356" s="1341"/>
      <c r="Q3356" s="1341"/>
      <c r="R3356" s="1341"/>
      <c r="S3356" s="1341"/>
      <c r="T3356" s="1299"/>
      <c r="U3356" s="107"/>
      <c r="V3356" s="3"/>
      <c r="W3356" s="3"/>
      <c r="X3356" s="3"/>
      <c r="Y3356" s="3"/>
    </row>
    <row r="3357" spans="1:25">
      <c r="A3357" s="1397"/>
      <c r="B3357" s="1177"/>
      <c r="C3357" s="1177"/>
      <c r="D3357" s="931"/>
      <c r="E3357" s="1177"/>
      <c r="F3357" s="1177"/>
      <c r="G3357" s="1409"/>
      <c r="H3357" s="1131"/>
      <c r="I3357" s="1341"/>
      <c r="J3357" s="1341"/>
      <c r="K3357" s="1341"/>
      <c r="L3357" s="1341"/>
      <c r="M3357" s="1341"/>
      <c r="N3357" s="1176"/>
      <c r="O3357" s="1341"/>
      <c r="P3357" s="1341"/>
      <c r="Q3357" s="1341"/>
      <c r="R3357" s="1341"/>
      <c r="S3357" s="1341"/>
      <c r="T3357" s="1299"/>
      <c r="U3357" s="107"/>
      <c r="V3357" s="3"/>
      <c r="W3357" s="3"/>
      <c r="X3357" s="3"/>
      <c r="Y3357" s="3"/>
    </row>
    <row r="3358" spans="1:25">
      <c r="A3358" s="1397"/>
      <c r="B3358" s="1177"/>
      <c r="C3358" s="1177"/>
      <c r="D3358" s="931"/>
      <c r="E3358" s="1177"/>
      <c r="F3358" s="1177"/>
      <c r="G3358" s="1409"/>
      <c r="H3358" s="1131"/>
      <c r="I3358" s="1341"/>
      <c r="J3358" s="1341"/>
      <c r="K3358" s="1341"/>
      <c r="L3358" s="1341"/>
      <c r="M3358" s="1341"/>
      <c r="N3358" s="1176"/>
      <c r="O3358" s="1341"/>
      <c r="P3358" s="1341"/>
      <c r="Q3358" s="1341"/>
      <c r="R3358" s="1341"/>
      <c r="S3358" s="1341"/>
      <c r="T3358" s="1299"/>
      <c r="U3358" s="107"/>
      <c r="V3358" s="3"/>
      <c r="W3358" s="3"/>
      <c r="X3358" s="3"/>
      <c r="Y3358" s="3"/>
    </row>
    <row r="3359" spans="1:25">
      <c r="A3359" s="1397"/>
      <c r="B3359" s="1177"/>
      <c r="C3359" s="1177"/>
      <c r="D3359" s="931" t="s">
        <v>2136</v>
      </c>
      <c r="E3359" s="1177"/>
      <c r="F3359" s="1177"/>
      <c r="G3359" s="1409"/>
      <c r="H3359" s="1131"/>
      <c r="I3359" s="1341"/>
      <c r="J3359" s="1341"/>
      <c r="K3359" s="1341"/>
      <c r="L3359" s="1341"/>
      <c r="M3359" s="1341"/>
      <c r="N3359" s="1176"/>
      <c r="O3359" s="1341"/>
      <c r="P3359" s="1341"/>
      <c r="Q3359" s="1341"/>
      <c r="R3359" s="1341"/>
      <c r="S3359" s="1341"/>
      <c r="T3359" s="1299"/>
      <c r="U3359" s="107"/>
      <c r="V3359" s="3"/>
      <c r="W3359" s="3"/>
      <c r="X3359" s="3"/>
      <c r="Y3359" s="3"/>
    </row>
    <row r="3360" spans="1:25">
      <c r="A3360" s="1397"/>
      <c r="B3360" s="1177"/>
      <c r="C3360" s="1177"/>
      <c r="D3360" s="931"/>
      <c r="E3360" s="1177"/>
      <c r="F3360" s="1177"/>
      <c r="G3360" s="1409"/>
      <c r="H3360" s="1131"/>
      <c r="I3360" s="1341"/>
      <c r="J3360" s="1341"/>
      <c r="K3360" s="1341"/>
      <c r="L3360" s="1341"/>
      <c r="M3360" s="1341"/>
      <c r="N3360" s="1176"/>
      <c r="O3360" s="1341"/>
      <c r="P3360" s="1341"/>
      <c r="Q3360" s="1341"/>
      <c r="R3360" s="1341"/>
      <c r="S3360" s="1341"/>
      <c r="T3360" s="1299"/>
      <c r="U3360" s="107"/>
      <c r="V3360" s="3"/>
      <c r="W3360" s="3"/>
      <c r="X3360" s="3"/>
      <c r="Y3360" s="3"/>
    </row>
    <row r="3361" spans="1:25">
      <c r="A3361" s="1397"/>
      <c r="B3361" s="1177"/>
      <c r="C3361" s="1177"/>
      <c r="D3361" s="931"/>
      <c r="E3361" s="1177"/>
      <c r="F3361" s="1177"/>
      <c r="G3361" s="1409"/>
      <c r="H3361" s="1131"/>
      <c r="I3361" s="1341"/>
      <c r="J3361" s="1341"/>
      <c r="K3361" s="1341"/>
      <c r="L3361" s="1341"/>
      <c r="M3361" s="1341"/>
      <c r="N3361" s="1176"/>
      <c r="O3361" s="1341"/>
      <c r="P3361" s="1341"/>
      <c r="Q3361" s="1341"/>
      <c r="R3361" s="1341"/>
      <c r="S3361" s="1341"/>
      <c r="T3361" s="1299"/>
      <c r="U3361" s="107"/>
      <c r="V3361" s="3"/>
      <c r="W3361" s="3"/>
      <c r="X3361" s="3"/>
      <c r="Y3361" s="3"/>
    </row>
    <row r="3362" spans="1:25">
      <c r="A3362" s="1397"/>
      <c r="B3362" s="1177"/>
      <c r="C3362" s="1177"/>
      <c r="D3362" s="931"/>
      <c r="E3362" s="1177"/>
      <c r="F3362" s="1177"/>
      <c r="G3362" s="1409"/>
      <c r="H3362" s="1131"/>
      <c r="I3362" s="1341"/>
      <c r="J3362" s="1341"/>
      <c r="K3362" s="1341"/>
      <c r="L3362" s="1341"/>
      <c r="M3362" s="1341"/>
      <c r="N3362" s="1176"/>
      <c r="O3362" s="1341"/>
      <c r="P3362" s="1341"/>
      <c r="Q3362" s="1341"/>
      <c r="R3362" s="1341"/>
      <c r="S3362" s="1341"/>
      <c r="T3362" s="1299"/>
      <c r="U3362" s="107"/>
      <c r="V3362" s="3"/>
      <c r="W3362" s="3"/>
      <c r="X3362" s="3"/>
      <c r="Y3362" s="3"/>
    </row>
    <row r="3363" spans="1:25">
      <c r="A3363" s="1397"/>
      <c r="B3363" s="1177"/>
      <c r="C3363" s="1177"/>
      <c r="D3363" s="931"/>
      <c r="E3363" s="1177"/>
      <c r="F3363" s="1177"/>
      <c r="G3363" s="1409"/>
      <c r="H3363" s="1131"/>
      <c r="I3363" s="1341"/>
      <c r="J3363" s="1341"/>
      <c r="K3363" s="1341"/>
      <c r="L3363" s="1341"/>
      <c r="M3363" s="1341"/>
      <c r="N3363" s="1176"/>
      <c r="O3363" s="1341"/>
      <c r="P3363" s="1341"/>
      <c r="Q3363" s="1341"/>
      <c r="R3363" s="1341"/>
      <c r="S3363" s="1341"/>
      <c r="T3363" s="1299"/>
      <c r="U3363" s="107"/>
      <c r="V3363" s="3"/>
      <c r="W3363" s="3"/>
      <c r="X3363" s="3"/>
      <c r="Y3363" s="3"/>
    </row>
    <row r="3364" spans="1:25">
      <c r="A3364" s="1397"/>
      <c r="B3364" s="1177"/>
      <c r="C3364" s="1177"/>
      <c r="D3364" s="931"/>
      <c r="E3364" s="1177"/>
      <c r="F3364" s="1177"/>
      <c r="G3364" s="1409"/>
      <c r="H3364" s="1131"/>
      <c r="I3364" s="1341"/>
      <c r="J3364" s="1341"/>
      <c r="K3364" s="1341"/>
      <c r="L3364" s="1341"/>
      <c r="M3364" s="1341"/>
      <c r="N3364" s="1176"/>
      <c r="O3364" s="1341"/>
      <c r="P3364" s="1341"/>
      <c r="Q3364" s="1341"/>
      <c r="R3364" s="1341"/>
      <c r="S3364" s="1341"/>
      <c r="T3364" s="1299"/>
      <c r="U3364" s="107"/>
      <c r="V3364" s="3"/>
      <c r="W3364" s="3"/>
      <c r="X3364" s="3"/>
      <c r="Y3364" s="3"/>
    </row>
    <row r="3365" spans="1:25">
      <c r="A3365" s="1397"/>
      <c r="B3365" s="1177"/>
      <c r="C3365" s="1177"/>
      <c r="D3365" s="931" t="s">
        <v>2137</v>
      </c>
      <c r="E3365" s="1177"/>
      <c r="F3365" s="1177"/>
      <c r="G3365" s="1409"/>
      <c r="H3365" s="1131"/>
      <c r="I3365" s="1341"/>
      <c r="J3365" s="1341"/>
      <c r="K3365" s="1341"/>
      <c r="L3365" s="1341"/>
      <c r="M3365" s="1341"/>
      <c r="N3365" s="1176"/>
      <c r="O3365" s="1341"/>
      <c r="P3365" s="1341"/>
      <c r="Q3365" s="1341"/>
      <c r="R3365" s="1341"/>
      <c r="S3365" s="1341"/>
      <c r="T3365" s="1299"/>
      <c r="U3365" s="107"/>
      <c r="V3365" s="3"/>
      <c r="W3365" s="3"/>
      <c r="X3365" s="3"/>
      <c r="Y3365" s="3"/>
    </row>
    <row r="3366" spans="1:25">
      <c r="A3366" s="1397"/>
      <c r="B3366" s="1177"/>
      <c r="C3366" s="1177"/>
      <c r="D3366" s="931"/>
      <c r="E3366" s="1177"/>
      <c r="F3366" s="1177"/>
      <c r="G3366" s="1409"/>
      <c r="H3366" s="1131"/>
      <c r="I3366" s="1341"/>
      <c r="J3366" s="1341"/>
      <c r="K3366" s="1341"/>
      <c r="L3366" s="1341"/>
      <c r="M3366" s="1341"/>
      <c r="N3366" s="1176"/>
      <c r="O3366" s="1341"/>
      <c r="P3366" s="1341"/>
      <c r="Q3366" s="1341"/>
      <c r="R3366" s="1341"/>
      <c r="S3366" s="1341"/>
      <c r="T3366" s="1299"/>
      <c r="U3366" s="107"/>
      <c r="V3366" s="3"/>
      <c r="W3366" s="3"/>
      <c r="X3366" s="3"/>
      <c r="Y3366" s="3"/>
    </row>
    <row r="3367" spans="1:25">
      <c r="A3367" s="1397"/>
      <c r="B3367" s="1177"/>
      <c r="C3367" s="1177"/>
      <c r="D3367" s="931"/>
      <c r="E3367" s="1177"/>
      <c r="F3367" s="1177"/>
      <c r="G3367" s="1409"/>
      <c r="H3367" s="1131"/>
      <c r="I3367" s="1341"/>
      <c r="J3367" s="1341"/>
      <c r="K3367" s="1341"/>
      <c r="L3367" s="1341"/>
      <c r="M3367" s="1341"/>
      <c r="N3367" s="1176"/>
      <c r="O3367" s="1341"/>
      <c r="P3367" s="1341"/>
      <c r="Q3367" s="1341"/>
      <c r="R3367" s="1341"/>
      <c r="S3367" s="1341"/>
      <c r="T3367" s="1299"/>
      <c r="U3367" s="107"/>
      <c r="V3367" s="3"/>
      <c r="W3367" s="3"/>
      <c r="X3367" s="3"/>
      <c r="Y3367" s="3"/>
    </row>
    <row r="3368" spans="1:25">
      <c r="A3368" s="1397"/>
      <c r="B3368" s="1177"/>
      <c r="C3368" s="1177"/>
      <c r="D3368" s="931"/>
      <c r="E3368" s="1177"/>
      <c r="F3368" s="1177"/>
      <c r="G3368" s="1409"/>
      <c r="H3368" s="1131"/>
      <c r="I3368" s="1341"/>
      <c r="J3368" s="1341"/>
      <c r="K3368" s="1341"/>
      <c r="L3368" s="1341"/>
      <c r="M3368" s="1341"/>
      <c r="N3368" s="1176"/>
      <c r="O3368" s="1341"/>
      <c r="P3368" s="1341"/>
      <c r="Q3368" s="1341"/>
      <c r="R3368" s="1341"/>
      <c r="S3368" s="1341"/>
      <c r="T3368" s="1299"/>
      <c r="U3368" s="107"/>
      <c r="V3368" s="3"/>
      <c r="W3368" s="3"/>
      <c r="X3368" s="3"/>
      <c r="Y3368" s="3"/>
    </row>
    <row r="3369" spans="1:25">
      <c r="A3369" s="1397"/>
      <c r="B3369" s="1177"/>
      <c r="C3369" s="1177"/>
      <c r="D3369" s="931"/>
      <c r="E3369" s="1177"/>
      <c r="F3369" s="1177"/>
      <c r="G3369" s="1409"/>
      <c r="H3369" s="1131"/>
      <c r="I3369" s="1341"/>
      <c r="J3369" s="1341"/>
      <c r="K3369" s="1341"/>
      <c r="L3369" s="1341"/>
      <c r="M3369" s="1341"/>
      <c r="N3369" s="1176"/>
      <c r="O3369" s="1341"/>
      <c r="P3369" s="1341"/>
      <c r="Q3369" s="1341"/>
      <c r="R3369" s="1341"/>
      <c r="S3369" s="1341"/>
      <c r="T3369" s="1299"/>
      <c r="U3369" s="107"/>
      <c r="V3369" s="3"/>
      <c r="W3369" s="3"/>
      <c r="X3369" s="3"/>
      <c r="Y3369" s="3"/>
    </row>
    <row r="3370" spans="1:25">
      <c r="A3370" s="1397"/>
      <c r="B3370" s="1177"/>
      <c r="C3370" s="1177"/>
      <c r="D3370" s="931"/>
      <c r="E3370" s="1177"/>
      <c r="F3370" s="1177"/>
      <c r="G3370" s="1409"/>
      <c r="H3370" s="1131"/>
      <c r="I3370" s="1341"/>
      <c r="J3370" s="1341"/>
      <c r="K3370" s="1341"/>
      <c r="L3370" s="1341"/>
      <c r="M3370" s="1341"/>
      <c r="N3370" s="1176"/>
      <c r="O3370" s="1341"/>
      <c r="P3370" s="1341"/>
      <c r="Q3370" s="1341"/>
      <c r="R3370" s="1341"/>
      <c r="S3370" s="1341"/>
      <c r="T3370" s="1299"/>
      <c r="U3370" s="107"/>
      <c r="V3370" s="3"/>
      <c r="W3370" s="3"/>
      <c r="X3370" s="3"/>
      <c r="Y3370" s="3"/>
    </row>
    <row r="3371" spans="1:25">
      <c r="A3371" s="1397"/>
      <c r="B3371" s="1177"/>
      <c r="C3371" s="1177"/>
      <c r="D3371" s="931"/>
      <c r="E3371" s="1177"/>
      <c r="F3371" s="1177"/>
      <c r="G3371" s="1409"/>
      <c r="H3371" s="1131"/>
      <c r="I3371" s="1341"/>
      <c r="J3371" s="1341"/>
      <c r="K3371" s="1341"/>
      <c r="L3371" s="1341"/>
      <c r="M3371" s="1341"/>
      <c r="N3371" s="1176"/>
      <c r="O3371" s="1341"/>
      <c r="P3371" s="1341"/>
      <c r="Q3371" s="1341"/>
      <c r="R3371" s="1341"/>
      <c r="S3371" s="1341"/>
      <c r="T3371" s="1299"/>
      <c r="U3371" s="107"/>
      <c r="V3371" s="3"/>
      <c r="W3371" s="3"/>
      <c r="X3371" s="3"/>
      <c r="Y3371" s="3"/>
    </row>
    <row r="3372" spans="1:25">
      <c r="A3372" s="1397"/>
      <c r="B3372" s="1177"/>
      <c r="C3372" s="1177"/>
      <c r="D3372" s="931"/>
      <c r="E3372" s="1177"/>
      <c r="F3372" s="1177"/>
      <c r="G3372" s="1409"/>
      <c r="H3372" s="1131"/>
      <c r="I3372" s="1341"/>
      <c r="J3372" s="1341"/>
      <c r="K3372" s="1341"/>
      <c r="L3372" s="1341"/>
      <c r="M3372" s="1341"/>
      <c r="N3372" s="1176"/>
      <c r="O3372" s="1341"/>
      <c r="P3372" s="1341"/>
      <c r="Q3372" s="1341"/>
      <c r="R3372" s="1341"/>
      <c r="S3372" s="1341"/>
      <c r="T3372" s="1299"/>
      <c r="U3372" s="107"/>
      <c r="V3372" s="3"/>
      <c r="W3372" s="3"/>
      <c r="X3372" s="3"/>
      <c r="Y3372" s="3"/>
    </row>
    <row r="3373" spans="1:25">
      <c r="A3373" s="1397"/>
      <c r="B3373" s="1177"/>
      <c r="C3373" s="1177"/>
      <c r="D3373" s="931"/>
      <c r="E3373" s="1177"/>
      <c r="F3373" s="1177"/>
      <c r="G3373" s="1409"/>
      <c r="H3373" s="1131"/>
      <c r="I3373" s="1341"/>
      <c r="J3373" s="1341"/>
      <c r="K3373" s="1341"/>
      <c r="L3373" s="1341"/>
      <c r="M3373" s="1341"/>
      <c r="N3373" s="1176"/>
      <c r="O3373" s="1341"/>
      <c r="P3373" s="1341"/>
      <c r="Q3373" s="1341"/>
      <c r="R3373" s="1341"/>
      <c r="S3373" s="1341"/>
      <c r="T3373" s="1299"/>
      <c r="U3373" s="107"/>
      <c r="V3373" s="3"/>
      <c r="W3373" s="3"/>
      <c r="X3373" s="3"/>
      <c r="Y3373" s="3"/>
    </row>
    <row r="3374" spans="1:25">
      <c r="A3374" s="1397"/>
      <c r="B3374" s="1177"/>
      <c r="C3374" s="1177"/>
      <c r="D3374" s="931" t="s">
        <v>2138</v>
      </c>
      <c r="E3374" s="1177"/>
      <c r="F3374" s="1177"/>
      <c r="G3374" s="1409"/>
      <c r="H3374" s="1131"/>
      <c r="I3374" s="1341"/>
      <c r="J3374" s="1341"/>
      <c r="K3374" s="1341"/>
      <c r="L3374" s="1341"/>
      <c r="M3374" s="1341"/>
      <c r="N3374" s="1176"/>
      <c r="O3374" s="1341"/>
      <c r="P3374" s="1341"/>
      <c r="Q3374" s="1341"/>
      <c r="R3374" s="1341"/>
      <c r="S3374" s="1341"/>
      <c r="T3374" s="1299"/>
      <c r="U3374" s="107"/>
      <c r="V3374" s="3"/>
      <c r="W3374" s="3"/>
      <c r="X3374" s="3"/>
      <c r="Y3374" s="3"/>
    </row>
    <row r="3375" spans="1:25">
      <c r="A3375" s="1397"/>
      <c r="B3375" s="1177"/>
      <c r="C3375" s="1177"/>
      <c r="D3375" s="931"/>
      <c r="E3375" s="1177"/>
      <c r="F3375" s="1177"/>
      <c r="G3375" s="1409"/>
      <c r="H3375" s="1131"/>
      <c r="I3375" s="1341"/>
      <c r="J3375" s="1341"/>
      <c r="K3375" s="1341"/>
      <c r="L3375" s="1341"/>
      <c r="M3375" s="1341"/>
      <c r="N3375" s="1176"/>
      <c r="O3375" s="1341"/>
      <c r="P3375" s="1341"/>
      <c r="Q3375" s="1341"/>
      <c r="R3375" s="1341"/>
      <c r="S3375" s="1341"/>
      <c r="T3375" s="1299"/>
      <c r="U3375" s="107"/>
      <c r="V3375" s="3"/>
      <c r="W3375" s="3"/>
      <c r="X3375" s="3"/>
      <c r="Y3375" s="3"/>
    </row>
    <row r="3376" spans="1:25">
      <c r="A3376" s="1397"/>
      <c r="B3376" s="1177"/>
      <c r="C3376" s="1177"/>
      <c r="D3376" s="931"/>
      <c r="E3376" s="1177"/>
      <c r="F3376" s="1177"/>
      <c r="G3376" s="1409"/>
      <c r="H3376" s="1131"/>
      <c r="I3376" s="1341"/>
      <c r="J3376" s="1341"/>
      <c r="K3376" s="1341"/>
      <c r="L3376" s="1341"/>
      <c r="M3376" s="1341"/>
      <c r="N3376" s="1176"/>
      <c r="O3376" s="1341"/>
      <c r="P3376" s="1341"/>
      <c r="Q3376" s="1341"/>
      <c r="R3376" s="1341"/>
      <c r="S3376" s="1341"/>
      <c r="T3376" s="1299"/>
      <c r="U3376" s="107"/>
      <c r="V3376" s="3"/>
      <c r="W3376" s="3"/>
      <c r="X3376" s="3"/>
      <c r="Y3376" s="3"/>
    </row>
    <row r="3377" spans="1:25">
      <c r="A3377" s="1397"/>
      <c r="B3377" s="1177"/>
      <c r="C3377" s="1177"/>
      <c r="D3377" s="931"/>
      <c r="E3377" s="1177"/>
      <c r="F3377" s="1177"/>
      <c r="G3377" s="1409"/>
      <c r="H3377" s="1131"/>
      <c r="I3377" s="1341"/>
      <c r="J3377" s="1341"/>
      <c r="K3377" s="1341"/>
      <c r="L3377" s="1341"/>
      <c r="M3377" s="1341"/>
      <c r="N3377" s="1176"/>
      <c r="O3377" s="1341"/>
      <c r="P3377" s="1341"/>
      <c r="Q3377" s="1341"/>
      <c r="R3377" s="1341"/>
      <c r="S3377" s="1341"/>
      <c r="T3377" s="1299"/>
      <c r="U3377" s="107"/>
      <c r="V3377" s="3"/>
      <c r="W3377" s="3"/>
      <c r="X3377" s="3"/>
      <c r="Y3377" s="3"/>
    </row>
    <row r="3378" spans="1:25">
      <c r="A3378" s="1397"/>
      <c r="B3378" s="1177"/>
      <c r="C3378" s="1177"/>
      <c r="D3378" s="931"/>
      <c r="E3378" s="1177"/>
      <c r="F3378" s="1177"/>
      <c r="G3378" s="1409"/>
      <c r="H3378" s="1131"/>
      <c r="I3378" s="1341"/>
      <c r="J3378" s="1341"/>
      <c r="K3378" s="1341"/>
      <c r="L3378" s="1341"/>
      <c r="M3378" s="1341"/>
      <c r="N3378" s="1176"/>
      <c r="O3378" s="1341"/>
      <c r="P3378" s="1341"/>
      <c r="Q3378" s="1341"/>
      <c r="R3378" s="1341"/>
      <c r="S3378" s="1341"/>
      <c r="T3378" s="1299"/>
      <c r="U3378" s="107"/>
      <c r="V3378" s="3"/>
      <c r="W3378" s="3"/>
      <c r="X3378" s="3"/>
      <c r="Y3378" s="3"/>
    </row>
    <row r="3379" spans="1:25">
      <c r="A3379" s="1397"/>
      <c r="B3379" s="1177"/>
      <c r="C3379" s="1177"/>
      <c r="D3379" s="931"/>
      <c r="E3379" s="1177"/>
      <c r="F3379" s="1177"/>
      <c r="G3379" s="1409"/>
      <c r="H3379" s="1131"/>
      <c r="I3379" s="1341"/>
      <c r="J3379" s="1341"/>
      <c r="K3379" s="1341"/>
      <c r="L3379" s="1341"/>
      <c r="M3379" s="1341"/>
      <c r="N3379" s="1176"/>
      <c r="O3379" s="1341"/>
      <c r="P3379" s="1341"/>
      <c r="Q3379" s="1341"/>
      <c r="R3379" s="1341"/>
      <c r="S3379" s="1341"/>
      <c r="T3379" s="1299"/>
      <c r="U3379" s="107"/>
      <c r="V3379" s="3"/>
      <c r="W3379" s="3"/>
      <c r="X3379" s="3"/>
      <c r="Y3379" s="3"/>
    </row>
    <row r="3380" spans="1:25">
      <c r="A3380" s="1397"/>
      <c r="B3380" s="1177"/>
      <c r="C3380" s="1177"/>
      <c r="D3380" s="931"/>
      <c r="E3380" s="1177"/>
      <c r="F3380" s="1177"/>
      <c r="G3380" s="1409"/>
      <c r="H3380" s="1131"/>
      <c r="I3380" s="1341"/>
      <c r="J3380" s="1341"/>
      <c r="K3380" s="1341"/>
      <c r="L3380" s="1341"/>
      <c r="M3380" s="1341"/>
      <c r="N3380" s="1176"/>
      <c r="O3380" s="1341"/>
      <c r="P3380" s="1341"/>
      <c r="Q3380" s="1341"/>
      <c r="R3380" s="1341"/>
      <c r="S3380" s="1341"/>
      <c r="T3380" s="1299"/>
      <c r="U3380" s="107"/>
      <c r="V3380" s="3"/>
      <c r="W3380" s="3"/>
      <c r="X3380" s="3"/>
      <c r="Y3380" s="3"/>
    </row>
    <row r="3381" spans="1:25">
      <c r="A3381" s="1397"/>
      <c r="B3381" s="1177"/>
      <c r="C3381" s="1177"/>
      <c r="D3381" s="931"/>
      <c r="E3381" s="1177"/>
      <c r="F3381" s="1177"/>
      <c r="G3381" s="1409"/>
      <c r="H3381" s="1131"/>
      <c r="I3381" s="1341"/>
      <c r="J3381" s="1341"/>
      <c r="K3381" s="1341"/>
      <c r="L3381" s="1341"/>
      <c r="M3381" s="1341"/>
      <c r="N3381" s="1176"/>
      <c r="O3381" s="1341"/>
      <c r="P3381" s="1341"/>
      <c r="Q3381" s="1341"/>
      <c r="R3381" s="1341"/>
      <c r="S3381" s="1341"/>
      <c r="T3381" s="1299"/>
      <c r="U3381" s="107"/>
      <c r="V3381" s="3"/>
      <c r="W3381" s="3"/>
      <c r="X3381" s="3"/>
      <c r="Y3381" s="3"/>
    </row>
    <row r="3382" spans="1:25">
      <c r="A3382" s="1397"/>
      <c r="B3382" s="1177"/>
      <c r="C3382" s="1177"/>
      <c r="D3382" s="931" t="s">
        <v>2139</v>
      </c>
      <c r="E3382" s="1177"/>
      <c r="F3382" s="1177"/>
      <c r="G3382" s="1409"/>
      <c r="H3382" s="1131"/>
      <c r="I3382" s="1341"/>
      <c r="J3382" s="1341"/>
      <c r="K3382" s="1341"/>
      <c r="L3382" s="1341"/>
      <c r="M3382" s="1341"/>
      <c r="N3382" s="1176"/>
      <c r="O3382" s="1341"/>
      <c r="P3382" s="1341"/>
      <c r="Q3382" s="1341"/>
      <c r="R3382" s="1341"/>
      <c r="S3382" s="1341"/>
      <c r="T3382" s="1299"/>
      <c r="U3382" s="107"/>
      <c r="V3382" s="3"/>
      <c r="W3382" s="3"/>
      <c r="X3382" s="3"/>
      <c r="Y3382" s="3"/>
    </row>
    <row r="3383" spans="1:25">
      <c r="A3383" s="1397"/>
      <c r="B3383" s="1177"/>
      <c r="C3383" s="1177"/>
      <c r="D3383" s="931"/>
      <c r="E3383" s="1177"/>
      <c r="F3383" s="1177"/>
      <c r="G3383" s="1409"/>
      <c r="H3383" s="1131"/>
      <c r="I3383" s="1341"/>
      <c r="J3383" s="1341"/>
      <c r="K3383" s="1341"/>
      <c r="L3383" s="1341"/>
      <c r="M3383" s="1341"/>
      <c r="N3383" s="1176"/>
      <c r="O3383" s="1341"/>
      <c r="P3383" s="1341"/>
      <c r="Q3383" s="1341"/>
      <c r="R3383" s="1341"/>
      <c r="S3383" s="1341"/>
      <c r="T3383" s="1299"/>
      <c r="U3383" s="107"/>
      <c r="V3383" s="3"/>
      <c r="W3383" s="3"/>
      <c r="X3383" s="3"/>
      <c r="Y3383" s="3"/>
    </row>
    <row r="3384" spans="1:25">
      <c r="A3384" s="1397"/>
      <c r="B3384" s="1177"/>
      <c r="C3384" s="1177"/>
      <c r="D3384" s="931"/>
      <c r="E3384" s="1177"/>
      <c r="F3384" s="1177"/>
      <c r="G3384" s="1409"/>
      <c r="H3384" s="1131"/>
      <c r="I3384" s="1341"/>
      <c r="J3384" s="1341"/>
      <c r="K3384" s="1341"/>
      <c r="L3384" s="1341"/>
      <c r="M3384" s="1341"/>
      <c r="N3384" s="1176"/>
      <c r="O3384" s="1341"/>
      <c r="P3384" s="1341"/>
      <c r="Q3384" s="1341"/>
      <c r="R3384" s="1341"/>
      <c r="S3384" s="1341"/>
      <c r="T3384" s="1299"/>
      <c r="U3384" s="107"/>
      <c r="V3384" s="3"/>
      <c r="W3384" s="3"/>
      <c r="X3384" s="3"/>
      <c r="Y3384" s="3"/>
    </row>
    <row r="3385" spans="1:25">
      <c r="A3385" s="1397"/>
      <c r="B3385" s="1177"/>
      <c r="C3385" s="1177"/>
      <c r="D3385" s="931"/>
      <c r="E3385" s="1177"/>
      <c r="F3385" s="1177"/>
      <c r="G3385" s="1409"/>
      <c r="H3385" s="1131"/>
      <c r="I3385" s="1341"/>
      <c r="J3385" s="1341"/>
      <c r="K3385" s="1341"/>
      <c r="L3385" s="1341"/>
      <c r="M3385" s="1341"/>
      <c r="N3385" s="1176"/>
      <c r="O3385" s="1341"/>
      <c r="P3385" s="1341"/>
      <c r="Q3385" s="1341"/>
      <c r="R3385" s="1341"/>
      <c r="S3385" s="1341"/>
      <c r="T3385" s="1299"/>
      <c r="U3385" s="107"/>
      <c r="V3385" s="3"/>
      <c r="W3385" s="3"/>
      <c r="X3385" s="3"/>
      <c r="Y3385" s="3"/>
    </row>
    <row r="3386" spans="1:25">
      <c r="A3386" s="1397"/>
      <c r="B3386" s="1177"/>
      <c r="C3386" s="1177"/>
      <c r="D3386" s="931"/>
      <c r="E3386" s="1177"/>
      <c r="F3386" s="1177"/>
      <c r="G3386" s="1409"/>
      <c r="H3386" s="1131"/>
      <c r="I3386" s="1341"/>
      <c r="J3386" s="1341"/>
      <c r="K3386" s="1341"/>
      <c r="L3386" s="1341"/>
      <c r="M3386" s="1341"/>
      <c r="N3386" s="1176"/>
      <c r="O3386" s="1341"/>
      <c r="P3386" s="1341"/>
      <c r="Q3386" s="1341"/>
      <c r="R3386" s="1341"/>
      <c r="S3386" s="1341"/>
      <c r="T3386" s="1299"/>
      <c r="U3386" s="107"/>
      <c r="V3386" s="3"/>
      <c r="W3386" s="3"/>
      <c r="X3386" s="3"/>
      <c r="Y3386" s="3"/>
    </row>
    <row r="3387" spans="1:25">
      <c r="A3387" s="1397"/>
      <c r="B3387" s="1177"/>
      <c r="C3387" s="1177"/>
      <c r="D3387" s="931"/>
      <c r="E3387" s="1177"/>
      <c r="F3387" s="1177"/>
      <c r="G3387" s="1409"/>
      <c r="H3387" s="1131"/>
      <c r="I3387" s="1341"/>
      <c r="J3387" s="1341"/>
      <c r="K3387" s="1341"/>
      <c r="L3387" s="1341"/>
      <c r="M3387" s="1341"/>
      <c r="N3387" s="1176"/>
      <c r="O3387" s="1341"/>
      <c r="P3387" s="1341"/>
      <c r="Q3387" s="1341"/>
      <c r="R3387" s="1341"/>
      <c r="S3387" s="1341"/>
      <c r="T3387" s="1299"/>
      <c r="U3387" s="107"/>
      <c r="V3387" s="3"/>
      <c r="W3387" s="3"/>
      <c r="X3387" s="3"/>
      <c r="Y3387" s="3"/>
    </row>
    <row r="3388" spans="1:25">
      <c r="A3388" s="1397"/>
      <c r="B3388" s="1177"/>
      <c r="C3388" s="1177"/>
      <c r="D3388" s="931" t="s">
        <v>2140</v>
      </c>
      <c r="E3388" s="1177"/>
      <c r="F3388" s="1177"/>
      <c r="G3388" s="1409"/>
      <c r="H3388" s="1131"/>
      <c r="I3388" s="1341"/>
      <c r="J3388" s="1341"/>
      <c r="K3388" s="1341"/>
      <c r="L3388" s="1341"/>
      <c r="M3388" s="1341"/>
      <c r="N3388" s="1176"/>
      <c r="O3388" s="1341"/>
      <c r="P3388" s="1341"/>
      <c r="Q3388" s="1341"/>
      <c r="R3388" s="1341"/>
      <c r="S3388" s="1341"/>
      <c r="T3388" s="1299"/>
      <c r="U3388" s="107"/>
      <c r="V3388" s="3"/>
      <c r="W3388" s="3"/>
      <c r="X3388" s="3"/>
      <c r="Y3388" s="3"/>
    </row>
    <row r="3389" spans="1:25">
      <c r="A3389" s="1397"/>
      <c r="B3389" s="1177"/>
      <c r="C3389" s="1177"/>
      <c r="D3389" s="931"/>
      <c r="E3389" s="1177"/>
      <c r="F3389" s="1177"/>
      <c r="G3389" s="1409"/>
      <c r="H3389" s="1131"/>
      <c r="I3389" s="1341"/>
      <c r="J3389" s="1341"/>
      <c r="K3389" s="1341"/>
      <c r="L3389" s="1341"/>
      <c r="M3389" s="1341"/>
      <c r="N3389" s="1176"/>
      <c r="O3389" s="1341"/>
      <c r="P3389" s="1341"/>
      <c r="Q3389" s="1341"/>
      <c r="R3389" s="1341"/>
      <c r="S3389" s="1341"/>
      <c r="T3389" s="1299"/>
      <c r="U3389" s="107"/>
      <c r="V3389" s="3"/>
      <c r="W3389" s="3"/>
      <c r="X3389" s="3"/>
      <c r="Y3389" s="3"/>
    </row>
    <row r="3390" spans="1:25">
      <c r="A3390" s="1397"/>
      <c r="B3390" s="1177"/>
      <c r="C3390" s="1177"/>
      <c r="D3390" s="931"/>
      <c r="E3390" s="1177"/>
      <c r="F3390" s="1177"/>
      <c r="G3390" s="1409"/>
      <c r="H3390" s="1131"/>
      <c r="I3390" s="1341"/>
      <c r="J3390" s="1341"/>
      <c r="K3390" s="1341"/>
      <c r="L3390" s="1341"/>
      <c r="M3390" s="1341"/>
      <c r="N3390" s="1176"/>
      <c r="O3390" s="1341"/>
      <c r="P3390" s="1341"/>
      <c r="Q3390" s="1341"/>
      <c r="R3390" s="1341"/>
      <c r="S3390" s="1341"/>
      <c r="T3390" s="1299"/>
      <c r="U3390" s="107"/>
      <c r="V3390" s="3"/>
      <c r="W3390" s="3"/>
      <c r="X3390" s="3"/>
      <c r="Y3390" s="3"/>
    </row>
    <row r="3391" spans="1:25">
      <c r="A3391" s="1397"/>
      <c r="B3391" s="1177"/>
      <c r="C3391" s="1177"/>
      <c r="D3391" s="931"/>
      <c r="E3391" s="1177"/>
      <c r="F3391" s="1177"/>
      <c r="G3391" s="1409"/>
      <c r="H3391" s="1131"/>
      <c r="I3391" s="1341"/>
      <c r="J3391" s="1341"/>
      <c r="K3391" s="1341"/>
      <c r="L3391" s="1341"/>
      <c r="M3391" s="1341"/>
      <c r="N3391" s="1176"/>
      <c r="O3391" s="1341"/>
      <c r="P3391" s="1341"/>
      <c r="Q3391" s="1341"/>
      <c r="R3391" s="1341"/>
      <c r="S3391" s="1341"/>
      <c r="T3391" s="1299"/>
      <c r="U3391" s="107"/>
      <c r="V3391" s="3"/>
      <c r="W3391" s="3"/>
      <c r="X3391" s="3"/>
      <c r="Y3391" s="3"/>
    </row>
    <row r="3392" spans="1:25">
      <c r="A3392" s="1397"/>
      <c r="B3392" s="1177"/>
      <c r="C3392" s="1177"/>
      <c r="D3392" s="931" t="s">
        <v>2141</v>
      </c>
      <c r="E3392" s="1177"/>
      <c r="F3392" s="1177"/>
      <c r="G3392" s="1409"/>
      <c r="H3392" s="1131"/>
      <c r="I3392" s="1341"/>
      <c r="J3392" s="1341"/>
      <c r="K3392" s="1341"/>
      <c r="L3392" s="1341"/>
      <c r="M3392" s="1341"/>
      <c r="N3392" s="1176"/>
      <c r="O3392" s="1341"/>
      <c r="P3392" s="1341"/>
      <c r="Q3392" s="1341"/>
      <c r="R3392" s="1341"/>
      <c r="S3392" s="1341"/>
      <c r="T3392" s="1299"/>
      <c r="U3392" s="107"/>
      <c r="V3392" s="3"/>
      <c r="W3392" s="3"/>
      <c r="X3392" s="3"/>
      <c r="Y3392" s="3"/>
    </row>
    <row r="3393" spans="1:25">
      <c r="A3393" s="1397"/>
      <c r="B3393" s="1177"/>
      <c r="C3393" s="1177"/>
      <c r="D3393" s="931"/>
      <c r="E3393" s="1177"/>
      <c r="F3393" s="1177"/>
      <c r="G3393" s="1409"/>
      <c r="H3393" s="1131"/>
      <c r="I3393" s="1341"/>
      <c r="J3393" s="1341"/>
      <c r="K3393" s="1341"/>
      <c r="L3393" s="1341"/>
      <c r="M3393" s="1341"/>
      <c r="N3393" s="1176"/>
      <c r="O3393" s="1341"/>
      <c r="P3393" s="1341"/>
      <c r="Q3393" s="1341"/>
      <c r="R3393" s="1341"/>
      <c r="S3393" s="1341"/>
      <c r="T3393" s="1299"/>
      <c r="U3393" s="107"/>
      <c r="V3393" s="3"/>
      <c r="W3393" s="3"/>
      <c r="X3393" s="3"/>
      <c r="Y3393" s="3"/>
    </row>
    <row r="3394" spans="1:25">
      <c r="A3394" s="1397"/>
      <c r="B3394" s="1177"/>
      <c r="C3394" s="1177"/>
      <c r="D3394" s="931"/>
      <c r="E3394" s="1177"/>
      <c r="F3394" s="1177"/>
      <c r="G3394" s="1409"/>
      <c r="H3394" s="1131"/>
      <c r="I3394" s="1341"/>
      <c r="J3394" s="1341"/>
      <c r="K3394" s="1341"/>
      <c r="L3394" s="1341"/>
      <c r="M3394" s="1341"/>
      <c r="N3394" s="1176"/>
      <c r="O3394" s="1341"/>
      <c r="P3394" s="1341"/>
      <c r="Q3394" s="1341"/>
      <c r="R3394" s="1341"/>
      <c r="S3394" s="1341"/>
      <c r="T3394" s="1299"/>
      <c r="U3394" s="107"/>
      <c r="V3394" s="3"/>
      <c r="W3394" s="3"/>
      <c r="X3394" s="3"/>
      <c r="Y3394" s="3"/>
    </row>
    <row r="3395" spans="1:25">
      <c r="A3395" s="1397"/>
      <c r="B3395" s="1177"/>
      <c r="C3395" s="1177"/>
      <c r="D3395" s="931"/>
      <c r="E3395" s="1177"/>
      <c r="F3395" s="1177"/>
      <c r="G3395" s="1409"/>
      <c r="H3395" s="1131"/>
      <c r="I3395" s="1341"/>
      <c r="J3395" s="1341"/>
      <c r="K3395" s="1341"/>
      <c r="L3395" s="1341"/>
      <c r="M3395" s="1341"/>
      <c r="N3395" s="1176"/>
      <c r="O3395" s="1341"/>
      <c r="P3395" s="1341"/>
      <c r="Q3395" s="1341"/>
      <c r="R3395" s="1341"/>
      <c r="S3395" s="1341"/>
      <c r="T3395" s="1299"/>
      <c r="U3395" s="107"/>
      <c r="V3395" s="3"/>
      <c r="W3395" s="3"/>
      <c r="X3395" s="3"/>
      <c r="Y3395" s="3"/>
    </row>
    <row r="3396" spans="1:25">
      <c r="A3396" s="1397"/>
      <c r="B3396" s="1177"/>
      <c r="C3396" s="1177"/>
      <c r="D3396" s="931" t="s">
        <v>2142</v>
      </c>
      <c r="E3396" s="1177"/>
      <c r="F3396" s="1177"/>
      <c r="G3396" s="1409"/>
      <c r="H3396" s="1131"/>
      <c r="I3396" s="1341"/>
      <c r="J3396" s="1341"/>
      <c r="K3396" s="1341"/>
      <c r="L3396" s="1341"/>
      <c r="M3396" s="1341"/>
      <c r="N3396" s="1176"/>
      <c r="O3396" s="1341"/>
      <c r="P3396" s="1341"/>
      <c r="Q3396" s="1341"/>
      <c r="R3396" s="1341"/>
      <c r="S3396" s="1341"/>
      <c r="T3396" s="1299"/>
      <c r="U3396" s="107"/>
      <c r="V3396" s="3"/>
      <c r="W3396" s="3"/>
      <c r="X3396" s="3"/>
      <c r="Y3396" s="3"/>
    </row>
    <row r="3397" spans="1:25">
      <c r="A3397" s="1397"/>
      <c r="B3397" s="1177"/>
      <c r="C3397" s="1177"/>
      <c r="D3397" s="931"/>
      <c r="E3397" s="1177"/>
      <c r="F3397" s="1177"/>
      <c r="G3397" s="1409"/>
      <c r="H3397" s="1131"/>
      <c r="I3397" s="1341"/>
      <c r="J3397" s="1341"/>
      <c r="K3397" s="1341"/>
      <c r="L3397" s="1341"/>
      <c r="M3397" s="1341"/>
      <c r="N3397" s="1176"/>
      <c r="O3397" s="1341"/>
      <c r="P3397" s="1341"/>
      <c r="Q3397" s="1341"/>
      <c r="R3397" s="1341"/>
      <c r="S3397" s="1341"/>
      <c r="T3397" s="1299"/>
      <c r="U3397" s="107"/>
      <c r="V3397" s="3"/>
      <c r="W3397" s="3"/>
      <c r="X3397" s="3"/>
      <c r="Y3397" s="3"/>
    </row>
    <row r="3398" spans="1:25">
      <c r="A3398" s="1397"/>
      <c r="B3398" s="1177"/>
      <c r="C3398" s="1177"/>
      <c r="D3398" s="931"/>
      <c r="E3398" s="1177"/>
      <c r="F3398" s="1177"/>
      <c r="G3398" s="1409"/>
      <c r="H3398" s="1131"/>
      <c r="I3398" s="1341"/>
      <c r="J3398" s="1341"/>
      <c r="K3398" s="1341"/>
      <c r="L3398" s="1341"/>
      <c r="M3398" s="1341"/>
      <c r="N3398" s="1176"/>
      <c r="O3398" s="1341"/>
      <c r="P3398" s="1341"/>
      <c r="Q3398" s="1341"/>
      <c r="R3398" s="1341"/>
      <c r="S3398" s="1341"/>
      <c r="T3398" s="1299"/>
      <c r="U3398" s="107"/>
      <c r="V3398" s="3"/>
      <c r="W3398" s="3"/>
      <c r="X3398" s="3"/>
      <c r="Y3398" s="3"/>
    </row>
    <row r="3399" spans="1:25">
      <c r="A3399" s="1397"/>
      <c r="B3399" s="1177"/>
      <c r="C3399" s="1177"/>
      <c r="D3399" s="931"/>
      <c r="E3399" s="1177"/>
      <c r="F3399" s="1177"/>
      <c r="G3399" s="1409"/>
      <c r="H3399" s="1131"/>
      <c r="I3399" s="1341"/>
      <c r="J3399" s="1341"/>
      <c r="K3399" s="1341"/>
      <c r="L3399" s="1341"/>
      <c r="M3399" s="1341"/>
      <c r="N3399" s="1176"/>
      <c r="O3399" s="1341"/>
      <c r="P3399" s="1341"/>
      <c r="Q3399" s="1341"/>
      <c r="R3399" s="1341"/>
      <c r="S3399" s="1341"/>
      <c r="T3399" s="1299"/>
      <c r="U3399" s="107"/>
      <c r="V3399" s="3"/>
      <c r="W3399" s="3"/>
      <c r="X3399" s="3"/>
      <c r="Y3399" s="3"/>
    </row>
    <row r="3400" spans="1:25">
      <c r="A3400" s="1397"/>
      <c r="B3400" s="1177"/>
      <c r="C3400" s="1177"/>
      <c r="D3400" s="931"/>
      <c r="E3400" s="1177"/>
      <c r="F3400" s="1177"/>
      <c r="G3400" s="1409"/>
      <c r="H3400" s="1131"/>
      <c r="I3400" s="1341"/>
      <c r="J3400" s="1341"/>
      <c r="K3400" s="1341"/>
      <c r="L3400" s="1341"/>
      <c r="M3400" s="1341"/>
      <c r="N3400" s="1176"/>
      <c r="O3400" s="1341"/>
      <c r="P3400" s="1341"/>
      <c r="Q3400" s="1341"/>
      <c r="R3400" s="1341"/>
      <c r="S3400" s="1341"/>
      <c r="T3400" s="1299"/>
      <c r="U3400" s="107"/>
      <c r="V3400" s="3"/>
      <c r="W3400" s="3"/>
      <c r="X3400" s="3"/>
      <c r="Y3400" s="3"/>
    </row>
    <row r="3401" spans="1:25">
      <c r="A3401" s="1397"/>
      <c r="B3401" s="1177"/>
      <c r="C3401" s="1177"/>
      <c r="D3401" s="931"/>
      <c r="E3401" s="1177"/>
      <c r="F3401" s="1177"/>
      <c r="G3401" s="1409"/>
      <c r="H3401" s="1131"/>
      <c r="I3401" s="1341"/>
      <c r="J3401" s="1341"/>
      <c r="K3401" s="1341"/>
      <c r="L3401" s="1341"/>
      <c r="M3401" s="1341"/>
      <c r="N3401" s="1176"/>
      <c r="O3401" s="1341"/>
      <c r="P3401" s="1341"/>
      <c r="Q3401" s="1341"/>
      <c r="R3401" s="1341"/>
      <c r="S3401" s="1341"/>
      <c r="T3401" s="1299"/>
      <c r="U3401" s="107"/>
      <c r="V3401" s="3"/>
      <c r="W3401" s="3"/>
      <c r="X3401" s="3"/>
      <c r="Y3401" s="3"/>
    </row>
    <row r="3402" spans="1:25">
      <c r="A3402" s="1397"/>
      <c r="B3402" s="1177"/>
      <c r="C3402" s="1177"/>
      <c r="D3402" s="931"/>
      <c r="E3402" s="1177"/>
      <c r="F3402" s="1177"/>
      <c r="G3402" s="1409"/>
      <c r="H3402" s="1131"/>
      <c r="I3402" s="1341"/>
      <c r="J3402" s="1341"/>
      <c r="K3402" s="1341"/>
      <c r="L3402" s="1341"/>
      <c r="M3402" s="1341"/>
      <c r="N3402" s="1176"/>
      <c r="O3402" s="1341"/>
      <c r="P3402" s="1341"/>
      <c r="Q3402" s="1341"/>
      <c r="R3402" s="1341"/>
      <c r="S3402" s="1341"/>
      <c r="T3402" s="1299"/>
      <c r="U3402" s="107"/>
      <c r="V3402" s="3"/>
      <c r="W3402" s="3"/>
      <c r="X3402" s="3"/>
      <c r="Y3402" s="3"/>
    </row>
    <row r="3403" spans="1:25">
      <c r="A3403" s="1397"/>
      <c r="B3403" s="1177"/>
      <c r="C3403" s="1177"/>
      <c r="D3403" s="931"/>
      <c r="E3403" s="1177"/>
      <c r="F3403" s="1177"/>
      <c r="G3403" s="1409"/>
      <c r="H3403" s="1131"/>
      <c r="I3403" s="1341"/>
      <c r="J3403" s="1341"/>
      <c r="K3403" s="1341"/>
      <c r="L3403" s="1341"/>
      <c r="M3403" s="1341"/>
      <c r="N3403" s="1176"/>
      <c r="O3403" s="1341"/>
      <c r="P3403" s="1341"/>
      <c r="Q3403" s="1341"/>
      <c r="R3403" s="1341"/>
      <c r="S3403" s="1341"/>
      <c r="T3403" s="1299"/>
      <c r="U3403" s="107"/>
      <c r="V3403" s="3"/>
      <c r="W3403" s="3"/>
      <c r="X3403" s="3"/>
      <c r="Y3403" s="3"/>
    </row>
    <row r="3404" spans="1:25">
      <c r="A3404" s="1397"/>
      <c r="B3404" s="1177"/>
      <c r="C3404" s="1177"/>
      <c r="D3404" s="931"/>
      <c r="E3404" s="1177"/>
      <c r="F3404" s="1177"/>
      <c r="G3404" s="1409"/>
      <c r="H3404" s="1131"/>
      <c r="I3404" s="1341"/>
      <c r="J3404" s="1341"/>
      <c r="K3404" s="1341"/>
      <c r="L3404" s="1341"/>
      <c r="M3404" s="1341"/>
      <c r="N3404" s="1176"/>
      <c r="O3404" s="1341"/>
      <c r="P3404" s="1341"/>
      <c r="Q3404" s="1341"/>
      <c r="R3404" s="1341"/>
      <c r="S3404" s="1341"/>
      <c r="T3404" s="1299"/>
      <c r="U3404" s="107"/>
      <c r="V3404" s="3"/>
      <c r="W3404" s="3"/>
      <c r="X3404" s="3"/>
      <c r="Y3404" s="3"/>
    </row>
    <row r="3405" spans="1:25">
      <c r="A3405" s="1397"/>
      <c r="B3405" s="1177"/>
      <c r="C3405" s="1177"/>
      <c r="D3405" s="931"/>
      <c r="E3405" s="1177"/>
      <c r="F3405" s="1177"/>
      <c r="G3405" s="1409"/>
      <c r="H3405" s="1131"/>
      <c r="I3405" s="1341"/>
      <c r="J3405" s="1341"/>
      <c r="K3405" s="1341"/>
      <c r="L3405" s="1341"/>
      <c r="M3405" s="1341"/>
      <c r="N3405" s="1176"/>
      <c r="O3405" s="1341"/>
      <c r="P3405" s="1341"/>
      <c r="Q3405" s="1341"/>
      <c r="R3405" s="1341"/>
      <c r="S3405" s="1341"/>
      <c r="T3405" s="1299"/>
      <c r="U3405" s="107"/>
      <c r="V3405" s="3"/>
      <c r="W3405" s="3"/>
      <c r="X3405" s="3"/>
      <c r="Y3405" s="3"/>
    </row>
    <row r="3406" spans="1:25">
      <c r="A3406" s="1397"/>
      <c r="B3406" s="1177"/>
      <c r="C3406" s="1177"/>
      <c r="D3406" s="931"/>
      <c r="E3406" s="1177"/>
      <c r="F3406" s="1177"/>
      <c r="G3406" s="1409"/>
      <c r="H3406" s="1131"/>
      <c r="I3406" s="1341"/>
      <c r="J3406" s="1341"/>
      <c r="K3406" s="1341"/>
      <c r="L3406" s="1341"/>
      <c r="M3406" s="1341"/>
      <c r="N3406" s="1176"/>
      <c r="O3406" s="1341"/>
      <c r="P3406" s="1341"/>
      <c r="Q3406" s="1341"/>
      <c r="R3406" s="1341"/>
      <c r="S3406" s="1341"/>
      <c r="T3406" s="1299"/>
      <c r="U3406" s="107"/>
      <c r="V3406" s="3"/>
      <c r="W3406" s="3"/>
      <c r="X3406" s="3"/>
      <c r="Y3406" s="3"/>
    </row>
    <row r="3407" spans="1:25">
      <c r="A3407" s="1397"/>
      <c r="B3407" s="1177"/>
      <c r="C3407" s="1177"/>
      <c r="D3407" s="931"/>
      <c r="E3407" s="1177"/>
      <c r="F3407" s="1177"/>
      <c r="G3407" s="1409"/>
      <c r="H3407" s="1131"/>
      <c r="I3407" s="1341"/>
      <c r="J3407" s="1341"/>
      <c r="K3407" s="1341"/>
      <c r="L3407" s="1341"/>
      <c r="M3407" s="1341"/>
      <c r="N3407" s="1176"/>
      <c r="O3407" s="1341"/>
      <c r="P3407" s="1341"/>
      <c r="Q3407" s="1341"/>
      <c r="R3407" s="1341"/>
      <c r="S3407" s="1341"/>
      <c r="T3407" s="1299"/>
      <c r="U3407" s="107"/>
      <c r="V3407" s="3"/>
      <c r="W3407" s="3"/>
      <c r="X3407" s="3"/>
      <c r="Y3407" s="3"/>
    </row>
    <row r="3408" spans="1:25">
      <c r="A3408" s="1397"/>
      <c r="B3408" s="1177"/>
      <c r="C3408" s="1177"/>
      <c r="D3408" s="931"/>
      <c r="E3408" s="1177"/>
      <c r="F3408" s="1177"/>
      <c r="G3408" s="1409"/>
      <c r="H3408" s="1131"/>
      <c r="I3408" s="1341"/>
      <c r="J3408" s="1341"/>
      <c r="K3408" s="1341"/>
      <c r="L3408" s="1341"/>
      <c r="M3408" s="1341"/>
      <c r="N3408" s="1176"/>
      <c r="O3408" s="1341"/>
      <c r="P3408" s="1341"/>
      <c r="Q3408" s="1341"/>
      <c r="R3408" s="1341"/>
      <c r="S3408" s="1341"/>
      <c r="T3408" s="1299"/>
      <c r="U3408" s="107"/>
      <c r="V3408" s="3"/>
      <c r="W3408" s="3"/>
      <c r="X3408" s="3"/>
      <c r="Y3408" s="3"/>
    </row>
    <row r="3409" spans="1:25">
      <c r="A3409" s="1397"/>
      <c r="B3409" s="1177"/>
      <c r="C3409" s="1177"/>
      <c r="D3409" s="931"/>
      <c r="E3409" s="1177"/>
      <c r="F3409" s="1177"/>
      <c r="G3409" s="1409"/>
      <c r="H3409" s="1131"/>
      <c r="I3409" s="1341"/>
      <c r="J3409" s="1341"/>
      <c r="K3409" s="1341"/>
      <c r="L3409" s="1341"/>
      <c r="M3409" s="1341"/>
      <c r="N3409" s="1176"/>
      <c r="O3409" s="1341"/>
      <c r="P3409" s="1341"/>
      <c r="Q3409" s="1341"/>
      <c r="R3409" s="1341"/>
      <c r="S3409" s="1341"/>
      <c r="T3409" s="1299"/>
      <c r="U3409" s="107"/>
      <c r="V3409" s="3"/>
      <c r="W3409" s="3"/>
      <c r="X3409" s="3"/>
      <c r="Y3409" s="3"/>
    </row>
    <row r="3410" spans="1:25">
      <c r="A3410" s="1397"/>
      <c r="B3410" s="1177"/>
      <c r="C3410" s="1177"/>
      <c r="D3410" s="931" t="s">
        <v>2143</v>
      </c>
      <c r="E3410" s="1177"/>
      <c r="F3410" s="1177"/>
      <c r="G3410" s="1409"/>
      <c r="H3410" s="1131"/>
      <c r="I3410" s="1341"/>
      <c r="J3410" s="1341"/>
      <c r="K3410" s="1341"/>
      <c r="L3410" s="1341"/>
      <c r="M3410" s="1341"/>
      <c r="N3410" s="1176"/>
      <c r="O3410" s="1341"/>
      <c r="P3410" s="1341"/>
      <c r="Q3410" s="1341"/>
      <c r="R3410" s="1341"/>
      <c r="S3410" s="1341"/>
      <c r="T3410" s="1299"/>
      <c r="U3410" s="107"/>
      <c r="V3410" s="3"/>
      <c r="W3410" s="3"/>
      <c r="X3410" s="3"/>
      <c r="Y3410" s="3"/>
    </row>
    <row r="3411" spans="1:25">
      <c r="A3411" s="1397"/>
      <c r="B3411" s="1177"/>
      <c r="C3411" s="1177"/>
      <c r="D3411" s="931"/>
      <c r="E3411" s="1177"/>
      <c r="F3411" s="1177"/>
      <c r="G3411" s="1409"/>
      <c r="H3411" s="1131"/>
      <c r="I3411" s="1341"/>
      <c r="J3411" s="1341"/>
      <c r="K3411" s="1341"/>
      <c r="L3411" s="1341"/>
      <c r="M3411" s="1341"/>
      <c r="N3411" s="1176"/>
      <c r="O3411" s="1341"/>
      <c r="P3411" s="1341"/>
      <c r="Q3411" s="1341"/>
      <c r="R3411" s="1341"/>
      <c r="S3411" s="1341"/>
      <c r="T3411" s="1299"/>
      <c r="U3411" s="107"/>
      <c r="V3411" s="3"/>
      <c r="W3411" s="3"/>
      <c r="X3411" s="3"/>
      <c r="Y3411" s="3"/>
    </row>
    <row r="3412" spans="1:25">
      <c r="A3412" s="1397"/>
      <c r="B3412" s="1177"/>
      <c r="C3412" s="1177"/>
      <c r="D3412" s="931"/>
      <c r="E3412" s="1177"/>
      <c r="F3412" s="1177"/>
      <c r="G3412" s="1409"/>
      <c r="H3412" s="1131"/>
      <c r="I3412" s="1341"/>
      <c r="J3412" s="1341"/>
      <c r="K3412" s="1341"/>
      <c r="L3412" s="1341"/>
      <c r="M3412" s="1341"/>
      <c r="N3412" s="1176"/>
      <c r="O3412" s="1341"/>
      <c r="P3412" s="1341"/>
      <c r="Q3412" s="1341"/>
      <c r="R3412" s="1341"/>
      <c r="S3412" s="1341"/>
      <c r="T3412" s="1299"/>
      <c r="U3412" s="107"/>
      <c r="V3412" s="3"/>
      <c r="W3412" s="3"/>
      <c r="X3412" s="3"/>
      <c r="Y3412" s="3"/>
    </row>
    <row r="3413" spans="1:25">
      <c r="A3413" s="1397"/>
      <c r="B3413" s="1177"/>
      <c r="C3413" s="1177"/>
      <c r="D3413" s="931"/>
      <c r="E3413" s="1177"/>
      <c r="F3413" s="1177"/>
      <c r="G3413" s="1409"/>
      <c r="H3413" s="1131"/>
      <c r="I3413" s="1341"/>
      <c r="J3413" s="1341"/>
      <c r="K3413" s="1341"/>
      <c r="L3413" s="1341"/>
      <c r="M3413" s="1341"/>
      <c r="N3413" s="1176"/>
      <c r="O3413" s="1341"/>
      <c r="P3413" s="1341"/>
      <c r="Q3413" s="1341"/>
      <c r="R3413" s="1341"/>
      <c r="S3413" s="1341"/>
      <c r="T3413" s="1299"/>
      <c r="U3413" s="107"/>
      <c r="V3413" s="3"/>
      <c r="W3413" s="3"/>
      <c r="X3413" s="3"/>
      <c r="Y3413" s="3"/>
    </row>
    <row r="3414" spans="1:25">
      <c r="A3414" s="1397"/>
      <c r="B3414" s="1177"/>
      <c r="C3414" s="1177"/>
      <c r="D3414" s="931"/>
      <c r="E3414" s="1177"/>
      <c r="F3414" s="1177"/>
      <c r="G3414" s="1409"/>
      <c r="H3414" s="1131"/>
      <c r="I3414" s="1341"/>
      <c r="J3414" s="1341"/>
      <c r="K3414" s="1341"/>
      <c r="L3414" s="1341"/>
      <c r="M3414" s="1341"/>
      <c r="N3414" s="1176"/>
      <c r="O3414" s="1341"/>
      <c r="P3414" s="1341"/>
      <c r="Q3414" s="1341"/>
      <c r="R3414" s="1341"/>
      <c r="S3414" s="1341"/>
      <c r="T3414" s="1299"/>
      <c r="U3414" s="107"/>
      <c r="V3414" s="3"/>
      <c r="W3414" s="3"/>
      <c r="X3414" s="3"/>
      <c r="Y3414" s="3"/>
    </row>
    <row r="3415" spans="1:25">
      <c r="A3415" s="1397"/>
      <c r="B3415" s="1177"/>
      <c r="C3415" s="1177"/>
      <c r="D3415" s="931"/>
      <c r="E3415" s="1177"/>
      <c r="F3415" s="1177"/>
      <c r="G3415" s="1409"/>
      <c r="H3415" s="1131"/>
      <c r="I3415" s="1341"/>
      <c r="J3415" s="1341"/>
      <c r="K3415" s="1341"/>
      <c r="L3415" s="1341"/>
      <c r="M3415" s="1341"/>
      <c r="N3415" s="1176"/>
      <c r="O3415" s="1341"/>
      <c r="P3415" s="1341"/>
      <c r="Q3415" s="1341"/>
      <c r="R3415" s="1341"/>
      <c r="S3415" s="1341"/>
      <c r="T3415" s="1299"/>
      <c r="U3415" s="107"/>
      <c r="V3415" s="3"/>
      <c r="W3415" s="3"/>
      <c r="X3415" s="3"/>
      <c r="Y3415" s="3"/>
    </row>
    <row r="3416" spans="1:25">
      <c r="A3416" s="1397"/>
      <c r="B3416" s="1177"/>
      <c r="C3416" s="1177"/>
      <c r="D3416" s="931"/>
      <c r="E3416" s="1177"/>
      <c r="F3416" s="1177"/>
      <c r="G3416" s="1409"/>
      <c r="H3416" s="1131"/>
      <c r="I3416" s="1341"/>
      <c r="J3416" s="1341"/>
      <c r="K3416" s="1341"/>
      <c r="L3416" s="1341"/>
      <c r="M3416" s="1341"/>
      <c r="N3416" s="1176"/>
      <c r="O3416" s="1341"/>
      <c r="P3416" s="1341"/>
      <c r="Q3416" s="1341"/>
      <c r="R3416" s="1341"/>
      <c r="S3416" s="1341"/>
      <c r="T3416" s="1299"/>
      <c r="U3416" s="107"/>
      <c r="V3416" s="3"/>
      <c r="W3416" s="3"/>
      <c r="X3416" s="3"/>
      <c r="Y3416" s="3"/>
    </row>
    <row r="3417" spans="1:25">
      <c r="A3417" s="1397"/>
      <c r="B3417" s="1177"/>
      <c r="C3417" s="1177"/>
      <c r="D3417" s="105" t="s">
        <v>2144</v>
      </c>
      <c r="E3417" s="1177"/>
      <c r="F3417" s="1177"/>
      <c r="G3417" s="1409"/>
      <c r="H3417" s="1131"/>
      <c r="I3417" s="1341"/>
      <c r="J3417" s="1341"/>
      <c r="K3417" s="1341"/>
      <c r="L3417" s="1341"/>
      <c r="M3417" s="1341"/>
      <c r="N3417" s="1176"/>
      <c r="O3417" s="1341"/>
      <c r="P3417" s="1341"/>
      <c r="Q3417" s="1341"/>
      <c r="R3417" s="1341"/>
      <c r="S3417" s="1341"/>
      <c r="T3417" s="1299"/>
      <c r="U3417" s="107"/>
      <c r="V3417" s="3"/>
      <c r="W3417" s="3"/>
      <c r="X3417" s="3"/>
      <c r="Y3417" s="3"/>
    </row>
    <row r="3418" spans="1:25">
      <c r="A3418" s="1397"/>
      <c r="B3418" s="1177"/>
      <c r="C3418" s="1177"/>
      <c r="D3418" s="931" t="s">
        <v>2145</v>
      </c>
      <c r="E3418" s="1177"/>
      <c r="F3418" s="1177"/>
      <c r="G3418" s="1409"/>
      <c r="H3418" s="1131"/>
      <c r="I3418" s="1341"/>
      <c r="J3418" s="1341"/>
      <c r="K3418" s="1341"/>
      <c r="L3418" s="1341"/>
      <c r="M3418" s="1341"/>
      <c r="N3418" s="1176"/>
      <c r="O3418" s="1341"/>
      <c r="P3418" s="1341"/>
      <c r="Q3418" s="1341"/>
      <c r="R3418" s="1341"/>
      <c r="S3418" s="1341"/>
      <c r="T3418" s="1299"/>
      <c r="U3418" s="107"/>
      <c r="V3418" s="3"/>
      <c r="W3418" s="3"/>
      <c r="X3418" s="3"/>
      <c r="Y3418" s="3"/>
    </row>
    <row r="3419" spans="1:25">
      <c r="A3419" s="1397"/>
      <c r="B3419" s="1177"/>
      <c r="C3419" s="1177"/>
      <c r="D3419" s="475"/>
      <c r="E3419" s="1177"/>
      <c r="F3419" s="1177"/>
      <c r="G3419" s="1409"/>
      <c r="H3419" s="1131"/>
      <c r="I3419" s="1341"/>
      <c r="J3419" s="1341"/>
      <c r="K3419" s="1341"/>
      <c r="L3419" s="1341"/>
      <c r="M3419" s="1341"/>
      <c r="N3419" s="1176"/>
      <c r="O3419" s="1341"/>
      <c r="P3419" s="1341"/>
      <c r="Q3419" s="1341"/>
      <c r="R3419" s="1341"/>
      <c r="S3419" s="1341"/>
      <c r="T3419" s="1299"/>
      <c r="U3419" s="107"/>
      <c r="V3419" s="3"/>
      <c r="W3419" s="3"/>
      <c r="X3419" s="3"/>
      <c r="Y3419" s="3"/>
    </row>
    <row r="3420" spans="1:25">
      <c r="A3420" s="1397"/>
      <c r="B3420" s="1177"/>
      <c r="C3420" s="1177"/>
      <c r="D3420" s="475"/>
      <c r="E3420" s="1177"/>
      <c r="F3420" s="1177"/>
      <c r="G3420" s="1409"/>
      <c r="H3420" s="1131"/>
      <c r="I3420" s="1341"/>
      <c r="J3420" s="1341"/>
      <c r="K3420" s="1341"/>
      <c r="L3420" s="1341"/>
      <c r="M3420" s="1341"/>
      <c r="N3420" s="1176"/>
      <c r="O3420" s="1341"/>
      <c r="P3420" s="1341"/>
      <c r="Q3420" s="1341"/>
      <c r="R3420" s="1341"/>
      <c r="S3420" s="1341"/>
      <c r="T3420" s="1299"/>
      <c r="U3420" s="107"/>
      <c r="V3420" s="3"/>
      <c r="W3420" s="3"/>
      <c r="X3420" s="3"/>
      <c r="Y3420" s="3"/>
    </row>
    <row r="3421" spans="1:25">
      <c r="A3421" s="1397"/>
      <c r="B3421" s="1177"/>
      <c r="C3421" s="1177"/>
      <c r="D3421" s="931" t="s">
        <v>2146</v>
      </c>
      <c r="E3421" s="1177"/>
      <c r="F3421" s="1177"/>
      <c r="G3421" s="1409"/>
      <c r="H3421" s="1131"/>
      <c r="I3421" s="1341"/>
      <c r="J3421" s="1341"/>
      <c r="K3421" s="1341"/>
      <c r="L3421" s="1341"/>
      <c r="M3421" s="1341"/>
      <c r="N3421" s="1176"/>
      <c r="O3421" s="1341"/>
      <c r="P3421" s="1341"/>
      <c r="Q3421" s="1341"/>
      <c r="R3421" s="1341"/>
      <c r="S3421" s="1341"/>
      <c r="T3421" s="1299"/>
      <c r="U3421" s="107"/>
      <c r="V3421" s="3"/>
      <c r="W3421" s="3"/>
      <c r="X3421" s="3"/>
      <c r="Y3421" s="3"/>
    </row>
    <row r="3422" spans="1:25">
      <c r="A3422" s="1397"/>
      <c r="B3422" s="1177"/>
      <c r="C3422" s="1177"/>
      <c r="D3422" s="475"/>
      <c r="E3422" s="1177"/>
      <c r="F3422" s="1177"/>
      <c r="G3422" s="1409"/>
      <c r="H3422" s="1131"/>
      <c r="I3422" s="1341"/>
      <c r="J3422" s="1341"/>
      <c r="K3422" s="1341"/>
      <c r="L3422" s="1341"/>
      <c r="M3422" s="1341"/>
      <c r="N3422" s="1176"/>
      <c r="O3422" s="1341"/>
      <c r="P3422" s="1341"/>
      <c r="Q3422" s="1341"/>
      <c r="R3422" s="1341"/>
      <c r="S3422" s="1341"/>
      <c r="T3422" s="1299"/>
      <c r="U3422" s="107"/>
      <c r="V3422" s="3"/>
      <c r="W3422" s="3"/>
      <c r="X3422" s="3"/>
      <c r="Y3422" s="3"/>
    </row>
    <row r="3423" spans="1:25">
      <c r="A3423" s="1397"/>
      <c r="B3423" s="1177"/>
      <c r="C3423" s="1177"/>
      <c r="D3423" s="475"/>
      <c r="E3423" s="1177"/>
      <c r="F3423" s="1177"/>
      <c r="G3423" s="1409"/>
      <c r="H3423" s="1131"/>
      <c r="I3423" s="1341"/>
      <c r="J3423" s="1341"/>
      <c r="K3423" s="1341"/>
      <c r="L3423" s="1341"/>
      <c r="M3423" s="1341"/>
      <c r="N3423" s="1176"/>
      <c r="O3423" s="1341"/>
      <c r="P3423" s="1341"/>
      <c r="Q3423" s="1341"/>
      <c r="R3423" s="1341"/>
      <c r="S3423" s="1341"/>
      <c r="T3423" s="1299"/>
      <c r="U3423" s="107"/>
      <c r="V3423" s="3"/>
      <c r="W3423" s="3"/>
      <c r="X3423" s="3"/>
      <c r="Y3423" s="3"/>
    </row>
    <row r="3424" spans="1:25">
      <c r="A3424" s="1397"/>
      <c r="B3424" s="1177"/>
      <c r="C3424" s="1177"/>
      <c r="D3424" s="105" t="s">
        <v>2147</v>
      </c>
      <c r="E3424" s="1177"/>
      <c r="F3424" s="1177"/>
      <c r="G3424" s="1409"/>
      <c r="H3424" s="1131"/>
      <c r="I3424" s="1341"/>
      <c r="J3424" s="1341"/>
      <c r="K3424" s="1341"/>
      <c r="L3424" s="1341"/>
      <c r="M3424" s="1341"/>
      <c r="N3424" s="1176"/>
      <c r="O3424" s="1341"/>
      <c r="P3424" s="1341"/>
      <c r="Q3424" s="1341"/>
      <c r="R3424" s="1341"/>
      <c r="S3424" s="1341"/>
      <c r="T3424" s="1299"/>
      <c r="U3424" s="107"/>
      <c r="V3424" s="3"/>
      <c r="W3424" s="3"/>
      <c r="X3424" s="3"/>
      <c r="Y3424" s="3"/>
    </row>
    <row r="3425" spans="1:25">
      <c r="A3425" s="1397"/>
      <c r="B3425" s="1177"/>
      <c r="C3425" s="1177"/>
      <c r="D3425" s="105" t="s">
        <v>2148</v>
      </c>
      <c r="E3425" s="1177"/>
      <c r="F3425" s="1177"/>
      <c r="G3425" s="1409"/>
      <c r="H3425" s="1131"/>
      <c r="I3425" s="1341"/>
      <c r="J3425" s="1341"/>
      <c r="K3425" s="1341"/>
      <c r="L3425" s="1341"/>
      <c r="M3425" s="1341"/>
      <c r="N3425" s="1176"/>
      <c r="O3425" s="1341"/>
      <c r="P3425" s="1341"/>
      <c r="Q3425" s="1341"/>
      <c r="R3425" s="1341"/>
      <c r="S3425" s="1341"/>
      <c r="T3425" s="1299"/>
      <c r="U3425" s="107"/>
      <c r="V3425" s="3"/>
      <c r="W3425" s="3"/>
      <c r="X3425" s="3"/>
      <c r="Y3425" s="3"/>
    </row>
    <row r="3426" spans="1:25">
      <c r="A3426" s="1397"/>
      <c r="B3426" s="1177"/>
      <c r="C3426" s="1177"/>
      <c r="D3426" s="931" t="s">
        <v>2149</v>
      </c>
      <c r="E3426" s="1177"/>
      <c r="F3426" s="1177"/>
      <c r="G3426" s="1409"/>
      <c r="H3426" s="1131"/>
      <c r="I3426" s="1341"/>
      <c r="J3426" s="1341"/>
      <c r="K3426" s="1341"/>
      <c r="L3426" s="1341"/>
      <c r="M3426" s="1341"/>
      <c r="N3426" s="1176"/>
      <c r="O3426" s="1341"/>
      <c r="P3426" s="1341"/>
      <c r="Q3426" s="1341"/>
      <c r="R3426" s="1341"/>
      <c r="S3426" s="1341"/>
      <c r="T3426" s="1299"/>
      <c r="U3426" s="107"/>
      <c r="V3426" s="3"/>
      <c r="W3426" s="3"/>
      <c r="X3426" s="3"/>
      <c r="Y3426" s="3"/>
    </row>
    <row r="3427" spans="1:25">
      <c r="A3427" s="1397"/>
      <c r="B3427" s="1177"/>
      <c r="C3427" s="1177"/>
      <c r="D3427" s="475"/>
      <c r="E3427" s="1177"/>
      <c r="F3427" s="1177"/>
      <c r="G3427" s="1409"/>
      <c r="H3427" s="1131"/>
      <c r="I3427" s="1341"/>
      <c r="J3427" s="1341"/>
      <c r="K3427" s="1341"/>
      <c r="L3427" s="1341"/>
      <c r="M3427" s="1341"/>
      <c r="N3427" s="1176"/>
      <c r="O3427" s="1341"/>
      <c r="P3427" s="1341"/>
      <c r="Q3427" s="1341"/>
      <c r="R3427" s="1341"/>
      <c r="S3427" s="1341"/>
      <c r="T3427" s="1299"/>
      <c r="U3427" s="107"/>
      <c r="V3427" s="3"/>
      <c r="W3427" s="3"/>
      <c r="X3427" s="3"/>
      <c r="Y3427" s="3"/>
    </row>
    <row r="3428" spans="1:25">
      <c r="A3428" s="1397"/>
      <c r="B3428" s="1177"/>
      <c r="C3428" s="1177"/>
      <c r="D3428" s="931" t="s">
        <v>2150</v>
      </c>
      <c r="E3428" s="1177"/>
      <c r="F3428" s="1177"/>
      <c r="G3428" s="1409"/>
      <c r="H3428" s="1131"/>
      <c r="I3428" s="1341"/>
      <c r="J3428" s="1341"/>
      <c r="K3428" s="1341"/>
      <c r="L3428" s="1341"/>
      <c r="M3428" s="1341"/>
      <c r="N3428" s="1176"/>
      <c r="O3428" s="1341"/>
      <c r="P3428" s="1341"/>
      <c r="Q3428" s="1341"/>
      <c r="R3428" s="1341"/>
      <c r="S3428" s="1341"/>
      <c r="T3428" s="1299"/>
      <c r="U3428" s="107"/>
      <c r="V3428" s="3"/>
      <c r="W3428" s="3"/>
      <c r="X3428" s="3"/>
      <c r="Y3428" s="3"/>
    </row>
    <row r="3429" spans="1:25">
      <c r="A3429" s="1397"/>
      <c r="B3429" s="1177"/>
      <c r="C3429" s="1177"/>
      <c r="D3429" s="931"/>
      <c r="E3429" s="1177"/>
      <c r="F3429" s="1177"/>
      <c r="G3429" s="1409"/>
      <c r="H3429" s="1131"/>
      <c r="I3429" s="1341"/>
      <c r="J3429" s="1341"/>
      <c r="K3429" s="1341"/>
      <c r="L3429" s="1341"/>
      <c r="M3429" s="1341"/>
      <c r="N3429" s="1176"/>
      <c r="O3429" s="1341"/>
      <c r="P3429" s="1341"/>
      <c r="Q3429" s="1341"/>
      <c r="R3429" s="1341"/>
      <c r="S3429" s="1341"/>
      <c r="T3429" s="1299"/>
      <c r="U3429" s="107"/>
      <c r="V3429" s="3"/>
      <c r="W3429" s="3"/>
      <c r="X3429" s="3"/>
      <c r="Y3429" s="3"/>
    </row>
    <row r="3430" spans="1:25">
      <c r="A3430" s="1397"/>
      <c r="B3430" s="1177"/>
      <c r="C3430" s="1177"/>
      <c r="D3430" s="931"/>
      <c r="E3430" s="1177"/>
      <c r="F3430" s="1177"/>
      <c r="G3430" s="1409"/>
      <c r="H3430" s="1131"/>
      <c r="I3430" s="1341"/>
      <c r="J3430" s="1341"/>
      <c r="K3430" s="1341"/>
      <c r="L3430" s="1341"/>
      <c r="M3430" s="1341"/>
      <c r="N3430" s="1176"/>
      <c r="O3430" s="1341"/>
      <c r="P3430" s="1341"/>
      <c r="Q3430" s="1341"/>
      <c r="R3430" s="1341"/>
      <c r="S3430" s="1341"/>
      <c r="T3430" s="1299"/>
      <c r="U3430" s="107"/>
      <c r="V3430" s="3"/>
      <c r="W3430" s="3"/>
      <c r="X3430" s="3"/>
      <c r="Y3430" s="3"/>
    </row>
    <row r="3431" spans="1:25">
      <c r="A3431" s="1397"/>
      <c r="B3431" s="1177"/>
      <c r="C3431" s="1177"/>
      <c r="D3431" s="931"/>
      <c r="E3431" s="1177"/>
      <c r="F3431" s="1177"/>
      <c r="G3431" s="1409"/>
      <c r="H3431" s="1131"/>
      <c r="I3431" s="1341"/>
      <c r="J3431" s="1341"/>
      <c r="K3431" s="1341"/>
      <c r="L3431" s="1341"/>
      <c r="M3431" s="1341"/>
      <c r="N3431" s="1176"/>
      <c r="O3431" s="1341"/>
      <c r="P3431" s="1341"/>
      <c r="Q3431" s="1341"/>
      <c r="R3431" s="1341"/>
      <c r="S3431" s="1341"/>
      <c r="T3431" s="1299"/>
      <c r="U3431" s="107"/>
      <c r="V3431" s="3"/>
      <c r="W3431" s="3"/>
      <c r="X3431" s="3"/>
      <c r="Y3431" s="3"/>
    </row>
    <row r="3432" spans="1:25">
      <c r="A3432" s="1397"/>
      <c r="B3432" s="1177"/>
      <c r="C3432" s="1177"/>
      <c r="D3432" s="931"/>
      <c r="E3432" s="1177"/>
      <c r="F3432" s="1177"/>
      <c r="G3432" s="1409"/>
      <c r="H3432" s="1131"/>
      <c r="I3432" s="1341"/>
      <c r="J3432" s="1341"/>
      <c r="K3432" s="1341"/>
      <c r="L3432" s="1341"/>
      <c r="M3432" s="1341"/>
      <c r="N3432" s="1176"/>
      <c r="O3432" s="1341"/>
      <c r="P3432" s="1341"/>
      <c r="Q3432" s="1341"/>
      <c r="R3432" s="1341"/>
      <c r="S3432" s="1341"/>
      <c r="T3432" s="1299"/>
      <c r="U3432" s="107"/>
      <c r="V3432" s="3"/>
      <c r="W3432" s="3"/>
      <c r="X3432" s="3"/>
      <c r="Y3432" s="3"/>
    </row>
    <row r="3433" spans="1:25">
      <c r="A3433" s="1397"/>
      <c r="B3433" s="1177"/>
      <c r="C3433" s="1177"/>
      <c r="D3433" s="931"/>
      <c r="E3433" s="1177"/>
      <c r="F3433" s="1177"/>
      <c r="G3433" s="1409"/>
      <c r="H3433" s="1131"/>
      <c r="I3433" s="1341"/>
      <c r="J3433" s="1341"/>
      <c r="K3433" s="1341"/>
      <c r="L3433" s="1341"/>
      <c r="M3433" s="1341"/>
      <c r="N3433" s="1176"/>
      <c r="O3433" s="1341"/>
      <c r="P3433" s="1341"/>
      <c r="Q3433" s="1341"/>
      <c r="R3433" s="1341"/>
      <c r="S3433" s="1341"/>
      <c r="T3433" s="1299"/>
      <c r="U3433" s="107"/>
      <c r="V3433" s="3"/>
      <c r="W3433" s="3"/>
      <c r="X3433" s="3"/>
      <c r="Y3433" s="3"/>
    </row>
    <row r="3434" spans="1:25">
      <c r="A3434" s="1397"/>
      <c r="B3434" s="1177"/>
      <c r="C3434" s="1177"/>
      <c r="D3434" s="931"/>
      <c r="E3434" s="1177"/>
      <c r="F3434" s="1177"/>
      <c r="G3434" s="1409"/>
      <c r="H3434" s="1131"/>
      <c r="I3434" s="1341"/>
      <c r="J3434" s="1341"/>
      <c r="K3434" s="1341"/>
      <c r="L3434" s="1341"/>
      <c r="M3434" s="1341"/>
      <c r="N3434" s="1176"/>
      <c r="O3434" s="1341"/>
      <c r="P3434" s="1341"/>
      <c r="Q3434" s="1341"/>
      <c r="R3434" s="1341"/>
      <c r="S3434" s="1341"/>
      <c r="T3434" s="1299"/>
      <c r="U3434" s="107"/>
      <c r="V3434" s="3"/>
      <c r="W3434" s="3"/>
      <c r="X3434" s="3"/>
      <c r="Y3434" s="3"/>
    </row>
    <row r="3435" spans="1:25">
      <c r="A3435" s="1397"/>
      <c r="B3435" s="1177"/>
      <c r="C3435" s="1177"/>
      <c r="D3435" s="141" t="s">
        <v>2151</v>
      </c>
      <c r="E3435" s="1177"/>
      <c r="F3435" s="1177"/>
      <c r="G3435" s="1409"/>
      <c r="H3435" s="1131"/>
      <c r="I3435" s="1341"/>
      <c r="J3435" s="1341"/>
      <c r="K3435" s="1341"/>
      <c r="L3435" s="1341"/>
      <c r="M3435" s="1341"/>
      <c r="N3435" s="1176"/>
      <c r="O3435" s="1341"/>
      <c r="P3435" s="1341"/>
      <c r="Q3435" s="1341"/>
      <c r="R3435" s="1341"/>
      <c r="S3435" s="1341"/>
      <c r="T3435" s="1299"/>
      <c r="U3435" s="107"/>
      <c r="V3435" s="3"/>
      <c r="W3435" s="3"/>
      <c r="X3435" s="3"/>
      <c r="Y3435" s="3"/>
    </row>
    <row r="3436" spans="1:25">
      <c r="A3436" s="1397"/>
      <c r="B3436" s="1177"/>
      <c r="C3436" s="1177"/>
      <c r="D3436" s="931" t="s">
        <v>2152</v>
      </c>
      <c r="E3436" s="1177"/>
      <c r="F3436" s="1177"/>
      <c r="G3436" s="1409"/>
      <c r="H3436" s="1131"/>
      <c r="I3436" s="1341"/>
      <c r="J3436" s="1341"/>
      <c r="K3436" s="1341"/>
      <c r="L3436" s="1341"/>
      <c r="M3436" s="1341"/>
      <c r="N3436" s="1176"/>
      <c r="O3436" s="1341"/>
      <c r="P3436" s="1341"/>
      <c r="Q3436" s="1341"/>
      <c r="R3436" s="1341"/>
      <c r="S3436" s="1341"/>
      <c r="T3436" s="1299"/>
      <c r="U3436" s="107"/>
      <c r="V3436" s="3"/>
      <c r="W3436" s="3"/>
      <c r="X3436" s="3"/>
      <c r="Y3436" s="3"/>
    </row>
    <row r="3437" spans="1:25">
      <c r="A3437" s="1397"/>
      <c r="B3437" s="1177"/>
      <c r="C3437" s="1177"/>
      <c r="D3437" s="931"/>
      <c r="E3437" s="1177"/>
      <c r="F3437" s="1177"/>
      <c r="G3437" s="1409"/>
      <c r="H3437" s="1131"/>
      <c r="I3437" s="1341"/>
      <c r="J3437" s="1341"/>
      <c r="K3437" s="1341"/>
      <c r="L3437" s="1341"/>
      <c r="M3437" s="1341"/>
      <c r="N3437" s="1176"/>
      <c r="O3437" s="1341"/>
      <c r="P3437" s="1341"/>
      <c r="Q3437" s="1341"/>
      <c r="R3437" s="1341"/>
      <c r="S3437" s="1341"/>
      <c r="T3437" s="1299"/>
      <c r="U3437" s="107"/>
      <c r="V3437" s="3"/>
      <c r="W3437" s="3"/>
      <c r="X3437" s="3"/>
      <c r="Y3437" s="3"/>
    </row>
    <row r="3438" spans="1:25">
      <c r="A3438" s="1397"/>
      <c r="B3438" s="1177"/>
      <c r="C3438" s="1177"/>
      <c r="D3438" s="931"/>
      <c r="E3438" s="1177"/>
      <c r="F3438" s="1177"/>
      <c r="G3438" s="1409"/>
      <c r="H3438" s="1131"/>
      <c r="I3438" s="1341"/>
      <c r="J3438" s="1341"/>
      <c r="K3438" s="1341"/>
      <c r="L3438" s="1341"/>
      <c r="M3438" s="1341"/>
      <c r="N3438" s="1176"/>
      <c r="O3438" s="1341"/>
      <c r="P3438" s="1341"/>
      <c r="Q3438" s="1341"/>
      <c r="R3438" s="1341"/>
      <c r="S3438" s="1341"/>
      <c r="T3438" s="1299"/>
      <c r="U3438" s="107"/>
      <c r="V3438" s="3"/>
      <c r="W3438" s="3"/>
      <c r="X3438" s="3"/>
      <c r="Y3438" s="3"/>
    </row>
    <row r="3439" spans="1:25">
      <c r="A3439" s="1397"/>
      <c r="B3439" s="1177"/>
      <c r="C3439" s="1177"/>
      <c r="D3439" s="931"/>
      <c r="E3439" s="1177"/>
      <c r="F3439" s="1177"/>
      <c r="G3439" s="1409"/>
      <c r="H3439" s="1131"/>
      <c r="I3439" s="1341"/>
      <c r="J3439" s="1341"/>
      <c r="K3439" s="1341"/>
      <c r="L3439" s="1341"/>
      <c r="M3439" s="1341"/>
      <c r="N3439" s="1176"/>
      <c r="O3439" s="1341"/>
      <c r="P3439" s="1341"/>
      <c r="Q3439" s="1341"/>
      <c r="R3439" s="1341"/>
      <c r="S3439" s="1341"/>
      <c r="T3439" s="1299"/>
      <c r="U3439" s="107"/>
      <c r="V3439" s="3"/>
      <c r="W3439" s="3"/>
      <c r="X3439" s="3"/>
      <c r="Y3439" s="3"/>
    </row>
    <row r="3440" spans="1:25">
      <c r="A3440" s="1397"/>
      <c r="B3440" s="1177"/>
      <c r="C3440" s="1177"/>
      <c r="D3440" s="931" t="s">
        <v>2153</v>
      </c>
      <c r="E3440" s="1177"/>
      <c r="F3440" s="1177"/>
      <c r="G3440" s="1409"/>
      <c r="H3440" s="1131"/>
      <c r="I3440" s="1341"/>
      <c r="J3440" s="1341"/>
      <c r="K3440" s="1341"/>
      <c r="L3440" s="1341"/>
      <c r="M3440" s="1341"/>
      <c r="N3440" s="1176"/>
      <c r="O3440" s="1341"/>
      <c r="P3440" s="1341"/>
      <c r="Q3440" s="1341"/>
      <c r="R3440" s="1341"/>
      <c r="S3440" s="1341"/>
      <c r="T3440" s="1299"/>
      <c r="U3440" s="107"/>
      <c r="V3440" s="3"/>
      <c r="W3440" s="3"/>
      <c r="X3440" s="3"/>
      <c r="Y3440" s="3"/>
    </row>
    <row r="3441" spans="1:25">
      <c r="A3441" s="1397"/>
      <c r="B3441" s="1177"/>
      <c r="C3441" s="1177"/>
      <c r="D3441" s="931"/>
      <c r="E3441" s="1178"/>
      <c r="F3441" s="1178"/>
      <c r="G3441" s="1410"/>
      <c r="H3441" s="1131"/>
      <c r="I3441" s="1341"/>
      <c r="J3441" s="1341"/>
      <c r="K3441" s="1341"/>
      <c r="L3441" s="1341"/>
      <c r="M3441" s="1341"/>
      <c r="N3441" s="1176"/>
      <c r="O3441" s="1341"/>
      <c r="P3441" s="1341"/>
      <c r="Q3441" s="1341"/>
      <c r="R3441" s="1341"/>
      <c r="S3441" s="1341"/>
      <c r="T3441" s="1299"/>
      <c r="U3441" s="107"/>
      <c r="V3441" s="3"/>
      <c r="W3441" s="3"/>
      <c r="X3441" s="3"/>
      <c r="Y3441" s="3"/>
    </row>
    <row r="3442" spans="1:25">
      <c r="A3442" s="1397"/>
      <c r="B3442" s="1177"/>
      <c r="C3442" s="1177"/>
      <c r="D3442" s="931" t="s">
        <v>2154</v>
      </c>
      <c r="E3442" s="930" t="s">
        <v>2155</v>
      </c>
      <c r="F3442" s="967" t="s">
        <v>2156</v>
      </c>
      <c r="G3442" s="1404"/>
      <c r="H3442" s="1131"/>
      <c r="I3442" s="1341"/>
      <c r="J3442" s="1341"/>
      <c r="K3442" s="1341"/>
      <c r="L3442" s="1341"/>
      <c r="M3442" s="1341"/>
      <c r="N3442" s="1176"/>
      <c r="O3442" s="1341"/>
      <c r="P3442" s="1341"/>
      <c r="Q3442" s="1341"/>
      <c r="R3442" s="1341"/>
      <c r="S3442" s="1341"/>
      <c r="T3442" s="1299"/>
      <c r="U3442" s="107"/>
      <c r="V3442" s="3"/>
      <c r="W3442" s="3"/>
      <c r="X3442" s="3"/>
      <c r="Y3442" s="3"/>
    </row>
    <row r="3443" spans="1:25">
      <c r="A3443" s="1397"/>
      <c r="B3443" s="1177"/>
      <c r="C3443" s="1177"/>
      <c r="D3443" s="931"/>
      <c r="E3443" s="1177"/>
      <c r="F3443" s="1405"/>
      <c r="G3443" s="1406"/>
      <c r="H3443" s="1131"/>
      <c r="I3443" s="1341"/>
      <c r="J3443" s="1341"/>
      <c r="K3443" s="1341"/>
      <c r="L3443" s="1341"/>
      <c r="M3443" s="1341"/>
      <c r="N3443" s="1176"/>
      <c r="O3443" s="1341"/>
      <c r="P3443" s="1341"/>
      <c r="Q3443" s="1341"/>
      <c r="R3443" s="1341"/>
      <c r="S3443" s="1341"/>
      <c r="T3443" s="1299"/>
      <c r="U3443" s="107"/>
      <c r="V3443" s="3"/>
      <c r="W3443" s="3"/>
      <c r="X3443" s="3"/>
      <c r="Y3443" s="3"/>
    </row>
    <row r="3444" spans="1:25">
      <c r="A3444" s="1397"/>
      <c r="B3444" s="1177"/>
      <c r="C3444" s="1177"/>
      <c r="D3444" s="1125"/>
      <c r="E3444" s="1177"/>
      <c r="F3444" s="1405"/>
      <c r="G3444" s="1406"/>
      <c r="H3444" s="1131"/>
      <c r="I3444" s="1341"/>
      <c r="J3444" s="1341"/>
      <c r="K3444" s="1341"/>
      <c r="L3444" s="1341"/>
      <c r="M3444" s="1341"/>
      <c r="N3444" s="1176"/>
      <c r="O3444" s="1341"/>
      <c r="P3444" s="1341"/>
      <c r="Q3444" s="1341"/>
      <c r="R3444" s="1341"/>
      <c r="S3444" s="1341"/>
      <c r="T3444" s="1299"/>
      <c r="U3444" s="107"/>
      <c r="V3444" s="3"/>
      <c r="W3444" s="3"/>
      <c r="X3444" s="3"/>
      <c r="Y3444" s="3"/>
    </row>
    <row r="3445" spans="1:25">
      <c r="A3445" s="1397"/>
      <c r="B3445" s="1177"/>
      <c r="C3445" s="1177"/>
      <c r="D3445" s="141" t="s">
        <v>2157</v>
      </c>
      <c r="E3445" s="1178"/>
      <c r="F3445" s="1407"/>
      <c r="G3445" s="1408"/>
      <c r="H3445" s="1131"/>
      <c r="I3445" s="1341"/>
      <c r="J3445" s="1341"/>
      <c r="K3445" s="1341"/>
      <c r="L3445" s="1341"/>
      <c r="M3445" s="1341"/>
      <c r="N3445" s="1176"/>
      <c r="O3445" s="1341"/>
      <c r="P3445" s="1341"/>
      <c r="Q3445" s="1341"/>
      <c r="R3445" s="1341"/>
      <c r="S3445" s="1341"/>
      <c r="T3445" s="1299"/>
      <c r="U3445" s="107"/>
      <c r="V3445" s="3"/>
      <c r="W3445" s="3"/>
      <c r="X3445" s="3"/>
      <c r="Y3445" s="3"/>
    </row>
    <row r="3446" spans="1:25">
      <c r="A3446" s="1397"/>
      <c r="B3446" s="1177"/>
      <c r="C3446" s="1177"/>
      <c r="D3446" s="931" t="s">
        <v>2158</v>
      </c>
      <c r="E3446" s="930" t="s">
        <v>2159</v>
      </c>
      <c r="F3446" s="967" t="s">
        <v>2160</v>
      </c>
      <c r="G3446" s="1404"/>
      <c r="H3446" s="1131"/>
      <c r="I3446" s="1341"/>
      <c r="J3446" s="1341"/>
      <c r="K3446" s="1341"/>
      <c r="L3446" s="1341"/>
      <c r="M3446" s="1341"/>
      <c r="N3446" s="1176"/>
      <c r="O3446" s="1341"/>
      <c r="P3446" s="1341"/>
      <c r="Q3446" s="1341"/>
      <c r="R3446" s="1341"/>
      <c r="S3446" s="1341"/>
      <c r="T3446" s="1299"/>
      <c r="U3446" s="107"/>
      <c r="V3446" s="3"/>
      <c r="W3446" s="3"/>
      <c r="X3446" s="3"/>
      <c r="Y3446" s="3"/>
    </row>
    <row r="3447" spans="1:25">
      <c r="A3447" s="1397"/>
      <c r="B3447" s="1177"/>
      <c r="C3447" s="1177"/>
      <c r="D3447" s="931"/>
      <c r="E3447" s="1177"/>
      <c r="F3447" s="1405"/>
      <c r="G3447" s="1406"/>
      <c r="H3447" s="1131"/>
      <c r="I3447" s="1341"/>
      <c r="J3447" s="1341"/>
      <c r="K3447" s="1341"/>
      <c r="L3447" s="1341"/>
      <c r="M3447" s="1341"/>
      <c r="N3447" s="1176"/>
      <c r="O3447" s="1341"/>
      <c r="P3447" s="1341"/>
      <c r="Q3447" s="1341"/>
      <c r="R3447" s="1341"/>
      <c r="S3447" s="1341"/>
      <c r="T3447" s="1299"/>
      <c r="U3447" s="107"/>
      <c r="V3447" s="3"/>
      <c r="W3447" s="3"/>
      <c r="X3447" s="3"/>
      <c r="Y3447" s="3"/>
    </row>
    <row r="3448" spans="1:25">
      <c r="A3448" s="1397"/>
      <c r="B3448" s="1177"/>
      <c r="C3448" s="1177"/>
      <c r="D3448" s="931" t="s">
        <v>2161</v>
      </c>
      <c r="E3448" s="1177"/>
      <c r="F3448" s="1405"/>
      <c r="G3448" s="1406"/>
      <c r="H3448" s="1131"/>
      <c r="I3448" s="1341"/>
      <c r="J3448" s="1341"/>
      <c r="K3448" s="1341"/>
      <c r="L3448" s="1341"/>
      <c r="M3448" s="1341"/>
      <c r="N3448" s="1176"/>
      <c r="O3448" s="1341"/>
      <c r="P3448" s="1341"/>
      <c r="Q3448" s="1341"/>
      <c r="R3448" s="1341"/>
      <c r="S3448" s="1341"/>
      <c r="T3448" s="1299"/>
      <c r="U3448" s="107"/>
      <c r="V3448" s="3"/>
      <c r="W3448" s="3"/>
      <c r="X3448" s="3"/>
      <c r="Y3448" s="3"/>
    </row>
    <row r="3449" spans="1:25">
      <c r="A3449" s="1397"/>
      <c r="B3449" s="1177"/>
      <c r="C3449" s="1177"/>
      <c r="D3449" s="931"/>
      <c r="E3449" s="1177"/>
      <c r="F3449" s="1405"/>
      <c r="G3449" s="1406"/>
      <c r="H3449" s="1131"/>
      <c r="I3449" s="1341"/>
      <c r="J3449" s="1341"/>
      <c r="K3449" s="1341"/>
      <c r="L3449" s="1341"/>
      <c r="M3449" s="1341"/>
      <c r="N3449" s="1176"/>
      <c r="O3449" s="1341"/>
      <c r="P3449" s="1341"/>
      <c r="Q3449" s="1341"/>
      <c r="R3449" s="1341"/>
      <c r="S3449" s="1341"/>
      <c r="T3449" s="1299"/>
      <c r="U3449" s="107"/>
      <c r="V3449" s="3"/>
      <c r="W3449" s="3"/>
      <c r="X3449" s="3"/>
      <c r="Y3449" s="3"/>
    </row>
    <row r="3450" spans="1:25">
      <c r="A3450" s="1397"/>
      <c r="B3450" s="1177"/>
      <c r="C3450" s="1177"/>
      <c r="D3450" s="931" t="s">
        <v>2162</v>
      </c>
      <c r="E3450" s="1177"/>
      <c r="F3450" s="1405"/>
      <c r="G3450" s="1406"/>
      <c r="H3450" s="1131"/>
      <c r="I3450" s="1341"/>
      <c r="J3450" s="1341"/>
      <c r="K3450" s="1341"/>
      <c r="L3450" s="1341"/>
      <c r="M3450" s="1341"/>
      <c r="N3450" s="1176"/>
      <c r="O3450" s="1341"/>
      <c r="P3450" s="1341"/>
      <c r="Q3450" s="1341"/>
      <c r="R3450" s="1341"/>
      <c r="S3450" s="1341"/>
      <c r="T3450" s="1299"/>
      <c r="U3450" s="107"/>
      <c r="V3450" s="3"/>
      <c r="W3450" s="3"/>
      <c r="X3450" s="3"/>
      <c r="Y3450" s="3"/>
    </row>
    <row r="3451" spans="1:25">
      <c r="A3451" s="1397"/>
      <c r="B3451" s="1177"/>
      <c r="C3451" s="1177"/>
      <c r="D3451" s="1411"/>
      <c r="E3451" s="1177"/>
      <c r="F3451" s="1405"/>
      <c r="G3451" s="1406"/>
      <c r="H3451" s="1131"/>
      <c r="I3451" s="1341"/>
      <c r="J3451" s="1341"/>
      <c r="K3451" s="1341"/>
      <c r="L3451" s="1341"/>
      <c r="M3451" s="1341"/>
      <c r="N3451" s="1176"/>
      <c r="O3451" s="1341"/>
      <c r="P3451" s="1341"/>
      <c r="Q3451" s="1341"/>
      <c r="R3451" s="1341"/>
      <c r="S3451" s="1341"/>
      <c r="T3451" s="1299"/>
      <c r="U3451" s="107"/>
      <c r="V3451" s="3"/>
      <c r="W3451" s="3"/>
      <c r="X3451" s="3"/>
      <c r="Y3451" s="3"/>
    </row>
    <row r="3452" spans="1:25">
      <c r="A3452" s="1398"/>
      <c r="B3452" s="1178"/>
      <c r="C3452" s="1178"/>
      <c r="D3452" s="1412"/>
      <c r="E3452" s="1178"/>
      <c r="F3452" s="1407"/>
      <c r="G3452" s="1408"/>
      <c r="H3452" s="1132"/>
      <c r="I3452" s="1342"/>
      <c r="J3452" s="1342"/>
      <c r="K3452" s="1342"/>
      <c r="L3452" s="1342"/>
      <c r="M3452" s="1342"/>
      <c r="N3452" s="1275"/>
      <c r="O3452" s="1342"/>
      <c r="P3452" s="1342"/>
      <c r="Q3452" s="1342"/>
      <c r="R3452" s="1342"/>
      <c r="S3452" s="1342"/>
      <c r="T3452" s="1300"/>
      <c r="U3452" s="107"/>
      <c r="V3452" s="3"/>
      <c r="W3452" s="3"/>
      <c r="X3452" s="3"/>
      <c r="Y3452" s="3"/>
    </row>
    <row r="3453" spans="1:25">
      <c r="A3453" s="1222" t="s">
        <v>2163</v>
      </c>
      <c r="B3453" s="930" t="s">
        <v>2164</v>
      </c>
      <c r="C3453" s="1287" t="s">
        <v>2165</v>
      </c>
      <c r="D3453" s="930" t="s">
        <v>2166</v>
      </c>
      <c r="E3453" s="930" t="s">
        <v>2167</v>
      </c>
      <c r="F3453" s="1311"/>
      <c r="G3453" s="987" t="s">
        <v>212</v>
      </c>
      <c r="H3453" s="1413"/>
      <c r="I3453" s="1203"/>
      <c r="J3453" s="1203"/>
      <c r="K3453" s="1203"/>
      <c r="L3453" s="1203"/>
      <c r="M3453" s="1203"/>
      <c r="N3453" s="1203"/>
      <c r="O3453" s="1203"/>
      <c r="P3453" s="1203"/>
      <c r="Q3453" s="1203"/>
      <c r="R3453" s="1203"/>
      <c r="S3453" s="1203"/>
      <c r="T3453" s="1320"/>
      <c r="U3453" s="107"/>
      <c r="V3453" s="3"/>
      <c r="W3453" s="3"/>
      <c r="X3453" s="3"/>
      <c r="Y3453" s="3"/>
    </row>
    <row r="3454" spans="1:25">
      <c r="A3454" s="1223"/>
      <c r="B3454" s="931"/>
      <c r="C3454" s="1288"/>
      <c r="D3454" s="931"/>
      <c r="E3454" s="931"/>
      <c r="F3454" s="1312"/>
      <c r="G3454" s="988"/>
      <c r="H3454" s="945"/>
      <c r="I3454" s="1176"/>
      <c r="J3454" s="1176"/>
      <c r="K3454" s="1176"/>
      <c r="L3454" s="1176"/>
      <c r="M3454" s="1176"/>
      <c r="N3454" s="1176"/>
      <c r="O3454" s="1176"/>
      <c r="P3454" s="1176"/>
      <c r="Q3454" s="1176"/>
      <c r="R3454" s="1176"/>
      <c r="S3454" s="1176"/>
      <c r="T3454" s="1321"/>
      <c r="U3454" s="107"/>
      <c r="V3454" s="3"/>
      <c r="W3454" s="3"/>
      <c r="X3454" s="3"/>
      <c r="Y3454" s="3"/>
    </row>
    <row r="3455" spans="1:25">
      <c r="A3455" s="1223"/>
      <c r="B3455" s="931"/>
      <c r="C3455" s="1288"/>
      <c r="D3455" s="931"/>
      <c r="E3455" s="931"/>
      <c r="F3455" s="1312"/>
      <c r="G3455" s="988"/>
      <c r="H3455" s="945"/>
      <c r="I3455" s="1176"/>
      <c r="J3455" s="1176"/>
      <c r="K3455" s="1176"/>
      <c r="L3455" s="1176"/>
      <c r="M3455" s="1176"/>
      <c r="N3455" s="1176"/>
      <c r="O3455" s="1176"/>
      <c r="P3455" s="1176"/>
      <c r="Q3455" s="1176"/>
      <c r="R3455" s="1176"/>
      <c r="S3455" s="1176"/>
      <c r="T3455" s="1321"/>
      <c r="U3455" s="107"/>
      <c r="V3455" s="3"/>
      <c r="W3455" s="3"/>
      <c r="X3455" s="3"/>
      <c r="Y3455" s="3"/>
    </row>
    <row r="3456" spans="1:25">
      <c r="A3456" s="1223"/>
      <c r="B3456" s="931"/>
      <c r="C3456" s="1288"/>
      <c r="D3456" s="931"/>
      <c r="E3456" s="931"/>
      <c r="F3456" s="1312"/>
      <c r="G3456" s="988"/>
      <c r="H3456" s="945"/>
      <c r="I3456" s="1176"/>
      <c r="J3456" s="1176"/>
      <c r="K3456" s="1176"/>
      <c r="L3456" s="1176"/>
      <c r="M3456" s="1176"/>
      <c r="N3456" s="1176"/>
      <c r="O3456" s="1176"/>
      <c r="P3456" s="1176"/>
      <c r="Q3456" s="1176"/>
      <c r="R3456" s="1176"/>
      <c r="S3456" s="1176"/>
      <c r="T3456" s="1321"/>
      <c r="U3456" s="107"/>
      <c r="V3456" s="3"/>
      <c r="W3456" s="3"/>
      <c r="X3456" s="3"/>
      <c r="Y3456" s="3"/>
    </row>
    <row r="3457" spans="1:25">
      <c r="A3457" s="1223"/>
      <c r="B3457" s="931"/>
      <c r="C3457" s="1288"/>
      <c r="D3457" s="931"/>
      <c r="E3457" s="931"/>
      <c r="F3457" s="1312"/>
      <c r="G3457" s="988"/>
      <c r="H3457" s="948"/>
      <c r="I3457" s="1275"/>
      <c r="J3457" s="1275"/>
      <c r="K3457" s="1275"/>
      <c r="L3457" s="1275"/>
      <c r="M3457" s="1275"/>
      <c r="N3457" s="1275"/>
      <c r="O3457" s="1275"/>
      <c r="P3457" s="1275"/>
      <c r="Q3457" s="1275"/>
      <c r="R3457" s="1275"/>
      <c r="S3457" s="1275"/>
      <c r="T3457" s="1322"/>
      <c r="U3457" s="107"/>
      <c r="V3457" s="3"/>
      <c r="W3457" s="3"/>
      <c r="X3457" s="3"/>
      <c r="Y3457" s="3"/>
    </row>
    <row r="3458" spans="1:25">
      <c r="A3458" s="1223"/>
      <c r="B3458" s="931"/>
      <c r="C3458" s="1288"/>
      <c r="D3458" s="931" t="s">
        <v>2168</v>
      </c>
      <c r="E3458" s="931"/>
      <c r="F3458" s="1312"/>
      <c r="G3458" s="988"/>
      <c r="H3458" s="973" t="s">
        <v>237</v>
      </c>
      <c r="I3458" s="1414" t="s">
        <v>237</v>
      </c>
      <c r="J3458" s="1414" t="s">
        <v>237</v>
      </c>
      <c r="K3458" s="1414" t="s">
        <v>237</v>
      </c>
      <c r="L3458" s="1323" t="s">
        <v>2169</v>
      </c>
      <c r="M3458" s="1414" t="s">
        <v>237</v>
      </c>
      <c r="N3458" s="1304" t="s">
        <v>2170</v>
      </c>
      <c r="O3458" s="1414" t="s">
        <v>237</v>
      </c>
      <c r="P3458" s="1414" t="s">
        <v>237</v>
      </c>
      <c r="Q3458" s="1414" t="s">
        <v>237</v>
      </c>
      <c r="R3458" s="1323" t="s">
        <v>2171</v>
      </c>
      <c r="S3458" s="1414" t="s">
        <v>237</v>
      </c>
      <c r="T3458" s="1298" t="s">
        <v>237</v>
      </c>
      <c r="U3458" s="107"/>
      <c r="V3458" s="3"/>
      <c r="W3458" s="3"/>
      <c r="X3458" s="3"/>
      <c r="Y3458" s="3"/>
    </row>
    <row r="3459" spans="1:25">
      <c r="A3459" s="1223"/>
      <c r="B3459" s="931"/>
      <c r="C3459" s="1288"/>
      <c r="D3459" s="931"/>
      <c r="E3459" s="931"/>
      <c r="F3459" s="1312"/>
      <c r="G3459" s="988"/>
      <c r="H3459" s="1004"/>
      <c r="I3459" s="1415"/>
      <c r="J3459" s="1415"/>
      <c r="K3459" s="1415"/>
      <c r="L3459" s="1340"/>
      <c r="M3459" s="1415"/>
      <c r="N3459" s="1176"/>
      <c r="O3459" s="1415"/>
      <c r="P3459" s="1415"/>
      <c r="Q3459" s="1415"/>
      <c r="R3459" s="1340"/>
      <c r="S3459" s="1415"/>
      <c r="T3459" s="1299"/>
      <c r="U3459" s="107"/>
      <c r="V3459" s="3"/>
      <c r="W3459" s="3"/>
      <c r="X3459" s="3"/>
      <c r="Y3459" s="3"/>
    </row>
    <row r="3460" spans="1:25">
      <c r="A3460" s="1223"/>
      <c r="B3460" s="931"/>
      <c r="C3460" s="1288"/>
      <c r="D3460" s="931"/>
      <c r="E3460" s="931"/>
      <c r="F3460" s="1312"/>
      <c r="G3460" s="988"/>
      <c r="H3460" s="1004"/>
      <c r="I3460" s="1415"/>
      <c r="J3460" s="1415"/>
      <c r="K3460" s="1415"/>
      <c r="L3460" s="1340"/>
      <c r="M3460" s="1415"/>
      <c r="N3460" s="1176"/>
      <c r="O3460" s="1415"/>
      <c r="P3460" s="1415"/>
      <c r="Q3460" s="1415"/>
      <c r="R3460" s="1340"/>
      <c r="S3460" s="1415"/>
      <c r="T3460" s="1299"/>
      <c r="U3460" s="107"/>
      <c r="V3460" s="3"/>
      <c r="W3460" s="3"/>
      <c r="X3460" s="3"/>
      <c r="Y3460" s="3"/>
    </row>
    <row r="3461" spans="1:25">
      <c r="A3461" s="1223"/>
      <c r="B3461" s="931"/>
      <c r="C3461" s="1288"/>
      <c r="D3461" s="931"/>
      <c r="E3461" s="931"/>
      <c r="F3461" s="1312"/>
      <c r="G3461" s="988"/>
      <c r="H3461" s="1004"/>
      <c r="I3461" s="1415"/>
      <c r="J3461" s="1415"/>
      <c r="K3461" s="1415"/>
      <c r="L3461" s="1340"/>
      <c r="M3461" s="1415"/>
      <c r="N3461" s="1176"/>
      <c r="O3461" s="1415"/>
      <c r="P3461" s="1415"/>
      <c r="Q3461" s="1415"/>
      <c r="R3461" s="1340"/>
      <c r="S3461" s="1415"/>
      <c r="T3461" s="1299"/>
      <c r="U3461" s="107"/>
      <c r="V3461" s="3"/>
      <c r="W3461" s="3"/>
      <c r="X3461" s="3"/>
      <c r="Y3461" s="3"/>
    </row>
    <row r="3462" spans="1:25">
      <c r="A3462" s="1223"/>
      <c r="B3462" s="931"/>
      <c r="C3462" s="1288"/>
      <c r="D3462" s="931"/>
      <c r="E3462" s="931"/>
      <c r="F3462" s="1312"/>
      <c r="G3462" s="988"/>
      <c r="H3462" s="1004"/>
      <c r="I3462" s="1415"/>
      <c r="J3462" s="1415"/>
      <c r="K3462" s="1415"/>
      <c r="L3462" s="1340"/>
      <c r="M3462" s="1415"/>
      <c r="N3462" s="1176"/>
      <c r="O3462" s="1415"/>
      <c r="P3462" s="1415"/>
      <c r="Q3462" s="1415"/>
      <c r="R3462" s="1340"/>
      <c r="S3462" s="1415"/>
      <c r="T3462" s="1299"/>
      <c r="U3462" s="107"/>
      <c r="V3462" s="3"/>
      <c r="W3462" s="3"/>
      <c r="X3462" s="3"/>
      <c r="Y3462" s="3"/>
    </row>
    <row r="3463" spans="1:25">
      <c r="A3463" s="1223"/>
      <c r="B3463" s="931"/>
      <c r="C3463" s="1288"/>
      <c r="D3463" s="931"/>
      <c r="E3463" s="931"/>
      <c r="F3463" s="1312"/>
      <c r="G3463" s="988"/>
      <c r="H3463" s="1031"/>
      <c r="I3463" s="1415"/>
      <c r="J3463" s="1415"/>
      <c r="K3463" s="1415"/>
      <c r="L3463" s="1176"/>
      <c r="M3463" s="1415"/>
      <c r="N3463" s="1176"/>
      <c r="O3463" s="1415"/>
      <c r="P3463" s="1415"/>
      <c r="Q3463" s="1415"/>
      <c r="R3463" s="1176"/>
      <c r="S3463" s="1415"/>
      <c r="T3463" s="1299"/>
      <c r="U3463" s="107"/>
      <c r="V3463" s="3"/>
      <c r="W3463" s="3"/>
      <c r="X3463" s="3"/>
      <c r="Y3463" s="3"/>
    </row>
    <row r="3464" spans="1:25">
      <c r="A3464" s="1223"/>
      <c r="B3464" s="931"/>
      <c r="C3464" s="1288"/>
      <c r="D3464" s="931"/>
      <c r="E3464" s="931"/>
      <c r="F3464" s="1312"/>
      <c r="G3464" s="988"/>
      <c r="H3464" s="1031"/>
      <c r="I3464" s="1415"/>
      <c r="J3464" s="1415"/>
      <c r="K3464" s="1415"/>
      <c r="L3464" s="1176"/>
      <c r="M3464" s="1415"/>
      <c r="N3464" s="1176"/>
      <c r="O3464" s="1415"/>
      <c r="P3464" s="1415"/>
      <c r="Q3464" s="1415"/>
      <c r="R3464" s="1176"/>
      <c r="S3464" s="1415"/>
      <c r="T3464" s="1299"/>
      <c r="U3464" s="107"/>
      <c r="V3464" s="3"/>
      <c r="W3464" s="3"/>
      <c r="X3464" s="3"/>
      <c r="Y3464" s="3"/>
    </row>
    <row r="3465" spans="1:25">
      <c r="A3465" s="1223"/>
      <c r="B3465" s="931" t="s">
        <v>2172</v>
      </c>
      <c r="C3465" s="1288"/>
      <c r="D3465" s="931"/>
      <c r="E3465" s="931"/>
      <c r="F3465" s="1312"/>
      <c r="G3465" s="988"/>
      <c r="H3465" s="1031"/>
      <c r="I3465" s="1415"/>
      <c r="J3465" s="1415"/>
      <c r="K3465" s="1415"/>
      <c r="L3465" s="1176"/>
      <c r="M3465" s="1415"/>
      <c r="N3465" s="1176"/>
      <c r="O3465" s="1415"/>
      <c r="P3465" s="1415"/>
      <c r="Q3465" s="1415"/>
      <c r="R3465" s="1176"/>
      <c r="S3465" s="1415"/>
      <c r="T3465" s="1299"/>
      <c r="U3465" s="107"/>
      <c r="V3465" s="3"/>
      <c r="W3465" s="3"/>
      <c r="X3465" s="3"/>
      <c r="Y3465" s="3"/>
    </row>
    <row r="3466" spans="1:25">
      <c r="A3466" s="1223"/>
      <c r="B3466" s="931"/>
      <c r="C3466" s="1288"/>
      <c r="D3466" s="931"/>
      <c r="E3466" s="931"/>
      <c r="F3466" s="1312"/>
      <c r="G3466" s="988"/>
      <c r="H3466" s="1031"/>
      <c r="I3466" s="1415"/>
      <c r="J3466" s="1415"/>
      <c r="K3466" s="1415"/>
      <c r="L3466" s="1176"/>
      <c r="M3466" s="1415"/>
      <c r="N3466" s="1176"/>
      <c r="O3466" s="1415"/>
      <c r="P3466" s="1415"/>
      <c r="Q3466" s="1415"/>
      <c r="R3466" s="1176"/>
      <c r="S3466" s="1415"/>
      <c r="T3466" s="1299"/>
      <c r="U3466" s="107"/>
      <c r="V3466" s="3"/>
      <c r="W3466" s="3"/>
      <c r="X3466" s="3"/>
      <c r="Y3466" s="3"/>
    </row>
    <row r="3467" spans="1:25">
      <c r="A3467" s="1223"/>
      <c r="B3467" s="498"/>
      <c r="C3467" s="1288"/>
      <c r="D3467" s="931"/>
      <c r="E3467" s="931"/>
      <c r="F3467" s="1312"/>
      <c r="G3467" s="988"/>
      <c r="H3467" s="1032"/>
      <c r="I3467" s="1416"/>
      <c r="J3467" s="1416"/>
      <c r="K3467" s="1416"/>
      <c r="L3467" s="1275"/>
      <c r="M3467" s="1416"/>
      <c r="N3467" s="1275"/>
      <c r="O3467" s="1416"/>
      <c r="P3467" s="1416"/>
      <c r="Q3467" s="1416"/>
      <c r="R3467" s="1275"/>
      <c r="S3467" s="1416"/>
      <c r="T3467" s="1300"/>
      <c r="U3467" s="107"/>
      <c r="V3467" s="3"/>
      <c r="W3467" s="3"/>
      <c r="X3467" s="3"/>
      <c r="Y3467" s="3"/>
    </row>
    <row r="3468" spans="1:25">
      <c r="A3468" s="1223"/>
      <c r="B3468" s="931" t="s">
        <v>2173</v>
      </c>
      <c r="C3468" s="1288"/>
      <c r="D3468" s="931" t="s">
        <v>2174</v>
      </c>
      <c r="E3468" s="931"/>
      <c r="F3468" s="1312"/>
      <c r="G3468" s="988"/>
      <c r="H3468" s="973" t="s">
        <v>237</v>
      </c>
      <c r="I3468" s="1414" t="s">
        <v>237</v>
      </c>
      <c r="J3468" s="1414" t="s">
        <v>237</v>
      </c>
      <c r="K3468" s="1414" t="s">
        <v>237</v>
      </c>
      <c r="L3468" s="1323" t="s">
        <v>2175</v>
      </c>
      <c r="M3468" s="1414" t="s">
        <v>237</v>
      </c>
      <c r="N3468" s="1176" t="s">
        <v>2176</v>
      </c>
      <c r="O3468" s="1414" t="s">
        <v>237</v>
      </c>
      <c r="P3468" s="1414" t="s">
        <v>237</v>
      </c>
      <c r="Q3468" s="1414" t="s">
        <v>237</v>
      </c>
      <c r="R3468" s="1414" t="s">
        <v>237</v>
      </c>
      <c r="S3468" s="1414" t="s">
        <v>237</v>
      </c>
      <c r="T3468" s="1298" t="s">
        <v>237</v>
      </c>
      <c r="U3468" s="107"/>
      <c r="V3468" s="3"/>
      <c r="W3468" s="40"/>
      <c r="X3468" s="3"/>
      <c r="Y3468" s="3"/>
    </row>
    <row r="3469" spans="1:25">
      <c r="A3469" s="1223"/>
      <c r="B3469" s="931"/>
      <c r="C3469" s="1288"/>
      <c r="D3469" s="931"/>
      <c r="E3469" s="931"/>
      <c r="F3469" s="1312"/>
      <c r="G3469" s="988"/>
      <c r="H3469" s="1131"/>
      <c r="I3469" s="1415"/>
      <c r="J3469" s="1415"/>
      <c r="K3469" s="1415"/>
      <c r="L3469" s="1176"/>
      <c r="M3469" s="1415"/>
      <c r="N3469" s="1176"/>
      <c r="O3469" s="1415"/>
      <c r="P3469" s="1415"/>
      <c r="Q3469" s="1415"/>
      <c r="R3469" s="1415"/>
      <c r="S3469" s="1415"/>
      <c r="T3469" s="1299"/>
      <c r="U3469" s="107"/>
      <c r="V3469" s="3"/>
      <c r="W3469" s="3"/>
      <c r="X3469" s="3"/>
      <c r="Y3469" s="3"/>
    </row>
    <row r="3470" spans="1:25">
      <c r="A3470" s="1223"/>
      <c r="B3470" s="931" t="s">
        <v>2177</v>
      </c>
      <c r="C3470" s="1288"/>
      <c r="D3470" s="931"/>
      <c r="E3470" s="931"/>
      <c r="F3470" s="1312"/>
      <c r="G3470" s="988"/>
      <c r="H3470" s="1131"/>
      <c r="I3470" s="1415"/>
      <c r="J3470" s="1415"/>
      <c r="K3470" s="1415"/>
      <c r="L3470" s="1176"/>
      <c r="M3470" s="1415"/>
      <c r="N3470" s="1176"/>
      <c r="O3470" s="1415"/>
      <c r="P3470" s="1415"/>
      <c r="Q3470" s="1415"/>
      <c r="R3470" s="1415"/>
      <c r="S3470" s="1415"/>
      <c r="T3470" s="1299"/>
      <c r="U3470" s="107"/>
      <c r="V3470" s="3"/>
      <c r="W3470" s="3"/>
      <c r="X3470" s="3"/>
      <c r="Y3470" s="3"/>
    </row>
    <row r="3471" spans="1:25">
      <c r="A3471" s="1223"/>
      <c r="B3471" s="931"/>
      <c r="C3471" s="1288"/>
      <c r="D3471" s="931"/>
      <c r="E3471" s="932"/>
      <c r="F3471" s="1313"/>
      <c r="G3471" s="989"/>
      <c r="H3471" s="1131"/>
      <c r="I3471" s="1415"/>
      <c r="J3471" s="1415"/>
      <c r="K3471" s="1415"/>
      <c r="L3471" s="1176"/>
      <c r="M3471" s="1415"/>
      <c r="N3471" s="1176"/>
      <c r="O3471" s="1415"/>
      <c r="P3471" s="1415"/>
      <c r="Q3471" s="1415"/>
      <c r="R3471" s="1415"/>
      <c r="S3471" s="1415"/>
      <c r="T3471" s="1299"/>
      <c r="U3471" s="107"/>
      <c r="V3471" s="3"/>
      <c r="W3471" s="3"/>
      <c r="X3471" s="3"/>
      <c r="Y3471" s="3"/>
    </row>
    <row r="3472" spans="1:25">
      <c r="A3472" s="1223"/>
      <c r="B3472" s="931"/>
      <c r="C3472" s="1288"/>
      <c r="D3472" s="931" t="s">
        <v>2178</v>
      </c>
      <c r="E3472" s="1331" t="s">
        <v>2179</v>
      </c>
      <c r="F3472" s="967" t="s">
        <v>2180</v>
      </c>
      <c r="G3472" s="1162"/>
      <c r="H3472" s="1131"/>
      <c r="I3472" s="1415"/>
      <c r="J3472" s="1415"/>
      <c r="K3472" s="1415"/>
      <c r="L3472" s="1176"/>
      <c r="M3472" s="1415"/>
      <c r="N3472" s="1176"/>
      <c r="O3472" s="1415"/>
      <c r="P3472" s="1415"/>
      <c r="Q3472" s="1415"/>
      <c r="R3472" s="1415"/>
      <c r="S3472" s="1415"/>
      <c r="T3472" s="1299"/>
      <c r="U3472" s="107"/>
      <c r="V3472" s="3"/>
      <c r="W3472" s="3"/>
      <c r="X3472" s="3"/>
      <c r="Y3472" s="3"/>
    </row>
    <row r="3473" spans="1:25">
      <c r="A3473" s="1223"/>
      <c r="B3473" s="1332" t="s">
        <v>2181</v>
      </c>
      <c r="C3473" s="1288"/>
      <c r="D3473" s="498"/>
      <c r="E3473" s="1332"/>
      <c r="F3473" s="968"/>
      <c r="G3473" s="1297"/>
      <c r="H3473" s="1131"/>
      <c r="I3473" s="1415"/>
      <c r="J3473" s="1415"/>
      <c r="K3473" s="1415"/>
      <c r="L3473" s="1176"/>
      <c r="M3473" s="1415"/>
      <c r="N3473" s="1176"/>
      <c r="O3473" s="1415"/>
      <c r="P3473" s="1415"/>
      <c r="Q3473" s="1415"/>
      <c r="R3473" s="1415"/>
      <c r="S3473" s="1415"/>
      <c r="T3473" s="1299"/>
      <c r="U3473" s="107"/>
      <c r="V3473" s="3"/>
      <c r="W3473" s="3"/>
      <c r="X3473" s="3"/>
      <c r="Y3473" s="3"/>
    </row>
    <row r="3474" spans="1:25">
      <c r="A3474" s="1223"/>
      <c r="B3474" s="1332"/>
      <c r="C3474" s="1288"/>
      <c r="D3474" s="498"/>
      <c r="E3474" s="1372"/>
      <c r="F3474" s="969"/>
      <c r="G3474" s="1309"/>
      <c r="H3474" s="1131"/>
      <c r="I3474" s="1415"/>
      <c r="J3474" s="1415"/>
      <c r="K3474" s="1415"/>
      <c r="L3474" s="1176"/>
      <c r="M3474" s="1415"/>
      <c r="N3474" s="1176"/>
      <c r="O3474" s="1415"/>
      <c r="P3474" s="1415"/>
      <c r="Q3474" s="1415"/>
      <c r="R3474" s="1415"/>
      <c r="S3474" s="1415"/>
      <c r="T3474" s="1299"/>
      <c r="U3474" s="107"/>
      <c r="V3474" s="3"/>
      <c r="W3474" s="3"/>
      <c r="X3474" s="3"/>
      <c r="Y3474" s="3"/>
    </row>
    <row r="3475" spans="1:25">
      <c r="A3475" s="1223"/>
      <c r="B3475" s="1332" t="s">
        <v>2182</v>
      </c>
      <c r="C3475" s="1288"/>
      <c r="D3475" s="498"/>
      <c r="E3475" s="1331" t="s">
        <v>2183</v>
      </c>
      <c r="F3475" s="968" t="s">
        <v>2184</v>
      </c>
      <c r="G3475" s="1297"/>
      <c r="H3475" s="1131"/>
      <c r="I3475" s="1415"/>
      <c r="J3475" s="1415"/>
      <c r="K3475" s="1415"/>
      <c r="L3475" s="1176"/>
      <c r="M3475" s="1415"/>
      <c r="N3475" s="1176"/>
      <c r="O3475" s="1415"/>
      <c r="P3475" s="1415"/>
      <c r="Q3475" s="1415"/>
      <c r="R3475" s="1415"/>
      <c r="S3475" s="1415"/>
      <c r="T3475" s="1299"/>
      <c r="U3475" s="107"/>
      <c r="V3475" s="3"/>
      <c r="W3475" s="3"/>
      <c r="X3475" s="3"/>
      <c r="Y3475" s="3"/>
    </row>
    <row r="3476" spans="1:25">
      <c r="A3476" s="1223"/>
      <c r="B3476" s="1332"/>
      <c r="C3476" s="1288"/>
      <c r="D3476" s="498"/>
      <c r="E3476" s="1332"/>
      <c r="F3476" s="968"/>
      <c r="G3476" s="1297"/>
      <c r="H3476" s="1131"/>
      <c r="I3476" s="1415"/>
      <c r="J3476" s="1415"/>
      <c r="K3476" s="1415"/>
      <c r="L3476" s="1176"/>
      <c r="M3476" s="1415"/>
      <c r="N3476" s="1176"/>
      <c r="O3476" s="1415"/>
      <c r="P3476" s="1415"/>
      <c r="Q3476" s="1415"/>
      <c r="R3476" s="1415"/>
      <c r="S3476" s="1415"/>
      <c r="T3476" s="1299"/>
      <c r="U3476" s="107"/>
      <c r="V3476" s="3"/>
      <c r="W3476" s="3"/>
      <c r="X3476" s="3"/>
      <c r="Y3476" s="3"/>
    </row>
    <row r="3477" spans="1:25">
      <c r="A3477" s="1223"/>
      <c r="B3477" s="1332"/>
      <c r="C3477" s="1288"/>
      <c r="D3477" s="498"/>
      <c r="E3477" s="1372"/>
      <c r="F3477" s="968"/>
      <c r="G3477" s="1297"/>
      <c r="H3477" s="1131"/>
      <c r="I3477" s="1415"/>
      <c r="J3477" s="1415"/>
      <c r="K3477" s="1415"/>
      <c r="L3477" s="1176"/>
      <c r="M3477" s="1415"/>
      <c r="N3477" s="1176"/>
      <c r="O3477" s="1415"/>
      <c r="P3477" s="1415"/>
      <c r="Q3477" s="1415"/>
      <c r="R3477" s="1415"/>
      <c r="S3477" s="1415"/>
      <c r="T3477" s="1299"/>
      <c r="U3477" s="107"/>
      <c r="V3477" s="3"/>
      <c r="W3477" s="3"/>
      <c r="X3477" s="3"/>
      <c r="Y3477" s="3"/>
    </row>
    <row r="3478" spans="1:25">
      <c r="A3478" s="1223"/>
      <c r="B3478" s="1332"/>
      <c r="C3478" s="1288"/>
      <c r="D3478" s="498"/>
      <c r="E3478" s="1331" t="s">
        <v>2185</v>
      </c>
      <c r="F3478" s="1103" t="s">
        <v>2186</v>
      </c>
      <c r="G3478" s="1386"/>
      <c r="H3478" s="1131"/>
      <c r="I3478" s="1415"/>
      <c r="J3478" s="1415"/>
      <c r="K3478" s="1415"/>
      <c r="L3478" s="1176"/>
      <c r="M3478" s="1415"/>
      <c r="N3478" s="1176"/>
      <c r="O3478" s="1415"/>
      <c r="P3478" s="1415"/>
      <c r="Q3478" s="1415"/>
      <c r="R3478" s="1415"/>
      <c r="S3478" s="1415"/>
      <c r="T3478" s="1299"/>
      <c r="U3478" s="107"/>
      <c r="V3478" s="3"/>
      <c r="W3478" s="3"/>
      <c r="X3478" s="3"/>
      <c r="Y3478" s="3"/>
    </row>
    <row r="3479" spans="1:25">
      <c r="A3479" s="1223"/>
      <c r="B3479" s="1332"/>
      <c r="C3479" s="1288"/>
      <c r="D3479" s="498"/>
      <c r="E3479" s="1332"/>
      <c r="F3479" s="1387"/>
      <c r="G3479" s="1388"/>
      <c r="H3479" s="1131"/>
      <c r="I3479" s="1415"/>
      <c r="J3479" s="1415"/>
      <c r="K3479" s="1415"/>
      <c r="L3479" s="1176"/>
      <c r="M3479" s="1415"/>
      <c r="N3479" s="1176"/>
      <c r="O3479" s="1415"/>
      <c r="P3479" s="1415"/>
      <c r="Q3479" s="1415"/>
      <c r="R3479" s="1415"/>
      <c r="S3479" s="1415"/>
      <c r="T3479" s="1299"/>
      <c r="U3479" s="107"/>
      <c r="V3479" s="3"/>
      <c r="W3479" s="3"/>
      <c r="X3479" s="3"/>
      <c r="Y3479" s="3"/>
    </row>
    <row r="3480" spans="1:25">
      <c r="A3480" s="1223"/>
      <c r="B3480" s="1332"/>
      <c r="C3480" s="1288"/>
      <c r="D3480" s="498"/>
      <c r="E3480" s="1332"/>
      <c r="F3480" s="1387"/>
      <c r="G3480" s="1388"/>
      <c r="H3480" s="1131"/>
      <c r="I3480" s="1415"/>
      <c r="J3480" s="1415"/>
      <c r="K3480" s="1415"/>
      <c r="L3480" s="1176"/>
      <c r="M3480" s="1415"/>
      <c r="N3480" s="1176"/>
      <c r="O3480" s="1415"/>
      <c r="P3480" s="1415"/>
      <c r="Q3480" s="1415"/>
      <c r="R3480" s="1415"/>
      <c r="S3480" s="1415"/>
      <c r="T3480" s="1299"/>
      <c r="U3480" s="107"/>
      <c r="V3480" s="3"/>
      <c r="W3480" s="3"/>
      <c r="X3480" s="3"/>
      <c r="Y3480" s="3"/>
    </row>
    <row r="3481" spans="1:25">
      <c r="A3481" s="1223"/>
      <c r="B3481" s="1332"/>
      <c r="C3481" s="1288"/>
      <c r="D3481" s="931" t="s">
        <v>2187</v>
      </c>
      <c r="E3481" s="1332"/>
      <c r="F3481" s="1387"/>
      <c r="G3481" s="1388"/>
      <c r="H3481" s="1131"/>
      <c r="I3481" s="1415"/>
      <c r="J3481" s="1415"/>
      <c r="K3481" s="1415"/>
      <c r="L3481" s="1176"/>
      <c r="M3481" s="1415"/>
      <c r="N3481" s="1176"/>
      <c r="O3481" s="1415"/>
      <c r="P3481" s="1415"/>
      <c r="Q3481" s="1415"/>
      <c r="R3481" s="1415"/>
      <c r="S3481" s="1415"/>
      <c r="T3481" s="1299"/>
      <c r="U3481" s="107"/>
      <c r="V3481" s="3"/>
      <c r="W3481" s="3"/>
      <c r="X3481" s="3"/>
      <c r="Y3481" s="3"/>
    </row>
    <row r="3482" spans="1:25">
      <c r="A3482" s="1223"/>
      <c r="B3482" s="1332"/>
      <c r="C3482" s="1288"/>
      <c r="D3482" s="498"/>
      <c r="E3482" s="1332"/>
      <c r="F3482" s="1387"/>
      <c r="G3482" s="1388"/>
      <c r="H3482" s="1131"/>
      <c r="I3482" s="1415"/>
      <c r="J3482" s="1415"/>
      <c r="K3482" s="1415"/>
      <c r="L3482" s="1176"/>
      <c r="M3482" s="1415"/>
      <c r="N3482" s="1176"/>
      <c r="O3482" s="1415"/>
      <c r="P3482" s="1415"/>
      <c r="Q3482" s="1415"/>
      <c r="R3482" s="1415"/>
      <c r="S3482" s="1415"/>
      <c r="T3482" s="1299"/>
      <c r="U3482" s="107"/>
      <c r="V3482" s="3"/>
      <c r="W3482" s="3"/>
      <c r="X3482" s="3"/>
      <c r="Y3482" s="3"/>
    </row>
    <row r="3483" spans="1:25">
      <c r="A3483" s="1223"/>
      <c r="B3483" s="1332"/>
      <c r="C3483" s="1288"/>
      <c r="D3483" s="498"/>
      <c r="E3483" s="1332"/>
      <c r="F3483" s="1387"/>
      <c r="G3483" s="1388"/>
      <c r="H3483" s="1131"/>
      <c r="I3483" s="1415"/>
      <c r="J3483" s="1415"/>
      <c r="K3483" s="1415"/>
      <c r="L3483" s="1176"/>
      <c r="M3483" s="1415"/>
      <c r="N3483" s="1176"/>
      <c r="O3483" s="1415"/>
      <c r="P3483" s="1415"/>
      <c r="Q3483" s="1415"/>
      <c r="R3483" s="1415"/>
      <c r="S3483" s="1415"/>
      <c r="T3483" s="1299"/>
      <c r="U3483" s="107"/>
      <c r="V3483" s="3"/>
      <c r="W3483" s="3"/>
      <c r="X3483" s="3"/>
      <c r="Y3483" s="3"/>
    </row>
    <row r="3484" spans="1:25">
      <c r="A3484" s="1223"/>
      <c r="B3484" s="1332"/>
      <c r="C3484" s="1288"/>
      <c r="D3484" s="498"/>
      <c r="E3484" s="1332"/>
      <c r="F3484" s="1387"/>
      <c r="G3484" s="1388"/>
      <c r="H3484" s="1131"/>
      <c r="I3484" s="1415"/>
      <c r="J3484" s="1415"/>
      <c r="K3484" s="1415"/>
      <c r="L3484" s="1176"/>
      <c r="M3484" s="1415"/>
      <c r="N3484" s="1176"/>
      <c r="O3484" s="1415"/>
      <c r="P3484" s="1415"/>
      <c r="Q3484" s="1415"/>
      <c r="R3484" s="1415"/>
      <c r="S3484" s="1415"/>
      <c r="T3484" s="1299"/>
      <c r="U3484" s="107"/>
      <c r="V3484" s="3"/>
      <c r="W3484" s="3"/>
      <c r="X3484" s="3"/>
      <c r="Y3484" s="3"/>
    </row>
    <row r="3485" spans="1:25">
      <c r="A3485" s="1223"/>
      <c r="B3485" s="1332"/>
      <c r="C3485" s="1288"/>
      <c r="D3485" s="498"/>
      <c r="E3485" s="1332"/>
      <c r="F3485" s="1387"/>
      <c r="G3485" s="1388"/>
      <c r="H3485" s="1131"/>
      <c r="I3485" s="1415"/>
      <c r="J3485" s="1415"/>
      <c r="K3485" s="1415"/>
      <c r="L3485" s="1176"/>
      <c r="M3485" s="1415"/>
      <c r="N3485" s="1176"/>
      <c r="O3485" s="1415"/>
      <c r="P3485" s="1415"/>
      <c r="Q3485" s="1415"/>
      <c r="R3485" s="1415"/>
      <c r="S3485" s="1415"/>
      <c r="T3485" s="1299"/>
      <c r="U3485" s="107"/>
      <c r="V3485" s="3"/>
      <c r="W3485" s="3"/>
      <c r="X3485" s="3"/>
      <c r="Y3485" s="3"/>
    </row>
    <row r="3486" spans="1:25">
      <c r="A3486" s="1223"/>
      <c r="B3486" s="1332"/>
      <c r="C3486" s="1288"/>
      <c r="D3486" s="498"/>
      <c r="E3486" s="930" t="s">
        <v>2188</v>
      </c>
      <c r="F3486" s="967" t="s">
        <v>2189</v>
      </c>
      <c r="G3486" s="1162"/>
      <c r="H3486" s="1131"/>
      <c r="I3486" s="1415"/>
      <c r="J3486" s="1415"/>
      <c r="K3486" s="1415"/>
      <c r="L3486" s="1176"/>
      <c r="M3486" s="1415"/>
      <c r="N3486" s="1176"/>
      <c r="O3486" s="1415"/>
      <c r="P3486" s="1415"/>
      <c r="Q3486" s="1415"/>
      <c r="R3486" s="1415"/>
      <c r="S3486" s="1415"/>
      <c r="T3486" s="1299"/>
      <c r="U3486" s="107"/>
      <c r="V3486" s="3"/>
      <c r="W3486" s="3"/>
      <c r="X3486" s="3"/>
      <c r="Y3486" s="3"/>
    </row>
    <row r="3487" spans="1:25">
      <c r="A3487" s="1223"/>
      <c r="B3487" s="1332"/>
      <c r="C3487" s="1288"/>
      <c r="D3487" s="498"/>
      <c r="E3487" s="931"/>
      <c r="F3487" s="968"/>
      <c r="G3487" s="1297"/>
      <c r="H3487" s="1131"/>
      <c r="I3487" s="1415"/>
      <c r="J3487" s="1415"/>
      <c r="K3487" s="1415"/>
      <c r="L3487" s="1176"/>
      <c r="M3487" s="1415"/>
      <c r="N3487" s="1176"/>
      <c r="O3487" s="1415"/>
      <c r="P3487" s="1415"/>
      <c r="Q3487" s="1415"/>
      <c r="R3487" s="1415"/>
      <c r="S3487" s="1415"/>
      <c r="T3487" s="1299"/>
      <c r="U3487" s="107"/>
      <c r="V3487" s="3"/>
      <c r="W3487" s="3"/>
      <c r="X3487" s="3"/>
      <c r="Y3487" s="3"/>
    </row>
    <row r="3488" spans="1:25">
      <c r="A3488" s="1223"/>
      <c r="B3488" s="1332"/>
      <c r="C3488" s="1288"/>
      <c r="D3488" s="931" t="s">
        <v>2190</v>
      </c>
      <c r="E3488" s="931"/>
      <c r="F3488" s="968"/>
      <c r="G3488" s="1297"/>
      <c r="H3488" s="1131"/>
      <c r="I3488" s="1415"/>
      <c r="J3488" s="1415"/>
      <c r="K3488" s="1415"/>
      <c r="L3488" s="1176"/>
      <c r="M3488" s="1415"/>
      <c r="N3488" s="1176"/>
      <c r="O3488" s="1415"/>
      <c r="P3488" s="1415"/>
      <c r="Q3488" s="1415"/>
      <c r="R3488" s="1415"/>
      <c r="S3488" s="1415"/>
      <c r="T3488" s="1299"/>
      <c r="U3488" s="107"/>
      <c r="V3488" s="3"/>
      <c r="W3488" s="3"/>
      <c r="X3488" s="3"/>
      <c r="Y3488" s="3"/>
    </row>
    <row r="3489" spans="1:25">
      <c r="A3489" s="1223"/>
      <c r="B3489" s="1332"/>
      <c r="C3489" s="1288"/>
      <c r="D3489" s="498"/>
      <c r="E3489" s="931"/>
      <c r="F3489" s="968"/>
      <c r="G3489" s="1297"/>
      <c r="H3489" s="1131"/>
      <c r="I3489" s="1415"/>
      <c r="J3489" s="1415"/>
      <c r="K3489" s="1415"/>
      <c r="L3489" s="1176"/>
      <c r="M3489" s="1415"/>
      <c r="N3489" s="1176"/>
      <c r="O3489" s="1415"/>
      <c r="P3489" s="1415"/>
      <c r="Q3489" s="1415"/>
      <c r="R3489" s="1415"/>
      <c r="S3489" s="1415"/>
      <c r="T3489" s="1299"/>
      <c r="U3489" s="107"/>
      <c r="V3489" s="3"/>
      <c r="W3489" s="3"/>
      <c r="X3489" s="3"/>
      <c r="Y3489" s="3"/>
    </row>
    <row r="3490" spans="1:25">
      <c r="A3490" s="1223"/>
      <c r="B3490" s="1332"/>
      <c r="C3490" s="1288"/>
      <c r="D3490" s="498"/>
      <c r="E3490" s="931"/>
      <c r="F3490" s="968"/>
      <c r="G3490" s="1297"/>
      <c r="H3490" s="1131"/>
      <c r="I3490" s="1415"/>
      <c r="J3490" s="1415"/>
      <c r="K3490" s="1415"/>
      <c r="L3490" s="1176"/>
      <c r="M3490" s="1415"/>
      <c r="N3490" s="1176"/>
      <c r="O3490" s="1415"/>
      <c r="P3490" s="1415"/>
      <c r="Q3490" s="1415"/>
      <c r="R3490" s="1415"/>
      <c r="S3490" s="1415"/>
      <c r="T3490" s="1299"/>
      <c r="U3490" s="107"/>
      <c r="V3490" s="3"/>
      <c r="W3490" s="3"/>
      <c r="X3490" s="3"/>
      <c r="Y3490" s="3"/>
    </row>
    <row r="3491" spans="1:25">
      <c r="A3491" s="1223"/>
      <c r="B3491" s="1332"/>
      <c r="C3491" s="1288"/>
      <c r="D3491" s="498"/>
      <c r="E3491" s="931"/>
      <c r="F3491" s="968"/>
      <c r="G3491" s="1297"/>
      <c r="H3491" s="1131"/>
      <c r="I3491" s="1415"/>
      <c r="J3491" s="1415"/>
      <c r="K3491" s="1415"/>
      <c r="L3491" s="1176"/>
      <c r="M3491" s="1415"/>
      <c r="N3491" s="1176"/>
      <c r="O3491" s="1415"/>
      <c r="P3491" s="1415"/>
      <c r="Q3491" s="1415"/>
      <c r="R3491" s="1415"/>
      <c r="S3491" s="1415"/>
      <c r="T3491" s="1299"/>
      <c r="U3491" s="107"/>
      <c r="V3491" s="3"/>
      <c r="W3491" s="3"/>
      <c r="X3491" s="3"/>
      <c r="Y3491" s="3"/>
    </row>
    <row r="3492" spans="1:25">
      <c r="A3492" s="1223"/>
      <c r="B3492" s="1332"/>
      <c r="C3492" s="1288"/>
      <c r="D3492" s="498"/>
      <c r="E3492" s="931"/>
      <c r="F3492" s="968"/>
      <c r="G3492" s="1297"/>
      <c r="H3492" s="1131"/>
      <c r="I3492" s="1415"/>
      <c r="J3492" s="1415"/>
      <c r="K3492" s="1415"/>
      <c r="L3492" s="1176"/>
      <c r="M3492" s="1415"/>
      <c r="N3492" s="1176"/>
      <c r="O3492" s="1415"/>
      <c r="P3492" s="1415"/>
      <c r="Q3492" s="1415"/>
      <c r="R3492" s="1415"/>
      <c r="S3492" s="1415"/>
      <c r="T3492" s="1299"/>
      <c r="U3492" s="107"/>
      <c r="V3492" s="3"/>
      <c r="W3492" s="3"/>
      <c r="X3492" s="3"/>
      <c r="Y3492" s="3"/>
    </row>
    <row r="3493" spans="1:25">
      <c r="A3493" s="1223"/>
      <c r="B3493" s="1332"/>
      <c r="C3493" s="1288"/>
      <c r="D3493" s="498"/>
      <c r="E3493" s="930" t="s">
        <v>2191</v>
      </c>
      <c r="F3493" s="967" t="s">
        <v>2192</v>
      </c>
      <c r="G3493" s="501"/>
      <c r="H3493" s="1131"/>
      <c r="I3493" s="1415"/>
      <c r="J3493" s="1415"/>
      <c r="K3493" s="1415"/>
      <c r="L3493" s="1176"/>
      <c r="M3493" s="1415"/>
      <c r="N3493" s="1176"/>
      <c r="O3493" s="1415"/>
      <c r="P3493" s="1415"/>
      <c r="Q3493" s="1415"/>
      <c r="R3493" s="1415"/>
      <c r="S3493" s="1415"/>
      <c r="T3493" s="1299"/>
      <c r="U3493" s="107"/>
      <c r="V3493" s="3"/>
      <c r="W3493" s="3"/>
      <c r="X3493" s="3"/>
      <c r="Y3493" s="3"/>
    </row>
    <row r="3494" spans="1:25">
      <c r="A3494" s="1223"/>
      <c r="B3494" s="1332"/>
      <c r="C3494" s="1288"/>
      <c r="D3494" s="498"/>
      <c r="E3494" s="498"/>
      <c r="F3494" s="487"/>
      <c r="G3494" s="502"/>
      <c r="H3494" s="1132"/>
      <c r="I3494" s="1416"/>
      <c r="J3494" s="1416"/>
      <c r="K3494" s="1416"/>
      <c r="L3494" s="1275"/>
      <c r="M3494" s="1416"/>
      <c r="N3494" s="1176"/>
      <c r="O3494" s="1416"/>
      <c r="P3494" s="1416"/>
      <c r="Q3494" s="1416"/>
      <c r="R3494" s="1416"/>
      <c r="S3494" s="1416"/>
      <c r="T3494" s="1300"/>
      <c r="U3494" s="107"/>
      <c r="V3494" s="3"/>
      <c r="W3494" s="3"/>
      <c r="X3494" s="3"/>
      <c r="Y3494" s="3"/>
    </row>
    <row r="3495" spans="1:25">
      <c r="A3495" s="1223"/>
      <c r="B3495" s="1332"/>
      <c r="C3495" s="1288"/>
      <c r="D3495" s="931" t="s">
        <v>2193</v>
      </c>
      <c r="E3495" s="498"/>
      <c r="F3495" s="487"/>
      <c r="G3495" s="502"/>
      <c r="H3495" s="924" t="s">
        <v>237</v>
      </c>
      <c r="I3495" s="924" t="s">
        <v>237</v>
      </c>
      <c r="J3495" s="924" t="s">
        <v>237</v>
      </c>
      <c r="K3495" s="924" t="s">
        <v>237</v>
      </c>
      <c r="L3495" s="1323" t="s">
        <v>2194</v>
      </c>
      <c r="M3495" s="924" t="s">
        <v>237</v>
      </c>
      <c r="N3495" s="1304" t="s">
        <v>1898</v>
      </c>
      <c r="O3495" s="924" t="s">
        <v>237</v>
      </c>
      <c r="P3495" s="924" t="s">
        <v>237</v>
      </c>
      <c r="Q3495" s="924" t="s">
        <v>237</v>
      </c>
      <c r="R3495" s="1323" t="s">
        <v>2195</v>
      </c>
      <c r="S3495" s="924" t="s">
        <v>237</v>
      </c>
      <c r="T3495" s="1333" t="s">
        <v>237</v>
      </c>
      <c r="U3495" s="107"/>
      <c r="V3495" s="3"/>
      <c r="W3495" s="3"/>
      <c r="X3495" s="3"/>
      <c r="Y3495" s="3"/>
    </row>
    <row r="3496" spans="1:25">
      <c r="A3496" s="1223"/>
      <c r="B3496" s="1332"/>
      <c r="C3496" s="1288"/>
      <c r="D3496" s="931"/>
      <c r="E3496" s="498"/>
      <c r="F3496" s="487"/>
      <c r="G3496" s="502"/>
      <c r="H3496" s="925"/>
      <c r="I3496" s="925"/>
      <c r="J3496" s="925"/>
      <c r="K3496" s="925"/>
      <c r="L3496" s="1340"/>
      <c r="M3496" s="925"/>
      <c r="N3496" s="1176"/>
      <c r="O3496" s="925"/>
      <c r="P3496" s="925"/>
      <c r="Q3496" s="925"/>
      <c r="R3496" s="1340"/>
      <c r="S3496" s="925"/>
      <c r="T3496" s="1360"/>
      <c r="U3496" s="107"/>
      <c r="V3496" s="3"/>
      <c r="W3496" s="3"/>
      <c r="X3496" s="3"/>
      <c r="Y3496" s="3"/>
    </row>
    <row r="3497" spans="1:25">
      <c r="A3497" s="1223"/>
      <c r="B3497" s="1332"/>
      <c r="C3497" s="1288"/>
      <c r="D3497" s="931"/>
      <c r="E3497" s="498"/>
      <c r="F3497" s="487"/>
      <c r="G3497" s="502"/>
      <c r="H3497" s="925"/>
      <c r="I3497" s="925"/>
      <c r="J3497" s="925"/>
      <c r="K3497" s="925"/>
      <c r="L3497" s="1340"/>
      <c r="M3497" s="925"/>
      <c r="N3497" s="1176"/>
      <c r="O3497" s="925"/>
      <c r="P3497" s="925"/>
      <c r="Q3497" s="925"/>
      <c r="R3497" s="1340"/>
      <c r="S3497" s="925"/>
      <c r="T3497" s="1360"/>
      <c r="U3497" s="107"/>
      <c r="V3497" s="3"/>
      <c r="W3497" s="3"/>
      <c r="X3497" s="3"/>
      <c r="Y3497" s="3"/>
    </row>
    <row r="3498" spans="1:25">
      <c r="A3498" s="1223"/>
      <c r="B3498" s="1332"/>
      <c r="C3498" s="1288"/>
      <c r="D3498" s="931"/>
      <c r="E3498" s="930" t="s">
        <v>2196</v>
      </c>
      <c r="F3498" s="967"/>
      <c r="G3498" s="1162" t="s">
        <v>2197</v>
      </c>
      <c r="H3498" s="925"/>
      <c r="I3498" s="925"/>
      <c r="J3498" s="925"/>
      <c r="K3498" s="925"/>
      <c r="L3498" s="1340"/>
      <c r="M3498" s="925"/>
      <c r="N3498" s="1176"/>
      <c r="O3498" s="925"/>
      <c r="P3498" s="925"/>
      <c r="Q3498" s="925"/>
      <c r="R3498" s="1340"/>
      <c r="S3498" s="925"/>
      <c r="T3498" s="1360"/>
      <c r="U3498" s="107"/>
      <c r="V3498" s="3"/>
      <c r="W3498" s="3"/>
      <c r="X3498" s="3"/>
      <c r="Y3498" s="3"/>
    </row>
    <row r="3499" spans="1:25">
      <c r="A3499" s="1223"/>
      <c r="B3499" s="1332"/>
      <c r="C3499" s="1288"/>
      <c r="D3499" s="931"/>
      <c r="E3499" s="498"/>
      <c r="F3499" s="487"/>
      <c r="G3499" s="502"/>
      <c r="H3499" s="925"/>
      <c r="I3499" s="925"/>
      <c r="J3499" s="925"/>
      <c r="K3499" s="925"/>
      <c r="L3499" s="1340"/>
      <c r="M3499" s="925"/>
      <c r="N3499" s="1176"/>
      <c r="O3499" s="925"/>
      <c r="P3499" s="925"/>
      <c r="Q3499" s="925"/>
      <c r="R3499" s="1340"/>
      <c r="S3499" s="925"/>
      <c r="T3499" s="1360"/>
      <c r="U3499" s="107"/>
      <c r="V3499" s="3"/>
      <c r="W3499" s="3"/>
      <c r="X3499" s="3"/>
      <c r="Y3499" s="3"/>
    </row>
    <row r="3500" spans="1:25">
      <c r="A3500" s="1223"/>
      <c r="B3500" s="1332"/>
      <c r="C3500" s="1288"/>
      <c r="D3500" s="931"/>
      <c r="E3500" s="498"/>
      <c r="F3500" s="487"/>
      <c r="G3500" s="502"/>
      <c r="H3500" s="925"/>
      <c r="I3500" s="925"/>
      <c r="J3500" s="925"/>
      <c r="K3500" s="925"/>
      <c r="L3500" s="1340"/>
      <c r="M3500" s="925"/>
      <c r="N3500" s="1176"/>
      <c r="O3500" s="925"/>
      <c r="P3500" s="925"/>
      <c r="Q3500" s="925"/>
      <c r="R3500" s="1340"/>
      <c r="S3500" s="925"/>
      <c r="T3500" s="1360"/>
      <c r="U3500" s="107"/>
      <c r="V3500" s="3"/>
      <c r="W3500" s="3"/>
      <c r="X3500" s="3"/>
      <c r="Y3500" s="3"/>
    </row>
    <row r="3501" spans="1:25">
      <c r="A3501" s="1223"/>
      <c r="B3501" s="1332"/>
      <c r="C3501" s="1288"/>
      <c r="D3501" s="931"/>
      <c r="E3501" s="498"/>
      <c r="F3501" s="487"/>
      <c r="G3501" s="502"/>
      <c r="H3501" s="925"/>
      <c r="I3501" s="925"/>
      <c r="J3501" s="925"/>
      <c r="K3501" s="925"/>
      <c r="L3501" s="1340"/>
      <c r="M3501" s="925"/>
      <c r="N3501" s="1176"/>
      <c r="O3501" s="925"/>
      <c r="P3501" s="925"/>
      <c r="Q3501" s="925"/>
      <c r="R3501" s="1340"/>
      <c r="S3501" s="925"/>
      <c r="T3501" s="1360"/>
      <c r="U3501" s="107"/>
      <c r="V3501" s="3"/>
      <c r="W3501" s="3"/>
      <c r="X3501" s="3"/>
      <c r="Y3501" s="3"/>
    </row>
    <row r="3502" spans="1:25">
      <c r="A3502" s="1223"/>
      <c r="B3502" s="1332"/>
      <c r="C3502" s="1288"/>
      <c r="D3502" s="931"/>
      <c r="E3502" s="498"/>
      <c r="F3502" s="487"/>
      <c r="G3502" s="502"/>
      <c r="H3502" s="925"/>
      <c r="I3502" s="925"/>
      <c r="J3502" s="925"/>
      <c r="K3502" s="925"/>
      <c r="L3502" s="1340"/>
      <c r="M3502" s="925"/>
      <c r="N3502" s="1176"/>
      <c r="O3502" s="925"/>
      <c r="P3502" s="925"/>
      <c r="Q3502" s="925"/>
      <c r="R3502" s="1340"/>
      <c r="S3502" s="925"/>
      <c r="T3502" s="1360"/>
      <c r="U3502" s="107"/>
      <c r="V3502" s="3"/>
      <c r="W3502" s="3"/>
      <c r="X3502" s="3"/>
      <c r="Y3502" s="3"/>
    </row>
    <row r="3503" spans="1:25">
      <c r="A3503" s="1223"/>
      <c r="B3503" s="1332"/>
      <c r="C3503" s="1288"/>
      <c r="D3503" s="931"/>
      <c r="E3503" s="498"/>
      <c r="F3503" s="487"/>
      <c r="G3503" s="502"/>
      <c r="H3503" s="1115"/>
      <c r="I3503" s="1115"/>
      <c r="J3503" s="1115"/>
      <c r="K3503" s="1115"/>
      <c r="L3503" s="1176"/>
      <c r="M3503" s="1115"/>
      <c r="N3503" s="1176"/>
      <c r="O3503" s="1115"/>
      <c r="P3503" s="1115"/>
      <c r="Q3503" s="1115"/>
      <c r="R3503" s="1176"/>
      <c r="S3503" s="1115"/>
      <c r="T3503" s="1299"/>
      <c r="U3503" s="107"/>
      <c r="V3503" s="3"/>
      <c r="W3503" s="3"/>
      <c r="X3503" s="3"/>
      <c r="Y3503" s="3"/>
    </row>
    <row r="3504" spans="1:25">
      <c r="A3504" s="1223"/>
      <c r="B3504" s="1332"/>
      <c r="C3504" s="1288"/>
      <c r="D3504" s="931"/>
      <c r="E3504" s="498"/>
      <c r="F3504" s="487"/>
      <c r="G3504" s="502"/>
      <c r="H3504" s="1151"/>
      <c r="I3504" s="1151"/>
      <c r="J3504" s="1151"/>
      <c r="K3504" s="1151"/>
      <c r="L3504" s="1176"/>
      <c r="M3504" s="1151"/>
      <c r="N3504" s="1275"/>
      <c r="O3504" s="1151"/>
      <c r="P3504" s="1151"/>
      <c r="Q3504" s="1151"/>
      <c r="R3504" s="1275"/>
      <c r="S3504" s="1151"/>
      <c r="T3504" s="1300"/>
      <c r="U3504" s="107"/>
      <c r="V3504" s="148"/>
      <c r="W3504" s="3"/>
      <c r="X3504" s="3"/>
      <c r="Y3504" s="3"/>
    </row>
    <row r="3505" spans="1:25">
      <c r="A3505" s="1223"/>
      <c r="B3505" s="1332"/>
      <c r="C3505" s="1288"/>
      <c r="D3505" s="931" t="s">
        <v>2198</v>
      </c>
      <c r="E3505" s="498"/>
      <c r="F3505" s="487"/>
      <c r="G3505" s="502"/>
      <c r="H3505" s="973" t="s">
        <v>237</v>
      </c>
      <c r="I3505" s="1414" t="s">
        <v>237</v>
      </c>
      <c r="J3505" s="1414" t="s">
        <v>237</v>
      </c>
      <c r="K3505" s="1414" t="s">
        <v>237</v>
      </c>
      <c r="L3505" s="1323" t="s">
        <v>2199</v>
      </c>
      <c r="M3505" s="1414" t="s">
        <v>237</v>
      </c>
      <c r="N3505" s="1176" t="s">
        <v>2200</v>
      </c>
      <c r="O3505" s="1414" t="s">
        <v>237</v>
      </c>
      <c r="P3505" s="1414" t="s">
        <v>237</v>
      </c>
      <c r="Q3505" s="1414" t="s">
        <v>237</v>
      </c>
      <c r="R3505" s="1414" t="s">
        <v>237</v>
      </c>
      <c r="S3505" s="1414" t="s">
        <v>237</v>
      </c>
      <c r="T3505" s="1298" t="s">
        <v>237</v>
      </c>
      <c r="U3505" s="107"/>
      <c r="V3505" s="3"/>
      <c r="W3505" s="3"/>
      <c r="X3505" s="3"/>
      <c r="Y3505" s="3"/>
    </row>
    <row r="3506" spans="1:25">
      <c r="A3506" s="1223"/>
      <c r="B3506" s="1332"/>
      <c r="C3506" s="1288"/>
      <c r="D3506" s="931"/>
      <c r="E3506" s="498"/>
      <c r="F3506" s="487"/>
      <c r="G3506" s="502"/>
      <c r="H3506" s="1004"/>
      <c r="I3506" s="1415"/>
      <c r="J3506" s="1415"/>
      <c r="K3506" s="1415"/>
      <c r="L3506" s="1340"/>
      <c r="M3506" s="1415"/>
      <c r="N3506" s="1176"/>
      <c r="O3506" s="1415"/>
      <c r="P3506" s="1415"/>
      <c r="Q3506" s="1415"/>
      <c r="R3506" s="1415"/>
      <c r="S3506" s="1415"/>
      <c r="T3506" s="1299"/>
      <c r="U3506" s="107"/>
      <c r="V3506" s="3"/>
      <c r="W3506" s="3"/>
      <c r="X3506" s="3"/>
      <c r="Y3506" s="3"/>
    </row>
    <row r="3507" spans="1:25">
      <c r="A3507" s="1223"/>
      <c r="B3507" s="1332"/>
      <c r="C3507" s="1288"/>
      <c r="D3507" s="931"/>
      <c r="E3507" s="498"/>
      <c r="F3507" s="487"/>
      <c r="G3507" s="502"/>
      <c r="H3507" s="1131"/>
      <c r="I3507" s="1115"/>
      <c r="J3507" s="1115"/>
      <c r="K3507" s="1115"/>
      <c r="L3507" s="1176"/>
      <c r="M3507" s="1115"/>
      <c r="N3507" s="1176"/>
      <c r="O3507" s="1115"/>
      <c r="P3507" s="1115"/>
      <c r="Q3507" s="1115"/>
      <c r="R3507" s="1115"/>
      <c r="S3507" s="1115"/>
      <c r="T3507" s="1299"/>
      <c r="U3507" s="107"/>
      <c r="V3507" s="3"/>
      <c r="W3507" s="3"/>
      <c r="X3507" s="3"/>
      <c r="Y3507" s="3"/>
    </row>
    <row r="3508" spans="1:25">
      <c r="A3508" s="1223"/>
      <c r="B3508" s="1332"/>
      <c r="C3508" s="1288"/>
      <c r="D3508" s="931"/>
      <c r="E3508" s="498"/>
      <c r="F3508" s="487"/>
      <c r="G3508" s="502"/>
      <c r="H3508" s="1131"/>
      <c r="I3508" s="1115"/>
      <c r="J3508" s="1115"/>
      <c r="K3508" s="1115"/>
      <c r="L3508" s="1176"/>
      <c r="M3508" s="1115"/>
      <c r="N3508" s="1176"/>
      <c r="O3508" s="1115"/>
      <c r="P3508" s="1115"/>
      <c r="Q3508" s="1115"/>
      <c r="R3508" s="1115"/>
      <c r="S3508" s="1115"/>
      <c r="T3508" s="1299"/>
      <c r="U3508" s="107"/>
      <c r="V3508" s="3"/>
      <c r="W3508" s="3"/>
      <c r="X3508" s="3"/>
      <c r="Y3508" s="3"/>
    </row>
    <row r="3509" spans="1:25">
      <c r="A3509" s="1223"/>
      <c r="B3509" s="1332"/>
      <c r="C3509" s="1288"/>
      <c r="D3509" s="931" t="s">
        <v>2201</v>
      </c>
      <c r="E3509" s="498"/>
      <c r="F3509" s="487"/>
      <c r="G3509" s="502"/>
      <c r="H3509" s="1131"/>
      <c r="I3509" s="1115"/>
      <c r="J3509" s="1115"/>
      <c r="K3509" s="1115"/>
      <c r="L3509" s="1176"/>
      <c r="M3509" s="1115"/>
      <c r="N3509" s="1176"/>
      <c r="O3509" s="1115"/>
      <c r="P3509" s="1115"/>
      <c r="Q3509" s="1115"/>
      <c r="R3509" s="1115"/>
      <c r="S3509" s="1115"/>
      <c r="T3509" s="1299"/>
      <c r="U3509" s="107"/>
      <c r="V3509" s="3"/>
      <c r="W3509" s="3"/>
      <c r="X3509" s="3"/>
      <c r="Y3509" s="3"/>
    </row>
    <row r="3510" spans="1:25">
      <c r="A3510" s="1223"/>
      <c r="B3510" s="1332"/>
      <c r="C3510" s="1288"/>
      <c r="D3510" s="931"/>
      <c r="E3510" s="498"/>
      <c r="F3510" s="487"/>
      <c r="G3510" s="502"/>
      <c r="H3510" s="1131"/>
      <c r="I3510" s="1115"/>
      <c r="J3510" s="1115"/>
      <c r="K3510" s="1115"/>
      <c r="L3510" s="1176"/>
      <c r="M3510" s="1115"/>
      <c r="N3510" s="1176"/>
      <c r="O3510" s="1115"/>
      <c r="P3510" s="1115"/>
      <c r="Q3510" s="1115"/>
      <c r="R3510" s="1115"/>
      <c r="S3510" s="1115"/>
      <c r="T3510" s="1299"/>
      <c r="U3510" s="149"/>
      <c r="V3510" s="3"/>
      <c r="W3510" s="3"/>
      <c r="X3510" s="3"/>
      <c r="Y3510" s="3"/>
    </row>
    <row r="3511" spans="1:25">
      <c r="A3511" s="1223"/>
      <c r="B3511" s="1332"/>
      <c r="C3511" s="1288"/>
      <c r="D3511" s="931"/>
      <c r="E3511" s="498"/>
      <c r="F3511" s="487"/>
      <c r="G3511" s="502"/>
      <c r="H3511" s="1131"/>
      <c r="I3511" s="1115"/>
      <c r="J3511" s="1115"/>
      <c r="K3511" s="1115"/>
      <c r="L3511" s="1176"/>
      <c r="M3511" s="1115"/>
      <c r="N3511" s="1176"/>
      <c r="O3511" s="1115"/>
      <c r="P3511" s="1115"/>
      <c r="Q3511" s="1115"/>
      <c r="R3511" s="1115"/>
      <c r="S3511" s="1115"/>
      <c r="T3511" s="1299"/>
      <c r="U3511" s="107"/>
      <c r="V3511" s="3"/>
      <c r="W3511" s="3"/>
      <c r="X3511" s="3"/>
      <c r="Y3511" s="3"/>
    </row>
    <row r="3512" spans="1:25">
      <c r="A3512" s="1223"/>
      <c r="B3512" s="1332"/>
      <c r="C3512" s="1288"/>
      <c r="D3512" s="931" t="s">
        <v>2202</v>
      </c>
      <c r="E3512" s="498"/>
      <c r="F3512" s="487"/>
      <c r="G3512" s="502"/>
      <c r="H3512" s="1131"/>
      <c r="I3512" s="1115"/>
      <c r="J3512" s="1115"/>
      <c r="K3512" s="1115"/>
      <c r="L3512" s="1176"/>
      <c r="M3512" s="1115"/>
      <c r="N3512" s="1176"/>
      <c r="O3512" s="1115"/>
      <c r="P3512" s="1115"/>
      <c r="Q3512" s="1115"/>
      <c r="R3512" s="1115"/>
      <c r="S3512" s="1115"/>
      <c r="T3512" s="1299"/>
      <c r="U3512" s="107"/>
      <c r="V3512" s="3"/>
      <c r="W3512" s="3"/>
      <c r="X3512" s="3"/>
      <c r="Y3512" s="3"/>
    </row>
    <row r="3513" spans="1:25">
      <c r="A3513" s="1223"/>
      <c r="B3513" s="1332"/>
      <c r="C3513" s="1288"/>
      <c r="D3513" s="931"/>
      <c r="E3513" s="498"/>
      <c r="F3513" s="487"/>
      <c r="G3513" s="502"/>
      <c r="H3513" s="1131"/>
      <c r="I3513" s="1115"/>
      <c r="J3513" s="1115"/>
      <c r="K3513" s="1115"/>
      <c r="L3513" s="1176"/>
      <c r="M3513" s="1115"/>
      <c r="N3513" s="1176"/>
      <c r="O3513" s="1115"/>
      <c r="P3513" s="1115"/>
      <c r="Q3513" s="1115"/>
      <c r="R3513" s="1115"/>
      <c r="S3513" s="1115"/>
      <c r="T3513" s="1299"/>
      <c r="U3513" s="107"/>
      <c r="V3513" s="3"/>
      <c r="W3513" s="3"/>
      <c r="X3513" s="3"/>
      <c r="Y3513" s="3"/>
    </row>
    <row r="3514" spans="1:25">
      <c r="A3514" s="1223"/>
      <c r="B3514" s="1332"/>
      <c r="C3514" s="1288"/>
      <c r="D3514" s="931"/>
      <c r="E3514" s="498"/>
      <c r="F3514" s="487"/>
      <c r="G3514" s="502"/>
      <c r="H3514" s="1131"/>
      <c r="I3514" s="1115"/>
      <c r="J3514" s="1115"/>
      <c r="K3514" s="1115"/>
      <c r="L3514" s="1176"/>
      <c r="M3514" s="1115"/>
      <c r="N3514" s="1176"/>
      <c r="O3514" s="1115"/>
      <c r="P3514" s="1115"/>
      <c r="Q3514" s="1115"/>
      <c r="R3514" s="1115"/>
      <c r="S3514" s="1115"/>
      <c r="T3514" s="1299"/>
      <c r="U3514" s="107"/>
      <c r="V3514" s="3"/>
      <c r="W3514" s="3"/>
      <c r="X3514" s="3"/>
      <c r="Y3514" s="3"/>
    </row>
    <row r="3515" spans="1:25">
      <c r="A3515" s="1223"/>
      <c r="B3515" s="1332"/>
      <c r="C3515" s="1288"/>
      <c r="D3515" s="931" t="s">
        <v>2203</v>
      </c>
      <c r="E3515" s="498"/>
      <c r="F3515" s="487"/>
      <c r="G3515" s="502"/>
      <c r="H3515" s="1131"/>
      <c r="I3515" s="1115"/>
      <c r="J3515" s="1115"/>
      <c r="K3515" s="1115"/>
      <c r="L3515" s="1176"/>
      <c r="M3515" s="1115"/>
      <c r="N3515" s="1176"/>
      <c r="O3515" s="1115"/>
      <c r="P3515" s="1115"/>
      <c r="Q3515" s="1115"/>
      <c r="R3515" s="1115"/>
      <c r="S3515" s="1115"/>
      <c r="T3515" s="1299"/>
      <c r="U3515" s="107"/>
      <c r="V3515" s="3"/>
      <c r="W3515" s="3"/>
      <c r="X3515" s="3"/>
      <c r="Y3515" s="3"/>
    </row>
    <row r="3516" spans="1:25">
      <c r="A3516" s="1223"/>
      <c r="B3516" s="1332"/>
      <c r="C3516" s="1288"/>
      <c r="D3516" s="931"/>
      <c r="E3516" s="498"/>
      <c r="F3516" s="487"/>
      <c r="G3516" s="502"/>
      <c r="H3516" s="1131"/>
      <c r="I3516" s="1115"/>
      <c r="J3516" s="1115"/>
      <c r="K3516" s="1115"/>
      <c r="L3516" s="1176"/>
      <c r="M3516" s="1115"/>
      <c r="N3516" s="1176"/>
      <c r="O3516" s="1115"/>
      <c r="P3516" s="1115"/>
      <c r="Q3516" s="1115"/>
      <c r="R3516" s="1115"/>
      <c r="S3516" s="1115"/>
      <c r="T3516" s="1299"/>
      <c r="U3516" s="107"/>
      <c r="V3516" s="3"/>
      <c r="W3516" s="3"/>
      <c r="X3516" s="3"/>
      <c r="Y3516" s="3"/>
    </row>
    <row r="3517" spans="1:25">
      <c r="A3517" s="1223"/>
      <c r="B3517" s="1332"/>
      <c r="C3517" s="1289"/>
      <c r="D3517" s="932"/>
      <c r="E3517" s="500"/>
      <c r="F3517" s="522"/>
      <c r="G3517" s="523"/>
      <c r="H3517" s="1132"/>
      <c r="I3517" s="1151"/>
      <c r="J3517" s="1151"/>
      <c r="K3517" s="1151"/>
      <c r="L3517" s="1275"/>
      <c r="M3517" s="1151"/>
      <c r="N3517" s="1275"/>
      <c r="O3517" s="1151"/>
      <c r="P3517" s="1151"/>
      <c r="Q3517" s="1151"/>
      <c r="R3517" s="1151"/>
      <c r="S3517" s="1151"/>
      <c r="T3517" s="1300"/>
      <c r="U3517" s="107"/>
      <c r="V3517" s="3"/>
      <c r="W3517" s="3"/>
      <c r="X3517" s="3"/>
      <c r="Y3517" s="3"/>
    </row>
    <row r="3518" spans="1:25">
      <c r="A3518" s="1223"/>
      <c r="B3518" s="1332"/>
      <c r="C3518" s="1287" t="s">
        <v>2204</v>
      </c>
      <c r="D3518" s="930" t="s">
        <v>2205</v>
      </c>
      <c r="E3518" s="930" t="s">
        <v>2206</v>
      </c>
      <c r="F3518" s="967" t="s">
        <v>2207</v>
      </c>
      <c r="G3518" s="1162"/>
      <c r="H3518" s="973" t="s">
        <v>237</v>
      </c>
      <c r="I3518" s="924" t="s">
        <v>237</v>
      </c>
      <c r="J3518" s="924" t="s">
        <v>237</v>
      </c>
      <c r="K3518" s="924" t="s">
        <v>237</v>
      </c>
      <c r="L3518" s="1278" t="s">
        <v>2208</v>
      </c>
      <c r="M3518" s="924" t="s">
        <v>237</v>
      </c>
      <c r="N3518" s="962" t="s">
        <v>2209</v>
      </c>
      <c r="O3518" s="924" t="s">
        <v>237</v>
      </c>
      <c r="P3518" s="924" t="s">
        <v>237</v>
      </c>
      <c r="Q3518" s="924" t="s">
        <v>237</v>
      </c>
      <c r="R3518" s="1278" t="s">
        <v>2210</v>
      </c>
      <c r="S3518" s="924" t="s">
        <v>237</v>
      </c>
      <c r="T3518" s="1333" t="s">
        <v>237</v>
      </c>
      <c r="U3518" s="107"/>
      <c r="V3518" s="3"/>
      <c r="W3518" s="3"/>
      <c r="X3518" s="3"/>
      <c r="Y3518" s="3"/>
    </row>
    <row r="3519" spans="1:25">
      <c r="A3519" s="1223"/>
      <c r="B3519" s="1332"/>
      <c r="C3519" s="1288"/>
      <c r="D3519" s="931"/>
      <c r="E3519" s="931"/>
      <c r="F3519" s="968"/>
      <c r="G3519" s="1297"/>
      <c r="H3519" s="1131"/>
      <c r="I3519" s="1341"/>
      <c r="J3519" s="1341"/>
      <c r="K3519" s="1341"/>
      <c r="L3519" s="1176"/>
      <c r="M3519" s="1341"/>
      <c r="N3519" s="963"/>
      <c r="O3519" s="1341"/>
      <c r="P3519" s="1341"/>
      <c r="Q3519" s="1341"/>
      <c r="R3519" s="1176"/>
      <c r="S3519" s="1341"/>
      <c r="T3519" s="1299"/>
      <c r="U3519" s="107"/>
      <c r="V3519" s="3"/>
      <c r="W3519" s="3"/>
      <c r="X3519" s="3"/>
      <c r="Y3519" s="3"/>
    </row>
    <row r="3520" spans="1:25">
      <c r="A3520" s="1223"/>
      <c r="B3520" s="1332"/>
      <c r="C3520" s="1288"/>
      <c r="D3520" s="931"/>
      <c r="E3520" s="931"/>
      <c r="F3520" s="968"/>
      <c r="G3520" s="1297"/>
      <c r="H3520" s="1131"/>
      <c r="I3520" s="1341"/>
      <c r="J3520" s="1341"/>
      <c r="K3520" s="1341"/>
      <c r="L3520" s="1176"/>
      <c r="M3520" s="1341"/>
      <c r="N3520" s="963"/>
      <c r="O3520" s="1341"/>
      <c r="P3520" s="1341"/>
      <c r="Q3520" s="1341"/>
      <c r="R3520" s="1176"/>
      <c r="S3520" s="1341"/>
      <c r="T3520" s="1299"/>
      <c r="U3520" s="107"/>
      <c r="V3520" s="3"/>
      <c r="W3520" s="3"/>
      <c r="X3520" s="3"/>
      <c r="Y3520" s="3"/>
    </row>
    <row r="3521" spans="1:25">
      <c r="A3521" s="1223"/>
      <c r="B3521" s="1332"/>
      <c r="C3521" s="1288"/>
      <c r="D3521" s="931"/>
      <c r="E3521" s="931"/>
      <c r="F3521" s="968"/>
      <c r="G3521" s="1297"/>
      <c r="H3521" s="1131"/>
      <c r="I3521" s="1341"/>
      <c r="J3521" s="1341"/>
      <c r="K3521" s="1341"/>
      <c r="L3521" s="1176"/>
      <c r="M3521" s="1341"/>
      <c r="N3521" s="963"/>
      <c r="O3521" s="1341"/>
      <c r="P3521" s="1341"/>
      <c r="Q3521" s="1341"/>
      <c r="R3521" s="1176"/>
      <c r="S3521" s="1341"/>
      <c r="T3521" s="1299"/>
      <c r="U3521" s="107"/>
      <c r="V3521" s="3"/>
      <c r="W3521" s="3"/>
      <c r="X3521" s="3"/>
      <c r="Y3521" s="3"/>
    </row>
    <row r="3522" spans="1:25">
      <c r="A3522" s="1223"/>
      <c r="B3522" s="1332"/>
      <c r="C3522" s="1288"/>
      <c r="D3522" s="931"/>
      <c r="E3522" s="931"/>
      <c r="F3522" s="968"/>
      <c r="G3522" s="1297"/>
      <c r="H3522" s="1131"/>
      <c r="I3522" s="1341"/>
      <c r="J3522" s="1341"/>
      <c r="K3522" s="1341"/>
      <c r="L3522" s="1176"/>
      <c r="M3522" s="1341"/>
      <c r="N3522" s="963"/>
      <c r="O3522" s="1341"/>
      <c r="P3522" s="1341"/>
      <c r="Q3522" s="1341"/>
      <c r="R3522" s="1176"/>
      <c r="S3522" s="1341"/>
      <c r="T3522" s="1299"/>
      <c r="U3522" s="107"/>
      <c r="V3522" s="3"/>
      <c r="W3522" s="3"/>
      <c r="X3522" s="3"/>
      <c r="Y3522" s="3"/>
    </row>
    <row r="3523" spans="1:25">
      <c r="A3523" s="1223"/>
      <c r="B3523" s="1332"/>
      <c r="C3523" s="1288"/>
      <c r="D3523" s="931"/>
      <c r="E3523" s="931"/>
      <c r="F3523" s="968"/>
      <c r="G3523" s="1297"/>
      <c r="H3523" s="1131"/>
      <c r="I3523" s="1341"/>
      <c r="J3523" s="1341"/>
      <c r="K3523" s="1341"/>
      <c r="L3523" s="1176"/>
      <c r="M3523" s="1341"/>
      <c r="N3523" s="963"/>
      <c r="O3523" s="1341"/>
      <c r="P3523" s="1341"/>
      <c r="Q3523" s="1341"/>
      <c r="R3523" s="1176"/>
      <c r="S3523" s="1341"/>
      <c r="T3523" s="1299"/>
      <c r="U3523" s="107"/>
      <c r="V3523" s="3"/>
      <c r="W3523" s="3"/>
      <c r="X3523" s="3"/>
      <c r="Y3523" s="3"/>
    </row>
    <row r="3524" spans="1:25">
      <c r="A3524" s="1223"/>
      <c r="B3524" s="1332"/>
      <c r="C3524" s="1288"/>
      <c r="D3524" s="931"/>
      <c r="E3524" s="931"/>
      <c r="F3524" s="968"/>
      <c r="G3524" s="1297"/>
      <c r="H3524" s="1131"/>
      <c r="I3524" s="1341"/>
      <c r="J3524" s="1341"/>
      <c r="K3524" s="1341"/>
      <c r="L3524" s="1176"/>
      <c r="M3524" s="1341"/>
      <c r="N3524" s="963"/>
      <c r="O3524" s="1341"/>
      <c r="P3524" s="1341"/>
      <c r="Q3524" s="1341"/>
      <c r="R3524" s="1176"/>
      <c r="S3524" s="1341"/>
      <c r="T3524" s="1299"/>
      <c r="U3524" s="107"/>
      <c r="V3524" s="3"/>
      <c r="W3524" s="3"/>
      <c r="X3524" s="3"/>
      <c r="Y3524" s="3"/>
    </row>
    <row r="3525" spans="1:25">
      <c r="A3525" s="1223"/>
      <c r="B3525" s="1332"/>
      <c r="C3525" s="1288"/>
      <c r="D3525" s="931"/>
      <c r="E3525" s="931"/>
      <c r="F3525" s="968"/>
      <c r="G3525" s="1297"/>
      <c r="H3525" s="1131"/>
      <c r="I3525" s="1341"/>
      <c r="J3525" s="1341"/>
      <c r="K3525" s="1341"/>
      <c r="L3525" s="1176"/>
      <c r="M3525" s="1341"/>
      <c r="N3525" s="963"/>
      <c r="O3525" s="1341"/>
      <c r="P3525" s="1341"/>
      <c r="Q3525" s="1341"/>
      <c r="R3525" s="1176"/>
      <c r="S3525" s="1341"/>
      <c r="T3525" s="1299"/>
      <c r="U3525" s="107"/>
      <c r="V3525" s="3"/>
      <c r="W3525" s="3"/>
      <c r="X3525" s="3"/>
      <c r="Y3525" s="3"/>
    </row>
    <row r="3526" spans="1:25">
      <c r="A3526" s="1223"/>
      <c r="B3526" s="1332"/>
      <c r="C3526" s="1288"/>
      <c r="D3526" s="931"/>
      <c r="E3526" s="931"/>
      <c r="F3526" s="968"/>
      <c r="G3526" s="1297"/>
      <c r="H3526" s="1131"/>
      <c r="I3526" s="1341"/>
      <c r="J3526" s="1341"/>
      <c r="K3526" s="1341"/>
      <c r="L3526" s="1176"/>
      <c r="M3526" s="1341"/>
      <c r="N3526" s="963"/>
      <c r="O3526" s="1341"/>
      <c r="P3526" s="1341"/>
      <c r="Q3526" s="1341"/>
      <c r="R3526" s="1176"/>
      <c r="S3526" s="1341"/>
      <c r="T3526" s="1299"/>
      <c r="U3526" s="107"/>
      <c r="V3526" s="3"/>
      <c r="W3526" s="3"/>
      <c r="X3526" s="3"/>
      <c r="Y3526" s="3"/>
    </row>
    <row r="3527" spans="1:25">
      <c r="A3527" s="1223"/>
      <c r="B3527" s="1332"/>
      <c r="C3527" s="1288"/>
      <c r="D3527" s="931"/>
      <c r="E3527" s="931"/>
      <c r="F3527" s="968"/>
      <c r="G3527" s="1297"/>
      <c r="H3527" s="1131"/>
      <c r="I3527" s="1341"/>
      <c r="J3527" s="1341"/>
      <c r="K3527" s="1341"/>
      <c r="L3527" s="1176"/>
      <c r="M3527" s="1341"/>
      <c r="N3527" s="963"/>
      <c r="O3527" s="1341"/>
      <c r="P3527" s="1341"/>
      <c r="Q3527" s="1341"/>
      <c r="R3527" s="1176"/>
      <c r="S3527" s="1341"/>
      <c r="T3527" s="1299"/>
      <c r="U3527" s="107"/>
      <c r="V3527" s="3"/>
      <c r="W3527" s="3"/>
      <c r="X3527" s="3"/>
      <c r="Y3527" s="3"/>
    </row>
    <row r="3528" spans="1:25">
      <c r="A3528" s="1223"/>
      <c r="B3528" s="1332"/>
      <c r="C3528" s="1289"/>
      <c r="D3528" s="932"/>
      <c r="E3528" s="932"/>
      <c r="F3528" s="969"/>
      <c r="G3528" s="1309"/>
      <c r="H3528" s="1132"/>
      <c r="I3528" s="1342"/>
      <c r="J3528" s="1342"/>
      <c r="K3528" s="1342"/>
      <c r="L3528" s="1275"/>
      <c r="M3528" s="1342"/>
      <c r="N3528" s="995"/>
      <c r="O3528" s="1342"/>
      <c r="P3528" s="1342"/>
      <c r="Q3528" s="1342"/>
      <c r="R3528" s="1275"/>
      <c r="S3528" s="1342"/>
      <c r="T3528" s="1300"/>
      <c r="U3528" s="107"/>
      <c r="V3528" s="3"/>
      <c r="W3528" s="3"/>
      <c r="X3528" s="3"/>
      <c r="Y3528" s="3"/>
    </row>
    <row r="3529" spans="1:25">
      <c r="A3529" s="1223"/>
      <c r="B3529" s="1332"/>
      <c r="C3529" s="1287" t="s">
        <v>2211</v>
      </c>
      <c r="D3529" s="930" t="s">
        <v>2212</v>
      </c>
      <c r="E3529" s="930" t="s">
        <v>2213</v>
      </c>
      <c r="F3529" s="1311"/>
      <c r="G3529" s="987" t="s">
        <v>212</v>
      </c>
      <c r="H3529" s="973" t="s">
        <v>237</v>
      </c>
      <c r="I3529" s="924" t="s">
        <v>237</v>
      </c>
      <c r="J3529" s="924" t="s">
        <v>237</v>
      </c>
      <c r="K3529" s="924" t="s">
        <v>237</v>
      </c>
      <c r="L3529" s="1278" t="s">
        <v>2214</v>
      </c>
      <c r="M3529" s="924" t="s">
        <v>237</v>
      </c>
      <c r="N3529" s="962" t="s">
        <v>2215</v>
      </c>
      <c r="O3529" s="924" t="s">
        <v>237</v>
      </c>
      <c r="P3529" s="924" t="s">
        <v>237</v>
      </c>
      <c r="Q3529" s="924" t="s">
        <v>237</v>
      </c>
      <c r="R3529" s="924" t="s">
        <v>237</v>
      </c>
      <c r="S3529" s="924" t="s">
        <v>237</v>
      </c>
      <c r="T3529" s="1333" t="s">
        <v>237</v>
      </c>
      <c r="U3529" s="107"/>
      <c r="V3529" s="3"/>
      <c r="W3529" s="3"/>
      <c r="X3529" s="3"/>
      <c r="Y3529" s="3"/>
    </row>
    <row r="3530" spans="1:25">
      <c r="A3530" s="1223"/>
      <c r="B3530" s="1332"/>
      <c r="C3530" s="1288"/>
      <c r="D3530" s="931"/>
      <c r="E3530" s="931"/>
      <c r="F3530" s="1312"/>
      <c r="G3530" s="988"/>
      <c r="H3530" s="1131"/>
      <c r="I3530" s="1115"/>
      <c r="J3530" s="1115"/>
      <c r="K3530" s="1115"/>
      <c r="L3530" s="1176"/>
      <c r="M3530" s="1115"/>
      <c r="N3530" s="1176"/>
      <c r="O3530" s="1115"/>
      <c r="P3530" s="1115"/>
      <c r="Q3530" s="1115"/>
      <c r="R3530" s="1115"/>
      <c r="S3530" s="1115"/>
      <c r="T3530" s="1299"/>
      <c r="U3530" s="107"/>
      <c r="V3530" s="3"/>
      <c r="W3530" s="3"/>
      <c r="X3530" s="3"/>
      <c r="Y3530" s="3"/>
    </row>
    <row r="3531" spans="1:25">
      <c r="A3531" s="1223"/>
      <c r="B3531" s="1332"/>
      <c r="C3531" s="1288"/>
      <c r="D3531" s="931"/>
      <c r="E3531" s="931"/>
      <c r="F3531" s="1312"/>
      <c r="G3531" s="988"/>
      <c r="H3531" s="1131"/>
      <c r="I3531" s="1115"/>
      <c r="J3531" s="1115"/>
      <c r="K3531" s="1115"/>
      <c r="L3531" s="1176"/>
      <c r="M3531" s="1115"/>
      <c r="N3531" s="1176"/>
      <c r="O3531" s="1115"/>
      <c r="P3531" s="1115"/>
      <c r="Q3531" s="1115"/>
      <c r="R3531" s="1115"/>
      <c r="S3531" s="1115"/>
      <c r="T3531" s="1299"/>
      <c r="U3531" s="107"/>
      <c r="V3531" s="3"/>
      <c r="W3531" s="3"/>
      <c r="X3531" s="3"/>
      <c r="Y3531" s="3"/>
    </row>
    <row r="3532" spans="1:25">
      <c r="A3532" s="1223"/>
      <c r="B3532" s="1332"/>
      <c r="C3532" s="1288"/>
      <c r="D3532" s="931"/>
      <c r="E3532" s="931"/>
      <c r="F3532" s="1312"/>
      <c r="G3532" s="988"/>
      <c r="H3532" s="1131"/>
      <c r="I3532" s="1115"/>
      <c r="J3532" s="1115"/>
      <c r="K3532" s="1115"/>
      <c r="L3532" s="1176"/>
      <c r="M3532" s="1115"/>
      <c r="N3532" s="1176"/>
      <c r="O3532" s="1115"/>
      <c r="P3532" s="1115"/>
      <c r="Q3532" s="1115"/>
      <c r="R3532" s="1115"/>
      <c r="S3532" s="1115"/>
      <c r="T3532" s="1299"/>
      <c r="U3532" s="107"/>
      <c r="V3532" s="3"/>
      <c r="W3532" s="3"/>
      <c r="X3532" s="3"/>
      <c r="Y3532" s="3"/>
    </row>
    <row r="3533" spans="1:25">
      <c r="A3533" s="1223"/>
      <c r="B3533" s="1332"/>
      <c r="C3533" s="1288"/>
      <c r="D3533" s="931"/>
      <c r="E3533" s="931"/>
      <c r="F3533" s="1312"/>
      <c r="G3533" s="988"/>
      <c r="H3533" s="1131"/>
      <c r="I3533" s="1115"/>
      <c r="J3533" s="1115"/>
      <c r="K3533" s="1115"/>
      <c r="L3533" s="1176"/>
      <c r="M3533" s="1115"/>
      <c r="N3533" s="1176"/>
      <c r="O3533" s="1115"/>
      <c r="P3533" s="1115"/>
      <c r="Q3533" s="1115"/>
      <c r="R3533" s="1115"/>
      <c r="S3533" s="1115"/>
      <c r="T3533" s="1299"/>
      <c r="U3533" s="107"/>
      <c r="V3533" s="3"/>
      <c r="W3533" s="3"/>
      <c r="X3533" s="3"/>
      <c r="Y3533" s="3"/>
    </row>
    <row r="3534" spans="1:25">
      <c r="A3534" s="1223"/>
      <c r="B3534" s="1332"/>
      <c r="C3534" s="1288"/>
      <c r="D3534" s="931"/>
      <c r="E3534" s="931"/>
      <c r="F3534" s="1312"/>
      <c r="G3534" s="988"/>
      <c r="H3534" s="1131"/>
      <c r="I3534" s="1115"/>
      <c r="J3534" s="1115"/>
      <c r="K3534" s="1115"/>
      <c r="L3534" s="1176"/>
      <c r="M3534" s="1115"/>
      <c r="N3534" s="1176"/>
      <c r="O3534" s="1115"/>
      <c r="P3534" s="1115"/>
      <c r="Q3534" s="1115"/>
      <c r="R3534" s="1115"/>
      <c r="S3534" s="1115"/>
      <c r="T3534" s="1299"/>
      <c r="U3534" s="107"/>
      <c r="V3534" s="3"/>
      <c r="W3534" s="3"/>
      <c r="X3534" s="3"/>
      <c r="Y3534" s="3"/>
    </row>
    <row r="3535" spans="1:25">
      <c r="A3535" s="1223"/>
      <c r="B3535" s="1332"/>
      <c r="C3535" s="1288"/>
      <c r="D3535" s="931" t="s">
        <v>2216</v>
      </c>
      <c r="E3535" s="931"/>
      <c r="F3535" s="1312"/>
      <c r="G3535" s="988"/>
      <c r="H3535" s="1131"/>
      <c r="I3535" s="1115"/>
      <c r="J3535" s="1115"/>
      <c r="K3535" s="1115"/>
      <c r="L3535" s="1176"/>
      <c r="M3535" s="1115"/>
      <c r="N3535" s="1176"/>
      <c r="O3535" s="1115"/>
      <c r="P3535" s="1115"/>
      <c r="Q3535" s="1115"/>
      <c r="R3535" s="1115"/>
      <c r="S3535" s="1115"/>
      <c r="T3535" s="1299"/>
      <c r="U3535" s="107"/>
      <c r="V3535" s="3"/>
      <c r="W3535" s="3"/>
      <c r="X3535" s="3"/>
      <c r="Y3535" s="3"/>
    </row>
    <row r="3536" spans="1:25">
      <c r="A3536" s="1223"/>
      <c r="B3536" s="1332"/>
      <c r="C3536" s="1288"/>
      <c r="D3536" s="931"/>
      <c r="E3536" s="931"/>
      <c r="F3536" s="1312"/>
      <c r="G3536" s="988"/>
      <c r="H3536" s="1131"/>
      <c r="I3536" s="1115"/>
      <c r="J3536" s="1115"/>
      <c r="K3536" s="1115"/>
      <c r="L3536" s="1176"/>
      <c r="M3536" s="1115"/>
      <c r="N3536" s="1176"/>
      <c r="O3536" s="1115"/>
      <c r="P3536" s="1115"/>
      <c r="Q3536" s="1115"/>
      <c r="R3536" s="1115"/>
      <c r="S3536" s="1115"/>
      <c r="T3536" s="1299"/>
      <c r="U3536" s="107"/>
      <c r="V3536" s="3"/>
      <c r="W3536" s="3"/>
      <c r="X3536" s="3"/>
      <c r="Y3536" s="3"/>
    </row>
    <row r="3537" spans="1:25">
      <c r="A3537" s="1223"/>
      <c r="B3537" s="1332"/>
      <c r="C3537" s="1288"/>
      <c r="D3537" s="931"/>
      <c r="E3537" s="931"/>
      <c r="F3537" s="1312"/>
      <c r="G3537" s="988"/>
      <c r="H3537" s="1131"/>
      <c r="I3537" s="1115"/>
      <c r="J3537" s="1115"/>
      <c r="K3537" s="1115"/>
      <c r="L3537" s="1176"/>
      <c r="M3537" s="1115"/>
      <c r="N3537" s="1176"/>
      <c r="O3537" s="1115"/>
      <c r="P3537" s="1115"/>
      <c r="Q3537" s="1115"/>
      <c r="R3537" s="1115"/>
      <c r="S3537" s="1115"/>
      <c r="T3537" s="1299"/>
      <c r="U3537" s="107"/>
      <c r="V3537" s="3"/>
      <c r="W3537" s="3"/>
      <c r="X3537" s="3"/>
      <c r="Y3537" s="3"/>
    </row>
    <row r="3538" spans="1:25">
      <c r="A3538" s="1223"/>
      <c r="B3538" s="1332"/>
      <c r="C3538" s="1288"/>
      <c r="D3538" s="931"/>
      <c r="E3538" s="931"/>
      <c r="F3538" s="1312"/>
      <c r="G3538" s="988"/>
      <c r="H3538" s="1131"/>
      <c r="I3538" s="1115"/>
      <c r="J3538" s="1115"/>
      <c r="K3538" s="1115"/>
      <c r="L3538" s="1176"/>
      <c r="M3538" s="1115"/>
      <c r="N3538" s="1176"/>
      <c r="O3538" s="1115"/>
      <c r="P3538" s="1115"/>
      <c r="Q3538" s="1115"/>
      <c r="R3538" s="1115"/>
      <c r="S3538" s="1115"/>
      <c r="T3538" s="1299"/>
      <c r="U3538" s="107"/>
      <c r="V3538" s="3"/>
      <c r="W3538" s="3"/>
      <c r="X3538" s="3"/>
      <c r="Y3538" s="3"/>
    </row>
    <row r="3539" spans="1:25">
      <c r="A3539" s="1223"/>
      <c r="B3539" s="1332"/>
      <c r="C3539" s="1288"/>
      <c r="D3539" s="931" t="s">
        <v>2217</v>
      </c>
      <c r="E3539" s="931"/>
      <c r="F3539" s="1312"/>
      <c r="G3539" s="988"/>
      <c r="H3539" s="1131"/>
      <c r="I3539" s="1115"/>
      <c r="J3539" s="1115"/>
      <c r="K3539" s="1115"/>
      <c r="L3539" s="1176"/>
      <c r="M3539" s="1115"/>
      <c r="N3539" s="1176"/>
      <c r="O3539" s="1115"/>
      <c r="P3539" s="1115"/>
      <c r="Q3539" s="1115"/>
      <c r="R3539" s="1115"/>
      <c r="S3539" s="1115"/>
      <c r="T3539" s="1299"/>
      <c r="U3539" s="107"/>
      <c r="V3539" s="3"/>
      <c r="W3539" s="3"/>
      <c r="X3539" s="3"/>
      <c r="Y3539" s="3"/>
    </row>
    <row r="3540" spans="1:25">
      <c r="A3540" s="1223"/>
      <c r="B3540" s="1332"/>
      <c r="C3540" s="1288"/>
      <c r="D3540" s="931"/>
      <c r="E3540" s="931"/>
      <c r="F3540" s="1312"/>
      <c r="G3540" s="988"/>
      <c r="H3540" s="1131"/>
      <c r="I3540" s="1115"/>
      <c r="J3540" s="1115"/>
      <c r="K3540" s="1115"/>
      <c r="L3540" s="1176"/>
      <c r="M3540" s="1115"/>
      <c r="N3540" s="1176"/>
      <c r="O3540" s="1115"/>
      <c r="P3540" s="1115"/>
      <c r="Q3540" s="1115"/>
      <c r="R3540" s="1115"/>
      <c r="S3540" s="1115"/>
      <c r="T3540" s="1299"/>
      <c r="U3540" s="107"/>
      <c r="V3540" s="3"/>
      <c r="W3540" s="3"/>
      <c r="X3540" s="3"/>
      <c r="Y3540" s="3"/>
    </row>
    <row r="3541" spans="1:25">
      <c r="A3541" s="1223"/>
      <c r="B3541" s="1332"/>
      <c r="C3541" s="1288"/>
      <c r="D3541" s="931"/>
      <c r="E3541" s="931"/>
      <c r="F3541" s="1312"/>
      <c r="G3541" s="988"/>
      <c r="H3541" s="1131"/>
      <c r="I3541" s="1115"/>
      <c r="J3541" s="1115"/>
      <c r="K3541" s="1115"/>
      <c r="L3541" s="1176"/>
      <c r="M3541" s="1115"/>
      <c r="N3541" s="1176"/>
      <c r="O3541" s="1115"/>
      <c r="P3541" s="1115"/>
      <c r="Q3541" s="1115"/>
      <c r="R3541" s="1115"/>
      <c r="S3541" s="1115"/>
      <c r="T3541" s="1299"/>
      <c r="U3541" s="107"/>
      <c r="V3541" s="3"/>
      <c r="W3541" s="3"/>
      <c r="X3541" s="3"/>
      <c r="Y3541" s="3"/>
    </row>
    <row r="3542" spans="1:25">
      <c r="A3542" s="1223"/>
      <c r="B3542" s="1332"/>
      <c r="C3542" s="1288"/>
      <c r="D3542" s="931"/>
      <c r="E3542" s="931"/>
      <c r="F3542" s="1312"/>
      <c r="G3542" s="988"/>
      <c r="H3542" s="1131"/>
      <c r="I3542" s="1115"/>
      <c r="J3542" s="1115"/>
      <c r="K3542" s="1115"/>
      <c r="L3542" s="1176"/>
      <c r="M3542" s="1115"/>
      <c r="N3542" s="1176"/>
      <c r="O3542" s="1115"/>
      <c r="P3542" s="1115"/>
      <c r="Q3542" s="1115"/>
      <c r="R3542" s="1115"/>
      <c r="S3542" s="1115"/>
      <c r="T3542" s="1299"/>
      <c r="U3542" s="107"/>
      <c r="V3542" s="3"/>
      <c r="W3542" s="3"/>
      <c r="X3542" s="3"/>
      <c r="Y3542" s="3"/>
    </row>
    <row r="3543" spans="1:25">
      <c r="A3543" s="1223"/>
      <c r="B3543" s="1332"/>
      <c r="C3543" s="1288"/>
      <c r="D3543" s="931" t="s">
        <v>2218</v>
      </c>
      <c r="E3543" s="931"/>
      <c r="F3543" s="1312"/>
      <c r="G3543" s="988"/>
      <c r="H3543" s="1131"/>
      <c r="I3543" s="1115"/>
      <c r="J3543" s="1115"/>
      <c r="K3543" s="1115"/>
      <c r="L3543" s="1176"/>
      <c r="M3543" s="1115"/>
      <c r="N3543" s="1176"/>
      <c r="O3543" s="1115"/>
      <c r="P3543" s="1115"/>
      <c r="Q3543" s="1115"/>
      <c r="R3543" s="1115"/>
      <c r="S3543" s="1115"/>
      <c r="T3543" s="1299"/>
      <c r="U3543" s="107"/>
      <c r="V3543" s="3"/>
      <c r="W3543" s="3"/>
      <c r="X3543" s="3"/>
      <c r="Y3543" s="3"/>
    </row>
    <row r="3544" spans="1:25">
      <c r="A3544" s="1223"/>
      <c r="B3544" s="1332"/>
      <c r="C3544" s="1288"/>
      <c r="D3544" s="931"/>
      <c r="E3544" s="931"/>
      <c r="F3544" s="1312"/>
      <c r="G3544" s="988"/>
      <c r="H3544" s="1131"/>
      <c r="I3544" s="1115"/>
      <c r="J3544" s="1115"/>
      <c r="K3544" s="1115"/>
      <c r="L3544" s="1176"/>
      <c r="M3544" s="1115"/>
      <c r="N3544" s="1176"/>
      <c r="O3544" s="1115"/>
      <c r="P3544" s="1115"/>
      <c r="Q3544" s="1115"/>
      <c r="R3544" s="1115"/>
      <c r="S3544" s="1115"/>
      <c r="T3544" s="1299"/>
      <c r="U3544" s="107"/>
      <c r="V3544" s="3"/>
      <c r="W3544" s="3"/>
      <c r="X3544" s="3"/>
      <c r="Y3544" s="3"/>
    </row>
    <row r="3545" spans="1:25">
      <c r="A3545" s="1223"/>
      <c r="B3545" s="1332"/>
      <c r="C3545" s="1288"/>
      <c r="D3545" s="931" t="s">
        <v>2219</v>
      </c>
      <c r="E3545" s="931"/>
      <c r="F3545" s="1312"/>
      <c r="G3545" s="988"/>
      <c r="H3545" s="1131"/>
      <c r="I3545" s="1115"/>
      <c r="J3545" s="1115"/>
      <c r="K3545" s="1115"/>
      <c r="L3545" s="1176"/>
      <c r="M3545" s="1115"/>
      <c r="N3545" s="1176"/>
      <c r="O3545" s="1115"/>
      <c r="P3545" s="1115"/>
      <c r="Q3545" s="1115"/>
      <c r="R3545" s="1115"/>
      <c r="S3545" s="1115"/>
      <c r="T3545" s="1299"/>
      <c r="U3545" s="107"/>
      <c r="V3545" s="3"/>
      <c r="W3545" s="3"/>
      <c r="X3545" s="3"/>
      <c r="Y3545" s="3"/>
    </row>
    <row r="3546" spans="1:25">
      <c r="A3546" s="1223"/>
      <c r="B3546" s="1332"/>
      <c r="C3546" s="1288"/>
      <c r="D3546" s="931"/>
      <c r="E3546" s="931"/>
      <c r="F3546" s="1312"/>
      <c r="G3546" s="988"/>
      <c r="H3546" s="1131"/>
      <c r="I3546" s="1115"/>
      <c r="J3546" s="1115"/>
      <c r="K3546" s="1115"/>
      <c r="L3546" s="1176"/>
      <c r="M3546" s="1115"/>
      <c r="N3546" s="1176"/>
      <c r="O3546" s="1115"/>
      <c r="P3546" s="1115"/>
      <c r="Q3546" s="1115"/>
      <c r="R3546" s="1115"/>
      <c r="S3546" s="1115"/>
      <c r="T3546" s="1299"/>
      <c r="U3546" s="107"/>
      <c r="V3546" s="3"/>
      <c r="W3546" s="3"/>
      <c r="X3546" s="3"/>
      <c r="Y3546" s="3"/>
    </row>
    <row r="3547" spans="1:25">
      <c r="A3547" s="1223"/>
      <c r="B3547" s="1332"/>
      <c r="C3547" s="1288"/>
      <c r="D3547" s="141" t="s">
        <v>2220</v>
      </c>
      <c r="E3547" s="931"/>
      <c r="F3547" s="1312"/>
      <c r="G3547" s="988"/>
      <c r="H3547" s="1131"/>
      <c r="I3547" s="1115"/>
      <c r="J3547" s="1115"/>
      <c r="K3547" s="1115"/>
      <c r="L3547" s="1176"/>
      <c r="M3547" s="1115"/>
      <c r="N3547" s="1176"/>
      <c r="O3547" s="1115"/>
      <c r="P3547" s="1115"/>
      <c r="Q3547" s="1115"/>
      <c r="R3547" s="1115"/>
      <c r="S3547" s="1115"/>
      <c r="T3547" s="1299"/>
      <c r="U3547" s="107"/>
      <c r="V3547" s="3"/>
      <c r="W3547" s="3"/>
      <c r="X3547" s="3"/>
      <c r="Y3547" s="3"/>
    </row>
    <row r="3548" spans="1:25">
      <c r="A3548" s="1223"/>
      <c r="B3548" s="1332"/>
      <c r="C3548" s="1288"/>
      <c r="D3548" s="931" t="s">
        <v>2221</v>
      </c>
      <c r="E3548" s="931"/>
      <c r="F3548" s="1312"/>
      <c r="G3548" s="988"/>
      <c r="H3548" s="1131"/>
      <c r="I3548" s="1115"/>
      <c r="J3548" s="1115"/>
      <c r="K3548" s="1115"/>
      <c r="L3548" s="1176"/>
      <c r="M3548" s="1115"/>
      <c r="N3548" s="1176"/>
      <c r="O3548" s="1115"/>
      <c r="P3548" s="1115"/>
      <c r="Q3548" s="1115"/>
      <c r="R3548" s="1115"/>
      <c r="S3548" s="1115"/>
      <c r="T3548" s="1299"/>
      <c r="U3548" s="107"/>
      <c r="V3548" s="3"/>
      <c r="W3548" s="3"/>
      <c r="X3548" s="3"/>
      <c r="Y3548" s="3"/>
    </row>
    <row r="3549" spans="1:25">
      <c r="A3549" s="1223"/>
      <c r="B3549" s="1332"/>
      <c r="C3549" s="1288"/>
      <c r="D3549" s="931"/>
      <c r="E3549" s="931"/>
      <c r="F3549" s="1312"/>
      <c r="G3549" s="988"/>
      <c r="H3549" s="1131"/>
      <c r="I3549" s="1115"/>
      <c r="J3549" s="1115"/>
      <c r="K3549" s="1115"/>
      <c r="L3549" s="1176"/>
      <c r="M3549" s="1115"/>
      <c r="N3549" s="1176"/>
      <c r="O3549" s="1115"/>
      <c r="P3549" s="1115"/>
      <c r="Q3549" s="1115"/>
      <c r="R3549" s="1115"/>
      <c r="S3549" s="1115"/>
      <c r="T3549" s="1299"/>
      <c r="U3549" s="107"/>
      <c r="V3549" s="3"/>
      <c r="W3549" s="3"/>
      <c r="X3549" s="3"/>
      <c r="Y3549" s="3"/>
    </row>
    <row r="3550" spans="1:25">
      <c r="A3550" s="1223"/>
      <c r="B3550" s="1332"/>
      <c r="C3550" s="1288"/>
      <c r="D3550" s="931"/>
      <c r="E3550" s="931"/>
      <c r="F3550" s="1312"/>
      <c r="G3550" s="988"/>
      <c r="H3550" s="1131"/>
      <c r="I3550" s="1115"/>
      <c r="J3550" s="1115"/>
      <c r="K3550" s="1115"/>
      <c r="L3550" s="1176"/>
      <c r="M3550" s="1115"/>
      <c r="N3550" s="1176"/>
      <c r="O3550" s="1115"/>
      <c r="P3550" s="1115"/>
      <c r="Q3550" s="1115"/>
      <c r="R3550" s="1115"/>
      <c r="S3550" s="1115"/>
      <c r="T3550" s="1299"/>
      <c r="U3550" s="107"/>
      <c r="V3550" s="3"/>
      <c r="W3550" s="3"/>
      <c r="X3550" s="3"/>
      <c r="Y3550" s="3"/>
    </row>
    <row r="3551" spans="1:25">
      <c r="A3551" s="1223"/>
      <c r="B3551" s="1332"/>
      <c r="C3551" s="1288"/>
      <c r="D3551" s="931" t="s">
        <v>2222</v>
      </c>
      <c r="E3551" s="931"/>
      <c r="F3551" s="1312"/>
      <c r="G3551" s="988"/>
      <c r="H3551" s="1131"/>
      <c r="I3551" s="1115"/>
      <c r="J3551" s="1115"/>
      <c r="K3551" s="1115"/>
      <c r="L3551" s="1176"/>
      <c r="M3551" s="1115"/>
      <c r="N3551" s="1176"/>
      <c r="O3551" s="1115"/>
      <c r="P3551" s="1115"/>
      <c r="Q3551" s="1115"/>
      <c r="R3551" s="1115"/>
      <c r="S3551" s="1115"/>
      <c r="T3551" s="1299"/>
      <c r="U3551" s="107"/>
      <c r="V3551" s="3"/>
      <c r="W3551" s="3"/>
      <c r="X3551" s="3"/>
      <c r="Y3551" s="3"/>
    </row>
    <row r="3552" spans="1:25">
      <c r="A3552" s="1223"/>
      <c r="B3552" s="1332"/>
      <c r="C3552" s="1288"/>
      <c r="D3552" s="931"/>
      <c r="E3552" s="931"/>
      <c r="F3552" s="1312"/>
      <c r="G3552" s="988"/>
      <c r="H3552" s="1131"/>
      <c r="I3552" s="1115"/>
      <c r="J3552" s="1115"/>
      <c r="K3552" s="1115"/>
      <c r="L3552" s="1176"/>
      <c r="M3552" s="1115"/>
      <c r="N3552" s="1176"/>
      <c r="O3552" s="1115"/>
      <c r="P3552" s="1115"/>
      <c r="Q3552" s="1115"/>
      <c r="R3552" s="1115"/>
      <c r="S3552" s="1115"/>
      <c r="T3552" s="1299"/>
      <c r="U3552" s="107"/>
      <c r="V3552" s="3"/>
      <c r="W3552" s="3"/>
      <c r="X3552" s="3"/>
      <c r="Y3552" s="3"/>
    </row>
    <row r="3553" spans="1:25">
      <c r="A3553" s="1223"/>
      <c r="B3553" s="1332"/>
      <c r="C3553" s="1288"/>
      <c r="D3553" s="931"/>
      <c r="E3553" s="931"/>
      <c r="F3553" s="1312"/>
      <c r="G3553" s="988"/>
      <c r="H3553" s="1131"/>
      <c r="I3553" s="1115"/>
      <c r="J3553" s="1115"/>
      <c r="K3553" s="1115"/>
      <c r="L3553" s="1176"/>
      <c r="M3553" s="1115"/>
      <c r="N3553" s="1176"/>
      <c r="O3553" s="1115"/>
      <c r="P3553" s="1115"/>
      <c r="Q3553" s="1115"/>
      <c r="R3553" s="1115"/>
      <c r="S3553" s="1115"/>
      <c r="T3553" s="1299"/>
      <c r="U3553" s="107"/>
      <c r="V3553" s="3"/>
      <c r="W3553" s="3"/>
      <c r="X3553" s="3"/>
      <c r="Y3553" s="3"/>
    </row>
    <row r="3554" spans="1:25">
      <c r="A3554" s="1223"/>
      <c r="B3554" s="1332"/>
      <c r="C3554" s="1288"/>
      <c r="D3554" s="931" t="s">
        <v>2223</v>
      </c>
      <c r="E3554" s="931"/>
      <c r="F3554" s="1312"/>
      <c r="G3554" s="988"/>
      <c r="H3554" s="1131"/>
      <c r="I3554" s="1115"/>
      <c r="J3554" s="1115"/>
      <c r="K3554" s="1115"/>
      <c r="L3554" s="1176"/>
      <c r="M3554" s="1115"/>
      <c r="N3554" s="1176"/>
      <c r="O3554" s="1115"/>
      <c r="P3554" s="1115"/>
      <c r="Q3554" s="1115"/>
      <c r="R3554" s="1115"/>
      <c r="S3554" s="1115"/>
      <c r="T3554" s="1299"/>
      <c r="U3554" s="107"/>
      <c r="V3554" s="3"/>
      <c r="W3554" s="3"/>
      <c r="X3554" s="3"/>
      <c r="Y3554" s="3"/>
    </row>
    <row r="3555" spans="1:25">
      <c r="A3555" s="1223"/>
      <c r="B3555" s="1332"/>
      <c r="C3555" s="1288"/>
      <c r="D3555" s="931"/>
      <c r="E3555" s="931"/>
      <c r="F3555" s="1312"/>
      <c r="G3555" s="988"/>
      <c r="H3555" s="1131"/>
      <c r="I3555" s="1115"/>
      <c r="J3555" s="1115"/>
      <c r="K3555" s="1115"/>
      <c r="L3555" s="1176"/>
      <c r="M3555" s="1115"/>
      <c r="N3555" s="1176"/>
      <c r="O3555" s="1115"/>
      <c r="P3555" s="1115"/>
      <c r="Q3555" s="1115"/>
      <c r="R3555" s="1115"/>
      <c r="S3555" s="1115"/>
      <c r="T3555" s="1299"/>
      <c r="U3555" s="107"/>
      <c r="V3555" s="3"/>
      <c r="W3555" s="3"/>
      <c r="X3555" s="3"/>
      <c r="Y3555" s="3"/>
    </row>
    <row r="3556" spans="1:25">
      <c r="A3556" s="1223"/>
      <c r="B3556" s="1332"/>
      <c r="C3556" s="1288"/>
      <c r="D3556" s="931"/>
      <c r="E3556" s="931"/>
      <c r="F3556" s="1312"/>
      <c r="G3556" s="988"/>
      <c r="H3556" s="1131"/>
      <c r="I3556" s="1115"/>
      <c r="J3556" s="1115"/>
      <c r="K3556" s="1115"/>
      <c r="L3556" s="1176"/>
      <c r="M3556" s="1115"/>
      <c r="N3556" s="1176"/>
      <c r="O3556" s="1115"/>
      <c r="P3556" s="1115"/>
      <c r="Q3556" s="1115"/>
      <c r="R3556" s="1115"/>
      <c r="S3556" s="1115"/>
      <c r="T3556" s="1299"/>
      <c r="U3556" s="107"/>
      <c r="V3556" s="3"/>
      <c r="W3556" s="3"/>
      <c r="X3556" s="3"/>
      <c r="Y3556" s="3"/>
    </row>
    <row r="3557" spans="1:25">
      <c r="A3557" s="1223"/>
      <c r="B3557" s="1332"/>
      <c r="C3557" s="1288"/>
      <c r="D3557" s="931"/>
      <c r="E3557" s="931"/>
      <c r="F3557" s="1312"/>
      <c r="G3557" s="988"/>
      <c r="H3557" s="1131"/>
      <c r="I3557" s="1115"/>
      <c r="J3557" s="1115"/>
      <c r="K3557" s="1115"/>
      <c r="L3557" s="1176"/>
      <c r="M3557" s="1115"/>
      <c r="N3557" s="1176"/>
      <c r="O3557" s="1115"/>
      <c r="P3557" s="1115"/>
      <c r="Q3557" s="1115"/>
      <c r="R3557" s="1115"/>
      <c r="S3557" s="1115"/>
      <c r="T3557" s="1299"/>
      <c r="U3557" s="107"/>
      <c r="V3557" s="3"/>
      <c r="W3557" s="3"/>
      <c r="X3557" s="3"/>
      <c r="Y3557" s="3"/>
    </row>
    <row r="3558" spans="1:25">
      <c r="A3558" s="1223"/>
      <c r="B3558" s="1332"/>
      <c r="C3558" s="1288"/>
      <c r="D3558" s="141" t="s">
        <v>2224</v>
      </c>
      <c r="E3558" s="931"/>
      <c r="F3558" s="1312"/>
      <c r="G3558" s="988"/>
      <c r="H3558" s="1131"/>
      <c r="I3558" s="1115"/>
      <c r="J3558" s="1115"/>
      <c r="K3558" s="1115"/>
      <c r="L3558" s="1176"/>
      <c r="M3558" s="1115"/>
      <c r="N3558" s="1176"/>
      <c r="O3558" s="1115"/>
      <c r="P3558" s="1115"/>
      <c r="Q3558" s="1115"/>
      <c r="R3558" s="1115"/>
      <c r="S3558" s="1115"/>
      <c r="T3558" s="1299"/>
      <c r="U3558" s="107"/>
      <c r="V3558" s="3"/>
      <c r="W3558" s="3"/>
      <c r="X3558" s="3"/>
      <c r="Y3558" s="3"/>
    </row>
    <row r="3559" spans="1:25">
      <c r="A3559" s="1223"/>
      <c r="B3559" s="1332"/>
      <c r="C3559" s="1288"/>
      <c r="D3559" s="931" t="s">
        <v>2225</v>
      </c>
      <c r="E3559" s="931"/>
      <c r="F3559" s="1312"/>
      <c r="G3559" s="988"/>
      <c r="H3559" s="1131"/>
      <c r="I3559" s="1115"/>
      <c r="J3559" s="1115"/>
      <c r="K3559" s="1115"/>
      <c r="L3559" s="1176"/>
      <c r="M3559" s="1115"/>
      <c r="N3559" s="1176"/>
      <c r="O3559" s="1115"/>
      <c r="P3559" s="1115"/>
      <c r="Q3559" s="1115"/>
      <c r="R3559" s="1115"/>
      <c r="S3559" s="1115"/>
      <c r="T3559" s="1299"/>
      <c r="U3559" s="107"/>
      <c r="V3559" s="3"/>
      <c r="W3559" s="3"/>
      <c r="X3559" s="3"/>
      <c r="Y3559" s="3"/>
    </row>
    <row r="3560" spans="1:25">
      <c r="A3560" s="1223"/>
      <c r="B3560" s="1332"/>
      <c r="C3560" s="1288"/>
      <c r="D3560" s="931"/>
      <c r="E3560" s="931"/>
      <c r="F3560" s="1312"/>
      <c r="G3560" s="988"/>
      <c r="H3560" s="1131"/>
      <c r="I3560" s="1115"/>
      <c r="J3560" s="1115"/>
      <c r="K3560" s="1115"/>
      <c r="L3560" s="1176"/>
      <c r="M3560" s="1115"/>
      <c r="N3560" s="1176"/>
      <c r="O3560" s="1115"/>
      <c r="P3560" s="1115"/>
      <c r="Q3560" s="1115"/>
      <c r="R3560" s="1115"/>
      <c r="S3560" s="1115"/>
      <c r="T3560" s="1299"/>
      <c r="U3560" s="107"/>
      <c r="V3560" s="3"/>
      <c r="W3560" s="3"/>
      <c r="X3560" s="3"/>
      <c r="Y3560" s="3"/>
    </row>
    <row r="3561" spans="1:25">
      <c r="A3561" s="1223"/>
      <c r="B3561" s="1332"/>
      <c r="C3561" s="1288"/>
      <c r="D3561" s="931"/>
      <c r="E3561" s="931"/>
      <c r="F3561" s="1312"/>
      <c r="G3561" s="988"/>
      <c r="H3561" s="1131"/>
      <c r="I3561" s="1115"/>
      <c r="J3561" s="1115"/>
      <c r="K3561" s="1115"/>
      <c r="L3561" s="1176"/>
      <c r="M3561" s="1115"/>
      <c r="N3561" s="1176"/>
      <c r="O3561" s="1115"/>
      <c r="P3561" s="1115"/>
      <c r="Q3561" s="1115"/>
      <c r="R3561" s="1115"/>
      <c r="S3561" s="1115"/>
      <c r="T3561" s="1299"/>
      <c r="U3561" s="107"/>
      <c r="V3561" s="3"/>
      <c r="W3561" s="3"/>
      <c r="X3561" s="3"/>
      <c r="Y3561" s="3"/>
    </row>
    <row r="3562" spans="1:25">
      <c r="A3562" s="1223"/>
      <c r="B3562" s="1332"/>
      <c r="C3562" s="1288"/>
      <c r="D3562" s="141" t="s">
        <v>2226</v>
      </c>
      <c r="E3562" s="931"/>
      <c r="F3562" s="1312"/>
      <c r="G3562" s="988"/>
      <c r="H3562" s="1131"/>
      <c r="I3562" s="1115"/>
      <c r="J3562" s="1115"/>
      <c r="K3562" s="1115"/>
      <c r="L3562" s="1176"/>
      <c r="M3562" s="1115"/>
      <c r="N3562" s="1176"/>
      <c r="O3562" s="1115"/>
      <c r="P3562" s="1115"/>
      <c r="Q3562" s="1115"/>
      <c r="R3562" s="1115"/>
      <c r="S3562" s="1115"/>
      <c r="T3562" s="1299"/>
      <c r="U3562" s="107"/>
      <c r="V3562" s="3"/>
      <c r="W3562" s="3"/>
      <c r="X3562" s="3"/>
      <c r="Y3562" s="3"/>
    </row>
    <row r="3563" spans="1:25">
      <c r="A3563" s="1223"/>
      <c r="B3563" s="1332"/>
      <c r="C3563" s="1288"/>
      <c r="D3563" s="931" t="s">
        <v>2227</v>
      </c>
      <c r="E3563" s="931"/>
      <c r="F3563" s="1312"/>
      <c r="G3563" s="988"/>
      <c r="H3563" s="1131"/>
      <c r="I3563" s="1115"/>
      <c r="J3563" s="1115"/>
      <c r="K3563" s="1115"/>
      <c r="L3563" s="1176"/>
      <c r="M3563" s="1115"/>
      <c r="N3563" s="1176"/>
      <c r="O3563" s="1115"/>
      <c r="P3563" s="1115"/>
      <c r="Q3563" s="1115"/>
      <c r="R3563" s="1115"/>
      <c r="S3563" s="1115"/>
      <c r="T3563" s="1299"/>
      <c r="U3563" s="107"/>
      <c r="V3563" s="3"/>
      <c r="W3563" s="3"/>
      <c r="X3563" s="3"/>
      <c r="Y3563" s="3"/>
    </row>
    <row r="3564" spans="1:25">
      <c r="A3564" s="1223"/>
      <c r="B3564" s="1332"/>
      <c r="C3564" s="1288"/>
      <c r="D3564" s="931"/>
      <c r="E3564" s="931"/>
      <c r="F3564" s="1312"/>
      <c r="G3564" s="988"/>
      <c r="H3564" s="1131"/>
      <c r="I3564" s="1115"/>
      <c r="J3564" s="1115"/>
      <c r="K3564" s="1115"/>
      <c r="L3564" s="1176"/>
      <c r="M3564" s="1115"/>
      <c r="N3564" s="1176"/>
      <c r="O3564" s="1115"/>
      <c r="P3564" s="1115"/>
      <c r="Q3564" s="1115"/>
      <c r="R3564" s="1115"/>
      <c r="S3564" s="1115"/>
      <c r="T3564" s="1299"/>
      <c r="U3564" s="107"/>
      <c r="V3564" s="3"/>
      <c r="W3564" s="3"/>
      <c r="X3564" s="3"/>
      <c r="Y3564" s="3"/>
    </row>
    <row r="3565" spans="1:25">
      <c r="A3565" s="1223"/>
      <c r="B3565" s="1332"/>
      <c r="C3565" s="1288"/>
      <c r="D3565" s="931"/>
      <c r="E3565" s="931"/>
      <c r="F3565" s="1312"/>
      <c r="G3565" s="988"/>
      <c r="H3565" s="1131"/>
      <c r="I3565" s="1115"/>
      <c r="J3565" s="1115"/>
      <c r="K3565" s="1115"/>
      <c r="L3565" s="1176"/>
      <c r="M3565" s="1115"/>
      <c r="N3565" s="1176"/>
      <c r="O3565" s="1115"/>
      <c r="P3565" s="1115"/>
      <c r="Q3565" s="1115"/>
      <c r="R3565" s="1115"/>
      <c r="S3565" s="1115"/>
      <c r="T3565" s="1299"/>
      <c r="U3565" s="107"/>
      <c r="V3565" s="3"/>
      <c r="W3565" s="3"/>
      <c r="X3565" s="3"/>
      <c r="Y3565" s="3"/>
    </row>
    <row r="3566" spans="1:25">
      <c r="A3566" s="1223"/>
      <c r="B3566" s="1332"/>
      <c r="C3566" s="1288"/>
      <c r="D3566" s="931"/>
      <c r="E3566" s="931"/>
      <c r="F3566" s="1312"/>
      <c r="G3566" s="988"/>
      <c r="H3566" s="1131"/>
      <c r="I3566" s="1115"/>
      <c r="J3566" s="1115"/>
      <c r="K3566" s="1115"/>
      <c r="L3566" s="1176"/>
      <c r="M3566" s="1115"/>
      <c r="N3566" s="1176"/>
      <c r="O3566" s="1115"/>
      <c r="P3566" s="1115"/>
      <c r="Q3566" s="1115"/>
      <c r="R3566" s="1115"/>
      <c r="S3566" s="1115"/>
      <c r="T3566" s="1299"/>
      <c r="U3566" s="107"/>
      <c r="V3566" s="3"/>
      <c r="W3566" s="3"/>
      <c r="X3566" s="3"/>
      <c r="Y3566" s="3"/>
    </row>
    <row r="3567" spans="1:25">
      <c r="A3567" s="1223"/>
      <c r="B3567" s="1332"/>
      <c r="C3567" s="1288"/>
      <c r="D3567" s="931"/>
      <c r="E3567" s="931"/>
      <c r="F3567" s="1312"/>
      <c r="G3567" s="988"/>
      <c r="H3567" s="1131"/>
      <c r="I3567" s="1115"/>
      <c r="J3567" s="1115"/>
      <c r="K3567" s="1115"/>
      <c r="L3567" s="1176"/>
      <c r="M3567" s="1115"/>
      <c r="N3567" s="1176"/>
      <c r="O3567" s="1115"/>
      <c r="P3567" s="1115"/>
      <c r="Q3567" s="1115"/>
      <c r="R3567" s="1115"/>
      <c r="S3567" s="1115"/>
      <c r="T3567" s="1299"/>
      <c r="U3567" s="107"/>
      <c r="V3567" s="3"/>
      <c r="W3567" s="3"/>
      <c r="X3567" s="3"/>
      <c r="Y3567" s="3"/>
    </row>
    <row r="3568" spans="1:25">
      <c r="A3568" s="1223"/>
      <c r="B3568" s="1332"/>
      <c r="C3568" s="1288"/>
      <c r="D3568" s="931" t="s">
        <v>2228</v>
      </c>
      <c r="E3568" s="931"/>
      <c r="F3568" s="1312"/>
      <c r="G3568" s="988"/>
      <c r="H3568" s="1131"/>
      <c r="I3568" s="1115"/>
      <c r="J3568" s="1115"/>
      <c r="K3568" s="1115"/>
      <c r="L3568" s="1176"/>
      <c r="M3568" s="1115"/>
      <c r="N3568" s="1176"/>
      <c r="O3568" s="1115"/>
      <c r="P3568" s="1115"/>
      <c r="Q3568" s="1115"/>
      <c r="R3568" s="1115"/>
      <c r="S3568" s="1115"/>
      <c r="T3568" s="1299"/>
      <c r="U3568" s="107"/>
      <c r="V3568" s="3"/>
      <c r="W3568" s="3"/>
      <c r="X3568" s="3"/>
      <c r="Y3568" s="3"/>
    </row>
    <row r="3569" spans="1:25">
      <c r="A3569" s="1223"/>
      <c r="B3569" s="1332"/>
      <c r="C3569" s="1288"/>
      <c r="D3569" s="931"/>
      <c r="E3569" s="931"/>
      <c r="F3569" s="1312"/>
      <c r="G3569" s="988"/>
      <c r="H3569" s="1131"/>
      <c r="I3569" s="1115"/>
      <c r="J3569" s="1115"/>
      <c r="K3569" s="1115"/>
      <c r="L3569" s="1176"/>
      <c r="M3569" s="1115"/>
      <c r="N3569" s="1176"/>
      <c r="O3569" s="1115"/>
      <c r="P3569" s="1115"/>
      <c r="Q3569" s="1115"/>
      <c r="R3569" s="1115"/>
      <c r="S3569" s="1115"/>
      <c r="T3569" s="1299"/>
      <c r="U3569" s="107"/>
      <c r="V3569" s="3"/>
      <c r="W3569" s="3"/>
      <c r="X3569" s="3"/>
      <c r="Y3569" s="3"/>
    </row>
    <row r="3570" spans="1:25">
      <c r="A3570" s="1223"/>
      <c r="B3570" s="1332"/>
      <c r="C3570" s="1288"/>
      <c r="D3570" s="931"/>
      <c r="E3570" s="931"/>
      <c r="F3570" s="1312"/>
      <c r="G3570" s="988"/>
      <c r="H3570" s="1131"/>
      <c r="I3570" s="1115"/>
      <c r="J3570" s="1115"/>
      <c r="K3570" s="1115"/>
      <c r="L3570" s="1176"/>
      <c r="M3570" s="1115"/>
      <c r="N3570" s="1176"/>
      <c r="O3570" s="1115"/>
      <c r="P3570" s="1115"/>
      <c r="Q3570" s="1115"/>
      <c r="R3570" s="1115"/>
      <c r="S3570" s="1115"/>
      <c r="T3570" s="1299"/>
      <c r="U3570" s="107"/>
      <c r="V3570" s="3"/>
      <c r="W3570" s="3"/>
      <c r="X3570" s="3"/>
      <c r="Y3570" s="3"/>
    </row>
    <row r="3571" spans="1:25">
      <c r="A3571" s="1223"/>
      <c r="B3571" s="1332"/>
      <c r="C3571" s="1288"/>
      <c r="D3571" s="1332" t="s">
        <v>2229</v>
      </c>
      <c r="E3571" s="931"/>
      <c r="F3571" s="1312"/>
      <c r="G3571" s="988"/>
      <c r="H3571" s="1131"/>
      <c r="I3571" s="1115"/>
      <c r="J3571" s="1115"/>
      <c r="K3571" s="1115"/>
      <c r="L3571" s="1176"/>
      <c r="M3571" s="1115"/>
      <c r="N3571" s="1176"/>
      <c r="O3571" s="1115"/>
      <c r="P3571" s="1115"/>
      <c r="Q3571" s="1115"/>
      <c r="R3571" s="1115"/>
      <c r="S3571" s="1115"/>
      <c r="T3571" s="1299"/>
      <c r="U3571" s="107"/>
      <c r="V3571" s="3"/>
      <c r="W3571" s="3"/>
      <c r="X3571" s="3"/>
      <c r="Y3571" s="3"/>
    </row>
    <row r="3572" spans="1:25">
      <c r="A3572" s="1223"/>
      <c r="B3572" s="1332"/>
      <c r="C3572" s="1288"/>
      <c r="D3572" s="1332"/>
      <c r="E3572" s="931"/>
      <c r="F3572" s="1312"/>
      <c r="G3572" s="988"/>
      <c r="H3572" s="1131"/>
      <c r="I3572" s="1115"/>
      <c r="J3572" s="1115"/>
      <c r="K3572" s="1115"/>
      <c r="L3572" s="1176"/>
      <c r="M3572" s="1115"/>
      <c r="N3572" s="1176"/>
      <c r="O3572" s="1115"/>
      <c r="P3572" s="1115"/>
      <c r="Q3572" s="1115"/>
      <c r="R3572" s="1115"/>
      <c r="S3572" s="1115"/>
      <c r="T3572" s="1299"/>
      <c r="U3572" s="107"/>
      <c r="V3572" s="3"/>
      <c r="W3572" s="3"/>
      <c r="X3572" s="3"/>
      <c r="Y3572" s="3"/>
    </row>
    <row r="3573" spans="1:25">
      <c r="A3573" s="1223"/>
      <c r="B3573" s="1332"/>
      <c r="C3573" s="1288"/>
      <c r="D3573" s="931" t="s">
        <v>2230</v>
      </c>
      <c r="E3573" s="931"/>
      <c r="F3573" s="1312"/>
      <c r="G3573" s="988"/>
      <c r="H3573" s="1131"/>
      <c r="I3573" s="1115"/>
      <c r="J3573" s="1115"/>
      <c r="K3573" s="1115"/>
      <c r="L3573" s="1176"/>
      <c r="M3573" s="1115"/>
      <c r="N3573" s="1176"/>
      <c r="O3573" s="1115"/>
      <c r="P3573" s="1115"/>
      <c r="Q3573" s="1115"/>
      <c r="R3573" s="1115"/>
      <c r="S3573" s="1115"/>
      <c r="T3573" s="1299"/>
      <c r="U3573" s="107"/>
      <c r="V3573" s="3"/>
      <c r="W3573" s="3"/>
      <c r="X3573" s="3"/>
      <c r="Y3573" s="3"/>
    </row>
    <row r="3574" spans="1:25">
      <c r="A3574" s="1223"/>
      <c r="B3574" s="1332"/>
      <c r="C3574" s="1288"/>
      <c r="D3574" s="931"/>
      <c r="E3574" s="931"/>
      <c r="F3574" s="1312"/>
      <c r="G3574" s="988"/>
      <c r="H3574" s="1131"/>
      <c r="I3574" s="1115"/>
      <c r="J3574" s="1115"/>
      <c r="K3574" s="1115"/>
      <c r="L3574" s="1176"/>
      <c r="M3574" s="1115"/>
      <c r="N3574" s="1176"/>
      <c r="O3574" s="1115"/>
      <c r="P3574" s="1115"/>
      <c r="Q3574" s="1115"/>
      <c r="R3574" s="1115"/>
      <c r="S3574" s="1115"/>
      <c r="T3574" s="1299"/>
      <c r="U3574" s="107"/>
      <c r="V3574" s="3"/>
      <c r="W3574" s="3"/>
      <c r="X3574" s="3"/>
      <c r="Y3574" s="3"/>
    </row>
    <row r="3575" spans="1:25">
      <c r="A3575" s="1223"/>
      <c r="B3575" s="1332"/>
      <c r="C3575" s="1288"/>
      <c r="D3575" s="931"/>
      <c r="E3575" s="931"/>
      <c r="F3575" s="1312"/>
      <c r="G3575" s="988"/>
      <c r="H3575" s="1131"/>
      <c r="I3575" s="1115"/>
      <c r="J3575" s="1115"/>
      <c r="K3575" s="1115"/>
      <c r="L3575" s="1176"/>
      <c r="M3575" s="1115"/>
      <c r="N3575" s="1176"/>
      <c r="O3575" s="1115"/>
      <c r="P3575" s="1115"/>
      <c r="Q3575" s="1115"/>
      <c r="R3575" s="1115"/>
      <c r="S3575" s="1115"/>
      <c r="T3575" s="1299"/>
      <c r="U3575" s="107"/>
      <c r="V3575" s="3"/>
      <c r="W3575" s="3"/>
      <c r="X3575" s="3"/>
      <c r="Y3575" s="3"/>
    </row>
    <row r="3576" spans="1:25">
      <c r="A3576" s="1223"/>
      <c r="B3576" s="1332"/>
      <c r="C3576" s="1288"/>
      <c r="D3576" s="141" t="s">
        <v>2224</v>
      </c>
      <c r="E3576" s="931"/>
      <c r="F3576" s="1312"/>
      <c r="G3576" s="988"/>
      <c r="H3576" s="1131"/>
      <c r="I3576" s="1115"/>
      <c r="J3576" s="1115"/>
      <c r="K3576" s="1115"/>
      <c r="L3576" s="1176"/>
      <c r="M3576" s="1115"/>
      <c r="N3576" s="1176"/>
      <c r="O3576" s="1115"/>
      <c r="P3576" s="1115"/>
      <c r="Q3576" s="1115"/>
      <c r="R3576" s="1115"/>
      <c r="S3576" s="1115"/>
      <c r="T3576" s="1299"/>
      <c r="U3576" s="107"/>
      <c r="V3576" s="3"/>
      <c r="W3576" s="3"/>
      <c r="X3576" s="3"/>
      <c r="Y3576" s="3"/>
    </row>
    <row r="3577" spans="1:25">
      <c r="A3577" s="1223"/>
      <c r="B3577" s="1332"/>
      <c r="C3577" s="1288"/>
      <c r="D3577" s="141" t="s">
        <v>2231</v>
      </c>
      <c r="E3577" s="931"/>
      <c r="F3577" s="1312"/>
      <c r="G3577" s="988"/>
      <c r="H3577" s="1131"/>
      <c r="I3577" s="1115"/>
      <c r="J3577" s="1115"/>
      <c r="K3577" s="1115"/>
      <c r="L3577" s="1176"/>
      <c r="M3577" s="1115"/>
      <c r="N3577" s="1176"/>
      <c r="O3577" s="1115"/>
      <c r="P3577" s="1115"/>
      <c r="Q3577" s="1115"/>
      <c r="R3577" s="1115"/>
      <c r="S3577" s="1115"/>
      <c r="T3577" s="1299"/>
      <c r="U3577" s="107"/>
      <c r="V3577" s="3"/>
      <c r="W3577" s="3"/>
      <c r="X3577" s="3"/>
      <c r="Y3577" s="3"/>
    </row>
    <row r="3578" spans="1:25">
      <c r="A3578" s="1223"/>
      <c r="B3578" s="1332"/>
      <c r="C3578" s="1288"/>
      <c r="D3578" s="141"/>
      <c r="E3578" s="931"/>
      <c r="F3578" s="1312"/>
      <c r="G3578" s="988"/>
      <c r="H3578" s="1131"/>
      <c r="I3578" s="1115"/>
      <c r="J3578" s="1115"/>
      <c r="K3578" s="1115"/>
      <c r="L3578" s="1176"/>
      <c r="M3578" s="1115"/>
      <c r="N3578" s="1176"/>
      <c r="O3578" s="1115"/>
      <c r="P3578" s="1115"/>
      <c r="Q3578" s="1115"/>
      <c r="R3578" s="1115"/>
      <c r="S3578" s="1115"/>
      <c r="T3578" s="1299"/>
      <c r="U3578" s="107"/>
      <c r="V3578" s="3"/>
      <c r="W3578" s="3"/>
      <c r="X3578" s="3"/>
      <c r="Y3578" s="3"/>
    </row>
    <row r="3579" spans="1:25">
      <c r="A3579" s="1223"/>
      <c r="B3579" s="1332"/>
      <c r="C3579" s="1288"/>
      <c r="D3579" s="931" t="s">
        <v>2232</v>
      </c>
      <c r="E3579" s="931"/>
      <c r="F3579" s="1312"/>
      <c r="G3579" s="988"/>
      <c r="H3579" s="1131"/>
      <c r="I3579" s="1115"/>
      <c r="J3579" s="1115"/>
      <c r="K3579" s="1115"/>
      <c r="L3579" s="1176"/>
      <c r="M3579" s="1115"/>
      <c r="N3579" s="1176"/>
      <c r="O3579" s="1115"/>
      <c r="P3579" s="1115"/>
      <c r="Q3579" s="1115"/>
      <c r="R3579" s="1115"/>
      <c r="S3579" s="1115"/>
      <c r="T3579" s="1299"/>
      <c r="U3579" s="107"/>
      <c r="V3579" s="3"/>
      <c r="W3579" s="3"/>
      <c r="X3579" s="3"/>
      <c r="Y3579" s="3"/>
    </row>
    <row r="3580" spans="1:25">
      <c r="A3580" s="1223"/>
      <c r="B3580" s="1332"/>
      <c r="C3580" s="1288"/>
      <c r="D3580" s="931"/>
      <c r="E3580" s="931"/>
      <c r="F3580" s="1312"/>
      <c r="G3580" s="988"/>
      <c r="H3580" s="1131"/>
      <c r="I3580" s="1115"/>
      <c r="J3580" s="1115"/>
      <c r="K3580" s="1115"/>
      <c r="L3580" s="1176"/>
      <c r="M3580" s="1115"/>
      <c r="N3580" s="1176"/>
      <c r="O3580" s="1115"/>
      <c r="P3580" s="1115"/>
      <c r="Q3580" s="1115"/>
      <c r="R3580" s="1115"/>
      <c r="S3580" s="1115"/>
      <c r="T3580" s="1299"/>
      <c r="U3580" s="107"/>
      <c r="V3580" s="3"/>
      <c r="W3580" s="3"/>
      <c r="X3580" s="3"/>
      <c r="Y3580" s="3"/>
    </row>
    <row r="3581" spans="1:25">
      <c r="A3581" s="1223"/>
      <c r="B3581" s="1332"/>
      <c r="C3581" s="1288"/>
      <c r="D3581" s="931"/>
      <c r="E3581" s="931"/>
      <c r="F3581" s="1312"/>
      <c r="G3581" s="988"/>
      <c r="H3581" s="1131"/>
      <c r="I3581" s="1115"/>
      <c r="J3581" s="1115"/>
      <c r="K3581" s="1115"/>
      <c r="L3581" s="1176"/>
      <c r="M3581" s="1115"/>
      <c r="N3581" s="1176"/>
      <c r="O3581" s="1115"/>
      <c r="P3581" s="1115"/>
      <c r="Q3581" s="1115"/>
      <c r="R3581" s="1115"/>
      <c r="S3581" s="1115"/>
      <c r="T3581" s="1299"/>
      <c r="U3581" s="107"/>
      <c r="V3581" s="3"/>
      <c r="W3581" s="3"/>
      <c r="X3581" s="3"/>
      <c r="Y3581" s="3"/>
    </row>
    <row r="3582" spans="1:25">
      <c r="A3582" s="1223"/>
      <c r="B3582" s="1332"/>
      <c r="C3582" s="1288"/>
      <c r="D3582" s="931"/>
      <c r="E3582" s="931"/>
      <c r="F3582" s="1312"/>
      <c r="G3582" s="988"/>
      <c r="H3582" s="1131"/>
      <c r="I3582" s="1115"/>
      <c r="J3582" s="1115"/>
      <c r="K3582" s="1115"/>
      <c r="L3582" s="1176"/>
      <c r="M3582" s="1115"/>
      <c r="N3582" s="1176"/>
      <c r="O3582" s="1115"/>
      <c r="P3582" s="1115"/>
      <c r="Q3582" s="1115"/>
      <c r="R3582" s="1115"/>
      <c r="S3582" s="1115"/>
      <c r="T3582" s="1299"/>
      <c r="U3582" s="107"/>
      <c r="V3582" s="3"/>
      <c r="W3582" s="3"/>
      <c r="X3582" s="3"/>
      <c r="Y3582" s="3"/>
    </row>
    <row r="3583" spans="1:25">
      <c r="A3583" s="1310"/>
      <c r="B3583" s="1372"/>
      <c r="C3583" s="1289"/>
      <c r="D3583" s="932"/>
      <c r="E3583" s="932"/>
      <c r="F3583" s="1313"/>
      <c r="G3583" s="989"/>
      <c r="H3583" s="1132"/>
      <c r="I3583" s="1151"/>
      <c r="J3583" s="1151"/>
      <c r="K3583" s="1151"/>
      <c r="L3583" s="1275"/>
      <c r="M3583" s="1151"/>
      <c r="N3583" s="1275"/>
      <c r="O3583" s="1151"/>
      <c r="P3583" s="1151"/>
      <c r="Q3583" s="1151"/>
      <c r="R3583" s="1151"/>
      <c r="S3583" s="1151"/>
      <c r="T3583" s="1300"/>
      <c r="U3583" s="107"/>
      <c r="V3583" s="3"/>
      <c r="W3583" s="3"/>
      <c r="X3583" s="3"/>
      <c r="Y3583" s="3"/>
    </row>
    <row r="3584" spans="1:25">
      <c r="A3584" s="1222" t="s">
        <v>2233</v>
      </c>
      <c r="B3584" s="930" t="s">
        <v>2234</v>
      </c>
      <c r="C3584" s="1287" t="s">
        <v>2235</v>
      </c>
      <c r="D3584" s="930" t="s">
        <v>2236</v>
      </c>
      <c r="E3584" s="1331" t="s">
        <v>2237</v>
      </c>
      <c r="F3584" s="967" t="s">
        <v>2238</v>
      </c>
      <c r="G3584" s="1162"/>
      <c r="H3584" s="973" t="s">
        <v>237</v>
      </c>
      <c r="I3584" s="924" t="s">
        <v>237</v>
      </c>
      <c r="J3584" s="924" t="s">
        <v>237</v>
      </c>
      <c r="K3584" s="924" t="s">
        <v>237</v>
      </c>
      <c r="L3584" s="1278" t="s">
        <v>2239</v>
      </c>
      <c r="M3584" s="924" t="s">
        <v>237</v>
      </c>
      <c r="N3584" s="962" t="s">
        <v>2240</v>
      </c>
      <c r="O3584" s="924" t="s">
        <v>237</v>
      </c>
      <c r="P3584" s="924" t="s">
        <v>237</v>
      </c>
      <c r="Q3584" s="924" t="s">
        <v>237</v>
      </c>
      <c r="R3584" s="924" t="s">
        <v>237</v>
      </c>
      <c r="S3584" s="924" t="s">
        <v>237</v>
      </c>
      <c r="T3584" s="1333" t="s">
        <v>237</v>
      </c>
      <c r="U3584" s="107"/>
      <c r="V3584" s="3"/>
      <c r="W3584" s="3"/>
      <c r="X3584" s="3"/>
      <c r="Y3584" s="3"/>
    </row>
    <row r="3585" spans="1:25">
      <c r="A3585" s="1223"/>
      <c r="B3585" s="931"/>
      <c r="C3585" s="1288"/>
      <c r="D3585" s="931"/>
      <c r="E3585" s="1332"/>
      <c r="F3585" s="968"/>
      <c r="G3585" s="1297"/>
      <c r="H3585" s="1131"/>
      <c r="I3585" s="1115"/>
      <c r="J3585" s="1115"/>
      <c r="K3585" s="1115"/>
      <c r="L3585" s="1176"/>
      <c r="M3585" s="1115"/>
      <c r="N3585" s="1176"/>
      <c r="O3585" s="1115"/>
      <c r="P3585" s="1115"/>
      <c r="Q3585" s="1115"/>
      <c r="R3585" s="1115"/>
      <c r="S3585" s="1115"/>
      <c r="T3585" s="1299"/>
      <c r="U3585" s="107"/>
      <c r="V3585" s="3"/>
      <c r="W3585" s="3"/>
      <c r="X3585" s="3"/>
      <c r="Y3585" s="3"/>
    </row>
    <row r="3586" spans="1:25">
      <c r="A3586" s="1223"/>
      <c r="B3586" s="931"/>
      <c r="C3586" s="1288"/>
      <c r="D3586" s="931"/>
      <c r="E3586" s="1332"/>
      <c r="F3586" s="968"/>
      <c r="G3586" s="1297"/>
      <c r="H3586" s="1131"/>
      <c r="I3586" s="1115"/>
      <c r="J3586" s="1115"/>
      <c r="K3586" s="1115"/>
      <c r="L3586" s="1176"/>
      <c r="M3586" s="1115"/>
      <c r="N3586" s="1176"/>
      <c r="O3586" s="1115"/>
      <c r="P3586" s="1115"/>
      <c r="Q3586" s="1115"/>
      <c r="R3586" s="1115"/>
      <c r="S3586" s="1115"/>
      <c r="T3586" s="1299"/>
      <c r="U3586" s="107"/>
      <c r="V3586" s="3"/>
      <c r="W3586" s="3"/>
      <c r="X3586" s="3"/>
      <c r="Y3586" s="3"/>
    </row>
    <row r="3587" spans="1:25">
      <c r="A3587" s="1223"/>
      <c r="B3587" s="931"/>
      <c r="C3587" s="1288"/>
      <c r="D3587" s="931"/>
      <c r="E3587" s="1332"/>
      <c r="F3587" s="968"/>
      <c r="G3587" s="1297"/>
      <c r="H3587" s="1131"/>
      <c r="I3587" s="1115"/>
      <c r="J3587" s="1115"/>
      <c r="K3587" s="1115"/>
      <c r="L3587" s="1176"/>
      <c r="M3587" s="1115"/>
      <c r="N3587" s="1176"/>
      <c r="O3587" s="1115"/>
      <c r="P3587" s="1115"/>
      <c r="Q3587" s="1115"/>
      <c r="R3587" s="1115"/>
      <c r="S3587" s="1115"/>
      <c r="T3587" s="1299"/>
      <c r="U3587" s="107"/>
      <c r="V3587" s="3"/>
      <c r="W3587" s="3"/>
      <c r="X3587" s="3"/>
      <c r="Y3587" s="3"/>
    </row>
    <row r="3588" spans="1:25">
      <c r="A3588" s="1223"/>
      <c r="B3588" s="931"/>
      <c r="C3588" s="1288"/>
      <c r="D3588" s="931"/>
      <c r="E3588" s="1332"/>
      <c r="F3588" s="968"/>
      <c r="G3588" s="1297"/>
      <c r="H3588" s="1131"/>
      <c r="I3588" s="1115"/>
      <c r="J3588" s="1115"/>
      <c r="K3588" s="1115"/>
      <c r="L3588" s="1176"/>
      <c r="M3588" s="1115"/>
      <c r="N3588" s="1176"/>
      <c r="O3588" s="1115"/>
      <c r="P3588" s="1115"/>
      <c r="Q3588" s="1115"/>
      <c r="R3588" s="1115"/>
      <c r="S3588" s="1115"/>
      <c r="T3588" s="1299"/>
      <c r="U3588" s="107"/>
      <c r="V3588" s="3"/>
      <c r="W3588" s="3"/>
      <c r="X3588" s="3"/>
      <c r="Y3588" s="3"/>
    </row>
    <row r="3589" spans="1:25">
      <c r="A3589" s="1223"/>
      <c r="B3589" s="931"/>
      <c r="C3589" s="1288"/>
      <c r="D3589" s="931"/>
      <c r="E3589" s="1332"/>
      <c r="F3589" s="968"/>
      <c r="G3589" s="1297"/>
      <c r="H3589" s="1131"/>
      <c r="I3589" s="1115"/>
      <c r="J3589" s="1115"/>
      <c r="K3589" s="1115"/>
      <c r="L3589" s="1176"/>
      <c r="M3589" s="1115"/>
      <c r="N3589" s="1176"/>
      <c r="O3589" s="1115"/>
      <c r="P3589" s="1115"/>
      <c r="Q3589" s="1115"/>
      <c r="R3589" s="1115"/>
      <c r="S3589" s="1115"/>
      <c r="T3589" s="1299"/>
      <c r="U3589" s="107"/>
      <c r="V3589" s="3"/>
      <c r="W3589" s="3"/>
      <c r="X3589" s="3"/>
      <c r="Y3589" s="3"/>
    </row>
    <row r="3590" spans="1:25">
      <c r="A3590" s="1223"/>
      <c r="B3590" s="931"/>
      <c r="C3590" s="1288"/>
      <c r="D3590" s="931"/>
      <c r="E3590" s="1332"/>
      <c r="F3590" s="968"/>
      <c r="G3590" s="1297"/>
      <c r="H3590" s="1131"/>
      <c r="I3590" s="1115"/>
      <c r="J3590" s="1115"/>
      <c r="K3590" s="1115"/>
      <c r="L3590" s="1176"/>
      <c r="M3590" s="1115"/>
      <c r="N3590" s="1176"/>
      <c r="O3590" s="1115"/>
      <c r="P3590" s="1115"/>
      <c r="Q3590" s="1115"/>
      <c r="R3590" s="1115"/>
      <c r="S3590" s="1115"/>
      <c r="T3590" s="1299"/>
      <c r="U3590" s="107"/>
      <c r="V3590" s="3"/>
      <c r="W3590" s="3"/>
      <c r="X3590" s="3"/>
      <c r="Y3590" s="3"/>
    </row>
    <row r="3591" spans="1:25">
      <c r="A3591" s="1223"/>
      <c r="B3591" s="931"/>
      <c r="C3591" s="1288"/>
      <c r="D3591" s="931"/>
      <c r="E3591" s="1332"/>
      <c r="F3591" s="968"/>
      <c r="G3591" s="1297"/>
      <c r="H3591" s="1132"/>
      <c r="I3591" s="1115"/>
      <c r="J3591" s="1115"/>
      <c r="K3591" s="1115"/>
      <c r="L3591" s="1176"/>
      <c r="M3591" s="1115"/>
      <c r="N3591" s="1176"/>
      <c r="O3591" s="1115"/>
      <c r="P3591" s="1115"/>
      <c r="Q3591" s="1115"/>
      <c r="R3591" s="1115"/>
      <c r="S3591" s="1115"/>
      <c r="T3591" s="1300"/>
      <c r="U3591" s="107"/>
      <c r="V3591" s="3"/>
      <c r="W3591" s="3"/>
      <c r="X3591" s="3"/>
      <c r="Y3591" s="3"/>
    </row>
    <row r="3592" spans="1:25">
      <c r="A3592" s="1223"/>
      <c r="B3592" s="931"/>
      <c r="C3592" s="1287" t="s">
        <v>2241</v>
      </c>
      <c r="D3592" s="930" t="s">
        <v>2242</v>
      </c>
      <c r="E3592" s="930" t="s">
        <v>2243</v>
      </c>
      <c r="F3592" s="1311"/>
      <c r="G3592" s="987" t="s">
        <v>212</v>
      </c>
      <c r="H3592" s="1116" t="s">
        <v>237</v>
      </c>
      <c r="I3592" s="1296" t="s">
        <v>237</v>
      </c>
      <c r="J3592" s="1296" t="s">
        <v>237</v>
      </c>
      <c r="K3592" s="1296" t="s">
        <v>237</v>
      </c>
      <c r="L3592" s="1323" t="s">
        <v>2244</v>
      </c>
      <c r="M3592" s="1296" t="s">
        <v>237</v>
      </c>
      <c r="N3592" s="1304" t="s">
        <v>2245</v>
      </c>
      <c r="O3592" s="1296" t="s">
        <v>237</v>
      </c>
      <c r="P3592" s="1296" t="s">
        <v>237</v>
      </c>
      <c r="Q3592" s="1296" t="s">
        <v>237</v>
      </c>
      <c r="R3592" s="1296" t="s">
        <v>237</v>
      </c>
      <c r="S3592" s="1296" t="s">
        <v>237</v>
      </c>
      <c r="T3592" s="1298" t="s">
        <v>237</v>
      </c>
      <c r="U3592" s="107"/>
      <c r="V3592" s="3"/>
      <c r="W3592" s="3"/>
      <c r="X3592" s="3"/>
      <c r="Y3592" s="3"/>
    </row>
    <row r="3593" spans="1:25">
      <c r="A3593" s="1223"/>
      <c r="B3593" s="931"/>
      <c r="C3593" s="1288"/>
      <c r="D3593" s="931"/>
      <c r="E3593" s="931"/>
      <c r="F3593" s="1312"/>
      <c r="G3593" s="988"/>
      <c r="H3593" s="1131"/>
      <c r="I3593" s="1115"/>
      <c r="J3593" s="1115"/>
      <c r="K3593" s="1115"/>
      <c r="L3593" s="1176"/>
      <c r="M3593" s="1115"/>
      <c r="N3593" s="1176"/>
      <c r="O3593" s="1115"/>
      <c r="P3593" s="1115"/>
      <c r="Q3593" s="1115"/>
      <c r="R3593" s="1115"/>
      <c r="S3593" s="1115"/>
      <c r="T3593" s="1299"/>
      <c r="U3593" s="107"/>
      <c r="V3593" s="3"/>
      <c r="W3593" s="3"/>
      <c r="X3593" s="3"/>
      <c r="Y3593" s="3"/>
    </row>
    <row r="3594" spans="1:25">
      <c r="A3594" s="1223"/>
      <c r="B3594" s="931"/>
      <c r="C3594" s="1288"/>
      <c r="D3594" s="931"/>
      <c r="E3594" s="931"/>
      <c r="F3594" s="1312"/>
      <c r="G3594" s="988"/>
      <c r="H3594" s="1131"/>
      <c r="I3594" s="1115"/>
      <c r="J3594" s="1115"/>
      <c r="K3594" s="1115"/>
      <c r="L3594" s="1176"/>
      <c r="M3594" s="1115"/>
      <c r="N3594" s="1176"/>
      <c r="O3594" s="1115"/>
      <c r="P3594" s="1115"/>
      <c r="Q3594" s="1115"/>
      <c r="R3594" s="1115"/>
      <c r="S3594" s="1115"/>
      <c r="T3594" s="1299"/>
      <c r="U3594" s="107"/>
      <c r="V3594" s="3"/>
      <c r="W3594" s="3"/>
      <c r="X3594" s="3"/>
      <c r="Y3594" s="3"/>
    </row>
    <row r="3595" spans="1:25">
      <c r="A3595" s="1223"/>
      <c r="B3595" s="931"/>
      <c r="C3595" s="1288"/>
      <c r="D3595" s="931"/>
      <c r="E3595" s="931"/>
      <c r="F3595" s="1312"/>
      <c r="G3595" s="988"/>
      <c r="H3595" s="1131"/>
      <c r="I3595" s="1115"/>
      <c r="J3595" s="1115"/>
      <c r="K3595" s="1115"/>
      <c r="L3595" s="1176"/>
      <c r="M3595" s="1115"/>
      <c r="N3595" s="1176"/>
      <c r="O3595" s="1115"/>
      <c r="P3595" s="1115"/>
      <c r="Q3595" s="1115"/>
      <c r="R3595" s="1115"/>
      <c r="S3595" s="1115"/>
      <c r="T3595" s="1299"/>
      <c r="U3595" s="107"/>
      <c r="V3595" s="3"/>
      <c r="W3595" s="3"/>
      <c r="X3595" s="3"/>
      <c r="Y3595" s="3"/>
    </row>
    <row r="3596" spans="1:25">
      <c r="A3596" s="1223"/>
      <c r="B3596" s="931"/>
      <c r="C3596" s="1288"/>
      <c r="D3596" s="931"/>
      <c r="E3596" s="931"/>
      <c r="F3596" s="1312"/>
      <c r="G3596" s="988"/>
      <c r="H3596" s="1131"/>
      <c r="I3596" s="1115"/>
      <c r="J3596" s="1115"/>
      <c r="K3596" s="1115"/>
      <c r="L3596" s="1176"/>
      <c r="M3596" s="1115"/>
      <c r="N3596" s="1176"/>
      <c r="O3596" s="1115"/>
      <c r="P3596" s="1115"/>
      <c r="Q3596" s="1115"/>
      <c r="R3596" s="1115"/>
      <c r="S3596" s="1115"/>
      <c r="T3596" s="1299"/>
      <c r="U3596" s="107"/>
      <c r="V3596" s="3"/>
      <c r="W3596" s="3"/>
      <c r="X3596" s="3"/>
      <c r="Y3596" s="3"/>
    </row>
    <row r="3597" spans="1:25">
      <c r="A3597" s="1223"/>
      <c r="B3597" s="931"/>
      <c r="C3597" s="1288"/>
      <c r="D3597" s="931"/>
      <c r="E3597" s="931"/>
      <c r="F3597" s="1312"/>
      <c r="G3597" s="988"/>
      <c r="H3597" s="1131"/>
      <c r="I3597" s="1115"/>
      <c r="J3597" s="1115"/>
      <c r="K3597" s="1115"/>
      <c r="L3597" s="1176"/>
      <c r="M3597" s="1115"/>
      <c r="N3597" s="1176"/>
      <c r="O3597" s="1115"/>
      <c r="P3597" s="1115"/>
      <c r="Q3597" s="1115"/>
      <c r="R3597" s="1115"/>
      <c r="S3597" s="1115"/>
      <c r="T3597" s="1299"/>
      <c r="U3597" s="107"/>
      <c r="V3597" s="3"/>
      <c r="W3597" s="3"/>
      <c r="X3597" s="3"/>
      <c r="Y3597" s="3"/>
    </row>
    <row r="3598" spans="1:25">
      <c r="A3598" s="1223"/>
      <c r="B3598" s="931"/>
      <c r="C3598" s="1288"/>
      <c r="D3598" s="931"/>
      <c r="E3598" s="931"/>
      <c r="F3598" s="1312"/>
      <c r="G3598" s="988"/>
      <c r="H3598" s="1131"/>
      <c r="I3598" s="1115"/>
      <c r="J3598" s="1115"/>
      <c r="K3598" s="1115"/>
      <c r="L3598" s="1176"/>
      <c r="M3598" s="1115"/>
      <c r="N3598" s="1176"/>
      <c r="O3598" s="1115"/>
      <c r="P3598" s="1115"/>
      <c r="Q3598" s="1115"/>
      <c r="R3598" s="1115"/>
      <c r="S3598" s="1115"/>
      <c r="T3598" s="1299"/>
      <c r="U3598" s="107"/>
      <c r="V3598" s="3"/>
      <c r="W3598" s="3"/>
      <c r="X3598" s="3"/>
      <c r="Y3598" s="3"/>
    </row>
    <row r="3599" spans="1:25">
      <c r="A3599" s="1223"/>
      <c r="B3599" s="931"/>
      <c r="C3599" s="1288"/>
      <c r="D3599" s="931"/>
      <c r="E3599" s="931"/>
      <c r="F3599" s="1312"/>
      <c r="G3599" s="988"/>
      <c r="H3599" s="1131"/>
      <c r="I3599" s="1115"/>
      <c r="J3599" s="1115"/>
      <c r="K3599" s="1115"/>
      <c r="L3599" s="1176"/>
      <c r="M3599" s="1115"/>
      <c r="N3599" s="1275"/>
      <c r="O3599" s="1115"/>
      <c r="P3599" s="1115"/>
      <c r="Q3599" s="1115"/>
      <c r="R3599" s="1115"/>
      <c r="S3599" s="1115"/>
      <c r="T3599" s="1300"/>
      <c r="U3599" s="107"/>
      <c r="V3599" s="3"/>
      <c r="W3599" s="3"/>
      <c r="X3599" s="3"/>
      <c r="Y3599" s="3"/>
    </row>
    <row r="3600" spans="1:25">
      <c r="A3600" s="1223"/>
      <c r="B3600" s="931"/>
      <c r="C3600" s="1287" t="s">
        <v>2246</v>
      </c>
      <c r="D3600" s="930" t="s">
        <v>2247</v>
      </c>
      <c r="E3600" s="1311"/>
      <c r="F3600" s="1371"/>
      <c r="G3600" s="1315"/>
      <c r="H3600" s="1116" t="s">
        <v>237</v>
      </c>
      <c r="I3600" s="1296" t="s">
        <v>237</v>
      </c>
      <c r="J3600" s="1296" t="s">
        <v>237</v>
      </c>
      <c r="K3600" s="1296" t="s">
        <v>237</v>
      </c>
      <c r="L3600" s="1323" t="s">
        <v>2248</v>
      </c>
      <c r="M3600" s="1296" t="s">
        <v>237</v>
      </c>
      <c r="N3600" s="1304" t="s">
        <v>2249</v>
      </c>
      <c r="O3600" s="1296" t="s">
        <v>237</v>
      </c>
      <c r="P3600" s="1296" t="s">
        <v>237</v>
      </c>
      <c r="Q3600" s="1296" t="s">
        <v>237</v>
      </c>
      <c r="R3600" s="1296" t="s">
        <v>237</v>
      </c>
      <c r="S3600" s="1296" t="s">
        <v>237</v>
      </c>
      <c r="T3600" s="1298" t="s">
        <v>237</v>
      </c>
      <c r="U3600" s="107"/>
      <c r="V3600" s="3"/>
      <c r="W3600" s="3"/>
      <c r="X3600" s="3"/>
      <c r="Y3600" s="3"/>
    </row>
    <row r="3601" spans="1:25">
      <c r="A3601" s="1223"/>
      <c r="B3601" s="931"/>
      <c r="C3601" s="1288"/>
      <c r="D3601" s="931"/>
      <c r="E3601" s="1312"/>
      <c r="F3601" s="1316"/>
      <c r="G3601" s="1317"/>
      <c r="H3601" s="1131"/>
      <c r="I3601" s="1115"/>
      <c r="J3601" s="1115"/>
      <c r="K3601" s="1115"/>
      <c r="L3601" s="1176"/>
      <c r="M3601" s="1115"/>
      <c r="N3601" s="1176"/>
      <c r="O3601" s="1115"/>
      <c r="P3601" s="1115"/>
      <c r="Q3601" s="1115"/>
      <c r="R3601" s="1115"/>
      <c r="S3601" s="1115"/>
      <c r="T3601" s="1299"/>
      <c r="U3601" s="107"/>
      <c r="V3601" s="3"/>
      <c r="W3601" s="3"/>
      <c r="X3601" s="3"/>
      <c r="Y3601" s="3"/>
    </row>
    <row r="3602" spans="1:25">
      <c r="A3602" s="1223"/>
      <c r="B3602" s="931"/>
      <c r="C3602" s="1288"/>
      <c r="D3602" s="931"/>
      <c r="E3602" s="1312"/>
      <c r="F3602" s="1316"/>
      <c r="G3602" s="1317"/>
      <c r="H3602" s="1131"/>
      <c r="I3602" s="1115"/>
      <c r="J3602" s="1115"/>
      <c r="K3602" s="1115"/>
      <c r="L3602" s="1176"/>
      <c r="M3602" s="1115"/>
      <c r="N3602" s="1176"/>
      <c r="O3602" s="1115"/>
      <c r="P3602" s="1115"/>
      <c r="Q3602" s="1115"/>
      <c r="R3602" s="1115"/>
      <c r="S3602" s="1115"/>
      <c r="T3602" s="1299"/>
      <c r="U3602" s="107"/>
      <c r="V3602" s="3"/>
      <c r="W3602" s="3"/>
      <c r="X3602" s="3"/>
      <c r="Y3602" s="3"/>
    </row>
    <row r="3603" spans="1:25">
      <c r="A3603" s="1223"/>
      <c r="B3603" s="931"/>
      <c r="C3603" s="1288"/>
      <c r="D3603" s="931"/>
      <c r="E3603" s="1312"/>
      <c r="F3603" s="1316"/>
      <c r="G3603" s="1317"/>
      <c r="H3603" s="1131"/>
      <c r="I3603" s="1115"/>
      <c r="J3603" s="1115"/>
      <c r="K3603" s="1115"/>
      <c r="L3603" s="1176"/>
      <c r="M3603" s="1115"/>
      <c r="N3603" s="1176"/>
      <c r="O3603" s="1115"/>
      <c r="P3603" s="1115"/>
      <c r="Q3603" s="1115"/>
      <c r="R3603" s="1115"/>
      <c r="S3603" s="1115"/>
      <c r="T3603" s="1299"/>
      <c r="U3603" s="107"/>
      <c r="V3603" s="3"/>
      <c r="W3603" s="3"/>
      <c r="X3603" s="3"/>
      <c r="Y3603" s="3"/>
    </row>
    <row r="3604" spans="1:25">
      <c r="A3604" s="1223"/>
      <c r="B3604" s="931"/>
      <c r="C3604" s="1288"/>
      <c r="D3604" s="931"/>
      <c r="E3604" s="1312"/>
      <c r="F3604" s="1316"/>
      <c r="G3604" s="1317"/>
      <c r="H3604" s="1131"/>
      <c r="I3604" s="1115"/>
      <c r="J3604" s="1115"/>
      <c r="K3604" s="1115"/>
      <c r="L3604" s="1176"/>
      <c r="M3604" s="1115"/>
      <c r="N3604" s="1176"/>
      <c r="O3604" s="1115"/>
      <c r="P3604" s="1115"/>
      <c r="Q3604" s="1115"/>
      <c r="R3604" s="1115"/>
      <c r="S3604" s="1115"/>
      <c r="T3604" s="1299"/>
      <c r="U3604" s="107"/>
      <c r="V3604" s="3"/>
      <c r="W3604" s="3"/>
      <c r="X3604" s="3"/>
      <c r="Y3604" s="3"/>
    </row>
    <row r="3605" spans="1:25">
      <c r="A3605" s="1223"/>
      <c r="B3605" s="931"/>
      <c r="C3605" s="1288"/>
      <c r="D3605" s="931"/>
      <c r="E3605" s="1312"/>
      <c r="F3605" s="1316"/>
      <c r="G3605" s="1317"/>
      <c r="H3605" s="1131"/>
      <c r="I3605" s="1115"/>
      <c r="J3605" s="1115"/>
      <c r="K3605" s="1115"/>
      <c r="L3605" s="1176"/>
      <c r="M3605" s="1115"/>
      <c r="N3605" s="1176"/>
      <c r="O3605" s="1115"/>
      <c r="P3605" s="1115"/>
      <c r="Q3605" s="1115"/>
      <c r="R3605" s="1115"/>
      <c r="S3605" s="1115"/>
      <c r="T3605" s="1299"/>
      <c r="U3605" s="107"/>
      <c r="V3605" s="3"/>
      <c r="W3605" s="3"/>
      <c r="X3605" s="3"/>
      <c r="Y3605" s="3"/>
    </row>
    <row r="3606" spans="1:25">
      <c r="A3606" s="1223"/>
      <c r="B3606" s="931"/>
      <c r="C3606" s="1288"/>
      <c r="D3606" s="931"/>
      <c r="E3606" s="1312"/>
      <c r="F3606" s="1316"/>
      <c r="G3606" s="1317"/>
      <c r="H3606" s="1131"/>
      <c r="I3606" s="1115"/>
      <c r="J3606" s="1115"/>
      <c r="K3606" s="1115"/>
      <c r="L3606" s="1176"/>
      <c r="M3606" s="1115"/>
      <c r="N3606" s="1176"/>
      <c r="O3606" s="1115"/>
      <c r="P3606" s="1115"/>
      <c r="Q3606" s="1115"/>
      <c r="R3606" s="1115"/>
      <c r="S3606" s="1115"/>
      <c r="T3606" s="1299"/>
      <c r="U3606" s="107"/>
      <c r="V3606" s="3"/>
      <c r="W3606" s="3"/>
      <c r="X3606" s="3"/>
      <c r="Y3606" s="3"/>
    </row>
    <row r="3607" spans="1:25">
      <c r="A3607" s="1310"/>
      <c r="B3607" s="932"/>
      <c r="C3607" s="1289"/>
      <c r="D3607" s="932"/>
      <c r="E3607" s="1313"/>
      <c r="F3607" s="1318"/>
      <c r="G3607" s="1319"/>
      <c r="H3607" s="1132"/>
      <c r="I3607" s="1151"/>
      <c r="J3607" s="1151"/>
      <c r="K3607" s="1151"/>
      <c r="L3607" s="1275"/>
      <c r="M3607" s="1151"/>
      <c r="N3607" s="1275"/>
      <c r="O3607" s="1151"/>
      <c r="P3607" s="1151"/>
      <c r="Q3607" s="1151"/>
      <c r="R3607" s="1151"/>
      <c r="S3607" s="1151"/>
      <c r="T3607" s="1300"/>
      <c r="U3607" s="107"/>
      <c r="V3607" s="3"/>
      <c r="W3607" s="3"/>
      <c r="X3607" s="3"/>
      <c r="Y3607" s="3"/>
    </row>
    <row r="3608" spans="1:25">
      <c r="A3608" s="1222" t="s">
        <v>2250</v>
      </c>
      <c r="B3608" s="930" t="s">
        <v>2251</v>
      </c>
      <c r="C3608" s="1287" t="s">
        <v>2252</v>
      </c>
      <c r="D3608" s="930" t="s">
        <v>2253</v>
      </c>
      <c r="E3608" s="1311"/>
      <c r="F3608" s="1311"/>
      <c r="G3608" s="1417"/>
      <c r="H3608" s="973" t="s">
        <v>237</v>
      </c>
      <c r="I3608" s="924" t="s">
        <v>237</v>
      </c>
      <c r="J3608" s="924" t="s">
        <v>237</v>
      </c>
      <c r="K3608" s="924" t="s">
        <v>237</v>
      </c>
      <c r="L3608" s="1278" t="s">
        <v>2254</v>
      </c>
      <c r="M3608" s="924" t="s">
        <v>237</v>
      </c>
      <c r="N3608" s="962" t="s">
        <v>2255</v>
      </c>
      <c r="O3608" s="924" t="s">
        <v>237</v>
      </c>
      <c r="P3608" s="924" t="s">
        <v>237</v>
      </c>
      <c r="Q3608" s="924" t="s">
        <v>237</v>
      </c>
      <c r="R3608" s="924" t="s">
        <v>237</v>
      </c>
      <c r="S3608" s="924" t="s">
        <v>237</v>
      </c>
      <c r="T3608" s="1333" t="s">
        <v>237</v>
      </c>
      <c r="U3608" s="107"/>
      <c r="V3608" s="3"/>
      <c r="W3608" s="3"/>
      <c r="X3608" s="3"/>
      <c r="Y3608" s="3"/>
    </row>
    <row r="3609" spans="1:25">
      <c r="A3609" s="1223"/>
      <c r="B3609" s="931"/>
      <c r="C3609" s="1288"/>
      <c r="D3609" s="931"/>
      <c r="E3609" s="1313"/>
      <c r="F3609" s="1313"/>
      <c r="G3609" s="1418"/>
      <c r="H3609" s="1131"/>
      <c r="I3609" s="1115"/>
      <c r="J3609" s="1115"/>
      <c r="K3609" s="1115"/>
      <c r="L3609" s="1176"/>
      <c r="M3609" s="1115"/>
      <c r="N3609" s="1176"/>
      <c r="O3609" s="1115"/>
      <c r="P3609" s="1115"/>
      <c r="Q3609" s="1115"/>
      <c r="R3609" s="1115"/>
      <c r="S3609" s="1115"/>
      <c r="T3609" s="1299"/>
      <c r="U3609" s="107"/>
      <c r="V3609" s="3"/>
      <c r="W3609" s="3"/>
      <c r="X3609" s="3"/>
      <c r="Y3609" s="3"/>
    </row>
    <row r="3610" spans="1:25">
      <c r="A3610" s="1223"/>
      <c r="B3610" s="931"/>
      <c r="C3610" s="1288"/>
      <c r="D3610" s="931" t="s">
        <v>2256</v>
      </c>
      <c r="E3610" s="1332" t="s">
        <v>2257</v>
      </c>
      <c r="F3610" s="931" t="s">
        <v>2258</v>
      </c>
      <c r="G3610" s="1419"/>
      <c r="H3610" s="1131"/>
      <c r="I3610" s="1115"/>
      <c r="J3610" s="1115"/>
      <c r="K3610" s="1115"/>
      <c r="L3610" s="1176"/>
      <c r="M3610" s="1115"/>
      <c r="N3610" s="1176"/>
      <c r="O3610" s="1115"/>
      <c r="P3610" s="1115"/>
      <c r="Q3610" s="1115"/>
      <c r="R3610" s="1115"/>
      <c r="S3610" s="1115"/>
      <c r="T3610" s="1299"/>
      <c r="U3610" s="107"/>
      <c r="V3610" s="3"/>
      <c r="W3610" s="3"/>
      <c r="X3610" s="3"/>
      <c r="Y3610" s="3"/>
    </row>
    <row r="3611" spans="1:25">
      <c r="A3611" s="1223"/>
      <c r="B3611" s="931"/>
      <c r="C3611" s="1288"/>
      <c r="D3611" s="931"/>
      <c r="E3611" s="1332"/>
      <c r="F3611" s="931"/>
      <c r="G3611" s="1420"/>
      <c r="H3611" s="1131"/>
      <c r="I3611" s="1115"/>
      <c r="J3611" s="1115"/>
      <c r="K3611" s="1115"/>
      <c r="L3611" s="1176"/>
      <c r="M3611" s="1115"/>
      <c r="N3611" s="1176"/>
      <c r="O3611" s="1115"/>
      <c r="P3611" s="1115"/>
      <c r="Q3611" s="1115"/>
      <c r="R3611" s="1115"/>
      <c r="S3611" s="1115"/>
      <c r="T3611" s="1299"/>
      <c r="U3611" s="107"/>
      <c r="V3611" s="3"/>
      <c r="W3611" s="3"/>
      <c r="X3611" s="3"/>
      <c r="Y3611" s="3"/>
    </row>
    <row r="3612" spans="1:25">
      <c r="A3612" s="1223"/>
      <c r="B3612" s="931"/>
      <c r="C3612" s="1288"/>
      <c r="D3612" s="931"/>
      <c r="E3612" s="1332"/>
      <c r="F3612" s="931"/>
      <c r="G3612" s="1420"/>
      <c r="H3612" s="1131"/>
      <c r="I3612" s="1115"/>
      <c r="J3612" s="1115"/>
      <c r="K3612" s="1115"/>
      <c r="L3612" s="1176"/>
      <c r="M3612" s="1115"/>
      <c r="N3612" s="1176"/>
      <c r="O3612" s="1115"/>
      <c r="P3612" s="1115"/>
      <c r="Q3612" s="1115"/>
      <c r="R3612" s="1115"/>
      <c r="S3612" s="1115"/>
      <c r="T3612" s="1299"/>
      <c r="U3612" s="107"/>
      <c r="V3612" s="3"/>
      <c r="W3612" s="3"/>
      <c r="X3612" s="3"/>
      <c r="Y3612" s="3"/>
    </row>
    <row r="3613" spans="1:25">
      <c r="A3613" s="1223"/>
      <c r="B3613" s="931"/>
      <c r="C3613" s="1288"/>
      <c r="D3613" s="931"/>
      <c r="E3613" s="1332"/>
      <c r="F3613" s="931"/>
      <c r="G3613" s="1420"/>
      <c r="H3613" s="1131"/>
      <c r="I3613" s="1115"/>
      <c r="J3613" s="1115"/>
      <c r="K3613" s="1115"/>
      <c r="L3613" s="1176"/>
      <c r="M3613" s="1115"/>
      <c r="N3613" s="1176"/>
      <c r="O3613" s="1115"/>
      <c r="P3613" s="1115"/>
      <c r="Q3613" s="1115"/>
      <c r="R3613" s="1115"/>
      <c r="S3613" s="1115"/>
      <c r="T3613" s="1299"/>
      <c r="U3613" s="107"/>
      <c r="V3613" s="3"/>
      <c r="W3613" s="3"/>
      <c r="X3613" s="3"/>
      <c r="Y3613" s="3"/>
    </row>
    <row r="3614" spans="1:25">
      <c r="A3614" s="1223"/>
      <c r="B3614" s="931"/>
      <c r="C3614" s="1288"/>
      <c r="D3614" s="931"/>
      <c r="E3614" s="1332"/>
      <c r="F3614" s="931"/>
      <c r="G3614" s="1420"/>
      <c r="H3614" s="1131"/>
      <c r="I3614" s="1115"/>
      <c r="J3614" s="1115"/>
      <c r="K3614" s="1115"/>
      <c r="L3614" s="1176"/>
      <c r="M3614" s="1115"/>
      <c r="N3614" s="1176"/>
      <c r="O3614" s="1115"/>
      <c r="P3614" s="1115"/>
      <c r="Q3614" s="1115"/>
      <c r="R3614" s="1115"/>
      <c r="S3614" s="1115"/>
      <c r="T3614" s="1299"/>
      <c r="U3614" s="107"/>
      <c r="V3614" s="3"/>
      <c r="W3614" s="3"/>
      <c r="X3614" s="3"/>
      <c r="Y3614" s="3"/>
    </row>
    <row r="3615" spans="1:25">
      <c r="A3615" s="1223"/>
      <c r="B3615" s="931"/>
      <c r="C3615" s="1288"/>
      <c r="D3615" s="931" t="s">
        <v>2259</v>
      </c>
      <c r="E3615" s="1332"/>
      <c r="F3615" s="931"/>
      <c r="G3615" s="1420"/>
      <c r="H3615" s="1131"/>
      <c r="I3615" s="1115"/>
      <c r="J3615" s="1115"/>
      <c r="K3615" s="1115"/>
      <c r="L3615" s="1176"/>
      <c r="M3615" s="1115"/>
      <c r="N3615" s="1176"/>
      <c r="O3615" s="1115"/>
      <c r="P3615" s="1115"/>
      <c r="Q3615" s="1115"/>
      <c r="R3615" s="1115"/>
      <c r="S3615" s="1115"/>
      <c r="T3615" s="1299"/>
      <c r="U3615" s="107"/>
      <c r="V3615" s="3"/>
      <c r="W3615" s="3"/>
      <c r="X3615" s="3"/>
      <c r="Y3615" s="3"/>
    </row>
    <row r="3616" spans="1:25">
      <c r="A3616" s="1223"/>
      <c r="B3616" s="931"/>
      <c r="C3616" s="1288"/>
      <c r="D3616" s="931"/>
      <c r="E3616" s="1332"/>
      <c r="F3616" s="931"/>
      <c r="G3616" s="1420"/>
      <c r="H3616" s="1131"/>
      <c r="I3616" s="1115"/>
      <c r="J3616" s="1115"/>
      <c r="K3616" s="1115"/>
      <c r="L3616" s="1176"/>
      <c r="M3616" s="1115"/>
      <c r="N3616" s="1176"/>
      <c r="O3616" s="1115"/>
      <c r="P3616" s="1115"/>
      <c r="Q3616" s="1115"/>
      <c r="R3616" s="1115"/>
      <c r="S3616" s="1115"/>
      <c r="T3616" s="1299"/>
      <c r="U3616" s="107"/>
      <c r="V3616" s="3"/>
      <c r="W3616" s="3"/>
      <c r="X3616" s="3"/>
      <c r="Y3616" s="3"/>
    </row>
    <row r="3617" spans="1:25">
      <c r="A3617" s="1223"/>
      <c r="B3617" s="931"/>
      <c r="C3617" s="1288"/>
      <c r="D3617" s="931"/>
      <c r="E3617" s="1332"/>
      <c r="F3617" s="931"/>
      <c r="G3617" s="1420"/>
      <c r="H3617" s="1131"/>
      <c r="I3617" s="1115"/>
      <c r="J3617" s="1115"/>
      <c r="K3617" s="1115"/>
      <c r="L3617" s="1176"/>
      <c r="M3617" s="1115"/>
      <c r="N3617" s="1176"/>
      <c r="O3617" s="1115"/>
      <c r="P3617" s="1115"/>
      <c r="Q3617" s="1115"/>
      <c r="R3617" s="1115"/>
      <c r="S3617" s="1115"/>
      <c r="T3617" s="1299"/>
      <c r="U3617" s="107"/>
      <c r="V3617" s="3"/>
      <c r="W3617" s="3"/>
      <c r="X3617" s="3"/>
      <c r="Y3617" s="3"/>
    </row>
    <row r="3618" spans="1:25">
      <c r="A3618" s="1223"/>
      <c r="B3618" s="931"/>
      <c r="C3618" s="1288"/>
      <c r="D3618" s="931"/>
      <c r="E3618" s="1332"/>
      <c r="F3618" s="931"/>
      <c r="G3618" s="1420"/>
      <c r="H3618" s="1131"/>
      <c r="I3618" s="1115"/>
      <c r="J3618" s="1115"/>
      <c r="K3618" s="1115"/>
      <c r="L3618" s="1176"/>
      <c r="M3618" s="1115"/>
      <c r="N3618" s="1176"/>
      <c r="O3618" s="1115"/>
      <c r="P3618" s="1115"/>
      <c r="Q3618" s="1115"/>
      <c r="R3618" s="1115"/>
      <c r="S3618" s="1115"/>
      <c r="T3618" s="1299"/>
      <c r="U3618" s="107"/>
      <c r="V3618" s="3"/>
      <c r="W3618" s="3"/>
      <c r="X3618" s="3"/>
      <c r="Y3618" s="3"/>
    </row>
    <row r="3619" spans="1:25">
      <c r="A3619" s="1223"/>
      <c r="B3619" s="931"/>
      <c r="C3619" s="1288"/>
      <c r="D3619" s="931"/>
      <c r="E3619" s="1332"/>
      <c r="F3619" s="931"/>
      <c r="G3619" s="1420"/>
      <c r="H3619" s="1131"/>
      <c r="I3619" s="1115"/>
      <c r="J3619" s="1115"/>
      <c r="K3619" s="1115"/>
      <c r="L3619" s="1176"/>
      <c r="M3619" s="1115"/>
      <c r="N3619" s="1176"/>
      <c r="O3619" s="1115"/>
      <c r="P3619" s="1115"/>
      <c r="Q3619" s="1115"/>
      <c r="R3619" s="1115"/>
      <c r="S3619" s="1115"/>
      <c r="T3619" s="1299"/>
      <c r="U3619" s="107"/>
      <c r="V3619" s="3"/>
      <c r="W3619" s="3"/>
      <c r="X3619" s="3"/>
      <c r="Y3619" s="3"/>
    </row>
    <row r="3620" spans="1:25">
      <c r="A3620" s="1223"/>
      <c r="B3620" s="931"/>
      <c r="C3620" s="1288"/>
      <c r="D3620" s="931"/>
      <c r="E3620" s="1332"/>
      <c r="F3620" s="931"/>
      <c r="G3620" s="1420"/>
      <c r="H3620" s="1131"/>
      <c r="I3620" s="1115"/>
      <c r="J3620" s="1115"/>
      <c r="K3620" s="1115"/>
      <c r="L3620" s="1176"/>
      <c r="M3620" s="1115"/>
      <c r="N3620" s="1176"/>
      <c r="O3620" s="1115"/>
      <c r="P3620" s="1115"/>
      <c r="Q3620" s="1115"/>
      <c r="R3620" s="1115"/>
      <c r="S3620" s="1115"/>
      <c r="T3620" s="1299"/>
      <c r="U3620" s="107"/>
      <c r="V3620" s="3"/>
      <c r="W3620" s="3"/>
      <c r="X3620" s="3"/>
      <c r="Y3620" s="3"/>
    </row>
    <row r="3621" spans="1:25">
      <c r="A3621" s="1223"/>
      <c r="B3621" s="931"/>
      <c r="C3621" s="1288"/>
      <c r="D3621" s="931" t="s">
        <v>2260</v>
      </c>
      <c r="E3621" s="1332"/>
      <c r="F3621" s="931"/>
      <c r="G3621" s="1420"/>
      <c r="H3621" s="1131"/>
      <c r="I3621" s="1115"/>
      <c r="J3621" s="1115"/>
      <c r="K3621" s="1115"/>
      <c r="L3621" s="1176"/>
      <c r="M3621" s="1115"/>
      <c r="N3621" s="1176"/>
      <c r="O3621" s="1115"/>
      <c r="P3621" s="1115"/>
      <c r="Q3621" s="1115"/>
      <c r="R3621" s="1115"/>
      <c r="S3621" s="1115"/>
      <c r="T3621" s="1299"/>
      <c r="U3621" s="107"/>
      <c r="V3621" s="3"/>
      <c r="W3621" s="3"/>
      <c r="X3621" s="3"/>
      <c r="Y3621" s="3"/>
    </row>
    <row r="3622" spans="1:25">
      <c r="A3622" s="1223"/>
      <c r="B3622" s="931"/>
      <c r="C3622" s="1288"/>
      <c r="D3622" s="931"/>
      <c r="E3622" s="1332"/>
      <c r="F3622" s="931"/>
      <c r="G3622" s="1420"/>
      <c r="H3622" s="1131"/>
      <c r="I3622" s="1115"/>
      <c r="J3622" s="1115"/>
      <c r="K3622" s="1115"/>
      <c r="L3622" s="1176"/>
      <c r="M3622" s="1115"/>
      <c r="N3622" s="1176"/>
      <c r="O3622" s="1115"/>
      <c r="P3622" s="1115"/>
      <c r="Q3622" s="1115"/>
      <c r="R3622" s="1115"/>
      <c r="S3622" s="1115"/>
      <c r="T3622" s="1299"/>
      <c r="U3622" s="107"/>
      <c r="V3622" s="3"/>
      <c r="W3622" s="3"/>
      <c r="X3622" s="3"/>
      <c r="Y3622" s="3"/>
    </row>
    <row r="3623" spans="1:25">
      <c r="A3623" s="1223"/>
      <c r="B3623" s="931"/>
      <c r="C3623" s="1288"/>
      <c r="D3623" s="931"/>
      <c r="E3623" s="1332"/>
      <c r="F3623" s="931"/>
      <c r="G3623" s="1420"/>
      <c r="H3623" s="1131"/>
      <c r="I3623" s="1115"/>
      <c r="J3623" s="1115"/>
      <c r="K3623" s="1115"/>
      <c r="L3623" s="1176"/>
      <c r="M3623" s="1115"/>
      <c r="N3623" s="1176"/>
      <c r="O3623" s="1115"/>
      <c r="P3623" s="1115"/>
      <c r="Q3623" s="1115"/>
      <c r="R3623" s="1115"/>
      <c r="S3623" s="1115"/>
      <c r="T3623" s="1299"/>
      <c r="U3623" s="107"/>
      <c r="V3623" s="3"/>
      <c r="W3623" s="3"/>
      <c r="X3623" s="3"/>
      <c r="Y3623" s="3"/>
    </row>
    <row r="3624" spans="1:25">
      <c r="A3624" s="1223"/>
      <c r="B3624" s="931"/>
      <c r="C3624" s="1288"/>
      <c r="D3624" s="931" t="s">
        <v>2261</v>
      </c>
      <c r="E3624" s="1332"/>
      <c r="F3624" s="931"/>
      <c r="G3624" s="1420"/>
      <c r="H3624" s="1131"/>
      <c r="I3624" s="1115"/>
      <c r="J3624" s="1115"/>
      <c r="K3624" s="1115"/>
      <c r="L3624" s="1176"/>
      <c r="M3624" s="1115"/>
      <c r="N3624" s="1176"/>
      <c r="O3624" s="1115"/>
      <c r="P3624" s="1115"/>
      <c r="Q3624" s="1115"/>
      <c r="R3624" s="1115"/>
      <c r="S3624" s="1115"/>
      <c r="T3624" s="1299"/>
      <c r="U3624" s="107"/>
      <c r="V3624" s="3"/>
      <c r="W3624" s="3"/>
      <c r="X3624" s="3"/>
      <c r="Y3624" s="3"/>
    </row>
    <row r="3625" spans="1:25">
      <c r="A3625" s="1223"/>
      <c r="B3625" s="931"/>
      <c r="C3625" s="1288"/>
      <c r="D3625" s="931"/>
      <c r="E3625" s="1332"/>
      <c r="F3625" s="931"/>
      <c r="G3625" s="1420"/>
      <c r="H3625" s="1131"/>
      <c r="I3625" s="1115"/>
      <c r="J3625" s="1115"/>
      <c r="K3625" s="1115"/>
      <c r="L3625" s="1176"/>
      <c r="M3625" s="1115"/>
      <c r="N3625" s="1176"/>
      <c r="O3625" s="1115"/>
      <c r="P3625" s="1115"/>
      <c r="Q3625" s="1115"/>
      <c r="R3625" s="1115"/>
      <c r="S3625" s="1115"/>
      <c r="T3625" s="1299"/>
      <c r="U3625" s="107"/>
      <c r="V3625" s="3"/>
      <c r="W3625" s="3"/>
      <c r="X3625" s="3"/>
      <c r="Y3625" s="3"/>
    </row>
    <row r="3626" spans="1:25">
      <c r="A3626" s="1223"/>
      <c r="B3626" s="931"/>
      <c r="C3626" s="1288"/>
      <c r="D3626" s="931"/>
      <c r="E3626" s="1332"/>
      <c r="F3626" s="931"/>
      <c r="G3626" s="1420"/>
      <c r="H3626" s="1131"/>
      <c r="I3626" s="1115"/>
      <c r="J3626" s="1115"/>
      <c r="K3626" s="1115"/>
      <c r="L3626" s="1176"/>
      <c r="M3626" s="1115"/>
      <c r="N3626" s="1176"/>
      <c r="O3626" s="1115"/>
      <c r="P3626" s="1115"/>
      <c r="Q3626" s="1115"/>
      <c r="R3626" s="1115"/>
      <c r="S3626" s="1115"/>
      <c r="T3626" s="1299"/>
      <c r="U3626" s="107"/>
      <c r="V3626" s="3"/>
      <c r="W3626" s="3"/>
      <c r="X3626" s="3"/>
      <c r="Y3626" s="3"/>
    </row>
    <row r="3627" spans="1:25">
      <c r="A3627" s="1223"/>
      <c r="B3627" s="931"/>
      <c r="C3627" s="1288"/>
      <c r="D3627" s="931" t="s">
        <v>2262</v>
      </c>
      <c r="E3627" s="1332"/>
      <c r="F3627" s="931"/>
      <c r="G3627" s="1420"/>
      <c r="H3627" s="1131"/>
      <c r="I3627" s="1115"/>
      <c r="J3627" s="1115"/>
      <c r="K3627" s="1115"/>
      <c r="L3627" s="1176"/>
      <c r="M3627" s="1115"/>
      <c r="N3627" s="1176"/>
      <c r="O3627" s="1115"/>
      <c r="P3627" s="1115"/>
      <c r="Q3627" s="1115"/>
      <c r="R3627" s="1115"/>
      <c r="S3627" s="1115"/>
      <c r="T3627" s="1299"/>
      <c r="U3627" s="107"/>
      <c r="V3627" s="3"/>
      <c r="W3627" s="3"/>
      <c r="X3627" s="3"/>
      <c r="Y3627" s="3"/>
    </row>
    <row r="3628" spans="1:25">
      <c r="A3628" s="1223"/>
      <c r="B3628" s="931"/>
      <c r="C3628" s="1288"/>
      <c r="D3628" s="931"/>
      <c r="E3628" s="1332"/>
      <c r="F3628" s="931"/>
      <c r="G3628" s="1420"/>
      <c r="H3628" s="1131"/>
      <c r="I3628" s="1115"/>
      <c r="J3628" s="1115"/>
      <c r="K3628" s="1115"/>
      <c r="L3628" s="1176"/>
      <c r="M3628" s="1115"/>
      <c r="N3628" s="1176"/>
      <c r="O3628" s="1115"/>
      <c r="P3628" s="1115"/>
      <c r="Q3628" s="1115"/>
      <c r="R3628" s="1115"/>
      <c r="S3628" s="1115"/>
      <c r="T3628" s="1299"/>
      <c r="U3628" s="107"/>
      <c r="V3628" s="3"/>
      <c r="W3628" s="3"/>
      <c r="X3628" s="3"/>
      <c r="Y3628" s="3"/>
    </row>
    <row r="3629" spans="1:25">
      <c r="A3629" s="1223"/>
      <c r="B3629" s="931"/>
      <c r="C3629" s="1288"/>
      <c r="D3629" s="931"/>
      <c r="E3629" s="1332"/>
      <c r="F3629" s="931"/>
      <c r="G3629" s="1420"/>
      <c r="H3629" s="1131"/>
      <c r="I3629" s="1115"/>
      <c r="J3629" s="1115"/>
      <c r="K3629" s="1115"/>
      <c r="L3629" s="1176"/>
      <c r="M3629" s="1115"/>
      <c r="N3629" s="1176"/>
      <c r="O3629" s="1115"/>
      <c r="P3629" s="1115"/>
      <c r="Q3629" s="1115"/>
      <c r="R3629" s="1115"/>
      <c r="S3629" s="1115"/>
      <c r="T3629" s="1299"/>
      <c r="U3629" s="107"/>
      <c r="V3629" s="3"/>
      <c r="W3629" s="3"/>
      <c r="X3629" s="3"/>
      <c r="Y3629" s="3"/>
    </row>
    <row r="3630" spans="1:25">
      <c r="A3630" s="1223"/>
      <c r="B3630" s="931"/>
      <c r="C3630" s="1288"/>
      <c r="D3630" s="931" t="s">
        <v>2263</v>
      </c>
      <c r="E3630" s="1332"/>
      <c r="F3630" s="931"/>
      <c r="G3630" s="1420"/>
      <c r="H3630" s="1131"/>
      <c r="I3630" s="1115"/>
      <c r="J3630" s="1115"/>
      <c r="K3630" s="1115"/>
      <c r="L3630" s="1176"/>
      <c r="M3630" s="1115"/>
      <c r="N3630" s="1176"/>
      <c r="O3630" s="1115"/>
      <c r="P3630" s="1115"/>
      <c r="Q3630" s="1115"/>
      <c r="R3630" s="1115"/>
      <c r="S3630" s="1115"/>
      <c r="T3630" s="1299"/>
      <c r="U3630" s="107"/>
      <c r="V3630" s="3"/>
      <c r="W3630" s="3"/>
      <c r="X3630" s="3"/>
      <c r="Y3630" s="3"/>
    </row>
    <row r="3631" spans="1:25">
      <c r="A3631" s="1223"/>
      <c r="B3631" s="931"/>
      <c r="C3631" s="1288"/>
      <c r="D3631" s="931"/>
      <c r="E3631" s="1332"/>
      <c r="F3631" s="931"/>
      <c r="G3631" s="1420"/>
      <c r="H3631" s="1131"/>
      <c r="I3631" s="1115"/>
      <c r="J3631" s="1115"/>
      <c r="K3631" s="1115"/>
      <c r="L3631" s="1176"/>
      <c r="M3631" s="1115"/>
      <c r="N3631" s="1176"/>
      <c r="O3631" s="1115"/>
      <c r="P3631" s="1115"/>
      <c r="Q3631" s="1115"/>
      <c r="R3631" s="1115"/>
      <c r="S3631" s="1115"/>
      <c r="T3631" s="1299"/>
      <c r="U3631" s="107"/>
      <c r="V3631" s="3"/>
      <c r="W3631" s="3"/>
      <c r="X3631" s="3"/>
      <c r="Y3631" s="3"/>
    </row>
    <row r="3632" spans="1:25">
      <c r="A3632" s="1223"/>
      <c r="B3632" s="931"/>
      <c r="C3632" s="1288"/>
      <c r="D3632" s="931" t="s">
        <v>2264</v>
      </c>
      <c r="E3632" s="1332"/>
      <c r="F3632" s="931"/>
      <c r="G3632" s="1420"/>
      <c r="H3632" s="1131"/>
      <c r="I3632" s="1115"/>
      <c r="J3632" s="1115"/>
      <c r="K3632" s="1115"/>
      <c r="L3632" s="1176"/>
      <c r="M3632" s="1115"/>
      <c r="N3632" s="1176"/>
      <c r="O3632" s="1115"/>
      <c r="P3632" s="1115"/>
      <c r="Q3632" s="1115"/>
      <c r="R3632" s="1115"/>
      <c r="S3632" s="1115"/>
      <c r="T3632" s="1299"/>
      <c r="U3632" s="107"/>
      <c r="V3632" s="3"/>
      <c r="W3632" s="3"/>
      <c r="X3632" s="3"/>
      <c r="Y3632" s="3"/>
    </row>
    <row r="3633" spans="1:25">
      <c r="A3633" s="1223"/>
      <c r="B3633" s="931"/>
      <c r="C3633" s="1288"/>
      <c r="D3633" s="931"/>
      <c r="E3633" s="1332"/>
      <c r="F3633" s="931"/>
      <c r="G3633" s="1420"/>
      <c r="H3633" s="1131"/>
      <c r="I3633" s="1115"/>
      <c r="J3633" s="1115"/>
      <c r="K3633" s="1115"/>
      <c r="L3633" s="1176"/>
      <c r="M3633" s="1115"/>
      <c r="N3633" s="1176"/>
      <c r="O3633" s="1115"/>
      <c r="P3633" s="1115"/>
      <c r="Q3633" s="1115"/>
      <c r="R3633" s="1115"/>
      <c r="S3633" s="1115"/>
      <c r="T3633" s="1299"/>
      <c r="U3633" s="107"/>
      <c r="V3633" s="3"/>
      <c r="W3633" s="3"/>
      <c r="X3633" s="3"/>
      <c r="Y3633" s="3"/>
    </row>
    <row r="3634" spans="1:25">
      <c r="A3634" s="1223"/>
      <c r="B3634" s="931"/>
      <c r="C3634" s="1288"/>
      <c r="D3634" s="931"/>
      <c r="E3634" s="1332"/>
      <c r="F3634" s="931"/>
      <c r="G3634" s="1420"/>
      <c r="H3634" s="1131"/>
      <c r="I3634" s="1115"/>
      <c r="J3634" s="1115"/>
      <c r="K3634" s="1115"/>
      <c r="L3634" s="1176"/>
      <c r="M3634" s="1115"/>
      <c r="N3634" s="1176"/>
      <c r="O3634" s="1115"/>
      <c r="P3634" s="1115"/>
      <c r="Q3634" s="1115"/>
      <c r="R3634" s="1115"/>
      <c r="S3634" s="1115"/>
      <c r="T3634" s="1299"/>
      <c r="U3634" s="107"/>
      <c r="V3634" s="3"/>
      <c r="W3634" s="3"/>
      <c r="X3634" s="3"/>
      <c r="Y3634" s="3"/>
    </row>
    <row r="3635" spans="1:25">
      <c r="A3635" s="1223"/>
      <c r="B3635" s="931"/>
      <c r="C3635" s="1288"/>
      <c r="D3635" s="931"/>
      <c r="E3635" s="1332"/>
      <c r="F3635" s="931"/>
      <c r="G3635" s="1420"/>
      <c r="H3635" s="1131"/>
      <c r="I3635" s="1115"/>
      <c r="J3635" s="1115"/>
      <c r="K3635" s="1115"/>
      <c r="L3635" s="1176"/>
      <c r="M3635" s="1115"/>
      <c r="N3635" s="1176"/>
      <c r="O3635" s="1115"/>
      <c r="P3635" s="1115"/>
      <c r="Q3635" s="1115"/>
      <c r="R3635" s="1115"/>
      <c r="S3635" s="1115"/>
      <c r="T3635" s="1299"/>
      <c r="U3635" s="107"/>
      <c r="V3635" s="3"/>
      <c r="W3635" s="3"/>
      <c r="X3635" s="3"/>
      <c r="Y3635" s="3"/>
    </row>
    <row r="3636" spans="1:25">
      <c r="A3636" s="1223"/>
      <c r="B3636" s="931"/>
      <c r="C3636" s="1288"/>
      <c r="D3636" s="931"/>
      <c r="E3636" s="1332"/>
      <c r="F3636" s="931"/>
      <c r="G3636" s="1420"/>
      <c r="H3636" s="1131"/>
      <c r="I3636" s="1115"/>
      <c r="J3636" s="1115"/>
      <c r="K3636" s="1115"/>
      <c r="L3636" s="1176"/>
      <c r="M3636" s="1115"/>
      <c r="N3636" s="1176"/>
      <c r="O3636" s="1115"/>
      <c r="P3636" s="1115"/>
      <c r="Q3636" s="1115"/>
      <c r="R3636" s="1115"/>
      <c r="S3636" s="1115"/>
      <c r="T3636" s="1299"/>
      <c r="U3636" s="107"/>
      <c r="V3636" s="3"/>
      <c r="W3636" s="3"/>
      <c r="X3636" s="3"/>
      <c r="Y3636" s="3"/>
    </row>
    <row r="3637" spans="1:25">
      <c r="A3637" s="1223"/>
      <c r="B3637" s="931"/>
      <c r="C3637" s="1288"/>
      <c r="D3637" s="931"/>
      <c r="E3637" s="1332"/>
      <c r="F3637" s="931"/>
      <c r="G3637" s="1420"/>
      <c r="H3637" s="1131"/>
      <c r="I3637" s="1115"/>
      <c r="J3637" s="1115"/>
      <c r="K3637" s="1115"/>
      <c r="L3637" s="1176"/>
      <c r="M3637" s="1115"/>
      <c r="N3637" s="1176"/>
      <c r="O3637" s="1115"/>
      <c r="P3637" s="1115"/>
      <c r="Q3637" s="1115"/>
      <c r="R3637" s="1115"/>
      <c r="S3637" s="1115"/>
      <c r="T3637" s="1299"/>
      <c r="U3637" s="107"/>
      <c r="V3637" s="3"/>
      <c r="W3637" s="3"/>
      <c r="X3637" s="3"/>
      <c r="Y3637" s="3"/>
    </row>
    <row r="3638" spans="1:25">
      <c r="A3638" s="1223"/>
      <c r="B3638" s="931"/>
      <c r="C3638" s="1288"/>
      <c r="D3638" s="931"/>
      <c r="E3638" s="1332"/>
      <c r="F3638" s="931"/>
      <c r="G3638" s="1420"/>
      <c r="H3638" s="1131"/>
      <c r="I3638" s="1115"/>
      <c r="J3638" s="1115"/>
      <c r="K3638" s="1115"/>
      <c r="L3638" s="1176"/>
      <c r="M3638" s="1115"/>
      <c r="N3638" s="1176"/>
      <c r="O3638" s="1115"/>
      <c r="P3638" s="1115"/>
      <c r="Q3638" s="1115"/>
      <c r="R3638" s="1115"/>
      <c r="S3638" s="1115"/>
      <c r="T3638" s="1299"/>
      <c r="U3638" s="107"/>
      <c r="V3638" s="3"/>
      <c r="W3638" s="3"/>
      <c r="X3638" s="3"/>
      <c r="Y3638" s="3"/>
    </row>
    <row r="3639" spans="1:25">
      <c r="A3639" s="1223"/>
      <c r="B3639" s="931"/>
      <c r="C3639" s="1288"/>
      <c r="D3639" s="931" t="s">
        <v>2265</v>
      </c>
      <c r="E3639" s="1332"/>
      <c r="F3639" s="931"/>
      <c r="G3639" s="1420"/>
      <c r="H3639" s="1131"/>
      <c r="I3639" s="1115"/>
      <c r="J3639" s="1115"/>
      <c r="K3639" s="1115"/>
      <c r="L3639" s="1176"/>
      <c r="M3639" s="1115"/>
      <c r="N3639" s="1176"/>
      <c r="O3639" s="1115"/>
      <c r="P3639" s="1115"/>
      <c r="Q3639" s="1115"/>
      <c r="R3639" s="1115"/>
      <c r="S3639" s="1115"/>
      <c r="T3639" s="1299"/>
      <c r="U3639" s="107"/>
      <c r="V3639" s="3"/>
      <c r="W3639" s="3"/>
      <c r="X3639" s="3"/>
      <c r="Y3639" s="3"/>
    </row>
    <row r="3640" spans="1:25">
      <c r="A3640" s="1223"/>
      <c r="B3640" s="931"/>
      <c r="C3640" s="1288"/>
      <c r="D3640" s="931"/>
      <c r="E3640" s="1332"/>
      <c r="F3640" s="931"/>
      <c r="G3640" s="1420"/>
      <c r="H3640" s="1131"/>
      <c r="I3640" s="1115"/>
      <c r="J3640" s="1115"/>
      <c r="K3640" s="1115"/>
      <c r="L3640" s="1176"/>
      <c r="M3640" s="1115"/>
      <c r="N3640" s="1176"/>
      <c r="O3640" s="1115"/>
      <c r="P3640" s="1115"/>
      <c r="Q3640" s="1115"/>
      <c r="R3640" s="1115"/>
      <c r="S3640" s="1115"/>
      <c r="T3640" s="1299"/>
      <c r="U3640" s="107"/>
      <c r="V3640" s="3"/>
      <c r="W3640" s="3"/>
      <c r="X3640" s="3"/>
      <c r="Y3640" s="3"/>
    </row>
    <row r="3641" spans="1:25">
      <c r="A3641" s="1223"/>
      <c r="B3641" s="931"/>
      <c r="C3641" s="1288"/>
      <c r="D3641" s="931"/>
      <c r="E3641" s="1332"/>
      <c r="F3641" s="931"/>
      <c r="G3641" s="1420"/>
      <c r="H3641" s="1131"/>
      <c r="I3641" s="1115"/>
      <c r="J3641" s="1115"/>
      <c r="K3641" s="1115"/>
      <c r="L3641" s="1176"/>
      <c r="M3641" s="1115"/>
      <c r="N3641" s="1176"/>
      <c r="O3641" s="1115"/>
      <c r="P3641" s="1115"/>
      <c r="Q3641" s="1115"/>
      <c r="R3641" s="1115"/>
      <c r="S3641" s="1115"/>
      <c r="T3641" s="1299"/>
      <c r="U3641" s="107"/>
      <c r="V3641" s="3"/>
      <c r="W3641" s="3"/>
      <c r="X3641" s="3"/>
      <c r="Y3641" s="3"/>
    </row>
    <row r="3642" spans="1:25">
      <c r="A3642" s="1223"/>
      <c r="B3642" s="931"/>
      <c r="C3642" s="1288"/>
      <c r="D3642" s="931"/>
      <c r="E3642" s="1332"/>
      <c r="F3642" s="931"/>
      <c r="G3642" s="1420"/>
      <c r="H3642" s="1131"/>
      <c r="I3642" s="1115"/>
      <c r="J3642" s="1115"/>
      <c r="K3642" s="1115"/>
      <c r="L3642" s="1176"/>
      <c r="M3642" s="1115"/>
      <c r="N3642" s="1176"/>
      <c r="O3642" s="1115"/>
      <c r="P3642" s="1115"/>
      <c r="Q3642" s="1115"/>
      <c r="R3642" s="1115"/>
      <c r="S3642" s="1115"/>
      <c r="T3642" s="1299"/>
      <c r="U3642" s="107"/>
      <c r="V3642" s="3"/>
      <c r="W3642" s="3"/>
      <c r="X3642" s="3"/>
      <c r="Y3642" s="3"/>
    </row>
    <row r="3643" spans="1:25">
      <c r="A3643" s="1223"/>
      <c r="B3643" s="931"/>
      <c r="C3643" s="1288"/>
      <c r="D3643" s="931"/>
      <c r="E3643" s="1332"/>
      <c r="F3643" s="931"/>
      <c r="G3643" s="1420"/>
      <c r="H3643" s="1131"/>
      <c r="I3643" s="1115"/>
      <c r="J3643" s="1115"/>
      <c r="K3643" s="1115"/>
      <c r="L3643" s="1176"/>
      <c r="M3643" s="1115"/>
      <c r="N3643" s="1176"/>
      <c r="O3643" s="1115"/>
      <c r="P3643" s="1115"/>
      <c r="Q3643" s="1115"/>
      <c r="R3643" s="1115"/>
      <c r="S3643" s="1115"/>
      <c r="T3643" s="1299"/>
      <c r="U3643" s="107"/>
      <c r="V3643" s="3"/>
      <c r="W3643" s="3"/>
      <c r="X3643" s="3"/>
      <c r="Y3643" s="3"/>
    </row>
    <row r="3644" spans="1:25">
      <c r="A3644" s="1223"/>
      <c r="B3644" s="931"/>
      <c r="C3644" s="1288"/>
      <c r="D3644" s="931"/>
      <c r="E3644" s="1332"/>
      <c r="F3644" s="931"/>
      <c r="G3644" s="1420"/>
      <c r="H3644" s="1131"/>
      <c r="I3644" s="1115"/>
      <c r="J3644" s="1115"/>
      <c r="K3644" s="1115"/>
      <c r="L3644" s="1176"/>
      <c r="M3644" s="1115"/>
      <c r="N3644" s="1176"/>
      <c r="O3644" s="1115"/>
      <c r="P3644" s="1115"/>
      <c r="Q3644" s="1115"/>
      <c r="R3644" s="1115"/>
      <c r="S3644" s="1115"/>
      <c r="T3644" s="1299"/>
      <c r="U3644" s="107"/>
      <c r="V3644" s="3"/>
      <c r="W3644" s="3"/>
      <c r="X3644" s="3"/>
      <c r="Y3644" s="3"/>
    </row>
    <row r="3645" spans="1:25">
      <c r="A3645" s="1223"/>
      <c r="B3645" s="931"/>
      <c r="C3645" s="1288"/>
      <c r="D3645" s="931"/>
      <c r="E3645" s="1332"/>
      <c r="F3645" s="931"/>
      <c r="G3645" s="1420"/>
      <c r="H3645" s="1131"/>
      <c r="I3645" s="1115"/>
      <c r="J3645" s="1115"/>
      <c r="K3645" s="1115"/>
      <c r="L3645" s="1176"/>
      <c r="M3645" s="1115"/>
      <c r="N3645" s="1176"/>
      <c r="O3645" s="1115"/>
      <c r="P3645" s="1115"/>
      <c r="Q3645" s="1115"/>
      <c r="R3645" s="1115"/>
      <c r="S3645" s="1115"/>
      <c r="T3645" s="1299"/>
      <c r="U3645" s="107"/>
      <c r="V3645" s="3"/>
      <c r="W3645" s="3"/>
      <c r="X3645" s="3"/>
      <c r="Y3645" s="3"/>
    </row>
    <row r="3646" spans="1:25">
      <c r="A3646" s="1350"/>
      <c r="B3646" s="1176"/>
      <c r="C3646" s="1115"/>
      <c r="D3646" s="931" t="s">
        <v>2266</v>
      </c>
      <c r="E3646" s="1279"/>
      <c r="F3646" s="1176"/>
      <c r="G3646" s="1420"/>
      <c r="H3646" s="1131"/>
      <c r="I3646" s="1115"/>
      <c r="J3646" s="1115"/>
      <c r="K3646" s="1115"/>
      <c r="L3646" s="1176"/>
      <c r="M3646" s="1115"/>
      <c r="N3646" s="1176"/>
      <c r="O3646" s="1115"/>
      <c r="P3646" s="1115"/>
      <c r="Q3646" s="1115"/>
      <c r="R3646" s="1115"/>
      <c r="S3646" s="1115"/>
      <c r="T3646" s="1299"/>
      <c r="U3646" s="107"/>
      <c r="V3646" s="3"/>
      <c r="W3646" s="3"/>
      <c r="X3646" s="3"/>
      <c r="Y3646" s="3"/>
    </row>
    <row r="3647" spans="1:25">
      <c r="A3647" s="1350"/>
      <c r="B3647" s="1176"/>
      <c r="C3647" s="1115"/>
      <c r="D3647" s="1125"/>
      <c r="E3647" s="1279"/>
      <c r="F3647" s="1176"/>
      <c r="G3647" s="1420"/>
      <c r="H3647" s="1131"/>
      <c r="I3647" s="1115"/>
      <c r="J3647" s="1115"/>
      <c r="K3647" s="1115"/>
      <c r="L3647" s="1176"/>
      <c r="M3647" s="1115"/>
      <c r="N3647" s="1176"/>
      <c r="O3647" s="1115"/>
      <c r="P3647" s="1115"/>
      <c r="Q3647" s="1115"/>
      <c r="R3647" s="1115"/>
      <c r="S3647" s="1115"/>
      <c r="T3647" s="1299"/>
      <c r="U3647" s="107"/>
      <c r="V3647" s="3"/>
      <c r="W3647" s="3"/>
      <c r="X3647" s="3"/>
      <c r="Y3647" s="3"/>
    </row>
    <row r="3648" spans="1:25">
      <c r="A3648" s="1350"/>
      <c r="B3648" s="1176"/>
      <c r="C3648" s="1115"/>
      <c r="D3648" s="1125"/>
      <c r="E3648" s="1279"/>
      <c r="F3648" s="1176"/>
      <c r="G3648" s="1420"/>
      <c r="H3648" s="1131"/>
      <c r="I3648" s="1115"/>
      <c r="J3648" s="1115"/>
      <c r="K3648" s="1115"/>
      <c r="L3648" s="1176"/>
      <c r="M3648" s="1115"/>
      <c r="N3648" s="1176"/>
      <c r="O3648" s="1115"/>
      <c r="P3648" s="1115"/>
      <c r="Q3648" s="1115"/>
      <c r="R3648" s="1115"/>
      <c r="S3648" s="1115"/>
      <c r="T3648" s="1299"/>
      <c r="U3648" s="107"/>
      <c r="V3648" s="3"/>
      <c r="W3648" s="3"/>
      <c r="X3648" s="3"/>
      <c r="Y3648" s="3"/>
    </row>
    <row r="3649" spans="1:25">
      <c r="A3649" s="1350"/>
      <c r="B3649" s="1176"/>
      <c r="C3649" s="1115"/>
      <c r="D3649" s="1125"/>
      <c r="E3649" s="1279"/>
      <c r="F3649" s="1176"/>
      <c r="G3649" s="1420"/>
      <c r="H3649" s="1131"/>
      <c r="I3649" s="1115"/>
      <c r="J3649" s="1115"/>
      <c r="K3649" s="1115"/>
      <c r="L3649" s="1176"/>
      <c r="M3649" s="1115"/>
      <c r="N3649" s="1176"/>
      <c r="O3649" s="1115"/>
      <c r="P3649" s="1115"/>
      <c r="Q3649" s="1115"/>
      <c r="R3649" s="1115"/>
      <c r="S3649" s="1115"/>
      <c r="T3649" s="1299"/>
      <c r="U3649" s="107"/>
      <c r="V3649" s="3"/>
      <c r="W3649" s="3"/>
      <c r="X3649" s="3"/>
      <c r="Y3649" s="3"/>
    </row>
    <row r="3650" spans="1:25">
      <c r="A3650" s="1274"/>
      <c r="B3650" s="1275"/>
      <c r="C3650" s="1151"/>
      <c r="D3650" s="1133"/>
      <c r="E3650" s="1280"/>
      <c r="F3650" s="1275"/>
      <c r="G3650" s="1418"/>
      <c r="H3650" s="1132"/>
      <c r="I3650" s="1151"/>
      <c r="J3650" s="1151"/>
      <c r="K3650" s="1151"/>
      <c r="L3650" s="1275"/>
      <c r="M3650" s="1151"/>
      <c r="N3650" s="1275"/>
      <c r="O3650" s="1151"/>
      <c r="P3650" s="1151"/>
      <c r="Q3650" s="1151"/>
      <c r="R3650" s="1151"/>
      <c r="S3650" s="1151"/>
      <c r="T3650" s="1300"/>
      <c r="U3650" s="107"/>
      <c r="V3650" s="3"/>
      <c r="W3650" s="3"/>
      <c r="X3650" s="3"/>
      <c r="Y3650" s="3"/>
    </row>
    <row r="3651" spans="1:25">
      <c r="A3651" s="1222" t="s">
        <v>2267</v>
      </c>
      <c r="B3651" s="930" t="s">
        <v>2268</v>
      </c>
      <c r="C3651" s="1287" t="s">
        <v>2269</v>
      </c>
      <c r="D3651" s="930" t="s">
        <v>2270</v>
      </c>
      <c r="E3651" s="1311"/>
      <c r="F3651" s="1371"/>
      <c r="G3651" s="1315"/>
      <c r="H3651" s="973" t="s">
        <v>237</v>
      </c>
      <c r="I3651" s="924" t="s">
        <v>237</v>
      </c>
      <c r="J3651" s="924" t="s">
        <v>237</v>
      </c>
      <c r="K3651" s="924" t="s">
        <v>237</v>
      </c>
      <c r="L3651" s="924" t="s">
        <v>237</v>
      </c>
      <c r="M3651" s="924" t="s">
        <v>237</v>
      </c>
      <c r="N3651" s="962" t="s">
        <v>2271</v>
      </c>
      <c r="O3651" s="924" t="s">
        <v>237</v>
      </c>
      <c r="P3651" s="924" t="s">
        <v>237</v>
      </c>
      <c r="Q3651" s="924" t="s">
        <v>237</v>
      </c>
      <c r="R3651" s="924" t="s">
        <v>237</v>
      </c>
      <c r="S3651" s="924" t="s">
        <v>237</v>
      </c>
      <c r="T3651" s="1333" t="s">
        <v>237</v>
      </c>
      <c r="U3651" s="107"/>
      <c r="V3651" s="3"/>
      <c r="W3651" s="3"/>
      <c r="X3651" s="3"/>
      <c r="Y3651" s="3"/>
    </row>
    <row r="3652" spans="1:25">
      <c r="A3652" s="1223"/>
      <c r="B3652" s="931"/>
      <c r="C3652" s="1288"/>
      <c r="D3652" s="931"/>
      <c r="E3652" s="1312"/>
      <c r="F3652" s="1316"/>
      <c r="G3652" s="1317"/>
      <c r="H3652" s="1131"/>
      <c r="I3652" s="1115"/>
      <c r="J3652" s="1115"/>
      <c r="K3652" s="1115"/>
      <c r="L3652" s="1115"/>
      <c r="M3652" s="1115"/>
      <c r="N3652" s="1176"/>
      <c r="O3652" s="1115"/>
      <c r="P3652" s="1115"/>
      <c r="Q3652" s="1115"/>
      <c r="R3652" s="1115"/>
      <c r="S3652" s="1115"/>
      <c r="T3652" s="1299"/>
      <c r="U3652" s="107"/>
      <c r="V3652" s="3"/>
      <c r="W3652" s="3"/>
      <c r="X3652" s="3"/>
      <c r="Y3652" s="3"/>
    </row>
    <row r="3653" spans="1:25">
      <c r="A3653" s="1223"/>
      <c r="B3653" s="931"/>
      <c r="C3653" s="1288"/>
      <c r="D3653" s="931"/>
      <c r="E3653" s="1312"/>
      <c r="F3653" s="1316"/>
      <c r="G3653" s="1317"/>
      <c r="H3653" s="1131"/>
      <c r="I3653" s="1115"/>
      <c r="J3653" s="1115"/>
      <c r="K3653" s="1115"/>
      <c r="L3653" s="1115"/>
      <c r="M3653" s="1115"/>
      <c r="N3653" s="1176"/>
      <c r="O3653" s="1115"/>
      <c r="P3653" s="1115"/>
      <c r="Q3653" s="1115"/>
      <c r="R3653" s="1115"/>
      <c r="S3653" s="1115"/>
      <c r="T3653" s="1299"/>
      <c r="U3653" s="107"/>
      <c r="V3653" s="3"/>
      <c r="W3653" s="3"/>
      <c r="X3653" s="3"/>
      <c r="Y3653" s="3"/>
    </row>
    <row r="3654" spans="1:25">
      <c r="A3654" s="1223"/>
      <c r="B3654" s="931"/>
      <c r="C3654" s="1288"/>
      <c r="D3654" s="931"/>
      <c r="E3654" s="1312"/>
      <c r="F3654" s="1316"/>
      <c r="G3654" s="1317"/>
      <c r="H3654" s="1131"/>
      <c r="I3654" s="1115"/>
      <c r="J3654" s="1115"/>
      <c r="K3654" s="1115"/>
      <c r="L3654" s="1115"/>
      <c r="M3654" s="1115"/>
      <c r="N3654" s="1176"/>
      <c r="O3654" s="1115"/>
      <c r="P3654" s="1115"/>
      <c r="Q3654" s="1115"/>
      <c r="R3654" s="1115"/>
      <c r="S3654" s="1115"/>
      <c r="T3654" s="1299"/>
      <c r="U3654" s="107"/>
      <c r="V3654" s="3"/>
      <c r="W3654" s="3"/>
      <c r="X3654" s="3"/>
      <c r="Y3654" s="3"/>
    </row>
    <row r="3655" spans="1:25">
      <c r="A3655" s="1310"/>
      <c r="B3655" s="932"/>
      <c r="C3655" s="1289"/>
      <c r="D3655" s="932"/>
      <c r="E3655" s="1313"/>
      <c r="F3655" s="1318"/>
      <c r="G3655" s="1319"/>
      <c r="H3655" s="1132"/>
      <c r="I3655" s="1151"/>
      <c r="J3655" s="1151"/>
      <c r="K3655" s="1151"/>
      <c r="L3655" s="1151"/>
      <c r="M3655" s="1151"/>
      <c r="N3655" s="1275"/>
      <c r="O3655" s="1151"/>
      <c r="P3655" s="1151"/>
      <c r="Q3655" s="1151"/>
      <c r="R3655" s="1151"/>
      <c r="S3655" s="1151"/>
      <c r="T3655" s="1300"/>
      <c r="U3655" s="107"/>
      <c r="V3655" s="3"/>
      <c r="W3655" s="3"/>
      <c r="X3655" s="3"/>
      <c r="Y3655" s="3"/>
    </row>
    <row r="3656" spans="1:25">
      <c r="A3656" s="1222" t="s">
        <v>2272</v>
      </c>
      <c r="B3656" s="930" t="s">
        <v>2273</v>
      </c>
      <c r="C3656" s="1287" t="s">
        <v>2274</v>
      </c>
      <c r="D3656" s="930" t="s">
        <v>2275</v>
      </c>
      <c r="E3656" s="1202" t="s">
        <v>2276</v>
      </c>
      <c r="F3656" s="1139"/>
      <c r="G3656" s="1423" t="s">
        <v>2030</v>
      </c>
      <c r="H3656" s="1426" t="s">
        <v>237</v>
      </c>
      <c r="I3656" s="924" t="s">
        <v>237</v>
      </c>
      <c r="J3656" s="924" t="s">
        <v>237</v>
      </c>
      <c r="K3656" s="924" t="s">
        <v>237</v>
      </c>
      <c r="L3656" s="924" t="s">
        <v>237</v>
      </c>
      <c r="M3656" s="924" t="s">
        <v>237</v>
      </c>
      <c r="N3656" s="1427" t="s">
        <v>2277</v>
      </c>
      <c r="O3656" s="924" t="s">
        <v>237</v>
      </c>
      <c r="P3656" s="924" t="s">
        <v>237</v>
      </c>
      <c r="Q3656" s="924" t="s">
        <v>237</v>
      </c>
      <c r="R3656" s="924" t="s">
        <v>237</v>
      </c>
      <c r="S3656" s="924" t="s">
        <v>237</v>
      </c>
      <c r="T3656" s="1333" t="s">
        <v>237</v>
      </c>
      <c r="U3656" s="107"/>
      <c r="V3656" s="3"/>
      <c r="W3656" s="3"/>
      <c r="X3656" s="3"/>
      <c r="Y3656" s="3"/>
    </row>
    <row r="3657" spans="1:25">
      <c r="A3657" s="472"/>
      <c r="B3657" s="498"/>
      <c r="C3657" s="728"/>
      <c r="D3657" s="498"/>
      <c r="E3657" s="679"/>
      <c r="F3657" s="594"/>
      <c r="G3657" s="1424"/>
      <c r="H3657" s="472"/>
      <c r="I3657" s="728"/>
      <c r="J3657" s="728"/>
      <c r="K3657" s="728"/>
      <c r="L3657" s="728"/>
      <c r="M3657" s="728"/>
      <c r="N3657" s="1428"/>
      <c r="O3657" s="728"/>
      <c r="P3657" s="728"/>
      <c r="Q3657" s="728"/>
      <c r="R3657" s="728"/>
      <c r="S3657" s="728"/>
      <c r="T3657" s="994"/>
      <c r="U3657" s="107"/>
      <c r="V3657" s="3"/>
      <c r="W3657" s="3"/>
      <c r="X3657" s="3"/>
      <c r="Y3657" s="3"/>
    </row>
    <row r="3658" spans="1:25">
      <c r="A3658" s="472"/>
      <c r="B3658" s="498"/>
      <c r="C3658" s="728"/>
      <c r="D3658" s="498"/>
      <c r="E3658" s="679"/>
      <c r="F3658" s="594"/>
      <c r="G3658" s="1424"/>
      <c r="H3658" s="472"/>
      <c r="I3658" s="728"/>
      <c r="J3658" s="728"/>
      <c r="K3658" s="728"/>
      <c r="L3658" s="728"/>
      <c r="M3658" s="728"/>
      <c r="N3658" s="1428"/>
      <c r="O3658" s="728"/>
      <c r="P3658" s="728"/>
      <c r="Q3658" s="728"/>
      <c r="R3658" s="728"/>
      <c r="S3658" s="728"/>
      <c r="T3658" s="994"/>
      <c r="U3658" s="107"/>
      <c r="V3658" s="3"/>
      <c r="W3658" s="3"/>
      <c r="X3658" s="3"/>
      <c r="Y3658" s="3"/>
    </row>
    <row r="3659" spans="1:25">
      <c r="A3659" s="472"/>
      <c r="B3659" s="498"/>
      <c r="C3659" s="728"/>
      <c r="D3659" s="498"/>
      <c r="E3659" s="679"/>
      <c r="F3659" s="594"/>
      <c r="G3659" s="1424"/>
      <c r="H3659" s="472"/>
      <c r="I3659" s="728"/>
      <c r="J3659" s="728"/>
      <c r="K3659" s="728"/>
      <c r="L3659" s="728"/>
      <c r="M3659" s="728"/>
      <c r="N3659" s="1428"/>
      <c r="O3659" s="728"/>
      <c r="P3659" s="728"/>
      <c r="Q3659" s="728"/>
      <c r="R3659" s="728"/>
      <c r="S3659" s="728"/>
      <c r="T3659" s="994"/>
      <c r="U3659" s="107"/>
      <c r="V3659" s="3"/>
      <c r="W3659" s="3"/>
      <c r="X3659" s="3"/>
      <c r="Y3659" s="3"/>
    </row>
    <row r="3660" spans="1:25">
      <c r="A3660" s="472"/>
      <c r="B3660" s="498"/>
      <c r="C3660" s="728"/>
      <c r="D3660" s="498"/>
      <c r="E3660" s="679"/>
      <c r="F3660" s="594"/>
      <c r="G3660" s="1424"/>
      <c r="H3660" s="472"/>
      <c r="I3660" s="728"/>
      <c r="J3660" s="728"/>
      <c r="K3660" s="728"/>
      <c r="L3660" s="728"/>
      <c r="M3660" s="728"/>
      <c r="N3660" s="1428"/>
      <c r="O3660" s="728"/>
      <c r="P3660" s="728"/>
      <c r="Q3660" s="728"/>
      <c r="R3660" s="728"/>
      <c r="S3660" s="728"/>
      <c r="T3660" s="994"/>
      <c r="U3660" s="107"/>
      <c r="V3660" s="3"/>
      <c r="W3660" s="3"/>
      <c r="X3660" s="3"/>
      <c r="Y3660" s="3"/>
    </row>
    <row r="3661" spans="1:25">
      <c r="A3661" s="472"/>
      <c r="B3661" s="498"/>
      <c r="C3661" s="728"/>
      <c r="D3661" s="498"/>
      <c r="E3661" s="679"/>
      <c r="F3661" s="594"/>
      <c r="G3661" s="1424"/>
      <c r="H3661" s="472"/>
      <c r="I3661" s="728"/>
      <c r="J3661" s="728"/>
      <c r="K3661" s="728"/>
      <c r="L3661" s="728"/>
      <c r="M3661" s="728"/>
      <c r="N3661" s="1428"/>
      <c r="O3661" s="728"/>
      <c r="P3661" s="728"/>
      <c r="Q3661" s="728"/>
      <c r="R3661" s="728"/>
      <c r="S3661" s="728"/>
      <c r="T3661" s="994"/>
      <c r="U3661" s="107"/>
      <c r="V3661" s="3"/>
      <c r="W3661" s="3"/>
      <c r="X3661" s="3"/>
      <c r="Y3661" s="3"/>
    </row>
    <row r="3662" spans="1:25">
      <c r="A3662" s="472"/>
      <c r="B3662" s="498"/>
      <c r="C3662" s="728"/>
      <c r="D3662" s="498"/>
      <c r="E3662" s="679"/>
      <c r="F3662" s="594"/>
      <c r="G3662" s="1424"/>
      <c r="H3662" s="472"/>
      <c r="I3662" s="728"/>
      <c r="J3662" s="728"/>
      <c r="K3662" s="728"/>
      <c r="L3662" s="728"/>
      <c r="M3662" s="728"/>
      <c r="N3662" s="1428"/>
      <c r="O3662" s="728"/>
      <c r="P3662" s="728"/>
      <c r="Q3662" s="728"/>
      <c r="R3662" s="728"/>
      <c r="S3662" s="728"/>
      <c r="T3662" s="994"/>
      <c r="U3662" s="107"/>
      <c r="V3662" s="3"/>
      <c r="W3662" s="3"/>
      <c r="X3662" s="3"/>
      <c r="Y3662" s="3"/>
    </row>
    <row r="3663" spans="1:25">
      <c r="A3663" s="472"/>
      <c r="B3663" s="498"/>
      <c r="C3663" s="1429" t="s">
        <v>2278</v>
      </c>
      <c r="D3663" s="1134" t="s">
        <v>2279</v>
      </c>
      <c r="E3663" s="1421"/>
      <c r="F3663" s="594"/>
      <c r="G3663" s="1424"/>
      <c r="H3663" s="1349" t="s">
        <v>237</v>
      </c>
      <c r="I3663" s="1296" t="s">
        <v>237</v>
      </c>
      <c r="J3663" s="1296" t="s">
        <v>237</v>
      </c>
      <c r="K3663" s="1296" t="s">
        <v>237</v>
      </c>
      <c r="L3663" s="1296" t="s">
        <v>237</v>
      </c>
      <c r="M3663" s="1296" t="s">
        <v>237</v>
      </c>
      <c r="N3663" s="1432" t="s">
        <v>2280</v>
      </c>
      <c r="O3663" s="1296" t="s">
        <v>237</v>
      </c>
      <c r="P3663" s="1296" t="s">
        <v>237</v>
      </c>
      <c r="Q3663" s="1296" t="s">
        <v>237</v>
      </c>
      <c r="R3663" s="1296" t="s">
        <v>237</v>
      </c>
      <c r="S3663" s="1296" t="s">
        <v>237</v>
      </c>
      <c r="T3663" s="1298" t="s">
        <v>237</v>
      </c>
      <c r="U3663" s="107"/>
      <c r="V3663" s="3"/>
      <c r="W3663" s="3"/>
      <c r="X3663" s="3"/>
      <c r="Y3663" s="3"/>
    </row>
    <row r="3664" spans="1:25">
      <c r="A3664" s="472"/>
      <c r="B3664" s="498"/>
      <c r="C3664" s="1430"/>
      <c r="D3664" s="1107"/>
      <c r="E3664" s="1421"/>
      <c r="F3664" s="594"/>
      <c r="G3664" s="1424"/>
      <c r="H3664" s="1350"/>
      <c r="I3664" s="1115"/>
      <c r="J3664" s="1115"/>
      <c r="K3664" s="1115"/>
      <c r="L3664" s="1115"/>
      <c r="M3664" s="1115"/>
      <c r="N3664" s="1433"/>
      <c r="O3664" s="1115"/>
      <c r="P3664" s="1115"/>
      <c r="Q3664" s="1115"/>
      <c r="R3664" s="1115"/>
      <c r="S3664" s="1115"/>
      <c r="T3664" s="1299"/>
      <c r="U3664" s="107"/>
      <c r="V3664" s="3"/>
      <c r="W3664" s="3"/>
      <c r="X3664" s="3"/>
      <c r="Y3664" s="3"/>
    </row>
    <row r="3665" spans="1:25">
      <c r="A3665" s="472"/>
      <c r="B3665" s="498"/>
      <c r="C3665" s="1430"/>
      <c r="D3665" s="1107"/>
      <c r="E3665" s="1421"/>
      <c r="F3665" s="594"/>
      <c r="G3665" s="1424"/>
      <c r="H3665" s="1350"/>
      <c r="I3665" s="1115"/>
      <c r="J3665" s="1115"/>
      <c r="K3665" s="1115"/>
      <c r="L3665" s="1115"/>
      <c r="M3665" s="1115"/>
      <c r="N3665" s="1433"/>
      <c r="O3665" s="1115"/>
      <c r="P3665" s="1115"/>
      <c r="Q3665" s="1115"/>
      <c r="R3665" s="1115"/>
      <c r="S3665" s="1115"/>
      <c r="T3665" s="1299"/>
      <c r="U3665" s="107"/>
      <c r="V3665" s="3"/>
      <c r="W3665" s="3"/>
      <c r="X3665" s="3"/>
      <c r="Y3665" s="3"/>
    </row>
    <row r="3666" spans="1:25">
      <c r="A3666" s="472"/>
      <c r="B3666" s="498"/>
      <c r="C3666" s="1430"/>
      <c r="D3666" s="1107"/>
      <c r="E3666" s="1421"/>
      <c r="F3666" s="594"/>
      <c r="G3666" s="1424"/>
      <c r="H3666" s="1350"/>
      <c r="I3666" s="1115"/>
      <c r="J3666" s="1115"/>
      <c r="K3666" s="1115"/>
      <c r="L3666" s="1115"/>
      <c r="M3666" s="1115"/>
      <c r="N3666" s="1433"/>
      <c r="O3666" s="1115"/>
      <c r="P3666" s="1115"/>
      <c r="Q3666" s="1115"/>
      <c r="R3666" s="1115"/>
      <c r="S3666" s="1115"/>
      <c r="T3666" s="1299"/>
      <c r="U3666" s="107"/>
      <c r="V3666" s="3"/>
      <c r="W3666" s="3"/>
      <c r="X3666" s="3"/>
      <c r="Y3666" s="3"/>
    </row>
    <row r="3667" spans="1:25">
      <c r="A3667" s="473"/>
      <c r="B3667" s="500"/>
      <c r="C3667" s="1431"/>
      <c r="D3667" s="1108"/>
      <c r="E3667" s="1422"/>
      <c r="F3667" s="595"/>
      <c r="G3667" s="1425"/>
      <c r="H3667" s="1274"/>
      <c r="I3667" s="1151"/>
      <c r="J3667" s="1151"/>
      <c r="K3667" s="1151"/>
      <c r="L3667" s="1151"/>
      <c r="M3667" s="1151"/>
      <c r="N3667" s="1434"/>
      <c r="O3667" s="1151"/>
      <c r="P3667" s="1151"/>
      <c r="Q3667" s="1151"/>
      <c r="R3667" s="1151"/>
      <c r="S3667" s="1151"/>
      <c r="T3667" s="1300"/>
      <c r="U3667" s="107"/>
      <c r="V3667" s="3"/>
      <c r="W3667" s="3"/>
      <c r="X3667" s="3"/>
      <c r="Y3667" s="3"/>
    </row>
    <row r="3668" spans="1:25">
      <c r="A3668" s="1222" t="s">
        <v>2281</v>
      </c>
      <c r="B3668" s="930" t="s">
        <v>2282</v>
      </c>
      <c r="C3668" s="1287" t="s">
        <v>2283</v>
      </c>
      <c r="D3668" s="930" t="s">
        <v>2284</v>
      </c>
      <c r="E3668" s="1311"/>
      <c r="F3668" s="1371"/>
      <c r="G3668" s="1315"/>
      <c r="H3668" s="1000" t="s">
        <v>237</v>
      </c>
      <c r="I3668" s="1395" t="s">
        <v>237</v>
      </c>
      <c r="J3668" s="1395" t="s">
        <v>237</v>
      </c>
      <c r="K3668" s="1395" t="s">
        <v>237</v>
      </c>
      <c r="L3668" s="1435"/>
      <c r="M3668" s="1395" t="s">
        <v>237</v>
      </c>
      <c r="N3668" s="962" t="s">
        <v>2285</v>
      </c>
      <c r="O3668" s="1395" t="s">
        <v>237</v>
      </c>
      <c r="P3668" s="1395" t="s">
        <v>237</v>
      </c>
      <c r="Q3668" s="1395" t="s">
        <v>237</v>
      </c>
      <c r="R3668" s="1395" t="s">
        <v>237</v>
      </c>
      <c r="S3668" s="1395" t="s">
        <v>237</v>
      </c>
      <c r="T3668" s="1333" t="s">
        <v>237</v>
      </c>
      <c r="U3668" s="107"/>
      <c r="V3668" s="3"/>
      <c r="W3668" s="3"/>
      <c r="X3668" s="3"/>
      <c r="Y3668" s="3"/>
    </row>
    <row r="3669" spans="1:25">
      <c r="A3669" s="1223"/>
      <c r="B3669" s="931"/>
      <c r="C3669" s="1288"/>
      <c r="D3669" s="931"/>
      <c r="E3669" s="1312"/>
      <c r="F3669" s="1316"/>
      <c r="G3669" s="1317"/>
      <c r="H3669" s="1031"/>
      <c r="I3669" s="1341"/>
      <c r="J3669" s="1341"/>
      <c r="K3669" s="1341"/>
      <c r="L3669" s="1436"/>
      <c r="M3669" s="1341"/>
      <c r="N3669" s="1176"/>
      <c r="O3669" s="1341"/>
      <c r="P3669" s="1341"/>
      <c r="Q3669" s="1341"/>
      <c r="R3669" s="1341"/>
      <c r="S3669" s="1341"/>
      <c r="T3669" s="1299"/>
      <c r="U3669" s="107"/>
      <c r="V3669" s="3"/>
      <c r="W3669" s="3"/>
      <c r="X3669" s="3"/>
      <c r="Y3669" s="3"/>
    </row>
    <row r="3670" spans="1:25">
      <c r="A3670" s="1223"/>
      <c r="B3670" s="931"/>
      <c r="C3670" s="1288"/>
      <c r="D3670" s="931" t="s">
        <v>2286</v>
      </c>
      <c r="E3670" s="1312"/>
      <c r="F3670" s="1316"/>
      <c r="G3670" s="1317"/>
      <c r="H3670" s="1031"/>
      <c r="I3670" s="1341"/>
      <c r="J3670" s="1341"/>
      <c r="K3670" s="1341"/>
      <c r="L3670" s="1278" t="s">
        <v>2287</v>
      </c>
      <c r="M3670" s="1341"/>
      <c r="N3670" s="1176"/>
      <c r="O3670" s="1341"/>
      <c r="P3670" s="1341"/>
      <c r="Q3670" s="1341"/>
      <c r="R3670" s="1341"/>
      <c r="S3670" s="1341"/>
      <c r="T3670" s="1299"/>
      <c r="U3670" s="107"/>
      <c r="V3670" s="3"/>
      <c r="W3670" s="3"/>
      <c r="X3670" s="3"/>
      <c r="Y3670" s="3"/>
    </row>
    <row r="3671" spans="1:25">
      <c r="A3671" s="1223"/>
      <c r="B3671" s="931"/>
      <c r="C3671" s="1288"/>
      <c r="D3671" s="931"/>
      <c r="E3671" s="1312"/>
      <c r="F3671" s="1316"/>
      <c r="G3671" s="1317"/>
      <c r="H3671" s="1031"/>
      <c r="I3671" s="1341"/>
      <c r="J3671" s="1341"/>
      <c r="K3671" s="1341"/>
      <c r="L3671" s="1176"/>
      <c r="M3671" s="1341"/>
      <c r="N3671" s="1176"/>
      <c r="O3671" s="1341"/>
      <c r="P3671" s="1341"/>
      <c r="Q3671" s="1341"/>
      <c r="R3671" s="1341"/>
      <c r="S3671" s="1341"/>
      <c r="T3671" s="1299"/>
      <c r="U3671" s="107"/>
      <c r="V3671" s="3"/>
      <c r="W3671" s="3"/>
      <c r="X3671" s="3"/>
      <c r="Y3671" s="3"/>
    </row>
    <row r="3672" spans="1:25">
      <c r="A3672" s="1223"/>
      <c r="B3672" s="931"/>
      <c r="C3672" s="1288"/>
      <c r="D3672" s="931"/>
      <c r="E3672" s="1312"/>
      <c r="F3672" s="1316"/>
      <c r="G3672" s="1317"/>
      <c r="H3672" s="1031"/>
      <c r="I3672" s="1341"/>
      <c r="J3672" s="1341"/>
      <c r="K3672" s="1341"/>
      <c r="L3672" s="1176"/>
      <c r="M3672" s="1341"/>
      <c r="N3672" s="1176"/>
      <c r="O3672" s="1341"/>
      <c r="P3672" s="1341"/>
      <c r="Q3672" s="1341"/>
      <c r="R3672" s="1341"/>
      <c r="S3672" s="1341"/>
      <c r="T3672" s="1299"/>
      <c r="U3672" s="107"/>
      <c r="V3672" s="3"/>
      <c r="W3672" s="3"/>
      <c r="X3672" s="3"/>
      <c r="Y3672" s="3"/>
    </row>
    <row r="3673" spans="1:25">
      <c r="A3673" s="1223"/>
      <c r="B3673" s="931"/>
      <c r="C3673" s="1288"/>
      <c r="D3673" s="931"/>
      <c r="E3673" s="1312"/>
      <c r="F3673" s="1316"/>
      <c r="G3673" s="1317"/>
      <c r="H3673" s="1031"/>
      <c r="I3673" s="1341"/>
      <c r="J3673" s="1341"/>
      <c r="K3673" s="1341"/>
      <c r="L3673" s="1176"/>
      <c r="M3673" s="1341"/>
      <c r="N3673" s="1176"/>
      <c r="O3673" s="1341"/>
      <c r="P3673" s="1341"/>
      <c r="Q3673" s="1341"/>
      <c r="R3673" s="1341"/>
      <c r="S3673" s="1341"/>
      <c r="T3673" s="1299"/>
      <c r="U3673" s="107"/>
      <c r="V3673" s="3"/>
      <c r="W3673" s="3"/>
      <c r="X3673" s="3"/>
      <c r="Y3673" s="3"/>
    </row>
    <row r="3674" spans="1:25">
      <c r="A3674" s="1223"/>
      <c r="B3674" s="931"/>
      <c r="C3674" s="1288"/>
      <c r="D3674" s="931"/>
      <c r="E3674" s="1312"/>
      <c r="F3674" s="1316"/>
      <c r="G3674" s="1317"/>
      <c r="H3674" s="1031"/>
      <c r="I3674" s="1341"/>
      <c r="J3674" s="1341"/>
      <c r="K3674" s="1341"/>
      <c r="L3674" s="1176"/>
      <c r="M3674" s="1341"/>
      <c r="N3674" s="1176"/>
      <c r="O3674" s="1341"/>
      <c r="P3674" s="1341"/>
      <c r="Q3674" s="1341"/>
      <c r="R3674" s="1341"/>
      <c r="S3674" s="1341"/>
      <c r="T3674" s="1299"/>
      <c r="U3674" s="107"/>
      <c r="V3674" s="3"/>
      <c r="W3674" s="3"/>
      <c r="X3674" s="3"/>
      <c r="Y3674" s="3"/>
    </row>
    <row r="3675" spans="1:25">
      <c r="A3675" s="1223"/>
      <c r="B3675" s="931"/>
      <c r="C3675" s="1288"/>
      <c r="D3675" s="931"/>
      <c r="E3675" s="1312"/>
      <c r="F3675" s="1316"/>
      <c r="G3675" s="1317"/>
      <c r="H3675" s="1031"/>
      <c r="I3675" s="1341"/>
      <c r="J3675" s="1341"/>
      <c r="K3675" s="1341"/>
      <c r="L3675" s="1176"/>
      <c r="M3675" s="1341"/>
      <c r="N3675" s="1176"/>
      <c r="O3675" s="1341"/>
      <c r="P3675" s="1341"/>
      <c r="Q3675" s="1341"/>
      <c r="R3675" s="1341"/>
      <c r="S3675" s="1341"/>
      <c r="T3675" s="1299"/>
      <c r="U3675" s="107"/>
      <c r="V3675" s="3"/>
      <c r="W3675" s="3"/>
      <c r="X3675" s="3"/>
      <c r="Y3675" s="3"/>
    </row>
    <row r="3676" spans="1:25">
      <c r="A3676" s="1223"/>
      <c r="B3676" s="931"/>
      <c r="C3676" s="1288"/>
      <c r="D3676" s="931"/>
      <c r="E3676" s="1312"/>
      <c r="F3676" s="1316"/>
      <c r="G3676" s="1317"/>
      <c r="H3676" s="1031"/>
      <c r="I3676" s="1341"/>
      <c r="J3676" s="1341"/>
      <c r="K3676" s="1341"/>
      <c r="L3676" s="1176"/>
      <c r="M3676" s="1341"/>
      <c r="N3676" s="1176"/>
      <c r="O3676" s="1341"/>
      <c r="P3676" s="1341"/>
      <c r="Q3676" s="1341"/>
      <c r="R3676" s="1341"/>
      <c r="S3676" s="1341"/>
      <c r="T3676" s="1299"/>
      <c r="U3676" s="107"/>
      <c r="V3676" s="3"/>
      <c r="W3676" s="3"/>
      <c r="X3676" s="3"/>
      <c r="Y3676" s="3"/>
    </row>
    <row r="3677" spans="1:25">
      <c r="A3677" s="1223"/>
      <c r="B3677" s="931"/>
      <c r="C3677" s="1288"/>
      <c r="D3677" s="931"/>
      <c r="E3677" s="1312"/>
      <c r="F3677" s="1316"/>
      <c r="G3677" s="1317"/>
      <c r="H3677" s="1031"/>
      <c r="I3677" s="1341"/>
      <c r="J3677" s="1341"/>
      <c r="K3677" s="1341"/>
      <c r="L3677" s="1275"/>
      <c r="M3677" s="1341"/>
      <c r="N3677" s="1176"/>
      <c r="O3677" s="1341"/>
      <c r="P3677" s="1341"/>
      <c r="Q3677" s="1341"/>
      <c r="R3677" s="1341"/>
      <c r="S3677" s="1341"/>
      <c r="T3677" s="1299"/>
      <c r="U3677" s="107"/>
      <c r="V3677" s="3"/>
      <c r="W3677" s="3"/>
      <c r="X3677" s="3"/>
      <c r="Y3677" s="3"/>
    </row>
    <row r="3678" spans="1:25">
      <c r="A3678" s="1223"/>
      <c r="B3678" s="931"/>
      <c r="C3678" s="1288"/>
      <c r="D3678" s="931" t="s">
        <v>2288</v>
      </c>
      <c r="E3678" s="1312"/>
      <c r="F3678" s="1316"/>
      <c r="G3678" s="1317"/>
      <c r="H3678" s="1031"/>
      <c r="I3678" s="1341"/>
      <c r="J3678" s="1341"/>
      <c r="K3678" s="1341"/>
      <c r="L3678" s="924" t="s">
        <v>237</v>
      </c>
      <c r="M3678" s="1341"/>
      <c r="N3678" s="1176"/>
      <c r="O3678" s="1341"/>
      <c r="P3678" s="1341"/>
      <c r="Q3678" s="1341"/>
      <c r="R3678" s="1341"/>
      <c r="S3678" s="1341"/>
      <c r="T3678" s="1299"/>
      <c r="U3678" s="107"/>
      <c r="V3678" s="3"/>
      <c r="W3678" s="3"/>
      <c r="X3678" s="3"/>
      <c r="Y3678" s="3"/>
    </row>
    <row r="3679" spans="1:25">
      <c r="A3679" s="1223"/>
      <c r="B3679" s="931"/>
      <c r="C3679" s="1288"/>
      <c r="D3679" s="931"/>
      <c r="E3679" s="1312"/>
      <c r="F3679" s="1316"/>
      <c r="G3679" s="1317"/>
      <c r="H3679" s="1031"/>
      <c r="I3679" s="1341"/>
      <c r="J3679" s="1341"/>
      <c r="K3679" s="1341"/>
      <c r="L3679" s="1115"/>
      <c r="M3679" s="1341"/>
      <c r="N3679" s="1176"/>
      <c r="O3679" s="1341"/>
      <c r="P3679" s="1341"/>
      <c r="Q3679" s="1341"/>
      <c r="R3679" s="1341"/>
      <c r="S3679" s="1341"/>
      <c r="T3679" s="1299"/>
      <c r="U3679" s="107"/>
      <c r="V3679" s="3"/>
      <c r="W3679" s="3"/>
      <c r="X3679" s="3"/>
      <c r="Y3679" s="3"/>
    </row>
    <row r="3680" spans="1:25">
      <c r="A3680" s="1223"/>
      <c r="B3680" s="931"/>
      <c r="C3680" s="1288"/>
      <c r="D3680" s="931"/>
      <c r="E3680" s="1312"/>
      <c r="F3680" s="1316"/>
      <c r="G3680" s="1317"/>
      <c r="H3680" s="1031"/>
      <c r="I3680" s="1341"/>
      <c r="J3680" s="1341"/>
      <c r="K3680" s="1341"/>
      <c r="L3680" s="1115"/>
      <c r="M3680" s="1341"/>
      <c r="N3680" s="1176"/>
      <c r="O3680" s="1341"/>
      <c r="P3680" s="1341"/>
      <c r="Q3680" s="1341"/>
      <c r="R3680" s="1341"/>
      <c r="S3680" s="1341"/>
      <c r="T3680" s="1299"/>
      <c r="U3680" s="107"/>
      <c r="V3680" s="3"/>
      <c r="W3680" s="3"/>
      <c r="X3680" s="3"/>
      <c r="Y3680" s="3"/>
    </row>
    <row r="3681" spans="1:25">
      <c r="A3681" s="1310"/>
      <c r="B3681" s="932"/>
      <c r="C3681" s="1289"/>
      <c r="D3681" s="932"/>
      <c r="E3681" s="1313"/>
      <c r="F3681" s="1318"/>
      <c r="G3681" s="1319"/>
      <c r="H3681" s="1032"/>
      <c r="I3681" s="1342"/>
      <c r="J3681" s="1342"/>
      <c r="K3681" s="1342"/>
      <c r="L3681" s="1151"/>
      <c r="M3681" s="1342"/>
      <c r="N3681" s="1275"/>
      <c r="O3681" s="1342"/>
      <c r="P3681" s="1342"/>
      <c r="Q3681" s="1342"/>
      <c r="R3681" s="1342"/>
      <c r="S3681" s="1342"/>
      <c r="T3681" s="1300"/>
      <c r="U3681" s="107"/>
      <c r="V3681" s="3"/>
      <c r="W3681" s="3"/>
      <c r="X3681" s="3"/>
      <c r="Y3681" s="3"/>
    </row>
    <row r="3682" spans="1:25">
      <c r="A3682" s="1222" t="s">
        <v>2289</v>
      </c>
      <c r="B3682" s="930" t="s">
        <v>2290</v>
      </c>
      <c r="C3682" s="1287" t="s">
        <v>2291</v>
      </c>
      <c r="D3682" s="930" t="s">
        <v>2292</v>
      </c>
      <c r="E3682" s="1311"/>
      <c r="F3682" s="1371"/>
      <c r="G3682" s="1315"/>
      <c r="H3682" s="973" t="s">
        <v>237</v>
      </c>
      <c r="I3682" s="924" t="s">
        <v>237</v>
      </c>
      <c r="J3682" s="924" t="s">
        <v>237</v>
      </c>
      <c r="K3682" s="924" t="s">
        <v>237</v>
      </c>
      <c r="L3682" s="1278" t="s">
        <v>2293</v>
      </c>
      <c r="M3682" s="924" t="s">
        <v>237</v>
      </c>
      <c r="N3682" s="962" t="s">
        <v>2294</v>
      </c>
      <c r="O3682" s="924" t="s">
        <v>237</v>
      </c>
      <c r="P3682" s="924" t="s">
        <v>237</v>
      </c>
      <c r="Q3682" s="924" t="s">
        <v>237</v>
      </c>
      <c r="R3682" s="924" t="s">
        <v>237</v>
      </c>
      <c r="S3682" s="924" t="s">
        <v>237</v>
      </c>
      <c r="T3682" s="1333" t="s">
        <v>237</v>
      </c>
      <c r="U3682" s="107"/>
      <c r="V3682" s="3"/>
      <c r="W3682" s="3"/>
      <c r="X3682" s="3"/>
      <c r="Y3682" s="3"/>
    </row>
    <row r="3683" spans="1:25">
      <c r="A3683" s="1223"/>
      <c r="B3683" s="931"/>
      <c r="C3683" s="1288"/>
      <c r="D3683" s="931"/>
      <c r="E3683" s="1312"/>
      <c r="F3683" s="1316"/>
      <c r="G3683" s="1317"/>
      <c r="H3683" s="1131"/>
      <c r="I3683" s="1115"/>
      <c r="J3683" s="1115"/>
      <c r="K3683" s="1115"/>
      <c r="L3683" s="1176"/>
      <c r="M3683" s="1115"/>
      <c r="N3683" s="1176"/>
      <c r="O3683" s="1115"/>
      <c r="P3683" s="1115"/>
      <c r="Q3683" s="1115"/>
      <c r="R3683" s="1115"/>
      <c r="S3683" s="1115"/>
      <c r="T3683" s="1299"/>
      <c r="U3683" s="107"/>
      <c r="V3683" s="3"/>
      <c r="W3683" s="3"/>
      <c r="X3683" s="3"/>
      <c r="Y3683" s="3"/>
    </row>
    <row r="3684" spans="1:25">
      <c r="A3684" s="1223"/>
      <c r="B3684" s="931"/>
      <c r="C3684" s="1288"/>
      <c r="D3684" s="931"/>
      <c r="E3684" s="1312"/>
      <c r="F3684" s="1316"/>
      <c r="G3684" s="1317"/>
      <c r="H3684" s="1131"/>
      <c r="I3684" s="1115"/>
      <c r="J3684" s="1115"/>
      <c r="K3684" s="1115"/>
      <c r="L3684" s="1176"/>
      <c r="M3684" s="1115"/>
      <c r="N3684" s="1176"/>
      <c r="O3684" s="1115"/>
      <c r="P3684" s="1115"/>
      <c r="Q3684" s="1115"/>
      <c r="R3684" s="1115"/>
      <c r="S3684" s="1115"/>
      <c r="T3684" s="1299"/>
      <c r="U3684" s="107"/>
      <c r="V3684" s="3"/>
      <c r="W3684" s="3"/>
      <c r="X3684" s="3"/>
      <c r="Y3684" s="3"/>
    </row>
    <row r="3685" spans="1:25">
      <c r="A3685" s="1223"/>
      <c r="B3685" s="931"/>
      <c r="C3685" s="1288"/>
      <c r="D3685" s="931"/>
      <c r="E3685" s="1312"/>
      <c r="F3685" s="1316"/>
      <c r="G3685" s="1317"/>
      <c r="H3685" s="1131"/>
      <c r="I3685" s="1115"/>
      <c r="J3685" s="1115"/>
      <c r="K3685" s="1115"/>
      <c r="L3685" s="1176"/>
      <c r="M3685" s="1115"/>
      <c r="N3685" s="1176"/>
      <c r="O3685" s="1115"/>
      <c r="P3685" s="1115"/>
      <c r="Q3685" s="1115"/>
      <c r="R3685" s="1115"/>
      <c r="S3685" s="1115"/>
      <c r="T3685" s="1299"/>
      <c r="U3685" s="107"/>
      <c r="V3685" s="3"/>
      <c r="W3685" s="3"/>
      <c r="X3685" s="3"/>
      <c r="Y3685" s="3"/>
    </row>
    <row r="3686" spans="1:25">
      <c r="A3686" s="1223"/>
      <c r="B3686" s="931"/>
      <c r="C3686" s="1288"/>
      <c r="D3686" s="931"/>
      <c r="E3686" s="1312"/>
      <c r="F3686" s="1316"/>
      <c r="G3686" s="1317"/>
      <c r="H3686" s="1131"/>
      <c r="I3686" s="1115"/>
      <c r="J3686" s="1115"/>
      <c r="K3686" s="1115"/>
      <c r="L3686" s="1176"/>
      <c r="M3686" s="1115"/>
      <c r="N3686" s="1176"/>
      <c r="O3686" s="1115"/>
      <c r="P3686" s="1115"/>
      <c r="Q3686" s="1115"/>
      <c r="R3686" s="1115"/>
      <c r="S3686" s="1115"/>
      <c r="T3686" s="1299"/>
      <c r="U3686" s="107"/>
      <c r="V3686" s="3"/>
      <c r="W3686" s="3"/>
      <c r="X3686" s="3"/>
      <c r="Y3686" s="3"/>
    </row>
    <row r="3687" spans="1:25">
      <c r="A3687" s="1223"/>
      <c r="B3687" s="931"/>
      <c r="C3687" s="1288"/>
      <c r="D3687" s="931" t="s">
        <v>2295</v>
      </c>
      <c r="E3687" s="1312"/>
      <c r="F3687" s="1316"/>
      <c r="G3687" s="1317"/>
      <c r="H3687" s="1131"/>
      <c r="I3687" s="1115"/>
      <c r="J3687" s="1115"/>
      <c r="K3687" s="1115"/>
      <c r="L3687" s="1176"/>
      <c r="M3687" s="1115"/>
      <c r="N3687" s="1176"/>
      <c r="O3687" s="1115"/>
      <c r="P3687" s="1115"/>
      <c r="Q3687" s="1115"/>
      <c r="R3687" s="1115"/>
      <c r="S3687" s="1115"/>
      <c r="T3687" s="1299"/>
      <c r="U3687" s="107"/>
      <c r="V3687" s="3"/>
      <c r="W3687" s="3"/>
      <c r="X3687" s="3"/>
      <c r="Y3687" s="3"/>
    </row>
    <row r="3688" spans="1:25">
      <c r="A3688" s="1223"/>
      <c r="B3688" s="931"/>
      <c r="C3688" s="1288"/>
      <c r="D3688" s="931"/>
      <c r="E3688" s="1312"/>
      <c r="F3688" s="1316"/>
      <c r="G3688" s="1317"/>
      <c r="H3688" s="1131"/>
      <c r="I3688" s="1115"/>
      <c r="J3688" s="1115"/>
      <c r="K3688" s="1115"/>
      <c r="L3688" s="1176"/>
      <c r="M3688" s="1115"/>
      <c r="N3688" s="1176"/>
      <c r="O3688" s="1115"/>
      <c r="P3688" s="1115"/>
      <c r="Q3688" s="1115"/>
      <c r="R3688" s="1115"/>
      <c r="S3688" s="1115"/>
      <c r="T3688" s="1299"/>
      <c r="U3688" s="107"/>
      <c r="V3688" s="3"/>
      <c r="W3688" s="3"/>
      <c r="X3688" s="3"/>
      <c r="Y3688" s="3"/>
    </row>
    <row r="3689" spans="1:25">
      <c r="A3689" s="1223"/>
      <c r="B3689" s="931"/>
      <c r="C3689" s="1288"/>
      <c r="D3689" s="931"/>
      <c r="E3689" s="1312"/>
      <c r="F3689" s="1316"/>
      <c r="G3689" s="1317"/>
      <c r="H3689" s="1131"/>
      <c r="I3689" s="1115"/>
      <c r="J3689" s="1115"/>
      <c r="K3689" s="1115"/>
      <c r="L3689" s="1176"/>
      <c r="M3689" s="1115"/>
      <c r="N3689" s="1176"/>
      <c r="O3689" s="1115"/>
      <c r="P3689" s="1115"/>
      <c r="Q3689" s="1115"/>
      <c r="R3689" s="1115"/>
      <c r="S3689" s="1115"/>
      <c r="T3689" s="1299"/>
      <c r="U3689" s="107"/>
      <c r="V3689" s="3"/>
      <c r="W3689" s="3"/>
      <c r="X3689" s="3"/>
      <c r="Y3689" s="3"/>
    </row>
    <row r="3690" spans="1:25">
      <c r="A3690" s="1223"/>
      <c r="B3690" s="931"/>
      <c r="C3690" s="1288"/>
      <c r="D3690" s="931" t="s">
        <v>2296</v>
      </c>
      <c r="E3690" s="1312"/>
      <c r="F3690" s="1316"/>
      <c r="G3690" s="1317"/>
      <c r="H3690" s="1131"/>
      <c r="I3690" s="1115"/>
      <c r="J3690" s="1115"/>
      <c r="K3690" s="1115"/>
      <c r="L3690" s="1176"/>
      <c r="M3690" s="1115"/>
      <c r="N3690" s="1176"/>
      <c r="O3690" s="1115"/>
      <c r="P3690" s="1115"/>
      <c r="Q3690" s="1115"/>
      <c r="R3690" s="1115"/>
      <c r="S3690" s="1115"/>
      <c r="T3690" s="1299"/>
      <c r="U3690" s="107"/>
      <c r="V3690" s="3"/>
      <c r="W3690" s="3"/>
      <c r="X3690" s="3"/>
      <c r="Y3690" s="3"/>
    </row>
    <row r="3691" spans="1:25">
      <c r="A3691" s="1223"/>
      <c r="B3691" s="931"/>
      <c r="C3691" s="1288"/>
      <c r="D3691" s="931"/>
      <c r="E3691" s="1312"/>
      <c r="F3691" s="1316"/>
      <c r="G3691" s="1317"/>
      <c r="H3691" s="1131"/>
      <c r="I3691" s="1115"/>
      <c r="J3691" s="1115"/>
      <c r="K3691" s="1115"/>
      <c r="L3691" s="1176"/>
      <c r="M3691" s="1115"/>
      <c r="N3691" s="1176"/>
      <c r="O3691" s="1115"/>
      <c r="P3691" s="1115"/>
      <c r="Q3691" s="1115"/>
      <c r="R3691" s="1115"/>
      <c r="S3691" s="1115"/>
      <c r="T3691" s="1299"/>
      <c r="U3691" s="107"/>
      <c r="V3691" s="3"/>
      <c r="W3691" s="3"/>
      <c r="X3691" s="3"/>
      <c r="Y3691" s="3"/>
    </row>
    <row r="3692" spans="1:25">
      <c r="A3692" s="1223"/>
      <c r="B3692" s="931"/>
      <c r="C3692" s="1288"/>
      <c r="D3692" s="931"/>
      <c r="E3692" s="1312"/>
      <c r="F3692" s="1316"/>
      <c r="G3692" s="1317"/>
      <c r="H3692" s="1131"/>
      <c r="I3692" s="1115"/>
      <c r="J3692" s="1115"/>
      <c r="K3692" s="1115"/>
      <c r="L3692" s="1176"/>
      <c r="M3692" s="1115"/>
      <c r="N3692" s="1176"/>
      <c r="O3692" s="1115"/>
      <c r="P3692" s="1115"/>
      <c r="Q3692" s="1115"/>
      <c r="R3692" s="1115"/>
      <c r="S3692" s="1115"/>
      <c r="T3692" s="1299"/>
      <c r="U3692" s="107"/>
      <c r="V3692" s="3"/>
      <c r="W3692" s="3"/>
      <c r="X3692" s="3"/>
      <c r="Y3692" s="3"/>
    </row>
    <row r="3693" spans="1:25">
      <c r="A3693" s="1223"/>
      <c r="B3693" s="931"/>
      <c r="C3693" s="1288"/>
      <c r="D3693" s="931" t="s">
        <v>2297</v>
      </c>
      <c r="E3693" s="1312"/>
      <c r="F3693" s="1316"/>
      <c r="G3693" s="1317"/>
      <c r="H3693" s="1131"/>
      <c r="I3693" s="1115"/>
      <c r="J3693" s="1115"/>
      <c r="K3693" s="1115"/>
      <c r="L3693" s="1176"/>
      <c r="M3693" s="1115"/>
      <c r="N3693" s="1176"/>
      <c r="O3693" s="1115"/>
      <c r="P3693" s="1115"/>
      <c r="Q3693" s="1115"/>
      <c r="R3693" s="1115"/>
      <c r="S3693" s="1115"/>
      <c r="T3693" s="1299"/>
      <c r="U3693" s="107"/>
      <c r="V3693" s="3"/>
      <c r="W3693" s="3"/>
      <c r="X3693" s="3"/>
      <c r="Y3693" s="3"/>
    </row>
    <row r="3694" spans="1:25">
      <c r="A3694" s="1223"/>
      <c r="B3694" s="931"/>
      <c r="C3694" s="1288"/>
      <c r="D3694" s="931"/>
      <c r="E3694" s="1312"/>
      <c r="F3694" s="1316"/>
      <c r="G3694" s="1317"/>
      <c r="H3694" s="1131"/>
      <c r="I3694" s="1115"/>
      <c r="J3694" s="1115"/>
      <c r="K3694" s="1115"/>
      <c r="L3694" s="1176"/>
      <c r="M3694" s="1115"/>
      <c r="N3694" s="1176"/>
      <c r="O3694" s="1115"/>
      <c r="P3694" s="1115"/>
      <c r="Q3694" s="1115"/>
      <c r="R3694" s="1115"/>
      <c r="S3694" s="1115"/>
      <c r="T3694" s="1299"/>
      <c r="U3694" s="107"/>
      <c r="V3694" s="3"/>
      <c r="W3694" s="3"/>
      <c r="X3694" s="3"/>
      <c r="Y3694" s="3"/>
    </row>
    <row r="3695" spans="1:25">
      <c r="A3695" s="1223"/>
      <c r="B3695" s="931"/>
      <c r="C3695" s="1288"/>
      <c r="D3695" s="931"/>
      <c r="E3695" s="1312"/>
      <c r="F3695" s="1316"/>
      <c r="G3695" s="1317"/>
      <c r="H3695" s="1131"/>
      <c r="I3695" s="1115"/>
      <c r="J3695" s="1115"/>
      <c r="K3695" s="1115"/>
      <c r="L3695" s="1176"/>
      <c r="M3695" s="1115"/>
      <c r="N3695" s="1176"/>
      <c r="O3695" s="1115"/>
      <c r="P3695" s="1115"/>
      <c r="Q3695" s="1115"/>
      <c r="R3695" s="1115"/>
      <c r="S3695" s="1115"/>
      <c r="T3695" s="1299"/>
      <c r="U3695" s="107"/>
      <c r="V3695" s="3"/>
      <c r="W3695" s="3"/>
      <c r="X3695" s="3"/>
      <c r="Y3695" s="3"/>
    </row>
    <row r="3696" spans="1:25">
      <c r="A3696" s="1223"/>
      <c r="B3696" s="931"/>
      <c r="C3696" s="1289"/>
      <c r="D3696" s="932"/>
      <c r="E3696" s="1313"/>
      <c r="F3696" s="1318"/>
      <c r="G3696" s="1319"/>
      <c r="H3696" s="1132"/>
      <c r="I3696" s="1151"/>
      <c r="J3696" s="1151"/>
      <c r="K3696" s="1151"/>
      <c r="L3696" s="1275"/>
      <c r="M3696" s="1151"/>
      <c r="N3696" s="1275"/>
      <c r="O3696" s="1151"/>
      <c r="P3696" s="1151"/>
      <c r="Q3696" s="1151"/>
      <c r="R3696" s="1151"/>
      <c r="S3696" s="1151"/>
      <c r="T3696" s="1300"/>
      <c r="U3696" s="107"/>
      <c r="V3696" s="3"/>
      <c r="W3696" s="3"/>
      <c r="X3696" s="3"/>
      <c r="Y3696" s="3"/>
    </row>
    <row r="3697" spans="1:25">
      <c r="A3697" s="1223"/>
      <c r="B3697" s="931"/>
      <c r="C3697" s="1287" t="s">
        <v>2298</v>
      </c>
      <c r="D3697" s="930" t="s">
        <v>2299</v>
      </c>
      <c r="E3697" s="1311"/>
      <c r="F3697" s="1371"/>
      <c r="G3697" s="1315"/>
      <c r="H3697" s="1000" t="s">
        <v>237</v>
      </c>
      <c r="I3697" s="924" t="s">
        <v>237</v>
      </c>
      <c r="J3697" s="924" t="s">
        <v>237</v>
      </c>
      <c r="K3697" s="924" t="s">
        <v>237</v>
      </c>
      <c r="L3697" s="924" t="s">
        <v>237</v>
      </c>
      <c r="M3697" s="924" t="s">
        <v>237</v>
      </c>
      <c r="N3697" s="962" t="s">
        <v>2300</v>
      </c>
      <c r="O3697" s="924" t="s">
        <v>237</v>
      </c>
      <c r="P3697" s="924" t="s">
        <v>237</v>
      </c>
      <c r="Q3697" s="924" t="s">
        <v>237</v>
      </c>
      <c r="R3697" s="924" t="s">
        <v>237</v>
      </c>
      <c r="S3697" s="924" t="s">
        <v>237</v>
      </c>
      <c r="T3697" s="1333" t="s">
        <v>237</v>
      </c>
      <c r="U3697" s="107"/>
      <c r="V3697" s="3"/>
      <c r="W3697" s="3"/>
      <c r="X3697" s="3"/>
      <c r="Y3697" s="3"/>
    </row>
    <row r="3698" spans="1:25">
      <c r="A3698" s="1223"/>
      <c r="B3698" s="931"/>
      <c r="C3698" s="1288"/>
      <c r="D3698" s="931"/>
      <c r="E3698" s="1312"/>
      <c r="F3698" s="1316"/>
      <c r="G3698" s="1317"/>
      <c r="H3698" s="1031"/>
      <c r="I3698" s="1115"/>
      <c r="J3698" s="1115"/>
      <c r="K3698" s="1115"/>
      <c r="L3698" s="1115"/>
      <c r="M3698" s="1115"/>
      <c r="N3698" s="1176"/>
      <c r="O3698" s="1115"/>
      <c r="P3698" s="1115"/>
      <c r="Q3698" s="1115"/>
      <c r="R3698" s="1115"/>
      <c r="S3698" s="1115"/>
      <c r="T3698" s="1299"/>
      <c r="U3698" s="107"/>
      <c r="V3698" s="3"/>
      <c r="W3698" s="3"/>
      <c r="X3698" s="3"/>
      <c r="Y3698" s="3"/>
    </row>
    <row r="3699" spans="1:25">
      <c r="A3699" s="1223"/>
      <c r="B3699" s="931"/>
      <c r="C3699" s="1288"/>
      <c r="D3699" s="931"/>
      <c r="E3699" s="1312"/>
      <c r="F3699" s="1316"/>
      <c r="G3699" s="1317"/>
      <c r="H3699" s="1031"/>
      <c r="I3699" s="1115"/>
      <c r="J3699" s="1115"/>
      <c r="K3699" s="1115"/>
      <c r="L3699" s="1115"/>
      <c r="M3699" s="1115"/>
      <c r="N3699" s="1176"/>
      <c r="O3699" s="1115"/>
      <c r="P3699" s="1115"/>
      <c r="Q3699" s="1115"/>
      <c r="R3699" s="1115"/>
      <c r="S3699" s="1115"/>
      <c r="T3699" s="1299"/>
      <c r="U3699" s="107"/>
      <c r="V3699" s="3"/>
      <c r="W3699" s="3"/>
      <c r="X3699" s="3"/>
      <c r="Y3699" s="3"/>
    </row>
    <row r="3700" spans="1:25">
      <c r="A3700" s="1223"/>
      <c r="B3700" s="931"/>
      <c r="C3700" s="1288"/>
      <c r="D3700" s="931"/>
      <c r="E3700" s="1312"/>
      <c r="F3700" s="1316"/>
      <c r="G3700" s="1317"/>
      <c r="H3700" s="1031"/>
      <c r="I3700" s="1115"/>
      <c r="J3700" s="1115"/>
      <c r="K3700" s="1115"/>
      <c r="L3700" s="1115"/>
      <c r="M3700" s="1115"/>
      <c r="N3700" s="1176"/>
      <c r="O3700" s="1115"/>
      <c r="P3700" s="1115"/>
      <c r="Q3700" s="1115"/>
      <c r="R3700" s="1115"/>
      <c r="S3700" s="1115"/>
      <c r="T3700" s="1299"/>
      <c r="U3700" s="107"/>
      <c r="V3700" s="3"/>
      <c r="W3700" s="3"/>
      <c r="X3700" s="3"/>
      <c r="Y3700" s="3"/>
    </row>
    <row r="3701" spans="1:25">
      <c r="A3701" s="1223"/>
      <c r="B3701" s="931"/>
      <c r="C3701" s="1288"/>
      <c r="D3701" s="931" t="s">
        <v>2301</v>
      </c>
      <c r="E3701" s="1312"/>
      <c r="F3701" s="1316"/>
      <c r="G3701" s="1317"/>
      <c r="H3701" s="1031"/>
      <c r="I3701" s="1115"/>
      <c r="J3701" s="1115"/>
      <c r="K3701" s="1115"/>
      <c r="L3701" s="1115"/>
      <c r="M3701" s="1115"/>
      <c r="N3701" s="1176"/>
      <c r="O3701" s="1115"/>
      <c r="P3701" s="1115"/>
      <c r="Q3701" s="1115"/>
      <c r="R3701" s="1115"/>
      <c r="S3701" s="1115"/>
      <c r="T3701" s="1299"/>
      <c r="U3701" s="107"/>
      <c r="V3701" s="3"/>
      <c r="W3701" s="3"/>
      <c r="X3701" s="3"/>
      <c r="Y3701" s="3"/>
    </row>
    <row r="3702" spans="1:25">
      <c r="A3702" s="1223"/>
      <c r="B3702" s="931"/>
      <c r="C3702" s="1288"/>
      <c r="D3702" s="931"/>
      <c r="E3702" s="1312"/>
      <c r="F3702" s="1316"/>
      <c r="G3702" s="1317"/>
      <c r="H3702" s="1031"/>
      <c r="I3702" s="1115"/>
      <c r="J3702" s="1115"/>
      <c r="K3702" s="1115"/>
      <c r="L3702" s="1115"/>
      <c r="M3702" s="1115"/>
      <c r="N3702" s="1176"/>
      <c r="O3702" s="1115"/>
      <c r="P3702" s="1115"/>
      <c r="Q3702" s="1115"/>
      <c r="R3702" s="1115"/>
      <c r="S3702" s="1115"/>
      <c r="T3702" s="1299"/>
      <c r="U3702" s="107"/>
      <c r="V3702" s="3"/>
      <c r="W3702" s="3"/>
      <c r="X3702" s="3"/>
      <c r="Y3702" s="3"/>
    </row>
    <row r="3703" spans="1:25">
      <c r="A3703" s="1223"/>
      <c r="B3703" s="931"/>
      <c r="C3703" s="1288"/>
      <c r="D3703" s="931"/>
      <c r="E3703" s="1312"/>
      <c r="F3703" s="1316"/>
      <c r="G3703" s="1317"/>
      <c r="H3703" s="1031"/>
      <c r="I3703" s="1115"/>
      <c r="J3703" s="1115"/>
      <c r="K3703" s="1115"/>
      <c r="L3703" s="1115"/>
      <c r="M3703" s="1115"/>
      <c r="N3703" s="1176"/>
      <c r="O3703" s="1115"/>
      <c r="P3703" s="1115"/>
      <c r="Q3703" s="1115"/>
      <c r="R3703" s="1115"/>
      <c r="S3703" s="1115"/>
      <c r="T3703" s="1299"/>
      <c r="U3703" s="107"/>
      <c r="V3703" s="3"/>
      <c r="W3703" s="3"/>
      <c r="X3703" s="3"/>
      <c r="Y3703" s="3"/>
    </row>
    <row r="3704" spans="1:25">
      <c r="A3704" s="1223"/>
      <c r="B3704" s="931"/>
      <c r="C3704" s="1288"/>
      <c r="D3704" s="931"/>
      <c r="E3704" s="1312"/>
      <c r="F3704" s="1316"/>
      <c r="G3704" s="1317"/>
      <c r="H3704" s="1031"/>
      <c r="I3704" s="1115"/>
      <c r="J3704" s="1115"/>
      <c r="K3704" s="1115"/>
      <c r="L3704" s="1115"/>
      <c r="M3704" s="1115"/>
      <c r="N3704" s="1176"/>
      <c r="O3704" s="1115"/>
      <c r="P3704" s="1115"/>
      <c r="Q3704" s="1115"/>
      <c r="R3704" s="1115"/>
      <c r="S3704" s="1115"/>
      <c r="T3704" s="1299"/>
      <c r="U3704" s="107"/>
      <c r="V3704" s="3"/>
      <c r="W3704" s="3"/>
      <c r="X3704" s="3"/>
      <c r="Y3704" s="3"/>
    </row>
    <row r="3705" spans="1:25">
      <c r="A3705" s="1223"/>
      <c r="B3705" s="931"/>
      <c r="C3705" s="1288"/>
      <c r="D3705" s="931"/>
      <c r="E3705" s="1312"/>
      <c r="F3705" s="1316"/>
      <c r="G3705" s="1317"/>
      <c r="H3705" s="1031"/>
      <c r="I3705" s="1115"/>
      <c r="J3705" s="1115"/>
      <c r="K3705" s="1115"/>
      <c r="L3705" s="1115"/>
      <c r="M3705" s="1115"/>
      <c r="N3705" s="1176"/>
      <c r="O3705" s="1115"/>
      <c r="P3705" s="1115"/>
      <c r="Q3705" s="1115"/>
      <c r="R3705" s="1115"/>
      <c r="S3705" s="1115"/>
      <c r="T3705" s="1299"/>
      <c r="U3705" s="107"/>
      <c r="V3705" s="3"/>
      <c r="W3705" s="3"/>
      <c r="X3705" s="3"/>
      <c r="Y3705" s="3"/>
    </row>
    <row r="3706" spans="1:25">
      <c r="A3706" s="1223"/>
      <c r="B3706" s="931"/>
      <c r="C3706" s="1288"/>
      <c r="D3706" s="931"/>
      <c r="E3706" s="1312"/>
      <c r="F3706" s="1316"/>
      <c r="G3706" s="1317"/>
      <c r="H3706" s="1031"/>
      <c r="I3706" s="1115"/>
      <c r="J3706" s="1115"/>
      <c r="K3706" s="1115"/>
      <c r="L3706" s="1115"/>
      <c r="M3706" s="1115"/>
      <c r="N3706" s="1176"/>
      <c r="O3706" s="1115"/>
      <c r="P3706" s="1115"/>
      <c r="Q3706" s="1115"/>
      <c r="R3706" s="1115"/>
      <c r="S3706" s="1115"/>
      <c r="T3706" s="1299"/>
      <c r="U3706" s="107"/>
      <c r="V3706" s="3"/>
      <c r="W3706" s="3"/>
      <c r="X3706" s="3"/>
      <c r="Y3706" s="3"/>
    </row>
    <row r="3707" spans="1:25">
      <c r="A3707" s="1223"/>
      <c r="B3707" s="931"/>
      <c r="C3707" s="1288"/>
      <c r="D3707" s="931" t="s">
        <v>2302</v>
      </c>
      <c r="E3707" s="1312"/>
      <c r="F3707" s="1316"/>
      <c r="G3707" s="1317"/>
      <c r="H3707" s="1031"/>
      <c r="I3707" s="1115"/>
      <c r="J3707" s="1115"/>
      <c r="K3707" s="1115"/>
      <c r="L3707" s="1115"/>
      <c r="M3707" s="1115"/>
      <c r="N3707" s="1176"/>
      <c r="O3707" s="1115"/>
      <c r="P3707" s="1115"/>
      <c r="Q3707" s="1115"/>
      <c r="R3707" s="1115"/>
      <c r="S3707" s="1115"/>
      <c r="T3707" s="1299"/>
      <c r="U3707" s="107"/>
      <c r="V3707" s="3"/>
      <c r="W3707" s="3"/>
      <c r="X3707" s="3"/>
      <c r="Y3707" s="3"/>
    </row>
    <row r="3708" spans="1:25">
      <c r="A3708" s="1223"/>
      <c r="B3708" s="931"/>
      <c r="C3708" s="1288"/>
      <c r="D3708" s="931"/>
      <c r="E3708" s="1312"/>
      <c r="F3708" s="1316"/>
      <c r="G3708" s="1317"/>
      <c r="H3708" s="1031"/>
      <c r="I3708" s="1115"/>
      <c r="J3708" s="1115"/>
      <c r="K3708" s="1115"/>
      <c r="L3708" s="1115"/>
      <c r="M3708" s="1115"/>
      <c r="N3708" s="1176"/>
      <c r="O3708" s="1115"/>
      <c r="P3708" s="1115"/>
      <c r="Q3708" s="1115"/>
      <c r="R3708" s="1115"/>
      <c r="S3708" s="1115"/>
      <c r="T3708" s="1299"/>
      <c r="U3708" s="107"/>
      <c r="V3708" s="3"/>
      <c r="W3708" s="3"/>
      <c r="X3708" s="3"/>
      <c r="Y3708" s="3"/>
    </row>
    <row r="3709" spans="1:25">
      <c r="A3709" s="1223"/>
      <c r="B3709" s="931"/>
      <c r="C3709" s="1288"/>
      <c r="D3709" s="931"/>
      <c r="E3709" s="1312"/>
      <c r="F3709" s="1316"/>
      <c r="G3709" s="1317"/>
      <c r="H3709" s="1031"/>
      <c r="I3709" s="1115"/>
      <c r="J3709" s="1115"/>
      <c r="K3709" s="1115"/>
      <c r="L3709" s="1115"/>
      <c r="M3709" s="1115"/>
      <c r="N3709" s="1176"/>
      <c r="O3709" s="1115"/>
      <c r="P3709" s="1115"/>
      <c r="Q3709" s="1115"/>
      <c r="R3709" s="1115"/>
      <c r="S3709" s="1115"/>
      <c r="T3709" s="1299"/>
      <c r="U3709" s="107"/>
      <c r="V3709" s="3"/>
      <c r="W3709" s="3"/>
      <c r="X3709" s="3"/>
      <c r="Y3709" s="3"/>
    </row>
    <row r="3710" spans="1:25">
      <c r="A3710" s="1223"/>
      <c r="B3710" s="931"/>
      <c r="C3710" s="1288"/>
      <c r="D3710" s="141" t="s">
        <v>2303</v>
      </c>
      <c r="E3710" s="1312"/>
      <c r="F3710" s="1316"/>
      <c r="G3710" s="1317"/>
      <c r="H3710" s="1031"/>
      <c r="I3710" s="1115"/>
      <c r="J3710" s="1115"/>
      <c r="K3710" s="1115"/>
      <c r="L3710" s="1115"/>
      <c r="M3710" s="1115"/>
      <c r="N3710" s="1176"/>
      <c r="O3710" s="1115"/>
      <c r="P3710" s="1115"/>
      <c r="Q3710" s="1115"/>
      <c r="R3710" s="1115"/>
      <c r="S3710" s="1115"/>
      <c r="T3710" s="1299"/>
      <c r="U3710" s="107"/>
      <c r="V3710" s="3"/>
      <c r="W3710" s="3"/>
      <c r="X3710" s="3"/>
      <c r="Y3710" s="3"/>
    </row>
    <row r="3711" spans="1:25">
      <c r="A3711" s="1223"/>
      <c r="B3711" s="931"/>
      <c r="C3711" s="1288"/>
      <c r="D3711" s="931" t="s">
        <v>2304</v>
      </c>
      <c r="E3711" s="1312"/>
      <c r="F3711" s="1316"/>
      <c r="G3711" s="1317"/>
      <c r="H3711" s="1031"/>
      <c r="I3711" s="1115"/>
      <c r="J3711" s="1115"/>
      <c r="K3711" s="1115"/>
      <c r="L3711" s="1115"/>
      <c r="M3711" s="1115"/>
      <c r="N3711" s="1176"/>
      <c r="O3711" s="1115"/>
      <c r="P3711" s="1115"/>
      <c r="Q3711" s="1115"/>
      <c r="R3711" s="1115"/>
      <c r="S3711" s="1115"/>
      <c r="T3711" s="1299"/>
      <c r="U3711" s="107"/>
      <c r="V3711" s="3"/>
      <c r="W3711" s="3"/>
      <c r="X3711" s="3"/>
      <c r="Y3711" s="3"/>
    </row>
    <row r="3712" spans="1:25">
      <c r="A3712" s="1223"/>
      <c r="B3712" s="931"/>
      <c r="C3712" s="1288"/>
      <c r="D3712" s="931"/>
      <c r="E3712" s="1312"/>
      <c r="F3712" s="1316"/>
      <c r="G3712" s="1317"/>
      <c r="H3712" s="1031"/>
      <c r="I3712" s="1115"/>
      <c r="J3712" s="1115"/>
      <c r="K3712" s="1115"/>
      <c r="L3712" s="1115"/>
      <c r="M3712" s="1115"/>
      <c r="N3712" s="1176"/>
      <c r="O3712" s="1115"/>
      <c r="P3712" s="1115"/>
      <c r="Q3712" s="1115"/>
      <c r="R3712" s="1115"/>
      <c r="S3712" s="1115"/>
      <c r="T3712" s="1299"/>
      <c r="U3712" s="107"/>
      <c r="V3712" s="3"/>
      <c r="W3712" s="3"/>
      <c r="X3712" s="3"/>
      <c r="Y3712" s="3"/>
    </row>
    <row r="3713" spans="1:25">
      <c r="A3713" s="1223"/>
      <c r="B3713" s="931"/>
      <c r="C3713" s="1288"/>
      <c r="D3713" s="931"/>
      <c r="E3713" s="1312"/>
      <c r="F3713" s="1316"/>
      <c r="G3713" s="1317"/>
      <c r="H3713" s="1031"/>
      <c r="I3713" s="1115"/>
      <c r="J3713" s="1115"/>
      <c r="K3713" s="1115"/>
      <c r="L3713" s="1115"/>
      <c r="M3713" s="1115"/>
      <c r="N3713" s="1176"/>
      <c r="O3713" s="1115"/>
      <c r="P3713" s="1115"/>
      <c r="Q3713" s="1115"/>
      <c r="R3713" s="1115"/>
      <c r="S3713" s="1115"/>
      <c r="T3713" s="1299"/>
      <c r="U3713" s="107"/>
      <c r="V3713" s="3"/>
      <c r="W3713" s="3"/>
      <c r="X3713" s="3"/>
      <c r="Y3713" s="3"/>
    </row>
    <row r="3714" spans="1:25">
      <c r="A3714" s="1223"/>
      <c r="B3714" s="931"/>
      <c r="C3714" s="1288"/>
      <c r="D3714" s="931" t="s">
        <v>2305</v>
      </c>
      <c r="E3714" s="1312"/>
      <c r="F3714" s="1316"/>
      <c r="G3714" s="1317"/>
      <c r="H3714" s="1031"/>
      <c r="I3714" s="1115"/>
      <c r="J3714" s="1115"/>
      <c r="K3714" s="1115"/>
      <c r="L3714" s="1115"/>
      <c r="M3714" s="1115"/>
      <c r="N3714" s="1176"/>
      <c r="O3714" s="1115"/>
      <c r="P3714" s="1115"/>
      <c r="Q3714" s="1115"/>
      <c r="R3714" s="1115"/>
      <c r="S3714" s="1115"/>
      <c r="T3714" s="1299"/>
      <c r="U3714" s="107"/>
      <c r="V3714" s="3"/>
      <c r="W3714" s="3"/>
      <c r="X3714" s="3"/>
      <c r="Y3714" s="3"/>
    </row>
    <row r="3715" spans="1:25">
      <c r="A3715" s="1223"/>
      <c r="B3715" s="931"/>
      <c r="C3715" s="1288"/>
      <c r="D3715" s="931"/>
      <c r="E3715" s="1312"/>
      <c r="F3715" s="1316"/>
      <c r="G3715" s="1317"/>
      <c r="H3715" s="1031"/>
      <c r="I3715" s="1115"/>
      <c r="J3715" s="1115"/>
      <c r="K3715" s="1115"/>
      <c r="L3715" s="1115"/>
      <c r="M3715" s="1115"/>
      <c r="N3715" s="1176"/>
      <c r="O3715" s="1115"/>
      <c r="P3715" s="1115"/>
      <c r="Q3715" s="1115"/>
      <c r="R3715" s="1115"/>
      <c r="S3715" s="1115"/>
      <c r="T3715" s="1299"/>
      <c r="U3715" s="107"/>
      <c r="V3715" s="3"/>
      <c r="W3715" s="3"/>
      <c r="X3715" s="3"/>
      <c r="Y3715" s="3"/>
    </row>
    <row r="3716" spans="1:25">
      <c r="A3716" s="1310"/>
      <c r="B3716" s="932"/>
      <c r="C3716" s="1289"/>
      <c r="D3716" s="932"/>
      <c r="E3716" s="1313"/>
      <c r="F3716" s="1318"/>
      <c r="G3716" s="1319"/>
      <c r="H3716" s="1032"/>
      <c r="I3716" s="1151"/>
      <c r="J3716" s="1151"/>
      <c r="K3716" s="1151"/>
      <c r="L3716" s="1151"/>
      <c r="M3716" s="1151"/>
      <c r="N3716" s="1275"/>
      <c r="O3716" s="1151"/>
      <c r="P3716" s="1151"/>
      <c r="Q3716" s="1151"/>
      <c r="R3716" s="1151"/>
      <c r="S3716" s="1151"/>
      <c r="T3716" s="1300"/>
      <c r="U3716" s="107"/>
      <c r="V3716" s="3"/>
      <c r="W3716" s="3"/>
      <c r="X3716" s="3"/>
      <c r="Y3716" s="3"/>
    </row>
    <row r="3717" spans="1:25">
      <c r="A3717" s="1222" t="s">
        <v>2306</v>
      </c>
      <c r="B3717" s="930" t="s">
        <v>2307</v>
      </c>
      <c r="C3717" s="1287" t="s">
        <v>2308</v>
      </c>
      <c r="D3717" s="930" t="s">
        <v>2309</v>
      </c>
      <c r="E3717" s="1331" t="s">
        <v>2310</v>
      </c>
      <c r="F3717" s="930" t="s">
        <v>2311</v>
      </c>
      <c r="G3717" s="1305"/>
      <c r="H3717" s="1000" t="s">
        <v>237</v>
      </c>
      <c r="I3717" s="1395" t="s">
        <v>237</v>
      </c>
      <c r="J3717" s="1395" t="s">
        <v>237</v>
      </c>
      <c r="K3717" s="1395" t="s">
        <v>237</v>
      </c>
      <c r="L3717" s="1395" t="s">
        <v>237</v>
      </c>
      <c r="M3717" s="1395" t="s">
        <v>237</v>
      </c>
      <c r="N3717" s="962" t="s">
        <v>2312</v>
      </c>
      <c r="O3717" s="1395" t="s">
        <v>237</v>
      </c>
      <c r="P3717" s="1395" t="s">
        <v>237</v>
      </c>
      <c r="Q3717" s="1395" t="s">
        <v>237</v>
      </c>
      <c r="R3717" s="1395" t="s">
        <v>237</v>
      </c>
      <c r="S3717" s="1395" t="s">
        <v>237</v>
      </c>
      <c r="T3717" s="1437" t="s">
        <v>237</v>
      </c>
      <c r="U3717" s="107"/>
      <c r="V3717" s="3"/>
      <c r="W3717" s="3"/>
      <c r="X3717" s="3"/>
      <c r="Y3717" s="3"/>
    </row>
    <row r="3718" spans="1:25">
      <c r="A3718" s="1223"/>
      <c r="B3718" s="931"/>
      <c r="C3718" s="1288"/>
      <c r="D3718" s="931"/>
      <c r="E3718" s="1332"/>
      <c r="F3718" s="931"/>
      <c r="G3718" s="1306"/>
      <c r="H3718" s="1031"/>
      <c r="I3718" s="1341"/>
      <c r="J3718" s="1341"/>
      <c r="K3718" s="1341"/>
      <c r="L3718" s="1341"/>
      <c r="M3718" s="1341"/>
      <c r="N3718" s="1176"/>
      <c r="O3718" s="1341"/>
      <c r="P3718" s="1341"/>
      <c r="Q3718" s="1341"/>
      <c r="R3718" s="1341"/>
      <c r="S3718" s="1341"/>
      <c r="T3718" s="1438"/>
      <c r="U3718" s="107"/>
      <c r="V3718" s="3"/>
      <c r="W3718" s="3"/>
      <c r="X3718" s="3"/>
      <c r="Y3718" s="3"/>
    </row>
    <row r="3719" spans="1:25">
      <c r="A3719" s="1223"/>
      <c r="B3719" s="931"/>
      <c r="C3719" s="1288"/>
      <c r="D3719" s="931"/>
      <c r="E3719" s="1332"/>
      <c r="F3719" s="931"/>
      <c r="G3719" s="1306"/>
      <c r="H3719" s="1031"/>
      <c r="I3719" s="1341"/>
      <c r="J3719" s="1341"/>
      <c r="K3719" s="1341"/>
      <c r="L3719" s="1341"/>
      <c r="M3719" s="1341"/>
      <c r="N3719" s="1176"/>
      <c r="O3719" s="1341"/>
      <c r="P3719" s="1341"/>
      <c r="Q3719" s="1341"/>
      <c r="R3719" s="1341"/>
      <c r="S3719" s="1341"/>
      <c r="T3719" s="1438"/>
      <c r="U3719" s="107"/>
      <c r="V3719" s="3"/>
      <c r="W3719" s="3"/>
      <c r="X3719" s="3"/>
      <c r="Y3719" s="3"/>
    </row>
    <row r="3720" spans="1:25">
      <c r="A3720" s="1223"/>
      <c r="B3720" s="931"/>
      <c r="C3720" s="1288"/>
      <c r="D3720" s="931"/>
      <c r="E3720" s="1332"/>
      <c r="F3720" s="931"/>
      <c r="G3720" s="1306"/>
      <c r="H3720" s="1031"/>
      <c r="I3720" s="1341"/>
      <c r="J3720" s="1341"/>
      <c r="K3720" s="1341"/>
      <c r="L3720" s="1341"/>
      <c r="M3720" s="1341"/>
      <c r="N3720" s="1176"/>
      <c r="O3720" s="1341"/>
      <c r="P3720" s="1341"/>
      <c r="Q3720" s="1341"/>
      <c r="R3720" s="1341"/>
      <c r="S3720" s="1341"/>
      <c r="T3720" s="1438"/>
      <c r="U3720" s="107"/>
      <c r="V3720" s="3"/>
      <c r="W3720" s="3"/>
      <c r="X3720" s="3"/>
      <c r="Y3720" s="3"/>
    </row>
    <row r="3721" spans="1:25">
      <c r="A3721" s="1223"/>
      <c r="B3721" s="931"/>
      <c r="C3721" s="1288"/>
      <c r="D3721" s="931"/>
      <c r="E3721" s="1332"/>
      <c r="F3721" s="931"/>
      <c r="G3721" s="1306"/>
      <c r="H3721" s="1031"/>
      <c r="I3721" s="1341"/>
      <c r="J3721" s="1341"/>
      <c r="K3721" s="1341"/>
      <c r="L3721" s="1341"/>
      <c r="M3721" s="1341"/>
      <c r="N3721" s="1176"/>
      <c r="O3721" s="1341"/>
      <c r="P3721" s="1341"/>
      <c r="Q3721" s="1341"/>
      <c r="R3721" s="1341"/>
      <c r="S3721" s="1341"/>
      <c r="T3721" s="1438"/>
      <c r="U3721" s="107"/>
      <c r="V3721" s="3"/>
      <c r="W3721" s="3"/>
      <c r="X3721" s="3"/>
      <c r="Y3721" s="3"/>
    </row>
    <row r="3722" spans="1:25">
      <c r="A3722" s="1223"/>
      <c r="B3722" s="931"/>
      <c r="C3722" s="1288"/>
      <c r="D3722" s="931" t="s">
        <v>2313</v>
      </c>
      <c r="E3722" s="1332"/>
      <c r="F3722" s="931"/>
      <c r="G3722" s="1306"/>
      <c r="H3722" s="1031"/>
      <c r="I3722" s="1341"/>
      <c r="J3722" s="1341"/>
      <c r="K3722" s="1341"/>
      <c r="L3722" s="1341"/>
      <c r="M3722" s="1341"/>
      <c r="N3722" s="1176"/>
      <c r="O3722" s="1341"/>
      <c r="P3722" s="1341"/>
      <c r="Q3722" s="1341"/>
      <c r="R3722" s="1341"/>
      <c r="S3722" s="1341"/>
      <c r="T3722" s="1438"/>
      <c r="U3722" s="107"/>
      <c r="V3722" s="3"/>
      <c r="W3722" s="3"/>
      <c r="X3722" s="3"/>
      <c r="Y3722" s="3"/>
    </row>
    <row r="3723" spans="1:25">
      <c r="A3723" s="1223"/>
      <c r="B3723" s="931"/>
      <c r="C3723" s="1288"/>
      <c r="D3723" s="931"/>
      <c r="E3723" s="1332"/>
      <c r="F3723" s="931"/>
      <c r="G3723" s="1306"/>
      <c r="H3723" s="1031"/>
      <c r="I3723" s="1341"/>
      <c r="J3723" s="1341"/>
      <c r="K3723" s="1341"/>
      <c r="L3723" s="1341"/>
      <c r="M3723" s="1341"/>
      <c r="N3723" s="1176"/>
      <c r="O3723" s="1341"/>
      <c r="P3723" s="1341"/>
      <c r="Q3723" s="1341"/>
      <c r="R3723" s="1341"/>
      <c r="S3723" s="1341"/>
      <c r="T3723" s="1438"/>
      <c r="U3723" s="107"/>
      <c r="V3723" s="3"/>
      <c r="W3723" s="3"/>
      <c r="X3723" s="3"/>
      <c r="Y3723" s="3"/>
    </row>
    <row r="3724" spans="1:25">
      <c r="A3724" s="1223"/>
      <c r="B3724" s="931"/>
      <c r="C3724" s="1288"/>
      <c r="D3724" s="931"/>
      <c r="E3724" s="1332"/>
      <c r="F3724" s="931"/>
      <c r="G3724" s="1306"/>
      <c r="H3724" s="1031"/>
      <c r="I3724" s="1341"/>
      <c r="J3724" s="1341"/>
      <c r="K3724" s="1341"/>
      <c r="L3724" s="1341"/>
      <c r="M3724" s="1341"/>
      <c r="N3724" s="1176"/>
      <c r="O3724" s="1341"/>
      <c r="P3724" s="1341"/>
      <c r="Q3724" s="1341"/>
      <c r="R3724" s="1341"/>
      <c r="S3724" s="1341"/>
      <c r="T3724" s="1438"/>
      <c r="U3724" s="107"/>
      <c r="V3724" s="3"/>
      <c r="W3724" s="3"/>
      <c r="X3724" s="3"/>
      <c r="Y3724" s="3"/>
    </row>
    <row r="3725" spans="1:25">
      <c r="A3725" s="1223"/>
      <c r="B3725" s="931"/>
      <c r="C3725" s="1288"/>
      <c r="D3725" s="931" t="s">
        <v>2314</v>
      </c>
      <c r="E3725" s="1332"/>
      <c r="F3725" s="931"/>
      <c r="G3725" s="1306"/>
      <c r="H3725" s="1031"/>
      <c r="I3725" s="1341"/>
      <c r="J3725" s="1341"/>
      <c r="K3725" s="1341"/>
      <c r="L3725" s="1341"/>
      <c r="M3725" s="1341"/>
      <c r="N3725" s="1176"/>
      <c r="O3725" s="1341"/>
      <c r="P3725" s="1341"/>
      <c r="Q3725" s="1341"/>
      <c r="R3725" s="1341"/>
      <c r="S3725" s="1341"/>
      <c r="T3725" s="1438"/>
      <c r="U3725" s="107"/>
      <c r="V3725" s="3"/>
      <c r="W3725" s="3"/>
      <c r="X3725" s="3"/>
      <c r="Y3725" s="3"/>
    </row>
    <row r="3726" spans="1:25">
      <c r="A3726" s="1223"/>
      <c r="B3726" s="931"/>
      <c r="C3726" s="1288"/>
      <c r="D3726" s="931"/>
      <c r="E3726" s="1332"/>
      <c r="F3726" s="931"/>
      <c r="G3726" s="1306"/>
      <c r="H3726" s="1031"/>
      <c r="I3726" s="1341"/>
      <c r="J3726" s="1341"/>
      <c r="K3726" s="1341"/>
      <c r="L3726" s="1341"/>
      <c r="M3726" s="1341"/>
      <c r="N3726" s="1176"/>
      <c r="O3726" s="1341"/>
      <c r="P3726" s="1341"/>
      <c r="Q3726" s="1341"/>
      <c r="R3726" s="1341"/>
      <c r="S3726" s="1341"/>
      <c r="T3726" s="1438"/>
      <c r="U3726" s="107"/>
      <c r="V3726" s="3"/>
      <c r="W3726" s="3"/>
      <c r="X3726" s="3"/>
      <c r="Y3726" s="3"/>
    </row>
    <row r="3727" spans="1:25">
      <c r="A3727" s="1310"/>
      <c r="B3727" s="932"/>
      <c r="C3727" s="1289"/>
      <c r="D3727" s="932"/>
      <c r="E3727" s="1372"/>
      <c r="F3727" s="932"/>
      <c r="G3727" s="1307"/>
      <c r="H3727" s="1032"/>
      <c r="I3727" s="1342"/>
      <c r="J3727" s="1342"/>
      <c r="K3727" s="1342"/>
      <c r="L3727" s="1342"/>
      <c r="M3727" s="1342"/>
      <c r="N3727" s="1275"/>
      <c r="O3727" s="1342"/>
      <c r="P3727" s="1342"/>
      <c r="Q3727" s="1342"/>
      <c r="R3727" s="1342"/>
      <c r="S3727" s="1342"/>
      <c r="T3727" s="1439"/>
      <c r="U3727" s="107"/>
      <c r="V3727" s="3"/>
      <c r="W3727" s="3"/>
      <c r="X3727" s="3"/>
      <c r="Y3727" s="3"/>
    </row>
    <row r="3728" spans="1:25">
      <c r="A3728" s="1222" t="s">
        <v>2315</v>
      </c>
      <c r="B3728" s="930" t="s">
        <v>2316</v>
      </c>
      <c r="C3728" s="1287" t="s">
        <v>2317</v>
      </c>
      <c r="D3728" s="930" t="s">
        <v>2318</v>
      </c>
      <c r="E3728" s="1311"/>
      <c r="F3728" s="1371"/>
      <c r="G3728" s="1315"/>
      <c r="H3728" s="1000" t="s">
        <v>237</v>
      </c>
      <c r="I3728" s="1395" t="s">
        <v>237</v>
      </c>
      <c r="J3728" s="1395" t="s">
        <v>237</v>
      </c>
      <c r="K3728" s="1395" t="s">
        <v>237</v>
      </c>
      <c r="L3728" s="1395" t="s">
        <v>237</v>
      </c>
      <c r="M3728" s="1395" t="s">
        <v>237</v>
      </c>
      <c r="N3728" s="962" t="s">
        <v>2319</v>
      </c>
      <c r="O3728" s="1395" t="s">
        <v>237</v>
      </c>
      <c r="P3728" s="1395" t="s">
        <v>237</v>
      </c>
      <c r="Q3728" s="1395" t="s">
        <v>237</v>
      </c>
      <c r="R3728" s="1395" t="s">
        <v>237</v>
      </c>
      <c r="S3728" s="1395" t="s">
        <v>237</v>
      </c>
      <c r="T3728" s="1333" t="s">
        <v>237</v>
      </c>
      <c r="U3728" s="107"/>
      <c r="V3728" s="3"/>
      <c r="W3728" s="3"/>
      <c r="X3728" s="3"/>
      <c r="Y3728" s="3"/>
    </row>
    <row r="3729" spans="1:25">
      <c r="A3729" s="1223"/>
      <c r="B3729" s="931"/>
      <c r="C3729" s="1288"/>
      <c r="D3729" s="931"/>
      <c r="E3729" s="1312"/>
      <c r="F3729" s="1316"/>
      <c r="G3729" s="1317"/>
      <c r="H3729" s="1031"/>
      <c r="I3729" s="1341"/>
      <c r="J3729" s="1341"/>
      <c r="K3729" s="1341"/>
      <c r="L3729" s="1341"/>
      <c r="M3729" s="1341"/>
      <c r="N3729" s="1176"/>
      <c r="O3729" s="1341"/>
      <c r="P3729" s="1341"/>
      <c r="Q3729" s="1341"/>
      <c r="R3729" s="1341"/>
      <c r="S3729" s="1341"/>
      <c r="T3729" s="1299"/>
      <c r="U3729" s="107"/>
      <c r="V3729" s="3"/>
      <c r="W3729" s="3"/>
      <c r="X3729" s="3"/>
      <c r="Y3729" s="3"/>
    </row>
    <row r="3730" spans="1:25">
      <c r="A3730" s="1223"/>
      <c r="B3730" s="931"/>
      <c r="C3730" s="1288"/>
      <c r="D3730" s="931"/>
      <c r="E3730" s="1312"/>
      <c r="F3730" s="1316"/>
      <c r="G3730" s="1317"/>
      <c r="H3730" s="1031"/>
      <c r="I3730" s="1341"/>
      <c r="J3730" s="1341"/>
      <c r="K3730" s="1341"/>
      <c r="L3730" s="1341"/>
      <c r="M3730" s="1341"/>
      <c r="N3730" s="1176"/>
      <c r="O3730" s="1341"/>
      <c r="P3730" s="1341"/>
      <c r="Q3730" s="1341"/>
      <c r="R3730" s="1341"/>
      <c r="S3730" s="1341"/>
      <c r="T3730" s="1299"/>
      <c r="U3730" s="107"/>
      <c r="V3730" s="3"/>
      <c r="W3730" s="3"/>
      <c r="X3730" s="3"/>
      <c r="Y3730" s="3"/>
    </row>
    <row r="3731" spans="1:25">
      <c r="A3731" s="1223"/>
      <c r="B3731" s="931"/>
      <c r="C3731" s="1288"/>
      <c r="D3731" s="931"/>
      <c r="E3731" s="1312"/>
      <c r="F3731" s="1316"/>
      <c r="G3731" s="1317"/>
      <c r="H3731" s="1031"/>
      <c r="I3731" s="1341"/>
      <c r="J3731" s="1341"/>
      <c r="K3731" s="1341"/>
      <c r="L3731" s="1341"/>
      <c r="M3731" s="1341"/>
      <c r="N3731" s="1176"/>
      <c r="O3731" s="1341"/>
      <c r="P3731" s="1341"/>
      <c r="Q3731" s="1341"/>
      <c r="R3731" s="1341"/>
      <c r="S3731" s="1341"/>
      <c r="T3731" s="1299"/>
      <c r="U3731" s="107"/>
      <c r="V3731" s="3"/>
      <c r="W3731" s="3"/>
      <c r="X3731" s="3"/>
      <c r="Y3731" s="3"/>
    </row>
    <row r="3732" spans="1:25">
      <c r="A3732" s="1223"/>
      <c r="B3732" s="931"/>
      <c r="C3732" s="1288"/>
      <c r="D3732" s="931"/>
      <c r="E3732" s="1312"/>
      <c r="F3732" s="1316"/>
      <c r="G3732" s="1317"/>
      <c r="H3732" s="1031"/>
      <c r="I3732" s="1341"/>
      <c r="J3732" s="1341"/>
      <c r="K3732" s="1341"/>
      <c r="L3732" s="1341"/>
      <c r="M3732" s="1341"/>
      <c r="N3732" s="1176"/>
      <c r="O3732" s="1341"/>
      <c r="P3732" s="1341"/>
      <c r="Q3732" s="1341"/>
      <c r="R3732" s="1341"/>
      <c r="S3732" s="1341"/>
      <c r="T3732" s="1299"/>
      <c r="U3732" s="107"/>
      <c r="V3732" s="3"/>
      <c r="W3732" s="3"/>
      <c r="X3732" s="3"/>
      <c r="Y3732" s="3"/>
    </row>
    <row r="3733" spans="1:25">
      <c r="A3733" s="1223"/>
      <c r="B3733" s="931"/>
      <c r="C3733" s="1288"/>
      <c r="D3733" s="931"/>
      <c r="E3733" s="1312"/>
      <c r="F3733" s="1316"/>
      <c r="G3733" s="1317"/>
      <c r="H3733" s="1031"/>
      <c r="I3733" s="1341"/>
      <c r="J3733" s="1341"/>
      <c r="K3733" s="1341"/>
      <c r="L3733" s="1341"/>
      <c r="M3733" s="1341"/>
      <c r="N3733" s="1176"/>
      <c r="O3733" s="1341"/>
      <c r="P3733" s="1341"/>
      <c r="Q3733" s="1341"/>
      <c r="R3733" s="1341"/>
      <c r="S3733" s="1341"/>
      <c r="T3733" s="1299"/>
      <c r="U3733" s="107"/>
      <c r="V3733" s="3"/>
      <c r="W3733" s="3"/>
      <c r="X3733" s="3"/>
      <c r="Y3733" s="3"/>
    </row>
    <row r="3734" spans="1:25">
      <c r="A3734" s="1223"/>
      <c r="B3734" s="931"/>
      <c r="C3734" s="1288"/>
      <c r="D3734" s="931" t="s">
        <v>2320</v>
      </c>
      <c r="E3734" s="1312"/>
      <c r="F3734" s="1316"/>
      <c r="G3734" s="1317"/>
      <c r="H3734" s="1031"/>
      <c r="I3734" s="1341"/>
      <c r="J3734" s="1341"/>
      <c r="K3734" s="1341"/>
      <c r="L3734" s="1341"/>
      <c r="M3734" s="1341"/>
      <c r="N3734" s="1176"/>
      <c r="O3734" s="1341"/>
      <c r="P3734" s="1341"/>
      <c r="Q3734" s="1341"/>
      <c r="R3734" s="1341"/>
      <c r="S3734" s="1341"/>
      <c r="T3734" s="1299"/>
      <c r="U3734" s="107"/>
      <c r="V3734" s="3"/>
      <c r="W3734" s="3"/>
      <c r="X3734" s="3"/>
      <c r="Y3734" s="3"/>
    </row>
    <row r="3735" spans="1:25">
      <c r="A3735" s="1223"/>
      <c r="B3735" s="931"/>
      <c r="C3735" s="1288"/>
      <c r="D3735" s="931"/>
      <c r="E3735" s="1312"/>
      <c r="F3735" s="1316"/>
      <c r="G3735" s="1317"/>
      <c r="H3735" s="1031"/>
      <c r="I3735" s="1341"/>
      <c r="J3735" s="1341"/>
      <c r="K3735" s="1341"/>
      <c r="L3735" s="1341"/>
      <c r="M3735" s="1341"/>
      <c r="N3735" s="1176"/>
      <c r="O3735" s="1341"/>
      <c r="P3735" s="1341"/>
      <c r="Q3735" s="1341"/>
      <c r="R3735" s="1341"/>
      <c r="S3735" s="1341"/>
      <c r="T3735" s="1299"/>
      <c r="U3735" s="107"/>
      <c r="V3735" s="3"/>
      <c r="W3735" s="3"/>
      <c r="X3735" s="3"/>
      <c r="Y3735" s="3"/>
    </row>
    <row r="3736" spans="1:25">
      <c r="A3736" s="1223"/>
      <c r="B3736" s="931"/>
      <c r="C3736" s="1288"/>
      <c r="D3736" s="931"/>
      <c r="E3736" s="1312"/>
      <c r="F3736" s="1316"/>
      <c r="G3736" s="1317"/>
      <c r="H3736" s="1031"/>
      <c r="I3736" s="1341"/>
      <c r="J3736" s="1341"/>
      <c r="K3736" s="1341"/>
      <c r="L3736" s="1341"/>
      <c r="M3736" s="1341"/>
      <c r="N3736" s="1176"/>
      <c r="O3736" s="1341"/>
      <c r="P3736" s="1341"/>
      <c r="Q3736" s="1341"/>
      <c r="R3736" s="1341"/>
      <c r="S3736" s="1341"/>
      <c r="T3736" s="1299"/>
      <c r="U3736" s="107"/>
      <c r="V3736" s="3"/>
      <c r="W3736" s="3"/>
      <c r="X3736" s="3"/>
      <c r="Y3736" s="3"/>
    </row>
    <row r="3737" spans="1:25">
      <c r="A3737" s="1223"/>
      <c r="B3737" s="931"/>
      <c r="C3737" s="1288"/>
      <c r="D3737" s="931"/>
      <c r="E3737" s="1312"/>
      <c r="F3737" s="1316"/>
      <c r="G3737" s="1317"/>
      <c r="H3737" s="1031"/>
      <c r="I3737" s="1341"/>
      <c r="J3737" s="1341"/>
      <c r="K3737" s="1341"/>
      <c r="L3737" s="1341"/>
      <c r="M3737" s="1341"/>
      <c r="N3737" s="1176"/>
      <c r="O3737" s="1341"/>
      <c r="P3737" s="1341"/>
      <c r="Q3737" s="1341"/>
      <c r="R3737" s="1341"/>
      <c r="S3737" s="1341"/>
      <c r="T3737" s="1299"/>
      <c r="U3737" s="107"/>
      <c r="V3737" s="3"/>
      <c r="W3737" s="3"/>
      <c r="X3737" s="3"/>
      <c r="Y3737" s="3"/>
    </row>
    <row r="3738" spans="1:25">
      <c r="A3738" s="1223"/>
      <c r="B3738" s="931"/>
      <c r="C3738" s="1288"/>
      <c r="D3738" s="931"/>
      <c r="E3738" s="1312"/>
      <c r="F3738" s="1316"/>
      <c r="G3738" s="1317"/>
      <c r="H3738" s="1031"/>
      <c r="I3738" s="1341"/>
      <c r="J3738" s="1341"/>
      <c r="K3738" s="1341"/>
      <c r="L3738" s="1341"/>
      <c r="M3738" s="1341"/>
      <c r="N3738" s="1176"/>
      <c r="O3738" s="1341"/>
      <c r="P3738" s="1341"/>
      <c r="Q3738" s="1341"/>
      <c r="R3738" s="1341"/>
      <c r="S3738" s="1341"/>
      <c r="T3738" s="1299"/>
      <c r="U3738" s="107"/>
      <c r="V3738" s="3"/>
      <c r="W3738" s="3"/>
      <c r="X3738" s="3"/>
      <c r="Y3738" s="3"/>
    </row>
    <row r="3739" spans="1:25">
      <c r="A3739" s="1223"/>
      <c r="B3739" s="931"/>
      <c r="C3739" s="1288"/>
      <c r="D3739" s="141" t="s">
        <v>2321</v>
      </c>
      <c r="E3739" s="1312"/>
      <c r="F3739" s="1316"/>
      <c r="G3739" s="1317"/>
      <c r="H3739" s="1031"/>
      <c r="I3739" s="1341"/>
      <c r="J3739" s="1341"/>
      <c r="K3739" s="1341"/>
      <c r="L3739" s="1341"/>
      <c r="M3739" s="1341"/>
      <c r="N3739" s="1176"/>
      <c r="O3739" s="1341"/>
      <c r="P3739" s="1341"/>
      <c r="Q3739" s="1341"/>
      <c r="R3739" s="1341"/>
      <c r="S3739" s="1341"/>
      <c r="T3739" s="1299"/>
      <c r="U3739" s="107"/>
      <c r="V3739" s="3"/>
      <c r="W3739" s="3"/>
      <c r="X3739" s="3"/>
      <c r="Y3739" s="3"/>
    </row>
    <row r="3740" spans="1:25">
      <c r="A3740" s="1223"/>
      <c r="B3740" s="931"/>
      <c r="C3740" s="1288"/>
      <c r="D3740" s="931" t="s">
        <v>2322</v>
      </c>
      <c r="E3740" s="1312"/>
      <c r="F3740" s="1316"/>
      <c r="G3740" s="1317"/>
      <c r="H3740" s="1031"/>
      <c r="I3740" s="1341"/>
      <c r="J3740" s="1341"/>
      <c r="K3740" s="1341"/>
      <c r="L3740" s="1341"/>
      <c r="M3740" s="1341"/>
      <c r="N3740" s="1176"/>
      <c r="O3740" s="1341"/>
      <c r="P3740" s="1341"/>
      <c r="Q3740" s="1341"/>
      <c r="R3740" s="1341"/>
      <c r="S3740" s="1341"/>
      <c r="T3740" s="1299"/>
      <c r="U3740" s="107"/>
      <c r="V3740" s="3"/>
      <c r="W3740" s="3"/>
      <c r="X3740" s="3"/>
      <c r="Y3740" s="3"/>
    </row>
    <row r="3741" spans="1:25">
      <c r="A3741" s="1223"/>
      <c r="B3741" s="931"/>
      <c r="C3741" s="1288"/>
      <c r="D3741" s="931"/>
      <c r="E3741" s="1312"/>
      <c r="F3741" s="1316"/>
      <c r="G3741" s="1317"/>
      <c r="H3741" s="1031"/>
      <c r="I3741" s="1341"/>
      <c r="J3741" s="1341"/>
      <c r="K3741" s="1341"/>
      <c r="L3741" s="1341"/>
      <c r="M3741" s="1341"/>
      <c r="N3741" s="1176"/>
      <c r="O3741" s="1341"/>
      <c r="P3741" s="1341"/>
      <c r="Q3741" s="1341"/>
      <c r="R3741" s="1341"/>
      <c r="S3741" s="1341"/>
      <c r="T3741" s="1299"/>
      <c r="U3741" s="107"/>
      <c r="V3741" s="3"/>
      <c r="W3741" s="3"/>
      <c r="X3741" s="3"/>
      <c r="Y3741" s="3"/>
    </row>
    <row r="3742" spans="1:25">
      <c r="A3742" s="1223"/>
      <c r="B3742" s="931"/>
      <c r="C3742" s="1288"/>
      <c r="D3742" s="931"/>
      <c r="E3742" s="1312"/>
      <c r="F3742" s="1316"/>
      <c r="G3742" s="1317"/>
      <c r="H3742" s="1031"/>
      <c r="I3742" s="1341"/>
      <c r="J3742" s="1341"/>
      <c r="K3742" s="1341"/>
      <c r="L3742" s="1341"/>
      <c r="M3742" s="1341"/>
      <c r="N3742" s="1176"/>
      <c r="O3742" s="1341"/>
      <c r="P3742" s="1341"/>
      <c r="Q3742" s="1341"/>
      <c r="R3742" s="1341"/>
      <c r="S3742" s="1341"/>
      <c r="T3742" s="1299"/>
      <c r="U3742" s="107"/>
      <c r="V3742" s="3"/>
      <c r="W3742" s="3"/>
      <c r="X3742" s="3"/>
      <c r="Y3742" s="3"/>
    </row>
    <row r="3743" spans="1:25">
      <c r="A3743" s="1223"/>
      <c r="B3743" s="931"/>
      <c r="C3743" s="1288"/>
      <c r="D3743" s="931" t="s">
        <v>2323</v>
      </c>
      <c r="E3743" s="1312"/>
      <c r="F3743" s="1316"/>
      <c r="G3743" s="1317"/>
      <c r="H3743" s="1031"/>
      <c r="I3743" s="1341"/>
      <c r="J3743" s="1341"/>
      <c r="K3743" s="1341"/>
      <c r="L3743" s="1341"/>
      <c r="M3743" s="1341"/>
      <c r="N3743" s="1176"/>
      <c r="O3743" s="1341"/>
      <c r="P3743" s="1341"/>
      <c r="Q3743" s="1341"/>
      <c r="R3743" s="1341"/>
      <c r="S3743" s="1341"/>
      <c r="T3743" s="1299"/>
      <c r="U3743" s="107"/>
      <c r="V3743" s="3"/>
      <c r="W3743" s="3"/>
      <c r="X3743" s="3"/>
      <c r="Y3743" s="3"/>
    </row>
    <row r="3744" spans="1:25">
      <c r="A3744" s="1223"/>
      <c r="B3744" s="931"/>
      <c r="C3744" s="1288"/>
      <c r="D3744" s="1176"/>
      <c r="E3744" s="1312"/>
      <c r="F3744" s="1316"/>
      <c r="G3744" s="1317"/>
      <c r="H3744" s="1031"/>
      <c r="I3744" s="1341"/>
      <c r="J3744" s="1341"/>
      <c r="K3744" s="1341"/>
      <c r="L3744" s="1341"/>
      <c r="M3744" s="1341"/>
      <c r="N3744" s="1176"/>
      <c r="O3744" s="1341"/>
      <c r="P3744" s="1341"/>
      <c r="Q3744" s="1341"/>
      <c r="R3744" s="1341"/>
      <c r="S3744" s="1341"/>
      <c r="T3744" s="1299"/>
      <c r="U3744" s="107"/>
      <c r="V3744" s="3"/>
      <c r="W3744" s="3"/>
      <c r="X3744" s="3"/>
      <c r="Y3744" s="3"/>
    </row>
    <row r="3745" spans="1:25">
      <c r="A3745" s="1223"/>
      <c r="B3745" s="931"/>
      <c r="C3745" s="1288"/>
      <c r="D3745" s="931" t="s">
        <v>2324</v>
      </c>
      <c r="E3745" s="1312"/>
      <c r="F3745" s="1316"/>
      <c r="G3745" s="1317"/>
      <c r="H3745" s="1031"/>
      <c r="I3745" s="1341"/>
      <c r="J3745" s="1341"/>
      <c r="K3745" s="1341"/>
      <c r="L3745" s="1341"/>
      <c r="M3745" s="1341"/>
      <c r="N3745" s="1176"/>
      <c r="O3745" s="1341"/>
      <c r="P3745" s="1341"/>
      <c r="Q3745" s="1341"/>
      <c r="R3745" s="1341"/>
      <c r="S3745" s="1341"/>
      <c r="T3745" s="1299"/>
      <c r="U3745" s="107"/>
      <c r="V3745" s="3"/>
      <c r="W3745" s="3"/>
      <c r="X3745" s="3"/>
      <c r="Y3745" s="3"/>
    </row>
    <row r="3746" spans="1:25">
      <c r="A3746" s="1223"/>
      <c r="B3746" s="931"/>
      <c r="C3746" s="1288"/>
      <c r="D3746" s="931"/>
      <c r="E3746" s="1312"/>
      <c r="F3746" s="1316"/>
      <c r="G3746" s="1317"/>
      <c r="H3746" s="1031"/>
      <c r="I3746" s="1341"/>
      <c r="J3746" s="1341"/>
      <c r="K3746" s="1341"/>
      <c r="L3746" s="1341"/>
      <c r="M3746" s="1341"/>
      <c r="N3746" s="1176"/>
      <c r="O3746" s="1341"/>
      <c r="P3746" s="1341"/>
      <c r="Q3746" s="1341"/>
      <c r="R3746" s="1341"/>
      <c r="S3746" s="1341"/>
      <c r="T3746" s="1299"/>
      <c r="U3746" s="107"/>
      <c r="V3746" s="3"/>
      <c r="W3746" s="3"/>
      <c r="X3746" s="3"/>
      <c r="Y3746" s="3"/>
    </row>
    <row r="3747" spans="1:25">
      <c r="A3747" s="1223"/>
      <c r="B3747" s="931"/>
      <c r="C3747" s="1288"/>
      <c r="D3747" s="931"/>
      <c r="E3747" s="1312"/>
      <c r="F3747" s="1316"/>
      <c r="G3747" s="1317"/>
      <c r="H3747" s="1031"/>
      <c r="I3747" s="1341"/>
      <c r="J3747" s="1341"/>
      <c r="K3747" s="1341"/>
      <c r="L3747" s="1341"/>
      <c r="M3747" s="1341"/>
      <c r="N3747" s="1176"/>
      <c r="O3747" s="1341"/>
      <c r="P3747" s="1341"/>
      <c r="Q3747" s="1341"/>
      <c r="R3747" s="1341"/>
      <c r="S3747" s="1341"/>
      <c r="T3747" s="1299"/>
      <c r="U3747" s="107"/>
      <c r="V3747" s="3"/>
      <c r="W3747" s="3"/>
      <c r="X3747" s="3"/>
      <c r="Y3747" s="3"/>
    </row>
    <row r="3748" spans="1:25">
      <c r="A3748" s="1223"/>
      <c r="B3748" s="931"/>
      <c r="C3748" s="1288"/>
      <c r="D3748" s="141" t="s">
        <v>2321</v>
      </c>
      <c r="E3748" s="1312"/>
      <c r="F3748" s="1316"/>
      <c r="G3748" s="1317"/>
      <c r="H3748" s="1031"/>
      <c r="I3748" s="1341"/>
      <c r="J3748" s="1341"/>
      <c r="K3748" s="1341"/>
      <c r="L3748" s="1341"/>
      <c r="M3748" s="1341"/>
      <c r="N3748" s="1176"/>
      <c r="O3748" s="1341"/>
      <c r="P3748" s="1341"/>
      <c r="Q3748" s="1341"/>
      <c r="R3748" s="1341"/>
      <c r="S3748" s="1341"/>
      <c r="T3748" s="1299"/>
      <c r="U3748" s="107"/>
      <c r="V3748" s="3"/>
      <c r="W3748" s="3"/>
      <c r="X3748" s="3"/>
      <c r="Y3748" s="3"/>
    </row>
    <row r="3749" spans="1:25">
      <c r="A3749" s="1223"/>
      <c r="B3749" s="931"/>
      <c r="C3749" s="1288"/>
      <c r="D3749" s="931" t="s">
        <v>2325</v>
      </c>
      <c r="E3749" s="1312"/>
      <c r="F3749" s="1316"/>
      <c r="G3749" s="1317"/>
      <c r="H3749" s="1031"/>
      <c r="I3749" s="1341"/>
      <c r="J3749" s="1341"/>
      <c r="K3749" s="1341"/>
      <c r="L3749" s="1341"/>
      <c r="M3749" s="1341"/>
      <c r="N3749" s="1176"/>
      <c r="O3749" s="1341"/>
      <c r="P3749" s="1341"/>
      <c r="Q3749" s="1341"/>
      <c r="R3749" s="1341"/>
      <c r="S3749" s="1341"/>
      <c r="T3749" s="1299"/>
      <c r="U3749" s="107"/>
      <c r="V3749" s="3"/>
      <c r="W3749" s="3"/>
      <c r="X3749" s="3"/>
      <c r="Y3749" s="3"/>
    </row>
    <row r="3750" spans="1:25">
      <c r="A3750" s="1223"/>
      <c r="B3750" s="931"/>
      <c r="C3750" s="1288"/>
      <c r="D3750" s="931"/>
      <c r="E3750" s="1312"/>
      <c r="F3750" s="1316"/>
      <c r="G3750" s="1317"/>
      <c r="H3750" s="1031"/>
      <c r="I3750" s="1341"/>
      <c r="J3750" s="1341"/>
      <c r="K3750" s="1341"/>
      <c r="L3750" s="1341"/>
      <c r="M3750" s="1341"/>
      <c r="N3750" s="1176"/>
      <c r="O3750" s="1341"/>
      <c r="P3750" s="1341"/>
      <c r="Q3750" s="1341"/>
      <c r="R3750" s="1341"/>
      <c r="S3750" s="1341"/>
      <c r="T3750" s="1299"/>
      <c r="U3750" s="107"/>
      <c r="V3750" s="3"/>
      <c r="W3750" s="3"/>
      <c r="X3750" s="3"/>
      <c r="Y3750" s="3"/>
    </row>
    <row r="3751" spans="1:25">
      <c r="A3751" s="1223"/>
      <c r="B3751" s="931"/>
      <c r="C3751" s="1288"/>
      <c r="D3751" s="931"/>
      <c r="E3751" s="1312"/>
      <c r="F3751" s="1316"/>
      <c r="G3751" s="1317"/>
      <c r="H3751" s="1031"/>
      <c r="I3751" s="1341"/>
      <c r="J3751" s="1341"/>
      <c r="K3751" s="1341"/>
      <c r="L3751" s="1341"/>
      <c r="M3751" s="1341"/>
      <c r="N3751" s="1176"/>
      <c r="O3751" s="1341"/>
      <c r="P3751" s="1341"/>
      <c r="Q3751" s="1341"/>
      <c r="R3751" s="1341"/>
      <c r="S3751" s="1341"/>
      <c r="T3751" s="1299"/>
      <c r="U3751" s="107"/>
      <c r="V3751" s="3"/>
      <c r="W3751" s="3"/>
      <c r="X3751" s="3"/>
      <c r="Y3751" s="3"/>
    </row>
    <row r="3752" spans="1:25">
      <c r="A3752" s="1223"/>
      <c r="B3752" s="931"/>
      <c r="C3752" s="1288"/>
      <c r="D3752" s="1332" t="s">
        <v>2326</v>
      </c>
      <c r="E3752" s="1312"/>
      <c r="F3752" s="1316"/>
      <c r="G3752" s="1317"/>
      <c r="H3752" s="1031"/>
      <c r="I3752" s="1341"/>
      <c r="J3752" s="1341"/>
      <c r="K3752" s="1341"/>
      <c r="L3752" s="1341"/>
      <c r="M3752" s="1341"/>
      <c r="N3752" s="1176"/>
      <c r="O3752" s="1341"/>
      <c r="P3752" s="1341"/>
      <c r="Q3752" s="1341"/>
      <c r="R3752" s="1341"/>
      <c r="S3752" s="1341"/>
      <c r="T3752" s="1299"/>
      <c r="U3752" s="107"/>
      <c r="V3752" s="3"/>
      <c r="W3752" s="3"/>
      <c r="X3752" s="3"/>
      <c r="Y3752" s="3"/>
    </row>
    <row r="3753" spans="1:25">
      <c r="A3753" s="1310"/>
      <c r="B3753" s="932"/>
      <c r="C3753" s="1289"/>
      <c r="D3753" s="1372"/>
      <c r="E3753" s="1313"/>
      <c r="F3753" s="1318"/>
      <c r="G3753" s="1319"/>
      <c r="H3753" s="1032"/>
      <c r="I3753" s="1342"/>
      <c r="J3753" s="1342"/>
      <c r="K3753" s="1342"/>
      <c r="L3753" s="1342"/>
      <c r="M3753" s="1342"/>
      <c r="N3753" s="1275"/>
      <c r="O3753" s="1342"/>
      <c r="P3753" s="1342"/>
      <c r="Q3753" s="1342"/>
      <c r="R3753" s="1342"/>
      <c r="S3753" s="1342"/>
      <c r="T3753" s="1300"/>
      <c r="U3753" s="107"/>
      <c r="V3753" s="3"/>
      <c r="W3753" s="3"/>
      <c r="X3753" s="3"/>
      <c r="Y3753" s="3"/>
    </row>
    <row r="3754" spans="1:25">
      <c r="A3754" s="1222" t="s">
        <v>2327</v>
      </c>
      <c r="B3754" s="930" t="s">
        <v>2328</v>
      </c>
      <c r="C3754" s="1287" t="s">
        <v>2329</v>
      </c>
      <c r="D3754" s="930" t="s">
        <v>2330</v>
      </c>
      <c r="E3754" s="930" t="s">
        <v>2331</v>
      </c>
      <c r="F3754" s="1440" t="s">
        <v>2332</v>
      </c>
      <c r="G3754" s="1334"/>
      <c r="H3754" s="973" t="s">
        <v>237</v>
      </c>
      <c r="I3754" s="924" t="s">
        <v>237</v>
      </c>
      <c r="J3754" s="924" t="s">
        <v>237</v>
      </c>
      <c r="K3754" s="924" t="s">
        <v>237</v>
      </c>
      <c r="L3754" s="1278" t="s">
        <v>2333</v>
      </c>
      <c r="M3754" s="924" t="s">
        <v>237</v>
      </c>
      <c r="N3754" s="962" t="s">
        <v>2334</v>
      </c>
      <c r="O3754" s="924" t="s">
        <v>237</v>
      </c>
      <c r="P3754" s="924" t="s">
        <v>237</v>
      </c>
      <c r="Q3754" s="924" t="s">
        <v>237</v>
      </c>
      <c r="R3754" s="924" t="s">
        <v>237</v>
      </c>
      <c r="S3754" s="924" t="s">
        <v>237</v>
      </c>
      <c r="T3754" s="1333" t="s">
        <v>237</v>
      </c>
      <c r="U3754" s="107"/>
      <c r="V3754" s="3"/>
      <c r="W3754" s="3"/>
      <c r="X3754" s="3"/>
      <c r="Y3754" s="3"/>
    </row>
    <row r="3755" spans="1:25">
      <c r="A3755" s="1223"/>
      <c r="B3755" s="931"/>
      <c r="C3755" s="1288"/>
      <c r="D3755" s="931"/>
      <c r="E3755" s="1011"/>
      <c r="F3755" s="1011"/>
      <c r="G3755" s="1272"/>
      <c r="H3755" s="1004"/>
      <c r="I3755" s="925"/>
      <c r="J3755" s="925"/>
      <c r="K3755" s="925"/>
      <c r="L3755" s="1176"/>
      <c r="M3755" s="925"/>
      <c r="N3755" s="1176"/>
      <c r="O3755" s="925"/>
      <c r="P3755" s="925"/>
      <c r="Q3755" s="925"/>
      <c r="R3755" s="925"/>
      <c r="S3755" s="925"/>
      <c r="T3755" s="1299"/>
      <c r="U3755" s="107"/>
      <c r="V3755" s="3"/>
      <c r="W3755" s="3"/>
      <c r="X3755" s="3"/>
      <c r="Y3755" s="3"/>
    </row>
    <row r="3756" spans="1:25">
      <c r="A3756" s="1223"/>
      <c r="B3756" s="931"/>
      <c r="C3756" s="1288"/>
      <c r="D3756" s="931"/>
      <c r="E3756" s="1335"/>
      <c r="F3756" s="1335"/>
      <c r="G3756" s="1273"/>
      <c r="H3756" s="1004"/>
      <c r="I3756" s="925"/>
      <c r="J3756" s="925"/>
      <c r="K3756" s="925"/>
      <c r="L3756" s="1176"/>
      <c r="M3756" s="925"/>
      <c r="N3756" s="1176"/>
      <c r="O3756" s="925"/>
      <c r="P3756" s="925"/>
      <c r="Q3756" s="925"/>
      <c r="R3756" s="925"/>
      <c r="S3756" s="925"/>
      <c r="T3756" s="1299"/>
      <c r="U3756" s="107"/>
      <c r="V3756" s="3"/>
      <c r="W3756" s="3"/>
      <c r="X3756" s="3"/>
      <c r="Y3756" s="3"/>
    </row>
    <row r="3757" spans="1:25">
      <c r="A3757" s="1223"/>
      <c r="B3757" s="931"/>
      <c r="C3757" s="1288"/>
      <c r="D3757" s="931"/>
      <c r="E3757" s="930" t="s">
        <v>1030</v>
      </c>
      <c r="F3757" s="1359" t="s">
        <v>2335</v>
      </c>
      <c r="G3757" s="971"/>
      <c r="H3757" s="1004"/>
      <c r="I3757" s="925"/>
      <c r="J3757" s="925"/>
      <c r="K3757" s="925"/>
      <c r="L3757" s="1176"/>
      <c r="M3757" s="925"/>
      <c r="N3757" s="1176"/>
      <c r="O3757" s="925"/>
      <c r="P3757" s="925"/>
      <c r="Q3757" s="925"/>
      <c r="R3757" s="925"/>
      <c r="S3757" s="925"/>
      <c r="T3757" s="1299"/>
      <c r="U3757" s="107"/>
      <c r="V3757" s="3"/>
      <c r="W3757" s="3"/>
      <c r="X3757" s="3"/>
      <c r="Y3757" s="3"/>
    </row>
    <row r="3758" spans="1:25">
      <c r="A3758" s="1223"/>
      <c r="B3758" s="931"/>
      <c r="C3758" s="1288"/>
      <c r="D3758" s="931" t="s">
        <v>2336</v>
      </c>
      <c r="E3758" s="1176"/>
      <c r="F3758" s="1167"/>
      <c r="G3758" s="947"/>
      <c r="H3758" s="1004"/>
      <c r="I3758" s="925"/>
      <c r="J3758" s="925"/>
      <c r="K3758" s="925"/>
      <c r="L3758" s="1176"/>
      <c r="M3758" s="925"/>
      <c r="N3758" s="1176"/>
      <c r="O3758" s="925"/>
      <c r="P3758" s="925"/>
      <c r="Q3758" s="925"/>
      <c r="R3758" s="925"/>
      <c r="S3758" s="925"/>
      <c r="T3758" s="1299"/>
      <c r="U3758" s="107"/>
      <c r="V3758" s="3"/>
      <c r="W3758" s="3"/>
      <c r="X3758" s="3"/>
      <c r="Y3758" s="3"/>
    </row>
    <row r="3759" spans="1:25">
      <c r="A3759" s="1223"/>
      <c r="B3759" s="931"/>
      <c r="C3759" s="1288"/>
      <c r="D3759" s="931"/>
      <c r="E3759" s="1176"/>
      <c r="F3759" s="1167"/>
      <c r="G3759" s="947"/>
      <c r="H3759" s="1004"/>
      <c r="I3759" s="925"/>
      <c r="J3759" s="925"/>
      <c r="K3759" s="925"/>
      <c r="L3759" s="1176"/>
      <c r="M3759" s="925"/>
      <c r="N3759" s="1176"/>
      <c r="O3759" s="925"/>
      <c r="P3759" s="925"/>
      <c r="Q3759" s="925"/>
      <c r="R3759" s="925"/>
      <c r="S3759" s="925"/>
      <c r="T3759" s="1299"/>
      <c r="U3759" s="107"/>
      <c r="V3759" s="3"/>
      <c r="W3759" s="3"/>
      <c r="X3759" s="3"/>
      <c r="Y3759" s="3"/>
    </row>
    <row r="3760" spans="1:25">
      <c r="A3760" s="1223"/>
      <c r="B3760" s="931"/>
      <c r="C3760" s="1288"/>
      <c r="D3760" s="931"/>
      <c r="E3760" s="1176"/>
      <c r="F3760" s="1167"/>
      <c r="G3760" s="947"/>
      <c r="H3760" s="1004"/>
      <c r="I3760" s="925"/>
      <c r="J3760" s="925"/>
      <c r="K3760" s="925"/>
      <c r="L3760" s="1176"/>
      <c r="M3760" s="925"/>
      <c r="N3760" s="1176"/>
      <c r="O3760" s="925"/>
      <c r="P3760" s="925"/>
      <c r="Q3760" s="925"/>
      <c r="R3760" s="925"/>
      <c r="S3760" s="925"/>
      <c r="T3760" s="1299"/>
      <c r="U3760" s="107"/>
      <c r="V3760" s="3"/>
      <c r="W3760" s="3"/>
      <c r="X3760" s="3"/>
      <c r="Y3760" s="3"/>
    </row>
    <row r="3761" spans="1:25">
      <c r="A3761" s="1223"/>
      <c r="B3761" s="931"/>
      <c r="C3761" s="1288"/>
      <c r="D3761" s="931"/>
      <c r="E3761" s="1176"/>
      <c r="F3761" s="1167"/>
      <c r="G3761" s="947"/>
      <c r="H3761" s="1004"/>
      <c r="I3761" s="925"/>
      <c r="J3761" s="925"/>
      <c r="K3761" s="925"/>
      <c r="L3761" s="1176"/>
      <c r="M3761" s="925"/>
      <c r="N3761" s="1176"/>
      <c r="O3761" s="925"/>
      <c r="P3761" s="925"/>
      <c r="Q3761" s="925"/>
      <c r="R3761" s="925"/>
      <c r="S3761" s="925"/>
      <c r="T3761" s="1299"/>
      <c r="U3761" s="107"/>
      <c r="V3761" s="3"/>
      <c r="W3761" s="3"/>
      <c r="X3761" s="3"/>
      <c r="Y3761" s="3"/>
    </row>
    <row r="3762" spans="1:25">
      <c r="A3762" s="1223"/>
      <c r="B3762" s="931"/>
      <c r="C3762" s="1288"/>
      <c r="D3762" s="931"/>
      <c r="E3762" s="1176"/>
      <c r="F3762" s="1167"/>
      <c r="G3762" s="947"/>
      <c r="H3762" s="1004"/>
      <c r="I3762" s="925"/>
      <c r="J3762" s="925"/>
      <c r="K3762" s="925"/>
      <c r="L3762" s="1176"/>
      <c r="M3762" s="925"/>
      <c r="N3762" s="1176"/>
      <c r="O3762" s="925"/>
      <c r="P3762" s="925"/>
      <c r="Q3762" s="925"/>
      <c r="R3762" s="925"/>
      <c r="S3762" s="925"/>
      <c r="T3762" s="1299"/>
      <c r="U3762" s="107"/>
      <c r="V3762" s="3"/>
      <c r="W3762" s="3"/>
      <c r="X3762" s="3"/>
      <c r="Y3762" s="3"/>
    </row>
    <row r="3763" spans="1:25">
      <c r="A3763" s="1223"/>
      <c r="B3763" s="931"/>
      <c r="C3763" s="1288"/>
      <c r="D3763" s="931" t="s">
        <v>2337</v>
      </c>
      <c r="E3763" s="1176"/>
      <c r="F3763" s="1167"/>
      <c r="G3763" s="947"/>
      <c r="H3763" s="1004"/>
      <c r="I3763" s="925"/>
      <c r="J3763" s="925"/>
      <c r="K3763" s="925"/>
      <c r="L3763" s="1176"/>
      <c r="M3763" s="925"/>
      <c r="N3763" s="1176"/>
      <c r="O3763" s="925"/>
      <c r="P3763" s="925"/>
      <c r="Q3763" s="925"/>
      <c r="R3763" s="925"/>
      <c r="S3763" s="925"/>
      <c r="T3763" s="1299"/>
      <c r="U3763" s="107"/>
      <c r="V3763" s="3"/>
      <c r="W3763" s="3"/>
      <c r="X3763" s="3"/>
      <c r="Y3763" s="3"/>
    </row>
    <row r="3764" spans="1:25">
      <c r="A3764" s="1223"/>
      <c r="B3764" s="931"/>
      <c r="C3764" s="1288"/>
      <c r="D3764" s="931"/>
      <c r="E3764" s="1176"/>
      <c r="F3764" s="1167"/>
      <c r="G3764" s="947"/>
      <c r="H3764" s="1004"/>
      <c r="I3764" s="925"/>
      <c r="J3764" s="925"/>
      <c r="K3764" s="925"/>
      <c r="L3764" s="1176"/>
      <c r="M3764" s="925"/>
      <c r="N3764" s="1176"/>
      <c r="O3764" s="925"/>
      <c r="P3764" s="925"/>
      <c r="Q3764" s="925"/>
      <c r="R3764" s="925"/>
      <c r="S3764" s="925"/>
      <c r="T3764" s="1299"/>
      <c r="U3764" s="107"/>
      <c r="V3764" s="3"/>
      <c r="W3764" s="3"/>
      <c r="X3764" s="3"/>
      <c r="Y3764" s="3"/>
    </row>
    <row r="3765" spans="1:25">
      <c r="A3765" s="1223"/>
      <c r="B3765" s="931"/>
      <c r="C3765" s="1288"/>
      <c r="D3765" s="931" t="s">
        <v>2338</v>
      </c>
      <c r="E3765" s="1176"/>
      <c r="F3765" s="1167"/>
      <c r="G3765" s="947"/>
      <c r="H3765" s="1004"/>
      <c r="I3765" s="925"/>
      <c r="J3765" s="925"/>
      <c r="K3765" s="925"/>
      <c r="L3765" s="1176"/>
      <c r="M3765" s="925"/>
      <c r="N3765" s="1176"/>
      <c r="O3765" s="925"/>
      <c r="P3765" s="925"/>
      <c r="Q3765" s="925"/>
      <c r="R3765" s="925"/>
      <c r="S3765" s="925"/>
      <c r="T3765" s="1299"/>
      <c r="U3765" s="107"/>
      <c r="V3765" s="3"/>
      <c r="W3765" s="3"/>
      <c r="X3765" s="3"/>
      <c r="Y3765" s="3"/>
    </row>
    <row r="3766" spans="1:25">
      <c r="A3766" s="1223"/>
      <c r="B3766" s="931"/>
      <c r="C3766" s="1288"/>
      <c r="D3766" s="931"/>
      <c r="E3766" s="1176"/>
      <c r="F3766" s="1167"/>
      <c r="G3766" s="947"/>
      <c r="H3766" s="1004"/>
      <c r="I3766" s="925"/>
      <c r="J3766" s="925"/>
      <c r="K3766" s="925"/>
      <c r="L3766" s="1176"/>
      <c r="M3766" s="925"/>
      <c r="N3766" s="1176"/>
      <c r="O3766" s="925"/>
      <c r="P3766" s="925"/>
      <c r="Q3766" s="925"/>
      <c r="R3766" s="925"/>
      <c r="S3766" s="925"/>
      <c r="T3766" s="1299"/>
      <c r="U3766" s="107"/>
      <c r="V3766" s="3"/>
      <c r="W3766" s="3"/>
      <c r="X3766" s="3"/>
      <c r="Y3766" s="3"/>
    </row>
    <row r="3767" spans="1:25">
      <c r="A3767" s="1223"/>
      <c r="B3767" s="931"/>
      <c r="C3767" s="1288"/>
      <c r="D3767" s="931"/>
      <c r="E3767" s="1176"/>
      <c r="F3767" s="1167"/>
      <c r="G3767" s="947"/>
      <c r="H3767" s="1004"/>
      <c r="I3767" s="925"/>
      <c r="J3767" s="925"/>
      <c r="K3767" s="925"/>
      <c r="L3767" s="1176"/>
      <c r="M3767" s="925"/>
      <c r="N3767" s="1176"/>
      <c r="O3767" s="925"/>
      <c r="P3767" s="925"/>
      <c r="Q3767" s="925"/>
      <c r="R3767" s="925"/>
      <c r="S3767" s="925"/>
      <c r="T3767" s="1299"/>
      <c r="U3767" s="107"/>
      <c r="V3767" s="3"/>
      <c r="W3767" s="3"/>
      <c r="X3767" s="3"/>
      <c r="Y3767" s="3"/>
    </row>
    <row r="3768" spans="1:25">
      <c r="A3768" s="1223"/>
      <c r="B3768" s="931"/>
      <c r="C3768" s="1288"/>
      <c r="D3768" s="931"/>
      <c r="E3768" s="1176"/>
      <c r="F3768" s="1167"/>
      <c r="G3768" s="947"/>
      <c r="H3768" s="1004"/>
      <c r="I3768" s="925"/>
      <c r="J3768" s="925"/>
      <c r="K3768" s="925"/>
      <c r="L3768" s="1176"/>
      <c r="M3768" s="925"/>
      <c r="N3768" s="1176"/>
      <c r="O3768" s="925"/>
      <c r="P3768" s="925"/>
      <c r="Q3768" s="925"/>
      <c r="R3768" s="925"/>
      <c r="S3768" s="925"/>
      <c r="T3768" s="1299"/>
      <c r="U3768" s="107"/>
      <c r="V3768" s="3"/>
      <c r="W3768" s="3"/>
      <c r="X3768" s="3"/>
      <c r="Y3768" s="3"/>
    </row>
    <row r="3769" spans="1:25">
      <c r="A3769" s="1223"/>
      <c r="B3769" s="931"/>
      <c r="C3769" s="1288"/>
      <c r="D3769" s="931"/>
      <c r="E3769" s="1176"/>
      <c r="F3769" s="1167"/>
      <c r="G3769" s="947"/>
      <c r="H3769" s="1004"/>
      <c r="I3769" s="925"/>
      <c r="J3769" s="925"/>
      <c r="K3769" s="925"/>
      <c r="L3769" s="1176"/>
      <c r="M3769" s="925"/>
      <c r="N3769" s="1176"/>
      <c r="O3769" s="925"/>
      <c r="P3769" s="925"/>
      <c r="Q3769" s="925"/>
      <c r="R3769" s="925"/>
      <c r="S3769" s="925"/>
      <c r="T3769" s="1299"/>
      <c r="U3769" s="107"/>
      <c r="V3769" s="3"/>
      <c r="W3769" s="3"/>
      <c r="X3769" s="3"/>
      <c r="Y3769" s="3"/>
    </row>
    <row r="3770" spans="1:25">
      <c r="A3770" s="1223"/>
      <c r="B3770" s="931"/>
      <c r="C3770" s="1288"/>
      <c r="D3770" s="931" t="s">
        <v>2339</v>
      </c>
      <c r="E3770" s="1176"/>
      <c r="F3770" s="1167"/>
      <c r="G3770" s="947"/>
      <c r="H3770" s="1004"/>
      <c r="I3770" s="925"/>
      <c r="J3770" s="925"/>
      <c r="K3770" s="925"/>
      <c r="L3770" s="1176"/>
      <c r="M3770" s="925"/>
      <c r="N3770" s="1176"/>
      <c r="O3770" s="925"/>
      <c r="P3770" s="925"/>
      <c r="Q3770" s="925"/>
      <c r="R3770" s="925"/>
      <c r="S3770" s="925"/>
      <c r="T3770" s="1299"/>
      <c r="U3770" s="107"/>
      <c r="V3770" s="3"/>
      <c r="W3770" s="3"/>
      <c r="X3770" s="3"/>
      <c r="Y3770" s="3"/>
    </row>
    <row r="3771" spans="1:25">
      <c r="A3771" s="1223"/>
      <c r="B3771" s="931"/>
      <c r="C3771" s="1288"/>
      <c r="D3771" s="931"/>
      <c r="E3771" s="1176"/>
      <c r="F3771" s="1167"/>
      <c r="G3771" s="947"/>
      <c r="H3771" s="1004"/>
      <c r="I3771" s="925"/>
      <c r="J3771" s="925"/>
      <c r="K3771" s="925"/>
      <c r="L3771" s="1176"/>
      <c r="M3771" s="925"/>
      <c r="N3771" s="1176"/>
      <c r="O3771" s="925"/>
      <c r="P3771" s="925"/>
      <c r="Q3771" s="925"/>
      <c r="R3771" s="925"/>
      <c r="S3771" s="925"/>
      <c r="T3771" s="1299"/>
      <c r="U3771" s="107"/>
      <c r="V3771" s="3"/>
      <c r="W3771" s="3"/>
      <c r="X3771" s="3"/>
      <c r="Y3771" s="3"/>
    </row>
    <row r="3772" spans="1:25">
      <c r="A3772" s="1223"/>
      <c r="B3772" s="931"/>
      <c r="C3772" s="1288"/>
      <c r="D3772" s="931" t="s">
        <v>2340</v>
      </c>
      <c r="E3772" s="1176"/>
      <c r="F3772" s="1167"/>
      <c r="G3772" s="947"/>
      <c r="H3772" s="1004"/>
      <c r="I3772" s="925"/>
      <c r="J3772" s="925"/>
      <c r="K3772" s="925"/>
      <c r="L3772" s="1176"/>
      <c r="M3772" s="925"/>
      <c r="N3772" s="1176"/>
      <c r="O3772" s="925"/>
      <c r="P3772" s="925"/>
      <c r="Q3772" s="925"/>
      <c r="R3772" s="925"/>
      <c r="S3772" s="925"/>
      <c r="T3772" s="1299"/>
      <c r="U3772" s="107"/>
      <c r="V3772" s="3"/>
      <c r="W3772" s="3"/>
      <c r="X3772" s="3"/>
      <c r="Y3772" s="3"/>
    </row>
    <row r="3773" spans="1:25">
      <c r="A3773" s="1223"/>
      <c r="B3773" s="931"/>
      <c r="C3773" s="1288"/>
      <c r="D3773" s="931"/>
      <c r="E3773" s="1275"/>
      <c r="F3773" s="1165"/>
      <c r="G3773" s="950"/>
      <c r="H3773" s="1004"/>
      <c r="I3773" s="925"/>
      <c r="J3773" s="925"/>
      <c r="K3773" s="925"/>
      <c r="L3773" s="1176"/>
      <c r="M3773" s="925"/>
      <c r="N3773" s="1176"/>
      <c r="O3773" s="925"/>
      <c r="P3773" s="925"/>
      <c r="Q3773" s="925"/>
      <c r="R3773" s="925"/>
      <c r="S3773" s="925"/>
      <c r="T3773" s="1299"/>
      <c r="U3773" s="107"/>
      <c r="V3773" s="3"/>
      <c r="W3773" s="3"/>
      <c r="X3773" s="3"/>
      <c r="Y3773" s="3"/>
    </row>
    <row r="3774" spans="1:25">
      <c r="A3774" s="1223"/>
      <c r="B3774" s="931"/>
      <c r="C3774" s="1288"/>
      <c r="D3774" s="931" t="s">
        <v>2341</v>
      </c>
      <c r="E3774" s="930" t="s">
        <v>2342</v>
      </c>
      <c r="F3774" s="967" t="s">
        <v>2343</v>
      </c>
      <c r="G3774" s="971"/>
      <c r="H3774" s="1004"/>
      <c r="I3774" s="925"/>
      <c r="J3774" s="925"/>
      <c r="K3774" s="925"/>
      <c r="L3774" s="1176"/>
      <c r="M3774" s="925"/>
      <c r="N3774" s="1176"/>
      <c r="O3774" s="925"/>
      <c r="P3774" s="925"/>
      <c r="Q3774" s="925"/>
      <c r="R3774" s="925"/>
      <c r="S3774" s="925"/>
      <c r="T3774" s="1299"/>
      <c r="U3774" s="107"/>
      <c r="V3774" s="3"/>
      <c r="W3774" s="3"/>
      <c r="X3774" s="3"/>
      <c r="Y3774" s="3"/>
    </row>
    <row r="3775" spans="1:25">
      <c r="A3775" s="1223"/>
      <c r="B3775" s="931"/>
      <c r="C3775" s="1288"/>
      <c r="D3775" s="931"/>
      <c r="E3775" s="1176"/>
      <c r="F3775" s="1167"/>
      <c r="G3775" s="947"/>
      <c r="H3775" s="1004"/>
      <c r="I3775" s="925"/>
      <c r="J3775" s="925"/>
      <c r="K3775" s="925"/>
      <c r="L3775" s="1176"/>
      <c r="M3775" s="925"/>
      <c r="N3775" s="1176"/>
      <c r="O3775" s="925"/>
      <c r="P3775" s="925"/>
      <c r="Q3775" s="925"/>
      <c r="R3775" s="925"/>
      <c r="S3775" s="925"/>
      <c r="T3775" s="1299"/>
      <c r="U3775" s="107"/>
      <c r="V3775" s="3"/>
      <c r="W3775" s="3"/>
      <c r="X3775" s="3"/>
      <c r="Y3775" s="3"/>
    </row>
    <row r="3776" spans="1:25">
      <c r="A3776" s="1223"/>
      <c r="B3776" s="931"/>
      <c r="C3776" s="1288"/>
      <c r="D3776" s="931"/>
      <c r="E3776" s="1176"/>
      <c r="F3776" s="1167"/>
      <c r="G3776" s="947"/>
      <c r="H3776" s="1004"/>
      <c r="I3776" s="925"/>
      <c r="J3776" s="925"/>
      <c r="K3776" s="925"/>
      <c r="L3776" s="1176"/>
      <c r="M3776" s="925"/>
      <c r="N3776" s="1176"/>
      <c r="O3776" s="925"/>
      <c r="P3776" s="925"/>
      <c r="Q3776" s="925"/>
      <c r="R3776" s="925"/>
      <c r="S3776" s="925"/>
      <c r="T3776" s="1299"/>
      <c r="U3776" s="107"/>
      <c r="V3776" s="3"/>
      <c r="W3776" s="3"/>
      <c r="X3776" s="3"/>
      <c r="Y3776" s="3"/>
    </row>
    <row r="3777" spans="1:25">
      <c r="A3777" s="1223"/>
      <c r="B3777" s="931"/>
      <c r="C3777" s="1288"/>
      <c r="D3777" s="931"/>
      <c r="E3777" s="1176"/>
      <c r="F3777" s="1167"/>
      <c r="G3777" s="947"/>
      <c r="H3777" s="1004"/>
      <c r="I3777" s="925"/>
      <c r="J3777" s="925"/>
      <c r="K3777" s="925"/>
      <c r="L3777" s="1176"/>
      <c r="M3777" s="925"/>
      <c r="N3777" s="1176"/>
      <c r="O3777" s="925"/>
      <c r="P3777" s="925"/>
      <c r="Q3777" s="925"/>
      <c r="R3777" s="925"/>
      <c r="S3777" s="925"/>
      <c r="T3777" s="1299"/>
      <c r="U3777" s="107"/>
      <c r="V3777" s="3"/>
      <c r="W3777" s="3"/>
      <c r="X3777" s="3"/>
      <c r="Y3777" s="3"/>
    </row>
    <row r="3778" spans="1:25">
      <c r="A3778" s="1223"/>
      <c r="B3778" s="931"/>
      <c r="C3778" s="1288"/>
      <c r="D3778" s="931"/>
      <c r="E3778" s="1176"/>
      <c r="F3778" s="1167"/>
      <c r="G3778" s="947"/>
      <c r="H3778" s="1004"/>
      <c r="I3778" s="925"/>
      <c r="J3778" s="925"/>
      <c r="K3778" s="925"/>
      <c r="L3778" s="1176"/>
      <c r="M3778" s="925"/>
      <c r="N3778" s="1176"/>
      <c r="O3778" s="925"/>
      <c r="P3778" s="925"/>
      <c r="Q3778" s="925"/>
      <c r="R3778" s="925"/>
      <c r="S3778" s="925"/>
      <c r="T3778" s="1299"/>
      <c r="U3778" s="107"/>
      <c r="V3778" s="3"/>
      <c r="W3778" s="3"/>
      <c r="X3778" s="3"/>
      <c r="Y3778" s="3"/>
    </row>
    <row r="3779" spans="1:25">
      <c r="A3779" s="1223"/>
      <c r="B3779" s="931"/>
      <c r="C3779" s="1288"/>
      <c r="D3779" s="931" t="s">
        <v>2344</v>
      </c>
      <c r="E3779" s="1176"/>
      <c r="F3779" s="1167"/>
      <c r="G3779" s="947"/>
      <c r="H3779" s="1004"/>
      <c r="I3779" s="925"/>
      <c r="J3779" s="925"/>
      <c r="K3779" s="925"/>
      <c r="L3779" s="1176"/>
      <c r="M3779" s="925"/>
      <c r="N3779" s="1176"/>
      <c r="O3779" s="925"/>
      <c r="P3779" s="925"/>
      <c r="Q3779" s="925"/>
      <c r="R3779" s="925"/>
      <c r="S3779" s="925"/>
      <c r="T3779" s="1299"/>
      <c r="U3779" s="107"/>
      <c r="V3779" s="3"/>
      <c r="W3779" s="3"/>
      <c r="X3779" s="3"/>
      <c r="Y3779" s="3"/>
    </row>
    <row r="3780" spans="1:25">
      <c r="A3780" s="1223"/>
      <c r="B3780" s="931"/>
      <c r="C3780" s="1288"/>
      <c r="D3780" s="931"/>
      <c r="E3780" s="1176"/>
      <c r="F3780" s="1167"/>
      <c r="G3780" s="947"/>
      <c r="H3780" s="1004"/>
      <c r="I3780" s="925"/>
      <c r="J3780" s="925"/>
      <c r="K3780" s="925"/>
      <c r="L3780" s="1176"/>
      <c r="M3780" s="925"/>
      <c r="N3780" s="1176"/>
      <c r="O3780" s="925"/>
      <c r="P3780" s="925"/>
      <c r="Q3780" s="925"/>
      <c r="R3780" s="925"/>
      <c r="S3780" s="925"/>
      <c r="T3780" s="1299"/>
      <c r="U3780" s="107"/>
      <c r="V3780" s="3"/>
      <c r="W3780" s="3"/>
      <c r="X3780" s="3"/>
      <c r="Y3780" s="3"/>
    </row>
    <row r="3781" spans="1:25">
      <c r="A3781" s="1223"/>
      <c r="B3781" s="931"/>
      <c r="C3781" s="1288"/>
      <c r="D3781" s="931"/>
      <c r="E3781" s="1176"/>
      <c r="F3781" s="1167"/>
      <c r="G3781" s="947"/>
      <c r="H3781" s="1004"/>
      <c r="I3781" s="925"/>
      <c r="J3781" s="925"/>
      <c r="K3781" s="925"/>
      <c r="L3781" s="1176"/>
      <c r="M3781" s="925"/>
      <c r="N3781" s="1176"/>
      <c r="O3781" s="925"/>
      <c r="P3781" s="925"/>
      <c r="Q3781" s="925"/>
      <c r="R3781" s="925"/>
      <c r="S3781" s="925"/>
      <c r="T3781" s="1299"/>
      <c r="U3781" s="107"/>
      <c r="V3781" s="3"/>
      <c r="W3781" s="3"/>
      <c r="X3781" s="3"/>
      <c r="Y3781" s="3"/>
    </row>
    <row r="3782" spans="1:25">
      <c r="A3782" s="1223"/>
      <c r="B3782" s="931"/>
      <c r="C3782" s="1288"/>
      <c r="D3782" s="931"/>
      <c r="E3782" s="1176"/>
      <c r="F3782" s="1167"/>
      <c r="G3782" s="947"/>
      <c r="H3782" s="1004"/>
      <c r="I3782" s="925"/>
      <c r="J3782" s="925"/>
      <c r="K3782" s="925"/>
      <c r="L3782" s="1176"/>
      <c r="M3782" s="925"/>
      <c r="N3782" s="1176"/>
      <c r="O3782" s="925"/>
      <c r="P3782" s="925"/>
      <c r="Q3782" s="925"/>
      <c r="R3782" s="925"/>
      <c r="S3782" s="925"/>
      <c r="T3782" s="1299"/>
      <c r="U3782" s="107"/>
      <c r="V3782" s="3"/>
      <c r="W3782" s="3"/>
      <c r="X3782" s="3"/>
      <c r="Y3782" s="3"/>
    </row>
    <row r="3783" spans="1:25">
      <c r="A3783" s="1223"/>
      <c r="B3783" s="931"/>
      <c r="C3783" s="1288"/>
      <c r="D3783" s="931" t="s">
        <v>2345</v>
      </c>
      <c r="E3783" s="1176"/>
      <c r="F3783" s="1167"/>
      <c r="G3783" s="947"/>
      <c r="H3783" s="1004"/>
      <c r="I3783" s="925"/>
      <c r="J3783" s="925"/>
      <c r="K3783" s="925"/>
      <c r="L3783" s="1176"/>
      <c r="M3783" s="925"/>
      <c r="N3783" s="1176"/>
      <c r="O3783" s="925"/>
      <c r="P3783" s="925"/>
      <c r="Q3783" s="925"/>
      <c r="R3783" s="925"/>
      <c r="S3783" s="925"/>
      <c r="T3783" s="1299"/>
      <c r="U3783" s="107"/>
      <c r="V3783" s="3"/>
      <c r="W3783" s="3"/>
      <c r="X3783" s="3"/>
      <c r="Y3783" s="3"/>
    </row>
    <row r="3784" spans="1:25">
      <c r="A3784" s="1223"/>
      <c r="B3784" s="931"/>
      <c r="C3784" s="1288"/>
      <c r="D3784" s="931"/>
      <c r="E3784" s="1176"/>
      <c r="F3784" s="1167"/>
      <c r="G3784" s="947"/>
      <c r="H3784" s="1004"/>
      <c r="I3784" s="925"/>
      <c r="J3784" s="925"/>
      <c r="K3784" s="925"/>
      <c r="L3784" s="1176"/>
      <c r="M3784" s="925"/>
      <c r="N3784" s="1176"/>
      <c r="O3784" s="925"/>
      <c r="P3784" s="925"/>
      <c r="Q3784" s="925"/>
      <c r="R3784" s="925"/>
      <c r="S3784" s="925"/>
      <c r="T3784" s="1299"/>
      <c r="U3784" s="107"/>
      <c r="V3784" s="3"/>
      <c r="W3784" s="3"/>
      <c r="X3784" s="3"/>
      <c r="Y3784" s="3"/>
    </row>
    <row r="3785" spans="1:25">
      <c r="A3785" s="1223"/>
      <c r="B3785" s="931"/>
      <c r="C3785" s="1288"/>
      <c r="D3785" s="931"/>
      <c r="E3785" s="1176"/>
      <c r="F3785" s="1167"/>
      <c r="G3785" s="947"/>
      <c r="H3785" s="1004"/>
      <c r="I3785" s="925"/>
      <c r="J3785" s="925"/>
      <c r="K3785" s="925"/>
      <c r="L3785" s="1176"/>
      <c r="M3785" s="925"/>
      <c r="N3785" s="1176"/>
      <c r="O3785" s="925"/>
      <c r="P3785" s="925"/>
      <c r="Q3785" s="925"/>
      <c r="R3785" s="925"/>
      <c r="S3785" s="925"/>
      <c r="T3785" s="1299"/>
      <c r="U3785" s="107"/>
      <c r="V3785" s="3"/>
      <c r="W3785" s="3"/>
      <c r="X3785" s="3"/>
      <c r="Y3785" s="3"/>
    </row>
    <row r="3786" spans="1:25">
      <c r="A3786" s="1223"/>
      <c r="B3786" s="931"/>
      <c r="C3786" s="1288"/>
      <c r="D3786" s="931"/>
      <c r="E3786" s="1176"/>
      <c r="F3786" s="1167"/>
      <c r="G3786" s="947"/>
      <c r="H3786" s="1004"/>
      <c r="I3786" s="925"/>
      <c r="J3786" s="925"/>
      <c r="K3786" s="925"/>
      <c r="L3786" s="1176"/>
      <c r="M3786" s="925"/>
      <c r="N3786" s="1176"/>
      <c r="O3786" s="925"/>
      <c r="P3786" s="925"/>
      <c r="Q3786" s="925"/>
      <c r="R3786" s="925"/>
      <c r="S3786" s="925"/>
      <c r="T3786" s="1299"/>
      <c r="U3786" s="107"/>
      <c r="V3786" s="3"/>
      <c r="W3786" s="3"/>
      <c r="X3786" s="3"/>
      <c r="Y3786" s="3"/>
    </row>
    <row r="3787" spans="1:25">
      <c r="A3787" s="1223"/>
      <c r="B3787" s="931"/>
      <c r="C3787" s="1288"/>
      <c r="D3787" s="931"/>
      <c r="E3787" s="1176"/>
      <c r="F3787" s="1167"/>
      <c r="G3787" s="947"/>
      <c r="H3787" s="1004"/>
      <c r="I3787" s="925"/>
      <c r="J3787" s="925"/>
      <c r="K3787" s="925"/>
      <c r="L3787" s="1176"/>
      <c r="M3787" s="925"/>
      <c r="N3787" s="1176"/>
      <c r="O3787" s="925"/>
      <c r="P3787" s="925"/>
      <c r="Q3787" s="925"/>
      <c r="R3787" s="925"/>
      <c r="S3787" s="925"/>
      <c r="T3787" s="1299"/>
      <c r="U3787" s="107"/>
      <c r="V3787" s="3"/>
      <c r="W3787" s="3"/>
      <c r="X3787" s="3"/>
      <c r="Y3787" s="3"/>
    </row>
    <row r="3788" spans="1:25">
      <c r="A3788" s="1223"/>
      <c r="B3788" s="931"/>
      <c r="C3788" s="1288"/>
      <c r="D3788" s="931"/>
      <c r="E3788" s="1275"/>
      <c r="F3788" s="1165"/>
      <c r="G3788" s="950"/>
      <c r="H3788" s="1004"/>
      <c r="I3788" s="925"/>
      <c r="J3788" s="925"/>
      <c r="K3788" s="925"/>
      <c r="L3788" s="1176"/>
      <c r="M3788" s="925"/>
      <c r="N3788" s="1176"/>
      <c r="O3788" s="925"/>
      <c r="P3788" s="925"/>
      <c r="Q3788" s="925"/>
      <c r="R3788" s="925"/>
      <c r="S3788" s="925"/>
      <c r="T3788" s="1299"/>
      <c r="U3788" s="107"/>
      <c r="V3788" s="3"/>
      <c r="W3788" s="3"/>
      <c r="X3788" s="3"/>
      <c r="Y3788" s="3"/>
    </row>
    <row r="3789" spans="1:25">
      <c r="A3789" s="1223"/>
      <c r="B3789" s="931"/>
      <c r="C3789" s="1288"/>
      <c r="D3789" s="931" t="s">
        <v>2346</v>
      </c>
      <c r="E3789" s="930" t="s">
        <v>2347</v>
      </c>
      <c r="F3789" s="967" t="s">
        <v>2348</v>
      </c>
      <c r="G3789" s="1159"/>
      <c r="H3789" s="1004"/>
      <c r="I3789" s="925"/>
      <c r="J3789" s="925"/>
      <c r="K3789" s="925"/>
      <c r="L3789" s="1176"/>
      <c r="M3789" s="925"/>
      <c r="N3789" s="1176"/>
      <c r="O3789" s="925"/>
      <c r="P3789" s="925"/>
      <c r="Q3789" s="925"/>
      <c r="R3789" s="925"/>
      <c r="S3789" s="925"/>
      <c r="T3789" s="1299"/>
      <c r="U3789" s="107"/>
      <c r="V3789" s="3"/>
      <c r="W3789" s="3"/>
      <c r="X3789" s="3"/>
      <c r="Y3789" s="3"/>
    </row>
    <row r="3790" spans="1:25">
      <c r="A3790" s="1223"/>
      <c r="B3790" s="931"/>
      <c r="C3790" s="1288"/>
      <c r="D3790" s="931"/>
      <c r="E3790" s="931"/>
      <c r="F3790" s="1127"/>
      <c r="G3790" s="1160"/>
      <c r="H3790" s="1004"/>
      <c r="I3790" s="925"/>
      <c r="J3790" s="925"/>
      <c r="K3790" s="925"/>
      <c r="L3790" s="1176"/>
      <c r="M3790" s="925"/>
      <c r="N3790" s="1176"/>
      <c r="O3790" s="925"/>
      <c r="P3790" s="925"/>
      <c r="Q3790" s="925"/>
      <c r="R3790" s="925"/>
      <c r="S3790" s="925"/>
      <c r="T3790" s="1299"/>
      <c r="U3790" s="107"/>
      <c r="V3790" s="3"/>
      <c r="W3790" s="3"/>
      <c r="X3790" s="3"/>
      <c r="Y3790" s="3"/>
    </row>
    <row r="3791" spans="1:25">
      <c r="A3791" s="1223"/>
      <c r="B3791" s="931"/>
      <c r="C3791" s="1288"/>
      <c r="D3791" s="931"/>
      <c r="E3791" s="931"/>
      <c r="F3791" s="1127"/>
      <c r="G3791" s="1160"/>
      <c r="H3791" s="1004"/>
      <c r="I3791" s="925"/>
      <c r="J3791" s="925"/>
      <c r="K3791" s="925"/>
      <c r="L3791" s="1176"/>
      <c r="M3791" s="925"/>
      <c r="N3791" s="1176"/>
      <c r="O3791" s="925"/>
      <c r="P3791" s="925"/>
      <c r="Q3791" s="925"/>
      <c r="R3791" s="925"/>
      <c r="S3791" s="925"/>
      <c r="T3791" s="1299"/>
      <c r="U3791" s="107"/>
      <c r="V3791" s="3"/>
      <c r="W3791" s="3"/>
      <c r="X3791" s="3"/>
      <c r="Y3791" s="3"/>
    </row>
    <row r="3792" spans="1:25">
      <c r="A3792" s="1223"/>
      <c r="B3792" s="931"/>
      <c r="C3792" s="1288"/>
      <c r="D3792" s="931"/>
      <c r="E3792" s="931"/>
      <c r="F3792" s="1127"/>
      <c r="G3792" s="1160"/>
      <c r="H3792" s="1004"/>
      <c r="I3792" s="925"/>
      <c r="J3792" s="925"/>
      <c r="K3792" s="925"/>
      <c r="L3792" s="1176"/>
      <c r="M3792" s="925"/>
      <c r="N3792" s="1176"/>
      <c r="O3792" s="925"/>
      <c r="P3792" s="925"/>
      <c r="Q3792" s="925"/>
      <c r="R3792" s="925"/>
      <c r="S3792" s="925"/>
      <c r="T3792" s="1299"/>
      <c r="U3792" s="107"/>
      <c r="V3792" s="3"/>
      <c r="W3792" s="3"/>
      <c r="X3792" s="3"/>
      <c r="Y3792" s="3"/>
    </row>
    <row r="3793" spans="1:25">
      <c r="A3793" s="1223"/>
      <c r="B3793" s="931"/>
      <c r="C3793" s="1288"/>
      <c r="D3793" s="931"/>
      <c r="E3793" s="931"/>
      <c r="F3793" s="1127"/>
      <c r="G3793" s="1160"/>
      <c r="H3793" s="1004"/>
      <c r="I3793" s="925"/>
      <c r="J3793" s="925"/>
      <c r="K3793" s="925"/>
      <c r="L3793" s="1176"/>
      <c r="M3793" s="925"/>
      <c r="N3793" s="1176"/>
      <c r="O3793" s="925"/>
      <c r="P3793" s="925"/>
      <c r="Q3793" s="925"/>
      <c r="R3793" s="925"/>
      <c r="S3793" s="925"/>
      <c r="T3793" s="1299"/>
      <c r="U3793" s="107"/>
      <c r="V3793" s="3"/>
      <c r="W3793" s="3"/>
      <c r="X3793" s="3"/>
      <c r="Y3793" s="3"/>
    </row>
    <row r="3794" spans="1:25">
      <c r="A3794" s="1223"/>
      <c r="B3794" s="931"/>
      <c r="C3794" s="1288"/>
      <c r="D3794" s="931"/>
      <c r="E3794" s="931"/>
      <c r="F3794" s="1127"/>
      <c r="G3794" s="1160"/>
      <c r="H3794" s="1004"/>
      <c r="I3794" s="925"/>
      <c r="J3794" s="925"/>
      <c r="K3794" s="925"/>
      <c r="L3794" s="1176"/>
      <c r="M3794" s="925"/>
      <c r="N3794" s="1176"/>
      <c r="O3794" s="925"/>
      <c r="P3794" s="925"/>
      <c r="Q3794" s="925"/>
      <c r="R3794" s="925"/>
      <c r="S3794" s="925"/>
      <c r="T3794" s="1299"/>
      <c r="U3794" s="107"/>
      <c r="V3794" s="3"/>
      <c r="W3794" s="3"/>
      <c r="X3794" s="3"/>
      <c r="Y3794" s="3"/>
    </row>
    <row r="3795" spans="1:25">
      <c r="A3795" s="1223"/>
      <c r="B3795" s="931"/>
      <c r="C3795" s="1288"/>
      <c r="D3795" s="931"/>
      <c r="E3795" s="931"/>
      <c r="F3795" s="1127"/>
      <c r="G3795" s="1160"/>
      <c r="H3795" s="1004"/>
      <c r="I3795" s="925"/>
      <c r="J3795" s="925"/>
      <c r="K3795" s="925"/>
      <c r="L3795" s="1176"/>
      <c r="M3795" s="925"/>
      <c r="N3795" s="1176"/>
      <c r="O3795" s="925"/>
      <c r="P3795" s="925"/>
      <c r="Q3795" s="925"/>
      <c r="R3795" s="925"/>
      <c r="S3795" s="925"/>
      <c r="T3795" s="1299"/>
      <c r="U3795" s="107"/>
      <c r="V3795" s="3"/>
      <c r="W3795" s="3"/>
      <c r="X3795" s="3"/>
      <c r="Y3795" s="3"/>
    </row>
    <row r="3796" spans="1:25">
      <c r="A3796" s="1223"/>
      <c r="B3796" s="931"/>
      <c r="C3796" s="1288"/>
      <c r="D3796" s="931"/>
      <c r="E3796" s="931"/>
      <c r="F3796" s="1127"/>
      <c r="G3796" s="1160"/>
      <c r="H3796" s="1004"/>
      <c r="I3796" s="925"/>
      <c r="J3796" s="925"/>
      <c r="K3796" s="925"/>
      <c r="L3796" s="1176"/>
      <c r="M3796" s="925"/>
      <c r="N3796" s="1176"/>
      <c r="O3796" s="925"/>
      <c r="P3796" s="925"/>
      <c r="Q3796" s="925"/>
      <c r="R3796" s="925"/>
      <c r="S3796" s="925"/>
      <c r="T3796" s="1299"/>
      <c r="U3796" s="107"/>
      <c r="V3796" s="3"/>
      <c r="W3796" s="3"/>
      <c r="X3796" s="3"/>
      <c r="Y3796" s="3"/>
    </row>
    <row r="3797" spans="1:25">
      <c r="A3797" s="1223"/>
      <c r="B3797" s="931"/>
      <c r="C3797" s="1288"/>
      <c r="D3797" s="931" t="s">
        <v>2349</v>
      </c>
      <c r="E3797" s="1125"/>
      <c r="F3797" s="1127"/>
      <c r="G3797" s="1160"/>
      <c r="H3797" s="1004"/>
      <c r="I3797" s="925"/>
      <c r="J3797" s="925"/>
      <c r="K3797" s="925"/>
      <c r="L3797" s="1176"/>
      <c r="M3797" s="925"/>
      <c r="N3797" s="1176"/>
      <c r="O3797" s="925"/>
      <c r="P3797" s="925"/>
      <c r="Q3797" s="925"/>
      <c r="R3797" s="925"/>
      <c r="S3797" s="925"/>
      <c r="T3797" s="1299"/>
      <c r="U3797" s="107"/>
      <c r="V3797" s="3"/>
      <c r="W3797" s="3"/>
      <c r="X3797" s="3"/>
      <c r="Y3797" s="3"/>
    </row>
    <row r="3798" spans="1:25">
      <c r="A3798" s="1223"/>
      <c r="B3798" s="931"/>
      <c r="C3798" s="1288"/>
      <c r="D3798" s="931"/>
      <c r="E3798" s="1125"/>
      <c r="F3798" s="1127"/>
      <c r="G3798" s="1160"/>
      <c r="H3798" s="1004"/>
      <c r="I3798" s="925"/>
      <c r="J3798" s="925"/>
      <c r="K3798" s="925"/>
      <c r="L3798" s="1176"/>
      <c r="M3798" s="925"/>
      <c r="N3798" s="1176"/>
      <c r="O3798" s="925"/>
      <c r="P3798" s="925"/>
      <c r="Q3798" s="925"/>
      <c r="R3798" s="925"/>
      <c r="S3798" s="925"/>
      <c r="T3798" s="1299"/>
      <c r="U3798" s="107"/>
      <c r="V3798" s="3"/>
      <c r="W3798" s="3"/>
      <c r="X3798" s="3"/>
      <c r="Y3798" s="3"/>
    </row>
    <row r="3799" spans="1:25">
      <c r="A3799" s="1223"/>
      <c r="B3799" s="931"/>
      <c r="C3799" s="1288"/>
      <c r="D3799" s="931"/>
      <c r="E3799" s="1125"/>
      <c r="F3799" s="1127"/>
      <c r="G3799" s="1160"/>
      <c r="H3799" s="1004"/>
      <c r="I3799" s="925"/>
      <c r="J3799" s="925"/>
      <c r="K3799" s="925"/>
      <c r="L3799" s="1176"/>
      <c r="M3799" s="925"/>
      <c r="N3799" s="1176"/>
      <c r="O3799" s="925"/>
      <c r="P3799" s="925"/>
      <c r="Q3799" s="925"/>
      <c r="R3799" s="925"/>
      <c r="S3799" s="925"/>
      <c r="T3799" s="1299"/>
      <c r="U3799" s="107"/>
      <c r="V3799" s="3"/>
      <c r="W3799" s="3"/>
      <c r="X3799" s="3"/>
      <c r="Y3799" s="3"/>
    </row>
    <row r="3800" spans="1:25">
      <c r="A3800" s="1223"/>
      <c r="B3800" s="931"/>
      <c r="C3800" s="1288"/>
      <c r="D3800" s="931"/>
      <c r="E3800" s="1125"/>
      <c r="F3800" s="1127"/>
      <c r="G3800" s="1160"/>
      <c r="H3800" s="1004"/>
      <c r="I3800" s="925"/>
      <c r="J3800" s="925"/>
      <c r="K3800" s="925"/>
      <c r="L3800" s="1176"/>
      <c r="M3800" s="925"/>
      <c r="N3800" s="1176"/>
      <c r="O3800" s="925"/>
      <c r="P3800" s="925"/>
      <c r="Q3800" s="925"/>
      <c r="R3800" s="925"/>
      <c r="S3800" s="925"/>
      <c r="T3800" s="1299"/>
      <c r="U3800" s="107"/>
      <c r="V3800" s="3"/>
      <c r="W3800" s="3"/>
      <c r="X3800" s="3"/>
      <c r="Y3800" s="3"/>
    </row>
    <row r="3801" spans="1:25">
      <c r="A3801" s="1223"/>
      <c r="B3801" s="931"/>
      <c r="C3801" s="1288"/>
      <c r="D3801" s="931"/>
      <c r="E3801" s="1125"/>
      <c r="F3801" s="1127"/>
      <c r="G3801" s="1160"/>
      <c r="H3801" s="1004"/>
      <c r="I3801" s="925"/>
      <c r="J3801" s="925"/>
      <c r="K3801" s="925"/>
      <c r="L3801" s="1176"/>
      <c r="M3801" s="925"/>
      <c r="N3801" s="1176"/>
      <c r="O3801" s="925"/>
      <c r="P3801" s="925"/>
      <c r="Q3801" s="925"/>
      <c r="R3801" s="925"/>
      <c r="S3801" s="925"/>
      <c r="T3801" s="1299"/>
      <c r="U3801" s="107"/>
      <c r="V3801" s="3"/>
      <c r="W3801" s="3"/>
      <c r="X3801" s="3"/>
      <c r="Y3801" s="3"/>
    </row>
    <row r="3802" spans="1:25">
      <c r="A3802" s="1223"/>
      <c r="B3802" s="931"/>
      <c r="C3802" s="1288"/>
      <c r="D3802" s="931"/>
      <c r="E3802" s="1125"/>
      <c r="F3802" s="1127"/>
      <c r="G3802" s="1160"/>
      <c r="H3802" s="1004"/>
      <c r="I3802" s="925"/>
      <c r="J3802" s="925"/>
      <c r="K3802" s="925"/>
      <c r="L3802" s="1176"/>
      <c r="M3802" s="925"/>
      <c r="N3802" s="1176"/>
      <c r="O3802" s="925"/>
      <c r="P3802" s="925"/>
      <c r="Q3802" s="925"/>
      <c r="R3802" s="925"/>
      <c r="S3802" s="925"/>
      <c r="T3802" s="1299"/>
      <c r="U3802" s="107"/>
      <c r="V3802" s="3"/>
      <c r="W3802" s="3"/>
      <c r="X3802" s="3"/>
      <c r="Y3802" s="3"/>
    </row>
    <row r="3803" spans="1:25">
      <c r="A3803" s="1223"/>
      <c r="B3803" s="931"/>
      <c r="C3803" s="1288"/>
      <c r="D3803" s="931"/>
      <c r="E3803" s="1125"/>
      <c r="F3803" s="1127"/>
      <c r="G3803" s="1160"/>
      <c r="H3803" s="1004"/>
      <c r="I3803" s="925"/>
      <c r="J3803" s="925"/>
      <c r="K3803" s="925"/>
      <c r="L3803" s="1176"/>
      <c r="M3803" s="925"/>
      <c r="N3803" s="1176"/>
      <c r="O3803" s="925"/>
      <c r="P3803" s="925"/>
      <c r="Q3803" s="925"/>
      <c r="R3803" s="925"/>
      <c r="S3803" s="925"/>
      <c r="T3803" s="1299"/>
      <c r="U3803" s="107"/>
      <c r="V3803" s="3"/>
      <c r="W3803" s="3"/>
      <c r="X3803" s="3"/>
      <c r="Y3803" s="3"/>
    </row>
    <row r="3804" spans="1:25">
      <c r="A3804" s="1223"/>
      <c r="B3804" s="931"/>
      <c r="C3804" s="1288"/>
      <c r="D3804" s="931"/>
      <c r="E3804" s="1125"/>
      <c r="F3804" s="1127"/>
      <c r="G3804" s="1160"/>
      <c r="H3804" s="1004"/>
      <c r="I3804" s="925"/>
      <c r="J3804" s="925"/>
      <c r="K3804" s="925"/>
      <c r="L3804" s="1176"/>
      <c r="M3804" s="925"/>
      <c r="N3804" s="1176"/>
      <c r="O3804" s="925"/>
      <c r="P3804" s="925"/>
      <c r="Q3804" s="925"/>
      <c r="R3804" s="925"/>
      <c r="S3804" s="925"/>
      <c r="T3804" s="1299"/>
      <c r="U3804" s="107"/>
      <c r="V3804" s="3"/>
      <c r="W3804" s="3"/>
      <c r="X3804" s="3"/>
      <c r="Y3804" s="3"/>
    </row>
    <row r="3805" spans="1:25">
      <c r="A3805" s="1223"/>
      <c r="B3805" s="931"/>
      <c r="C3805" s="1288"/>
      <c r="D3805" s="931" t="s">
        <v>2350</v>
      </c>
      <c r="E3805" s="1125"/>
      <c r="F3805" s="1127"/>
      <c r="G3805" s="1160"/>
      <c r="H3805" s="1004"/>
      <c r="I3805" s="925"/>
      <c r="J3805" s="925"/>
      <c r="K3805" s="925"/>
      <c r="L3805" s="1176"/>
      <c r="M3805" s="925"/>
      <c r="N3805" s="1176"/>
      <c r="O3805" s="925"/>
      <c r="P3805" s="925"/>
      <c r="Q3805" s="925"/>
      <c r="R3805" s="925"/>
      <c r="S3805" s="925"/>
      <c r="T3805" s="1299"/>
      <c r="U3805" s="107"/>
      <c r="V3805" s="3"/>
      <c r="W3805" s="3"/>
      <c r="X3805" s="3"/>
      <c r="Y3805" s="3"/>
    </row>
    <row r="3806" spans="1:25">
      <c r="A3806" s="1223"/>
      <c r="B3806" s="931"/>
      <c r="C3806" s="1288"/>
      <c r="D3806" s="931"/>
      <c r="E3806" s="1125"/>
      <c r="F3806" s="1127"/>
      <c r="G3806" s="1160"/>
      <c r="H3806" s="1004"/>
      <c r="I3806" s="925"/>
      <c r="J3806" s="925"/>
      <c r="K3806" s="925"/>
      <c r="L3806" s="1176"/>
      <c r="M3806" s="925"/>
      <c r="N3806" s="1176"/>
      <c r="O3806" s="925"/>
      <c r="P3806" s="925"/>
      <c r="Q3806" s="925"/>
      <c r="R3806" s="925"/>
      <c r="S3806" s="925"/>
      <c r="T3806" s="1299"/>
      <c r="U3806" s="107"/>
      <c r="V3806" s="3"/>
      <c r="W3806" s="3"/>
      <c r="X3806" s="3"/>
      <c r="Y3806" s="3"/>
    </row>
    <row r="3807" spans="1:25">
      <c r="A3807" s="1223"/>
      <c r="B3807" s="931"/>
      <c r="C3807" s="1288"/>
      <c r="D3807" s="931"/>
      <c r="E3807" s="1125"/>
      <c r="F3807" s="1127"/>
      <c r="G3807" s="1160"/>
      <c r="H3807" s="1004"/>
      <c r="I3807" s="925"/>
      <c r="J3807" s="925"/>
      <c r="K3807" s="925"/>
      <c r="L3807" s="1176"/>
      <c r="M3807" s="925"/>
      <c r="N3807" s="1176"/>
      <c r="O3807" s="925"/>
      <c r="P3807" s="925"/>
      <c r="Q3807" s="925"/>
      <c r="R3807" s="925"/>
      <c r="S3807" s="925"/>
      <c r="T3807" s="1299"/>
      <c r="U3807" s="107"/>
      <c r="V3807" s="3"/>
      <c r="W3807" s="3"/>
      <c r="X3807" s="3"/>
      <c r="Y3807" s="3"/>
    </row>
    <row r="3808" spans="1:25">
      <c r="A3808" s="1223"/>
      <c r="B3808" s="931"/>
      <c r="C3808" s="1288"/>
      <c r="D3808" s="931"/>
      <c r="E3808" s="1125"/>
      <c r="F3808" s="1127"/>
      <c r="G3808" s="1160"/>
      <c r="H3808" s="1004"/>
      <c r="I3808" s="925"/>
      <c r="J3808" s="925"/>
      <c r="K3808" s="925"/>
      <c r="L3808" s="1176"/>
      <c r="M3808" s="925"/>
      <c r="N3808" s="1176"/>
      <c r="O3808" s="925"/>
      <c r="P3808" s="925"/>
      <c r="Q3808" s="925"/>
      <c r="R3808" s="925"/>
      <c r="S3808" s="925"/>
      <c r="T3808" s="1299"/>
      <c r="U3808" s="107"/>
      <c r="V3808" s="3"/>
      <c r="W3808" s="3"/>
      <c r="X3808" s="3"/>
      <c r="Y3808" s="3"/>
    </row>
    <row r="3809" spans="1:25">
      <c r="A3809" s="1223"/>
      <c r="B3809" s="931"/>
      <c r="C3809" s="1288"/>
      <c r="D3809" s="931"/>
      <c r="E3809" s="1125"/>
      <c r="F3809" s="1127"/>
      <c r="G3809" s="1160"/>
      <c r="H3809" s="1004"/>
      <c r="I3809" s="925"/>
      <c r="J3809" s="925"/>
      <c r="K3809" s="925"/>
      <c r="L3809" s="1176"/>
      <c r="M3809" s="925"/>
      <c r="N3809" s="1176"/>
      <c r="O3809" s="925"/>
      <c r="P3809" s="925"/>
      <c r="Q3809" s="925"/>
      <c r="R3809" s="925"/>
      <c r="S3809" s="925"/>
      <c r="T3809" s="1299"/>
      <c r="U3809" s="107"/>
      <c r="V3809" s="3"/>
      <c r="W3809" s="3"/>
      <c r="X3809" s="3"/>
      <c r="Y3809" s="3"/>
    </row>
    <row r="3810" spans="1:25">
      <c r="A3810" s="1223"/>
      <c r="B3810" s="931"/>
      <c r="C3810" s="1288"/>
      <c r="D3810" s="931"/>
      <c r="E3810" s="1125"/>
      <c r="F3810" s="1127"/>
      <c r="G3810" s="1160"/>
      <c r="H3810" s="1004"/>
      <c r="I3810" s="925"/>
      <c r="J3810" s="925"/>
      <c r="K3810" s="925"/>
      <c r="L3810" s="1176"/>
      <c r="M3810" s="925"/>
      <c r="N3810" s="1176"/>
      <c r="O3810" s="925"/>
      <c r="P3810" s="925"/>
      <c r="Q3810" s="925"/>
      <c r="R3810" s="925"/>
      <c r="S3810" s="925"/>
      <c r="T3810" s="1299"/>
      <c r="U3810" s="107"/>
      <c r="V3810" s="3"/>
      <c r="W3810" s="3"/>
      <c r="X3810" s="3"/>
      <c r="Y3810" s="3"/>
    </row>
    <row r="3811" spans="1:25">
      <c r="A3811" s="1223"/>
      <c r="B3811" s="931"/>
      <c r="C3811" s="1288"/>
      <c r="D3811" s="931"/>
      <c r="E3811" s="1125"/>
      <c r="F3811" s="1127"/>
      <c r="G3811" s="1160"/>
      <c r="H3811" s="1004"/>
      <c r="I3811" s="925"/>
      <c r="J3811" s="925"/>
      <c r="K3811" s="925"/>
      <c r="L3811" s="1176"/>
      <c r="M3811" s="925"/>
      <c r="N3811" s="1176"/>
      <c r="O3811" s="925"/>
      <c r="P3811" s="925"/>
      <c r="Q3811" s="925"/>
      <c r="R3811" s="925"/>
      <c r="S3811" s="925"/>
      <c r="T3811" s="1299"/>
      <c r="U3811" s="107"/>
      <c r="V3811" s="3"/>
      <c r="W3811" s="3"/>
      <c r="X3811" s="3"/>
      <c r="Y3811" s="3"/>
    </row>
    <row r="3812" spans="1:25">
      <c r="A3812" s="1223"/>
      <c r="B3812" s="931"/>
      <c r="C3812" s="1288"/>
      <c r="D3812" s="931" t="s">
        <v>2351</v>
      </c>
      <c r="E3812" s="1125"/>
      <c r="F3812" s="1127"/>
      <c r="G3812" s="1160"/>
      <c r="H3812" s="1004"/>
      <c r="I3812" s="925"/>
      <c r="J3812" s="925"/>
      <c r="K3812" s="925"/>
      <c r="L3812" s="1176"/>
      <c r="M3812" s="925"/>
      <c r="N3812" s="1176"/>
      <c r="O3812" s="925"/>
      <c r="P3812" s="925"/>
      <c r="Q3812" s="925"/>
      <c r="R3812" s="925"/>
      <c r="S3812" s="925"/>
      <c r="T3812" s="1299"/>
      <c r="U3812" s="107"/>
      <c r="V3812" s="3"/>
      <c r="W3812" s="3"/>
      <c r="X3812" s="3"/>
      <c r="Y3812" s="3"/>
    </row>
    <row r="3813" spans="1:25">
      <c r="A3813" s="1223"/>
      <c r="B3813" s="931"/>
      <c r="C3813" s="1288"/>
      <c r="D3813" s="931"/>
      <c r="E3813" s="1125"/>
      <c r="F3813" s="1127"/>
      <c r="G3813" s="1160"/>
      <c r="H3813" s="1004"/>
      <c r="I3813" s="925"/>
      <c r="J3813" s="925"/>
      <c r="K3813" s="925"/>
      <c r="L3813" s="1176"/>
      <c r="M3813" s="925"/>
      <c r="N3813" s="1176"/>
      <c r="O3813" s="925"/>
      <c r="P3813" s="925"/>
      <c r="Q3813" s="925"/>
      <c r="R3813" s="925"/>
      <c r="S3813" s="925"/>
      <c r="T3813" s="1299"/>
      <c r="U3813" s="107"/>
      <c r="V3813" s="3"/>
      <c r="W3813" s="3"/>
      <c r="X3813" s="3"/>
      <c r="Y3813" s="3"/>
    </row>
    <row r="3814" spans="1:25">
      <c r="A3814" s="1223"/>
      <c r="B3814" s="931"/>
      <c r="C3814" s="1288"/>
      <c r="D3814" s="931"/>
      <c r="E3814" s="1125"/>
      <c r="F3814" s="1127"/>
      <c r="G3814" s="1160"/>
      <c r="H3814" s="1004"/>
      <c r="I3814" s="925"/>
      <c r="J3814" s="925"/>
      <c r="K3814" s="925"/>
      <c r="L3814" s="1176"/>
      <c r="M3814" s="925"/>
      <c r="N3814" s="1176"/>
      <c r="O3814" s="925"/>
      <c r="P3814" s="925"/>
      <c r="Q3814" s="925"/>
      <c r="R3814" s="925"/>
      <c r="S3814" s="925"/>
      <c r="T3814" s="1299"/>
      <c r="U3814" s="107"/>
      <c r="V3814" s="3"/>
      <c r="W3814" s="3"/>
      <c r="X3814" s="3"/>
      <c r="Y3814" s="3"/>
    </row>
    <row r="3815" spans="1:25">
      <c r="A3815" s="1223"/>
      <c r="B3815" s="931"/>
      <c r="C3815" s="1288"/>
      <c r="D3815" s="931" t="s">
        <v>2352</v>
      </c>
      <c r="E3815" s="1125"/>
      <c r="F3815" s="1127"/>
      <c r="G3815" s="1160"/>
      <c r="H3815" s="1004"/>
      <c r="I3815" s="925"/>
      <c r="J3815" s="925"/>
      <c r="K3815" s="925"/>
      <c r="L3815" s="1176"/>
      <c r="M3815" s="925"/>
      <c r="N3815" s="1176"/>
      <c r="O3815" s="925"/>
      <c r="P3815" s="925"/>
      <c r="Q3815" s="925"/>
      <c r="R3815" s="925"/>
      <c r="S3815" s="925"/>
      <c r="T3815" s="1299"/>
      <c r="U3815" s="107"/>
      <c r="V3815" s="3"/>
      <c r="W3815" s="3"/>
      <c r="X3815" s="3"/>
      <c r="Y3815" s="3"/>
    </row>
    <row r="3816" spans="1:25">
      <c r="A3816" s="1223"/>
      <c r="B3816" s="931"/>
      <c r="C3816" s="1288"/>
      <c r="D3816" s="931"/>
      <c r="E3816" s="1125"/>
      <c r="F3816" s="1127"/>
      <c r="G3816" s="1160"/>
      <c r="H3816" s="1004"/>
      <c r="I3816" s="925"/>
      <c r="J3816" s="925"/>
      <c r="K3816" s="925"/>
      <c r="L3816" s="1176"/>
      <c r="M3816" s="925"/>
      <c r="N3816" s="1176"/>
      <c r="O3816" s="925"/>
      <c r="P3816" s="925"/>
      <c r="Q3816" s="925"/>
      <c r="R3816" s="925"/>
      <c r="S3816" s="925"/>
      <c r="T3816" s="1299"/>
      <c r="U3816" s="107"/>
      <c r="V3816" s="3"/>
      <c r="W3816" s="3"/>
      <c r="X3816" s="3"/>
      <c r="Y3816" s="3"/>
    </row>
    <row r="3817" spans="1:25">
      <c r="A3817" s="1223"/>
      <c r="B3817" s="931"/>
      <c r="C3817" s="1288"/>
      <c r="D3817" s="931"/>
      <c r="E3817" s="1125"/>
      <c r="F3817" s="1127"/>
      <c r="G3817" s="1160"/>
      <c r="H3817" s="1004"/>
      <c r="I3817" s="925"/>
      <c r="J3817" s="925"/>
      <c r="K3817" s="925"/>
      <c r="L3817" s="1176"/>
      <c r="M3817" s="925"/>
      <c r="N3817" s="1176"/>
      <c r="O3817" s="925"/>
      <c r="P3817" s="925"/>
      <c r="Q3817" s="925"/>
      <c r="R3817" s="925"/>
      <c r="S3817" s="925"/>
      <c r="T3817" s="1299"/>
      <c r="U3817" s="107"/>
      <c r="V3817" s="3"/>
      <c r="W3817" s="3"/>
      <c r="X3817" s="3"/>
      <c r="Y3817" s="3"/>
    </row>
    <row r="3818" spans="1:25">
      <c r="A3818" s="1223"/>
      <c r="B3818" s="931"/>
      <c r="C3818" s="1288"/>
      <c r="D3818" s="931"/>
      <c r="E3818" s="1125"/>
      <c r="F3818" s="1127"/>
      <c r="G3818" s="1160"/>
      <c r="H3818" s="1004"/>
      <c r="I3818" s="925"/>
      <c r="J3818" s="925"/>
      <c r="K3818" s="925"/>
      <c r="L3818" s="1176"/>
      <c r="M3818" s="925"/>
      <c r="N3818" s="1176"/>
      <c r="O3818" s="925"/>
      <c r="P3818" s="925"/>
      <c r="Q3818" s="925"/>
      <c r="R3818" s="925"/>
      <c r="S3818" s="925"/>
      <c r="T3818" s="1299"/>
      <c r="U3818" s="107"/>
      <c r="V3818" s="3"/>
      <c r="W3818" s="3"/>
      <c r="X3818" s="3"/>
      <c r="Y3818" s="3"/>
    </row>
    <row r="3819" spans="1:25">
      <c r="A3819" s="1223"/>
      <c r="B3819" s="931"/>
      <c r="C3819" s="1288"/>
      <c r="D3819" s="931"/>
      <c r="E3819" s="1125"/>
      <c r="F3819" s="1127"/>
      <c r="G3819" s="1160"/>
      <c r="H3819" s="1004"/>
      <c r="I3819" s="925"/>
      <c r="J3819" s="925"/>
      <c r="K3819" s="925"/>
      <c r="L3819" s="1176"/>
      <c r="M3819" s="925"/>
      <c r="N3819" s="1176"/>
      <c r="O3819" s="925"/>
      <c r="P3819" s="925"/>
      <c r="Q3819" s="925"/>
      <c r="R3819" s="925"/>
      <c r="S3819" s="925"/>
      <c r="T3819" s="1299"/>
      <c r="U3819" s="107"/>
      <c r="V3819" s="3"/>
      <c r="W3819" s="3"/>
      <c r="X3819" s="3"/>
      <c r="Y3819" s="3"/>
    </row>
    <row r="3820" spans="1:25">
      <c r="A3820" s="1223"/>
      <c r="B3820" s="931"/>
      <c r="C3820" s="1288"/>
      <c r="D3820" s="931"/>
      <c r="E3820" s="1125"/>
      <c r="F3820" s="1127"/>
      <c r="G3820" s="1160"/>
      <c r="H3820" s="1004"/>
      <c r="I3820" s="925"/>
      <c r="J3820" s="925"/>
      <c r="K3820" s="925"/>
      <c r="L3820" s="1176"/>
      <c r="M3820" s="925"/>
      <c r="N3820" s="1176"/>
      <c r="O3820" s="925"/>
      <c r="P3820" s="925"/>
      <c r="Q3820" s="925"/>
      <c r="R3820" s="925"/>
      <c r="S3820" s="925"/>
      <c r="T3820" s="1299"/>
      <c r="U3820" s="107"/>
      <c r="V3820" s="3"/>
      <c r="W3820" s="3"/>
      <c r="X3820" s="3"/>
      <c r="Y3820" s="3"/>
    </row>
    <row r="3821" spans="1:25">
      <c r="A3821" s="1223"/>
      <c r="B3821" s="931"/>
      <c r="C3821" s="1288"/>
      <c r="D3821" s="931"/>
      <c r="E3821" s="1125"/>
      <c r="F3821" s="1127"/>
      <c r="G3821" s="1160"/>
      <c r="H3821" s="1004"/>
      <c r="I3821" s="925"/>
      <c r="J3821" s="925"/>
      <c r="K3821" s="925"/>
      <c r="L3821" s="1176"/>
      <c r="M3821" s="925"/>
      <c r="N3821" s="1176"/>
      <c r="O3821" s="925"/>
      <c r="P3821" s="925"/>
      <c r="Q3821" s="925"/>
      <c r="R3821" s="925"/>
      <c r="S3821" s="925"/>
      <c r="T3821" s="1299"/>
      <c r="U3821" s="107"/>
      <c r="V3821" s="3"/>
      <c r="W3821" s="3"/>
      <c r="X3821" s="3"/>
      <c r="Y3821" s="3"/>
    </row>
    <row r="3822" spans="1:25">
      <c r="A3822" s="1223"/>
      <c r="B3822" s="931"/>
      <c r="C3822" s="1288"/>
      <c r="D3822" s="931"/>
      <c r="E3822" s="1125"/>
      <c r="F3822" s="1127"/>
      <c r="G3822" s="1160"/>
      <c r="H3822" s="1004"/>
      <c r="I3822" s="925"/>
      <c r="J3822" s="925"/>
      <c r="K3822" s="925"/>
      <c r="L3822" s="1176"/>
      <c r="M3822" s="925"/>
      <c r="N3822" s="1176"/>
      <c r="O3822" s="925"/>
      <c r="P3822" s="925"/>
      <c r="Q3822" s="925"/>
      <c r="R3822" s="925"/>
      <c r="S3822" s="925"/>
      <c r="T3822" s="1299"/>
      <c r="U3822" s="107"/>
      <c r="V3822" s="3"/>
      <c r="W3822" s="3"/>
      <c r="X3822" s="3"/>
      <c r="Y3822" s="3"/>
    </row>
    <row r="3823" spans="1:25">
      <c r="A3823" s="1223"/>
      <c r="B3823" s="931"/>
      <c r="C3823" s="1288"/>
      <c r="D3823" s="931"/>
      <c r="E3823" s="1125"/>
      <c r="F3823" s="1127"/>
      <c r="G3823" s="1160"/>
      <c r="H3823" s="1004"/>
      <c r="I3823" s="925"/>
      <c r="J3823" s="925"/>
      <c r="K3823" s="925"/>
      <c r="L3823" s="1176"/>
      <c r="M3823" s="925"/>
      <c r="N3823" s="1176"/>
      <c r="O3823" s="925"/>
      <c r="P3823" s="925"/>
      <c r="Q3823" s="925"/>
      <c r="R3823" s="925"/>
      <c r="S3823" s="925"/>
      <c r="T3823" s="1299"/>
      <c r="U3823" s="107"/>
      <c r="V3823" s="3"/>
      <c r="W3823" s="3"/>
      <c r="X3823" s="3"/>
      <c r="Y3823" s="3"/>
    </row>
    <row r="3824" spans="1:25">
      <c r="A3824" s="1223"/>
      <c r="B3824" s="931"/>
      <c r="C3824" s="1288"/>
      <c r="D3824" s="931" t="s">
        <v>2353</v>
      </c>
      <c r="E3824" s="1125"/>
      <c r="F3824" s="1127"/>
      <c r="G3824" s="1160"/>
      <c r="H3824" s="1004"/>
      <c r="I3824" s="925"/>
      <c r="J3824" s="925"/>
      <c r="K3824" s="925"/>
      <c r="L3824" s="1176"/>
      <c r="M3824" s="925"/>
      <c r="N3824" s="1176"/>
      <c r="O3824" s="925"/>
      <c r="P3824" s="925"/>
      <c r="Q3824" s="925"/>
      <c r="R3824" s="925"/>
      <c r="S3824" s="925"/>
      <c r="T3824" s="1299"/>
      <c r="U3824" s="107"/>
      <c r="V3824" s="3"/>
      <c r="W3824" s="3"/>
      <c r="X3824" s="3"/>
      <c r="Y3824" s="3"/>
    </row>
    <row r="3825" spans="1:25">
      <c r="A3825" s="1223"/>
      <c r="B3825" s="931"/>
      <c r="C3825" s="1288"/>
      <c r="D3825" s="931"/>
      <c r="E3825" s="1125"/>
      <c r="F3825" s="1127"/>
      <c r="G3825" s="1160"/>
      <c r="H3825" s="1004"/>
      <c r="I3825" s="925"/>
      <c r="J3825" s="925"/>
      <c r="K3825" s="925"/>
      <c r="L3825" s="1176"/>
      <c r="M3825" s="925"/>
      <c r="N3825" s="1176"/>
      <c r="O3825" s="925"/>
      <c r="P3825" s="925"/>
      <c r="Q3825" s="925"/>
      <c r="R3825" s="925"/>
      <c r="S3825" s="925"/>
      <c r="T3825" s="1299"/>
      <c r="U3825" s="107"/>
      <c r="V3825" s="3"/>
      <c r="W3825" s="3"/>
      <c r="X3825" s="3"/>
      <c r="Y3825" s="3"/>
    </row>
    <row r="3826" spans="1:25">
      <c r="A3826" s="1223"/>
      <c r="B3826" s="931"/>
      <c r="C3826" s="1288"/>
      <c r="D3826" s="931"/>
      <c r="E3826" s="1125"/>
      <c r="F3826" s="1127"/>
      <c r="G3826" s="1160"/>
      <c r="H3826" s="1004"/>
      <c r="I3826" s="925"/>
      <c r="J3826" s="925"/>
      <c r="K3826" s="925"/>
      <c r="L3826" s="1176"/>
      <c r="M3826" s="925"/>
      <c r="N3826" s="1176"/>
      <c r="O3826" s="925"/>
      <c r="P3826" s="925"/>
      <c r="Q3826" s="925"/>
      <c r="R3826" s="925"/>
      <c r="S3826" s="925"/>
      <c r="T3826" s="1299"/>
      <c r="U3826" s="107"/>
      <c r="V3826" s="3"/>
      <c r="W3826" s="3"/>
      <c r="X3826" s="3"/>
      <c r="Y3826" s="3"/>
    </row>
    <row r="3827" spans="1:25">
      <c r="A3827" s="1223"/>
      <c r="B3827" s="931"/>
      <c r="C3827" s="1288"/>
      <c r="D3827" s="931"/>
      <c r="E3827" s="1125"/>
      <c r="F3827" s="1127"/>
      <c r="G3827" s="1160"/>
      <c r="H3827" s="1004"/>
      <c r="I3827" s="925"/>
      <c r="J3827" s="925"/>
      <c r="K3827" s="925"/>
      <c r="L3827" s="1176"/>
      <c r="M3827" s="925"/>
      <c r="N3827" s="1176"/>
      <c r="O3827" s="925"/>
      <c r="P3827" s="925"/>
      <c r="Q3827" s="925"/>
      <c r="R3827" s="925"/>
      <c r="S3827" s="925"/>
      <c r="T3827" s="1299"/>
      <c r="U3827" s="107"/>
      <c r="V3827" s="3"/>
      <c r="W3827" s="3"/>
      <c r="X3827" s="3"/>
      <c r="Y3827" s="3"/>
    </row>
    <row r="3828" spans="1:25">
      <c r="A3828" s="1223"/>
      <c r="B3828" s="931"/>
      <c r="C3828" s="1288"/>
      <c r="D3828" s="931"/>
      <c r="E3828" s="1125"/>
      <c r="F3828" s="1127"/>
      <c r="G3828" s="1160"/>
      <c r="H3828" s="1004"/>
      <c r="I3828" s="925"/>
      <c r="J3828" s="925"/>
      <c r="K3828" s="925"/>
      <c r="L3828" s="1176"/>
      <c r="M3828" s="925"/>
      <c r="N3828" s="1176"/>
      <c r="O3828" s="925"/>
      <c r="P3828" s="925"/>
      <c r="Q3828" s="925"/>
      <c r="R3828" s="925"/>
      <c r="S3828" s="925"/>
      <c r="T3828" s="1299"/>
      <c r="U3828" s="107"/>
      <c r="V3828" s="3"/>
      <c r="W3828" s="3"/>
      <c r="X3828" s="3"/>
      <c r="Y3828" s="3"/>
    </row>
    <row r="3829" spans="1:25">
      <c r="A3829" s="1223"/>
      <c r="B3829" s="931"/>
      <c r="C3829" s="1288"/>
      <c r="D3829" s="931"/>
      <c r="E3829" s="1125"/>
      <c r="F3829" s="1127"/>
      <c r="G3829" s="1160"/>
      <c r="H3829" s="1004"/>
      <c r="I3829" s="925"/>
      <c r="J3829" s="925"/>
      <c r="K3829" s="925"/>
      <c r="L3829" s="1176"/>
      <c r="M3829" s="925"/>
      <c r="N3829" s="1176"/>
      <c r="O3829" s="925"/>
      <c r="P3829" s="925"/>
      <c r="Q3829" s="925"/>
      <c r="R3829" s="925"/>
      <c r="S3829" s="925"/>
      <c r="T3829" s="1299"/>
      <c r="U3829" s="107"/>
      <c r="V3829" s="3"/>
      <c r="W3829" s="3"/>
      <c r="X3829" s="3"/>
      <c r="Y3829" s="3"/>
    </row>
    <row r="3830" spans="1:25">
      <c r="A3830" s="1223"/>
      <c r="B3830" s="931"/>
      <c r="C3830" s="1288"/>
      <c r="D3830" s="931"/>
      <c r="E3830" s="1125"/>
      <c r="F3830" s="1127"/>
      <c r="G3830" s="1160"/>
      <c r="H3830" s="1004"/>
      <c r="I3830" s="925"/>
      <c r="J3830" s="925"/>
      <c r="K3830" s="925"/>
      <c r="L3830" s="1176"/>
      <c r="M3830" s="925"/>
      <c r="N3830" s="1176"/>
      <c r="O3830" s="925"/>
      <c r="P3830" s="925"/>
      <c r="Q3830" s="925"/>
      <c r="R3830" s="925"/>
      <c r="S3830" s="925"/>
      <c r="T3830" s="1299"/>
      <c r="U3830" s="107"/>
      <c r="V3830" s="3"/>
      <c r="W3830" s="3"/>
      <c r="X3830" s="3"/>
      <c r="Y3830" s="3"/>
    </row>
    <row r="3831" spans="1:25">
      <c r="A3831" s="1310"/>
      <c r="B3831" s="932"/>
      <c r="C3831" s="1289"/>
      <c r="D3831" s="932"/>
      <c r="E3831" s="1133"/>
      <c r="F3831" s="1129"/>
      <c r="G3831" s="1161"/>
      <c r="H3831" s="979"/>
      <c r="I3831" s="926"/>
      <c r="J3831" s="926"/>
      <c r="K3831" s="926"/>
      <c r="L3831" s="1275"/>
      <c r="M3831" s="926"/>
      <c r="N3831" s="1275"/>
      <c r="O3831" s="926"/>
      <c r="P3831" s="926"/>
      <c r="Q3831" s="926"/>
      <c r="R3831" s="926"/>
      <c r="S3831" s="926"/>
      <c r="T3831" s="1300"/>
      <c r="U3831" s="107"/>
      <c r="V3831" s="3"/>
      <c r="W3831" s="3"/>
      <c r="X3831" s="3"/>
      <c r="Y3831" s="3"/>
    </row>
    <row r="3832" spans="1:25">
      <c r="A3832" s="1222" t="s">
        <v>2354</v>
      </c>
      <c r="B3832" s="930" t="s">
        <v>2355</v>
      </c>
      <c r="C3832" s="1287" t="s">
        <v>2356</v>
      </c>
      <c r="D3832" s="930" t="s">
        <v>2357</v>
      </c>
      <c r="E3832" s="930" t="s">
        <v>2358</v>
      </c>
      <c r="F3832" s="967" t="s">
        <v>2359</v>
      </c>
      <c r="G3832" s="1162"/>
      <c r="H3832" s="973" t="s">
        <v>237</v>
      </c>
      <c r="I3832" s="924" t="s">
        <v>237</v>
      </c>
      <c r="J3832" s="924" t="s">
        <v>237</v>
      </c>
      <c r="K3832" s="924" t="s">
        <v>237</v>
      </c>
      <c r="L3832" s="924" t="s">
        <v>237</v>
      </c>
      <c r="M3832" s="924" t="s">
        <v>237</v>
      </c>
      <c r="N3832" s="962" t="s">
        <v>2360</v>
      </c>
      <c r="O3832" s="924" t="s">
        <v>237</v>
      </c>
      <c r="P3832" s="924" t="s">
        <v>237</v>
      </c>
      <c r="Q3832" s="924" t="s">
        <v>237</v>
      </c>
      <c r="R3832" s="924" t="s">
        <v>237</v>
      </c>
      <c r="S3832" s="924" t="s">
        <v>237</v>
      </c>
      <c r="T3832" s="1333" t="s">
        <v>237</v>
      </c>
      <c r="U3832" s="107"/>
      <c r="V3832" s="3"/>
      <c r="W3832" s="3"/>
      <c r="X3832" s="3"/>
      <c r="Y3832" s="3"/>
    </row>
    <row r="3833" spans="1:25">
      <c r="A3833" s="1223"/>
      <c r="B3833" s="931"/>
      <c r="C3833" s="1288"/>
      <c r="D3833" s="931"/>
      <c r="E3833" s="931"/>
      <c r="F3833" s="968"/>
      <c r="G3833" s="1297"/>
      <c r="H3833" s="1131"/>
      <c r="I3833" s="925"/>
      <c r="J3833" s="925"/>
      <c r="K3833" s="925"/>
      <c r="L3833" s="925"/>
      <c r="M3833" s="925"/>
      <c r="N3833" s="1176"/>
      <c r="O3833" s="925"/>
      <c r="P3833" s="925"/>
      <c r="Q3833" s="925"/>
      <c r="R3833" s="925"/>
      <c r="S3833" s="925"/>
      <c r="T3833" s="1299"/>
      <c r="U3833" s="107"/>
      <c r="V3833" s="3"/>
      <c r="W3833" s="3"/>
      <c r="X3833" s="3"/>
      <c r="Y3833" s="3"/>
    </row>
    <row r="3834" spans="1:25">
      <c r="A3834" s="1223"/>
      <c r="B3834" s="931"/>
      <c r="C3834" s="1288"/>
      <c r="D3834" s="931"/>
      <c r="E3834" s="931"/>
      <c r="F3834" s="968"/>
      <c r="G3834" s="1297"/>
      <c r="H3834" s="1131"/>
      <c r="I3834" s="925"/>
      <c r="J3834" s="925"/>
      <c r="K3834" s="925"/>
      <c r="L3834" s="925"/>
      <c r="M3834" s="925"/>
      <c r="N3834" s="1176"/>
      <c r="O3834" s="925"/>
      <c r="P3834" s="925"/>
      <c r="Q3834" s="925"/>
      <c r="R3834" s="925"/>
      <c r="S3834" s="925"/>
      <c r="T3834" s="1299"/>
      <c r="U3834" s="107"/>
      <c r="V3834" s="3"/>
      <c r="W3834" s="3"/>
      <c r="X3834" s="3"/>
      <c r="Y3834" s="3"/>
    </row>
    <row r="3835" spans="1:25">
      <c r="A3835" s="1223"/>
      <c r="B3835" s="931"/>
      <c r="C3835" s="1288"/>
      <c r="D3835" s="931"/>
      <c r="E3835" s="931"/>
      <c r="F3835" s="968"/>
      <c r="G3835" s="1297"/>
      <c r="H3835" s="1131"/>
      <c r="I3835" s="925"/>
      <c r="J3835" s="925"/>
      <c r="K3835" s="925"/>
      <c r="L3835" s="925"/>
      <c r="M3835" s="925"/>
      <c r="N3835" s="1176"/>
      <c r="O3835" s="925"/>
      <c r="P3835" s="925"/>
      <c r="Q3835" s="925"/>
      <c r="R3835" s="925"/>
      <c r="S3835" s="925"/>
      <c r="T3835" s="1299"/>
      <c r="U3835" s="107"/>
      <c r="V3835" s="3"/>
      <c r="W3835" s="3"/>
      <c r="X3835" s="3"/>
      <c r="Y3835" s="3"/>
    </row>
    <row r="3836" spans="1:25">
      <c r="A3836" s="1223"/>
      <c r="B3836" s="931"/>
      <c r="C3836" s="1288"/>
      <c r="D3836" s="931"/>
      <c r="E3836" s="931"/>
      <c r="F3836" s="968"/>
      <c r="G3836" s="1297"/>
      <c r="H3836" s="1131"/>
      <c r="I3836" s="925"/>
      <c r="J3836" s="925"/>
      <c r="K3836" s="925"/>
      <c r="L3836" s="925"/>
      <c r="M3836" s="925"/>
      <c r="N3836" s="1176"/>
      <c r="O3836" s="925"/>
      <c r="P3836" s="925"/>
      <c r="Q3836" s="925"/>
      <c r="R3836" s="925"/>
      <c r="S3836" s="925"/>
      <c r="T3836" s="1299"/>
      <c r="U3836" s="107"/>
      <c r="V3836" s="3"/>
      <c r="W3836" s="3"/>
      <c r="X3836" s="3"/>
      <c r="Y3836" s="3"/>
    </row>
    <row r="3837" spans="1:25">
      <c r="A3837" s="1223"/>
      <c r="B3837" s="931"/>
      <c r="C3837" s="1288"/>
      <c r="D3837" s="931"/>
      <c r="E3837" s="931"/>
      <c r="F3837" s="968"/>
      <c r="G3837" s="1297"/>
      <c r="H3837" s="1131"/>
      <c r="I3837" s="925"/>
      <c r="J3837" s="925"/>
      <c r="K3837" s="925"/>
      <c r="L3837" s="925"/>
      <c r="M3837" s="925"/>
      <c r="N3837" s="1176"/>
      <c r="O3837" s="925"/>
      <c r="P3837" s="925"/>
      <c r="Q3837" s="925"/>
      <c r="R3837" s="925"/>
      <c r="S3837" s="925"/>
      <c r="T3837" s="1299"/>
      <c r="U3837" s="107"/>
      <c r="V3837" s="3"/>
      <c r="W3837" s="3"/>
      <c r="X3837" s="3"/>
      <c r="Y3837" s="3"/>
    </row>
    <row r="3838" spans="1:25">
      <c r="A3838" s="1223"/>
      <c r="B3838" s="931"/>
      <c r="C3838" s="1288"/>
      <c r="D3838" s="931"/>
      <c r="E3838" s="931"/>
      <c r="F3838" s="968"/>
      <c r="G3838" s="1297"/>
      <c r="H3838" s="1131"/>
      <c r="I3838" s="925"/>
      <c r="J3838" s="925"/>
      <c r="K3838" s="925"/>
      <c r="L3838" s="925"/>
      <c r="M3838" s="925"/>
      <c r="N3838" s="1176"/>
      <c r="O3838" s="925"/>
      <c r="P3838" s="925"/>
      <c r="Q3838" s="925"/>
      <c r="R3838" s="925"/>
      <c r="S3838" s="925"/>
      <c r="T3838" s="1299"/>
      <c r="U3838" s="107"/>
      <c r="V3838" s="3"/>
      <c r="W3838" s="3"/>
      <c r="X3838" s="3"/>
      <c r="Y3838" s="3"/>
    </row>
    <row r="3839" spans="1:25">
      <c r="A3839" s="1310"/>
      <c r="B3839" s="932"/>
      <c r="C3839" s="1289"/>
      <c r="D3839" s="932"/>
      <c r="E3839" s="932"/>
      <c r="F3839" s="969"/>
      <c r="G3839" s="1309"/>
      <c r="H3839" s="1132"/>
      <c r="I3839" s="926"/>
      <c r="J3839" s="926"/>
      <c r="K3839" s="926"/>
      <c r="L3839" s="926"/>
      <c r="M3839" s="926"/>
      <c r="N3839" s="1275"/>
      <c r="O3839" s="926"/>
      <c r="P3839" s="926"/>
      <c r="Q3839" s="926"/>
      <c r="R3839" s="926"/>
      <c r="S3839" s="926"/>
      <c r="T3839" s="1300"/>
      <c r="U3839" s="107"/>
      <c r="V3839" s="3"/>
      <c r="W3839" s="3"/>
      <c r="X3839" s="3"/>
      <c r="Y3839" s="3"/>
    </row>
    <row r="3840" spans="1:25">
      <c r="A3840" s="1222" t="s">
        <v>2361</v>
      </c>
      <c r="B3840" s="930" t="s">
        <v>2362</v>
      </c>
      <c r="C3840" s="1287" t="s">
        <v>2363</v>
      </c>
      <c r="D3840" s="930" t="s">
        <v>2364</v>
      </c>
      <c r="E3840" s="930" t="s">
        <v>2365</v>
      </c>
      <c r="F3840" s="936"/>
      <c r="G3840" s="987" t="s">
        <v>2366</v>
      </c>
      <c r="H3840" s="973" t="s">
        <v>237</v>
      </c>
      <c r="I3840" s="924" t="s">
        <v>237</v>
      </c>
      <c r="J3840" s="924" t="s">
        <v>237</v>
      </c>
      <c r="K3840" s="924" t="s">
        <v>237</v>
      </c>
      <c r="L3840" s="924" t="s">
        <v>237</v>
      </c>
      <c r="M3840" s="924" t="s">
        <v>237</v>
      </c>
      <c r="N3840" s="962" t="s">
        <v>2367</v>
      </c>
      <c r="O3840" s="924" t="s">
        <v>237</v>
      </c>
      <c r="P3840" s="924" t="s">
        <v>237</v>
      </c>
      <c r="Q3840" s="1278" t="s">
        <v>2368</v>
      </c>
      <c r="R3840" s="924" t="s">
        <v>237</v>
      </c>
      <c r="S3840" s="924" t="s">
        <v>237</v>
      </c>
      <c r="T3840" s="1333" t="s">
        <v>237</v>
      </c>
      <c r="U3840" s="107"/>
      <c r="V3840" s="3"/>
      <c r="W3840" s="3"/>
      <c r="X3840" s="3"/>
      <c r="Y3840" s="3"/>
    </row>
    <row r="3841" spans="1:25">
      <c r="A3841" s="1223"/>
      <c r="B3841" s="931"/>
      <c r="C3841" s="1288"/>
      <c r="D3841" s="931"/>
      <c r="E3841" s="931"/>
      <c r="F3841" s="938"/>
      <c r="G3841" s="988"/>
      <c r="H3841" s="1131"/>
      <c r="I3841" s="1115"/>
      <c r="J3841" s="1115"/>
      <c r="K3841" s="1115"/>
      <c r="L3841" s="1115"/>
      <c r="M3841" s="1115"/>
      <c r="N3841" s="1176"/>
      <c r="O3841" s="1115"/>
      <c r="P3841" s="1115"/>
      <c r="Q3841" s="1176"/>
      <c r="R3841" s="1115"/>
      <c r="S3841" s="1115"/>
      <c r="T3841" s="1360"/>
      <c r="U3841" s="107"/>
      <c r="V3841" s="3"/>
      <c r="W3841" s="3"/>
      <c r="X3841" s="3"/>
      <c r="Y3841" s="3"/>
    </row>
    <row r="3842" spans="1:25">
      <c r="A3842" s="1223"/>
      <c r="B3842" s="931"/>
      <c r="C3842" s="1288"/>
      <c r="D3842" s="931"/>
      <c r="E3842" s="931"/>
      <c r="F3842" s="938"/>
      <c r="G3842" s="988"/>
      <c r="H3842" s="1131"/>
      <c r="I3842" s="1115"/>
      <c r="J3842" s="1115"/>
      <c r="K3842" s="1115"/>
      <c r="L3842" s="1115"/>
      <c r="M3842" s="1115"/>
      <c r="N3842" s="1176"/>
      <c r="O3842" s="1115"/>
      <c r="P3842" s="1115"/>
      <c r="Q3842" s="1176"/>
      <c r="R3842" s="1115"/>
      <c r="S3842" s="1115"/>
      <c r="T3842" s="1360"/>
      <c r="U3842" s="107"/>
      <c r="V3842" s="3"/>
      <c r="W3842" s="3"/>
      <c r="X3842" s="3"/>
      <c r="Y3842" s="3"/>
    </row>
    <row r="3843" spans="1:25">
      <c r="A3843" s="1223"/>
      <c r="B3843" s="931"/>
      <c r="C3843" s="1288"/>
      <c r="D3843" s="931"/>
      <c r="E3843" s="931"/>
      <c r="F3843" s="938"/>
      <c r="G3843" s="988"/>
      <c r="H3843" s="1131"/>
      <c r="I3843" s="1115"/>
      <c r="J3843" s="1115"/>
      <c r="K3843" s="1115"/>
      <c r="L3843" s="1115"/>
      <c r="M3843" s="1115"/>
      <c r="N3843" s="1176"/>
      <c r="O3843" s="1115"/>
      <c r="P3843" s="1115"/>
      <c r="Q3843" s="1176"/>
      <c r="R3843" s="1115"/>
      <c r="S3843" s="1115"/>
      <c r="T3843" s="1360"/>
      <c r="U3843" s="107"/>
      <c r="V3843" s="3"/>
      <c r="W3843" s="3"/>
      <c r="X3843" s="3"/>
      <c r="Y3843" s="3"/>
    </row>
    <row r="3844" spans="1:25">
      <c r="A3844" s="1223"/>
      <c r="B3844" s="931"/>
      <c r="C3844" s="1288"/>
      <c r="D3844" s="931"/>
      <c r="E3844" s="931"/>
      <c r="F3844" s="938"/>
      <c r="G3844" s="988"/>
      <c r="H3844" s="1131"/>
      <c r="I3844" s="1115"/>
      <c r="J3844" s="1115"/>
      <c r="K3844" s="1115"/>
      <c r="L3844" s="1115"/>
      <c r="M3844" s="1115"/>
      <c r="N3844" s="1176"/>
      <c r="O3844" s="1115"/>
      <c r="P3844" s="1115"/>
      <c r="Q3844" s="1176"/>
      <c r="R3844" s="1115"/>
      <c r="S3844" s="1115"/>
      <c r="T3844" s="1360"/>
      <c r="U3844" s="107"/>
      <c r="V3844" s="3"/>
      <c r="W3844" s="3"/>
      <c r="X3844" s="3"/>
      <c r="Y3844" s="3"/>
    </row>
    <row r="3845" spans="1:25">
      <c r="A3845" s="1223"/>
      <c r="B3845" s="931"/>
      <c r="C3845" s="1288"/>
      <c r="D3845" s="931"/>
      <c r="E3845" s="931"/>
      <c r="F3845" s="938"/>
      <c r="G3845" s="988"/>
      <c r="H3845" s="1131"/>
      <c r="I3845" s="1115"/>
      <c r="J3845" s="1115"/>
      <c r="K3845" s="1115"/>
      <c r="L3845" s="1115"/>
      <c r="M3845" s="1115"/>
      <c r="N3845" s="1176"/>
      <c r="O3845" s="1115"/>
      <c r="P3845" s="1115"/>
      <c r="Q3845" s="1176"/>
      <c r="R3845" s="1115"/>
      <c r="S3845" s="1115"/>
      <c r="T3845" s="1360"/>
      <c r="U3845" s="107"/>
      <c r="V3845" s="3"/>
      <c r="W3845" s="3"/>
      <c r="X3845" s="3"/>
      <c r="Y3845" s="3"/>
    </row>
    <row r="3846" spans="1:25">
      <c r="A3846" s="1223"/>
      <c r="B3846" s="931"/>
      <c r="C3846" s="1288"/>
      <c r="D3846" s="931"/>
      <c r="E3846" s="931"/>
      <c r="F3846" s="938"/>
      <c r="G3846" s="988"/>
      <c r="H3846" s="1131"/>
      <c r="I3846" s="1115"/>
      <c r="J3846" s="1115"/>
      <c r="K3846" s="1115"/>
      <c r="L3846" s="1115"/>
      <c r="M3846" s="1115"/>
      <c r="N3846" s="1176"/>
      <c r="O3846" s="1115"/>
      <c r="P3846" s="1115"/>
      <c r="Q3846" s="1176"/>
      <c r="R3846" s="1115"/>
      <c r="S3846" s="1115"/>
      <c r="T3846" s="1360"/>
      <c r="U3846" s="107"/>
      <c r="V3846" s="3"/>
      <c r="W3846" s="3"/>
      <c r="X3846" s="3"/>
      <c r="Y3846" s="3"/>
    </row>
    <row r="3847" spans="1:25">
      <c r="A3847" s="1223"/>
      <c r="B3847" s="931"/>
      <c r="C3847" s="1288"/>
      <c r="D3847" s="931"/>
      <c r="E3847" s="931"/>
      <c r="F3847" s="938"/>
      <c r="G3847" s="988"/>
      <c r="H3847" s="1131"/>
      <c r="I3847" s="1115"/>
      <c r="J3847" s="1115"/>
      <c r="K3847" s="1115"/>
      <c r="L3847" s="1115"/>
      <c r="M3847" s="1115"/>
      <c r="N3847" s="1176"/>
      <c r="O3847" s="1115"/>
      <c r="P3847" s="1115"/>
      <c r="Q3847" s="1176"/>
      <c r="R3847" s="1115"/>
      <c r="S3847" s="1115"/>
      <c r="T3847" s="1360"/>
      <c r="U3847" s="107"/>
      <c r="V3847" s="3"/>
      <c r="W3847" s="3"/>
      <c r="X3847" s="3"/>
      <c r="Y3847" s="3"/>
    </row>
    <row r="3848" spans="1:25">
      <c r="A3848" s="1223"/>
      <c r="B3848" s="931"/>
      <c r="C3848" s="1288"/>
      <c r="D3848" s="931"/>
      <c r="E3848" s="931"/>
      <c r="F3848" s="938"/>
      <c r="G3848" s="988"/>
      <c r="H3848" s="1131"/>
      <c r="I3848" s="1115"/>
      <c r="J3848" s="1115"/>
      <c r="K3848" s="1115"/>
      <c r="L3848" s="1115"/>
      <c r="M3848" s="1115"/>
      <c r="N3848" s="1176"/>
      <c r="O3848" s="1115"/>
      <c r="P3848" s="1115"/>
      <c r="Q3848" s="1176"/>
      <c r="R3848" s="1115"/>
      <c r="S3848" s="1115"/>
      <c r="T3848" s="1360"/>
      <c r="U3848" s="107"/>
      <c r="V3848" s="3"/>
      <c r="W3848" s="3"/>
      <c r="X3848" s="3"/>
      <c r="Y3848" s="3"/>
    </row>
    <row r="3849" spans="1:25">
      <c r="A3849" s="1223"/>
      <c r="B3849" s="931"/>
      <c r="C3849" s="1288"/>
      <c r="D3849" s="931"/>
      <c r="E3849" s="931"/>
      <c r="F3849" s="938"/>
      <c r="G3849" s="988"/>
      <c r="H3849" s="1131"/>
      <c r="I3849" s="1115"/>
      <c r="J3849" s="1115"/>
      <c r="K3849" s="1115"/>
      <c r="L3849" s="1115"/>
      <c r="M3849" s="1115"/>
      <c r="N3849" s="1176"/>
      <c r="O3849" s="1115"/>
      <c r="P3849" s="1115"/>
      <c r="Q3849" s="1176"/>
      <c r="R3849" s="1115"/>
      <c r="S3849" s="1115"/>
      <c r="T3849" s="1360"/>
      <c r="U3849" s="107"/>
      <c r="V3849" s="3"/>
      <c r="W3849" s="3"/>
      <c r="X3849" s="3"/>
      <c r="Y3849" s="3"/>
    </row>
    <row r="3850" spans="1:25">
      <c r="A3850" s="1223"/>
      <c r="B3850" s="931"/>
      <c r="C3850" s="1288"/>
      <c r="D3850" s="931"/>
      <c r="E3850" s="931"/>
      <c r="F3850" s="938"/>
      <c r="G3850" s="988"/>
      <c r="H3850" s="1131"/>
      <c r="I3850" s="1115"/>
      <c r="J3850" s="1115"/>
      <c r="K3850" s="1115"/>
      <c r="L3850" s="1115"/>
      <c r="M3850" s="1115"/>
      <c r="N3850" s="1176"/>
      <c r="O3850" s="1115"/>
      <c r="P3850" s="1115"/>
      <c r="Q3850" s="1176"/>
      <c r="R3850" s="1115"/>
      <c r="S3850" s="1115"/>
      <c r="T3850" s="1360"/>
      <c r="U3850" s="107"/>
      <c r="V3850" s="3"/>
      <c r="W3850" s="3"/>
      <c r="X3850" s="3"/>
      <c r="Y3850" s="3"/>
    </row>
    <row r="3851" spans="1:25">
      <c r="A3851" s="1223"/>
      <c r="B3851" s="931"/>
      <c r="C3851" s="1288"/>
      <c r="D3851" s="931"/>
      <c r="E3851" s="931"/>
      <c r="F3851" s="938"/>
      <c r="G3851" s="988"/>
      <c r="H3851" s="1131"/>
      <c r="I3851" s="1115"/>
      <c r="J3851" s="1115"/>
      <c r="K3851" s="1115"/>
      <c r="L3851" s="1115"/>
      <c r="M3851" s="1115"/>
      <c r="N3851" s="1176"/>
      <c r="O3851" s="1115"/>
      <c r="P3851" s="1115"/>
      <c r="Q3851" s="1176"/>
      <c r="R3851" s="1115"/>
      <c r="S3851" s="1115"/>
      <c r="T3851" s="1360"/>
      <c r="U3851" s="107"/>
      <c r="V3851" s="3"/>
      <c r="W3851" s="3"/>
      <c r="X3851" s="3"/>
      <c r="Y3851" s="3"/>
    </row>
    <row r="3852" spans="1:25">
      <c r="A3852" s="1223"/>
      <c r="B3852" s="931"/>
      <c r="C3852" s="1288"/>
      <c r="D3852" s="931"/>
      <c r="E3852" s="931"/>
      <c r="F3852" s="938"/>
      <c r="G3852" s="988"/>
      <c r="H3852" s="1131"/>
      <c r="I3852" s="1115"/>
      <c r="J3852" s="1115"/>
      <c r="K3852" s="1115"/>
      <c r="L3852" s="1115"/>
      <c r="M3852" s="1115"/>
      <c r="N3852" s="1176"/>
      <c r="O3852" s="1115"/>
      <c r="P3852" s="1115"/>
      <c r="Q3852" s="1176"/>
      <c r="R3852" s="1115"/>
      <c r="S3852" s="1115"/>
      <c r="T3852" s="1360"/>
      <c r="U3852" s="107"/>
      <c r="V3852" s="3"/>
      <c r="W3852" s="3"/>
      <c r="X3852" s="3"/>
      <c r="Y3852" s="3"/>
    </row>
    <row r="3853" spans="1:25">
      <c r="A3853" s="1223"/>
      <c r="B3853" s="931"/>
      <c r="C3853" s="1288"/>
      <c r="D3853" s="931"/>
      <c r="E3853" s="931"/>
      <c r="F3853" s="938"/>
      <c r="G3853" s="988"/>
      <c r="H3853" s="1131"/>
      <c r="I3853" s="1115"/>
      <c r="J3853" s="1115"/>
      <c r="K3853" s="1115"/>
      <c r="L3853" s="1115"/>
      <c r="M3853" s="1115"/>
      <c r="N3853" s="1176"/>
      <c r="O3853" s="1115"/>
      <c r="P3853" s="1115"/>
      <c r="Q3853" s="1176"/>
      <c r="R3853" s="1115"/>
      <c r="S3853" s="1115"/>
      <c r="T3853" s="1360"/>
      <c r="U3853" s="107"/>
      <c r="V3853" s="3"/>
      <c r="W3853" s="3"/>
      <c r="X3853" s="3"/>
      <c r="Y3853" s="3"/>
    </row>
    <row r="3854" spans="1:25">
      <c r="A3854" s="1310"/>
      <c r="B3854" s="932"/>
      <c r="C3854" s="1289"/>
      <c r="D3854" s="932"/>
      <c r="E3854" s="932"/>
      <c r="F3854" s="940"/>
      <c r="G3854" s="989"/>
      <c r="H3854" s="1132"/>
      <c r="I3854" s="1151"/>
      <c r="J3854" s="1151"/>
      <c r="K3854" s="1151"/>
      <c r="L3854" s="1151"/>
      <c r="M3854" s="1151"/>
      <c r="N3854" s="1275"/>
      <c r="O3854" s="1151"/>
      <c r="P3854" s="1151"/>
      <c r="Q3854" s="1275"/>
      <c r="R3854" s="1151"/>
      <c r="S3854" s="1151"/>
      <c r="T3854" s="1441"/>
      <c r="U3854" s="107"/>
      <c r="V3854" s="3"/>
      <c r="W3854" s="3"/>
      <c r="X3854" s="3"/>
      <c r="Y3854" s="3"/>
    </row>
    <row r="3855" spans="1:25">
      <c r="A3855" s="1222" t="s">
        <v>2369</v>
      </c>
      <c r="B3855" s="930" t="s">
        <v>2370</v>
      </c>
      <c r="C3855" s="1287" t="s">
        <v>2371</v>
      </c>
      <c r="D3855" s="930" t="s">
        <v>2372</v>
      </c>
      <c r="E3855" s="1331" t="s">
        <v>2373</v>
      </c>
      <c r="F3855" s="967" t="s">
        <v>2374</v>
      </c>
      <c r="G3855" s="1162"/>
      <c r="H3855" s="1000" t="s">
        <v>237</v>
      </c>
      <c r="I3855" s="1395" t="s">
        <v>237</v>
      </c>
      <c r="J3855" s="1395" t="s">
        <v>237</v>
      </c>
      <c r="K3855" s="1395" t="s">
        <v>237</v>
      </c>
      <c r="L3855" s="1395" t="s">
        <v>237</v>
      </c>
      <c r="M3855" s="1395" t="s">
        <v>237</v>
      </c>
      <c r="N3855" s="962" t="s">
        <v>2375</v>
      </c>
      <c r="O3855" s="1395" t="s">
        <v>237</v>
      </c>
      <c r="P3855" s="1395" t="s">
        <v>237</v>
      </c>
      <c r="Q3855" s="1395" t="s">
        <v>237</v>
      </c>
      <c r="R3855" s="1395" t="s">
        <v>237</v>
      </c>
      <c r="S3855" s="1395" t="s">
        <v>237</v>
      </c>
      <c r="T3855" s="1333" t="s">
        <v>237</v>
      </c>
      <c r="U3855" s="107"/>
      <c r="V3855" s="3"/>
      <c r="W3855" s="3"/>
      <c r="X3855" s="3"/>
      <c r="Y3855" s="3"/>
    </row>
    <row r="3856" spans="1:25">
      <c r="A3856" s="1223"/>
      <c r="B3856" s="931"/>
      <c r="C3856" s="1288"/>
      <c r="D3856" s="931"/>
      <c r="E3856" s="1332"/>
      <c r="F3856" s="968"/>
      <c r="G3856" s="1297"/>
      <c r="H3856" s="1031"/>
      <c r="I3856" s="1341"/>
      <c r="J3856" s="1341"/>
      <c r="K3856" s="1341"/>
      <c r="L3856" s="1341"/>
      <c r="M3856" s="1341"/>
      <c r="N3856" s="1176"/>
      <c r="O3856" s="1341"/>
      <c r="P3856" s="1341"/>
      <c r="Q3856" s="1341"/>
      <c r="R3856" s="1341"/>
      <c r="S3856" s="1341"/>
      <c r="T3856" s="1299"/>
      <c r="U3856" s="107"/>
      <c r="V3856" s="3"/>
      <c r="W3856" s="3"/>
      <c r="X3856" s="3"/>
      <c r="Y3856" s="3"/>
    </row>
    <row r="3857" spans="1:25">
      <c r="A3857" s="1223"/>
      <c r="B3857" s="931"/>
      <c r="C3857" s="1288"/>
      <c r="D3857" s="931"/>
      <c r="E3857" s="1332"/>
      <c r="F3857" s="968"/>
      <c r="G3857" s="1297"/>
      <c r="H3857" s="1031"/>
      <c r="I3857" s="1341"/>
      <c r="J3857" s="1341"/>
      <c r="K3857" s="1341"/>
      <c r="L3857" s="1341"/>
      <c r="M3857" s="1341"/>
      <c r="N3857" s="1176"/>
      <c r="O3857" s="1341"/>
      <c r="P3857" s="1341"/>
      <c r="Q3857" s="1341"/>
      <c r="R3857" s="1341"/>
      <c r="S3857" s="1341"/>
      <c r="T3857" s="1299"/>
      <c r="U3857" s="107"/>
      <c r="V3857" s="3"/>
      <c r="W3857" s="3"/>
      <c r="X3857" s="3"/>
      <c r="Y3857" s="3"/>
    </row>
    <row r="3858" spans="1:25">
      <c r="A3858" s="1223"/>
      <c r="B3858" s="931"/>
      <c r="C3858" s="1288"/>
      <c r="D3858" s="931"/>
      <c r="E3858" s="1332"/>
      <c r="F3858" s="968"/>
      <c r="G3858" s="1297"/>
      <c r="H3858" s="1031"/>
      <c r="I3858" s="1341"/>
      <c r="J3858" s="1341"/>
      <c r="K3858" s="1341"/>
      <c r="L3858" s="1341"/>
      <c r="M3858" s="1341"/>
      <c r="N3858" s="1176"/>
      <c r="O3858" s="1341"/>
      <c r="P3858" s="1341"/>
      <c r="Q3858" s="1341"/>
      <c r="R3858" s="1341"/>
      <c r="S3858" s="1341"/>
      <c r="T3858" s="1299"/>
      <c r="U3858" s="107"/>
      <c r="V3858" s="3"/>
      <c r="W3858" s="3"/>
      <c r="X3858" s="3"/>
      <c r="Y3858" s="3"/>
    </row>
    <row r="3859" spans="1:25">
      <c r="A3859" s="1223"/>
      <c r="B3859" s="931"/>
      <c r="C3859" s="1288"/>
      <c r="D3859" s="931"/>
      <c r="E3859" s="1332"/>
      <c r="F3859" s="968"/>
      <c r="G3859" s="1297"/>
      <c r="H3859" s="1031"/>
      <c r="I3859" s="1341"/>
      <c r="J3859" s="1341"/>
      <c r="K3859" s="1341"/>
      <c r="L3859" s="1341"/>
      <c r="M3859" s="1341"/>
      <c r="N3859" s="1176"/>
      <c r="O3859" s="1341"/>
      <c r="P3859" s="1341"/>
      <c r="Q3859" s="1341"/>
      <c r="R3859" s="1341"/>
      <c r="S3859" s="1341"/>
      <c r="T3859" s="1299"/>
      <c r="U3859" s="107"/>
      <c r="V3859" s="3"/>
      <c r="W3859" s="3"/>
      <c r="X3859" s="3"/>
      <c r="Y3859" s="3"/>
    </row>
    <row r="3860" spans="1:25">
      <c r="A3860" s="1223"/>
      <c r="B3860" s="931"/>
      <c r="C3860" s="1288"/>
      <c r="D3860" s="931" t="s">
        <v>2376</v>
      </c>
      <c r="E3860" s="1332"/>
      <c r="F3860" s="968"/>
      <c r="G3860" s="1297"/>
      <c r="H3860" s="1031"/>
      <c r="I3860" s="1341"/>
      <c r="J3860" s="1341"/>
      <c r="K3860" s="1341"/>
      <c r="L3860" s="1341"/>
      <c r="M3860" s="1341"/>
      <c r="N3860" s="1176"/>
      <c r="O3860" s="1341"/>
      <c r="P3860" s="1341"/>
      <c r="Q3860" s="1341"/>
      <c r="R3860" s="1341"/>
      <c r="S3860" s="1341"/>
      <c r="T3860" s="1299"/>
      <c r="U3860" s="107"/>
      <c r="V3860" s="3"/>
      <c r="W3860" s="3"/>
      <c r="X3860" s="3"/>
      <c r="Y3860" s="3"/>
    </row>
    <row r="3861" spans="1:25">
      <c r="A3861" s="1223"/>
      <c r="B3861" s="931"/>
      <c r="C3861" s="1288"/>
      <c r="D3861" s="931"/>
      <c r="E3861" s="1332"/>
      <c r="F3861" s="930" t="s">
        <v>2377</v>
      </c>
      <c r="G3861" s="993"/>
      <c r="H3861" s="1031"/>
      <c r="I3861" s="1341"/>
      <c r="J3861" s="1341"/>
      <c r="K3861" s="1341"/>
      <c r="L3861" s="1341"/>
      <c r="M3861" s="1341"/>
      <c r="N3861" s="1176"/>
      <c r="O3861" s="1341"/>
      <c r="P3861" s="1341"/>
      <c r="Q3861" s="1341"/>
      <c r="R3861" s="1341"/>
      <c r="S3861" s="1341"/>
      <c r="T3861" s="1299"/>
      <c r="U3861" s="107"/>
      <c r="V3861" s="3"/>
      <c r="W3861" s="3"/>
      <c r="X3861" s="3"/>
      <c r="Y3861" s="3"/>
    </row>
    <row r="3862" spans="1:25">
      <c r="A3862" s="1223"/>
      <c r="B3862" s="931"/>
      <c r="C3862" s="1288"/>
      <c r="D3862" s="931"/>
      <c r="E3862" s="1332"/>
      <c r="F3862" s="931"/>
      <c r="G3862" s="1375"/>
      <c r="H3862" s="1031"/>
      <c r="I3862" s="1341"/>
      <c r="J3862" s="1341"/>
      <c r="K3862" s="1341"/>
      <c r="L3862" s="1341"/>
      <c r="M3862" s="1341"/>
      <c r="N3862" s="1176"/>
      <c r="O3862" s="1341"/>
      <c r="P3862" s="1341"/>
      <c r="Q3862" s="1341"/>
      <c r="R3862" s="1341"/>
      <c r="S3862" s="1341"/>
      <c r="T3862" s="1299"/>
      <c r="U3862" s="107"/>
      <c r="V3862" s="3"/>
      <c r="W3862" s="3"/>
      <c r="X3862" s="3"/>
      <c r="Y3862" s="3"/>
    </row>
    <row r="3863" spans="1:25">
      <c r="A3863" s="1223"/>
      <c r="B3863" s="931"/>
      <c r="C3863" s="1288"/>
      <c r="D3863" s="931"/>
      <c r="E3863" s="1332"/>
      <c r="F3863" s="931"/>
      <c r="G3863" s="1375"/>
      <c r="H3863" s="1031"/>
      <c r="I3863" s="1341"/>
      <c r="J3863" s="1341"/>
      <c r="K3863" s="1341"/>
      <c r="L3863" s="1341"/>
      <c r="M3863" s="1341"/>
      <c r="N3863" s="1176"/>
      <c r="O3863" s="1341"/>
      <c r="P3863" s="1341"/>
      <c r="Q3863" s="1341"/>
      <c r="R3863" s="1341"/>
      <c r="S3863" s="1341"/>
      <c r="T3863" s="1299"/>
      <c r="U3863" s="107"/>
      <c r="V3863" s="3"/>
      <c r="W3863" s="3"/>
      <c r="X3863" s="3"/>
      <c r="Y3863" s="3"/>
    </row>
    <row r="3864" spans="1:25">
      <c r="A3864" s="1223"/>
      <c r="B3864" s="931"/>
      <c r="C3864" s="1288"/>
      <c r="D3864" s="931"/>
      <c r="E3864" s="1332"/>
      <c r="F3864" s="931"/>
      <c r="G3864" s="1375"/>
      <c r="H3864" s="1031"/>
      <c r="I3864" s="1341"/>
      <c r="J3864" s="1341"/>
      <c r="K3864" s="1341"/>
      <c r="L3864" s="1341"/>
      <c r="M3864" s="1341"/>
      <c r="N3864" s="1176"/>
      <c r="O3864" s="1341"/>
      <c r="P3864" s="1341"/>
      <c r="Q3864" s="1341"/>
      <c r="R3864" s="1341"/>
      <c r="S3864" s="1341"/>
      <c r="T3864" s="1299"/>
      <c r="U3864" s="107"/>
      <c r="V3864" s="3"/>
      <c r="W3864" s="3"/>
      <c r="X3864" s="3"/>
      <c r="Y3864" s="3"/>
    </row>
    <row r="3865" spans="1:25">
      <c r="A3865" s="1223"/>
      <c r="B3865" s="931"/>
      <c r="C3865" s="1288"/>
      <c r="D3865" s="931" t="s">
        <v>2378</v>
      </c>
      <c r="E3865" s="1332"/>
      <c r="F3865" s="931"/>
      <c r="G3865" s="1375"/>
      <c r="H3865" s="1031"/>
      <c r="I3865" s="1341"/>
      <c r="J3865" s="1341"/>
      <c r="K3865" s="1341"/>
      <c r="L3865" s="1341"/>
      <c r="M3865" s="1341"/>
      <c r="N3865" s="1176"/>
      <c r="O3865" s="1341"/>
      <c r="P3865" s="1341"/>
      <c r="Q3865" s="1341"/>
      <c r="R3865" s="1341"/>
      <c r="S3865" s="1341"/>
      <c r="T3865" s="1299"/>
      <c r="U3865" s="107"/>
      <c r="V3865" s="3"/>
      <c r="W3865" s="3"/>
      <c r="X3865" s="3"/>
      <c r="Y3865" s="3"/>
    </row>
    <row r="3866" spans="1:25">
      <c r="A3866" s="1223"/>
      <c r="B3866" s="931"/>
      <c r="C3866" s="1288"/>
      <c r="D3866" s="931"/>
      <c r="E3866" s="1332"/>
      <c r="F3866" s="931"/>
      <c r="G3866" s="1375"/>
      <c r="H3866" s="1031"/>
      <c r="I3866" s="1341"/>
      <c r="J3866" s="1341"/>
      <c r="K3866" s="1341"/>
      <c r="L3866" s="1341"/>
      <c r="M3866" s="1341"/>
      <c r="N3866" s="1176"/>
      <c r="O3866" s="1341"/>
      <c r="P3866" s="1341"/>
      <c r="Q3866" s="1341"/>
      <c r="R3866" s="1341"/>
      <c r="S3866" s="1341"/>
      <c r="T3866" s="1299"/>
      <c r="U3866" s="107"/>
      <c r="V3866" s="3"/>
      <c r="W3866" s="3"/>
      <c r="X3866" s="3"/>
      <c r="Y3866" s="3"/>
    </row>
    <row r="3867" spans="1:25">
      <c r="A3867" s="1223"/>
      <c r="B3867" s="931"/>
      <c r="C3867" s="1288"/>
      <c r="D3867" s="931"/>
      <c r="E3867" s="1372"/>
      <c r="F3867" s="932"/>
      <c r="G3867" s="1373"/>
      <c r="H3867" s="1031"/>
      <c r="I3867" s="1341"/>
      <c r="J3867" s="1341"/>
      <c r="K3867" s="1341"/>
      <c r="L3867" s="1341"/>
      <c r="M3867" s="1341"/>
      <c r="N3867" s="1176"/>
      <c r="O3867" s="1341"/>
      <c r="P3867" s="1341"/>
      <c r="Q3867" s="1341"/>
      <c r="R3867" s="1341"/>
      <c r="S3867" s="1341"/>
      <c r="T3867" s="1299"/>
      <c r="U3867" s="107"/>
      <c r="V3867" s="3"/>
      <c r="W3867" s="3"/>
      <c r="X3867" s="3"/>
      <c r="Y3867" s="3"/>
    </row>
    <row r="3868" spans="1:25">
      <c r="A3868" s="1223"/>
      <c r="B3868" s="931"/>
      <c r="C3868" s="1288"/>
      <c r="D3868" s="931" t="s">
        <v>2379</v>
      </c>
      <c r="E3868" s="1331" t="s">
        <v>2380</v>
      </c>
      <c r="F3868" s="930" t="s">
        <v>2381</v>
      </c>
      <c r="G3868" s="1305" t="s">
        <v>2382</v>
      </c>
      <c r="H3868" s="1031"/>
      <c r="I3868" s="1341"/>
      <c r="J3868" s="1341"/>
      <c r="K3868" s="1341"/>
      <c r="L3868" s="1341"/>
      <c r="M3868" s="1341"/>
      <c r="N3868" s="1176"/>
      <c r="O3868" s="1341"/>
      <c r="P3868" s="1341"/>
      <c r="Q3868" s="1341"/>
      <c r="R3868" s="1341"/>
      <c r="S3868" s="1341"/>
      <c r="T3868" s="1299"/>
      <c r="U3868" s="107"/>
      <c r="V3868" s="3"/>
      <c r="W3868" s="3"/>
      <c r="X3868" s="3"/>
      <c r="Y3868" s="3"/>
    </row>
    <row r="3869" spans="1:25">
      <c r="A3869" s="1223"/>
      <c r="B3869" s="931"/>
      <c r="C3869" s="1288"/>
      <c r="D3869" s="931"/>
      <c r="E3869" s="1332"/>
      <c r="F3869" s="931"/>
      <c r="G3869" s="1306"/>
      <c r="H3869" s="1031"/>
      <c r="I3869" s="1341"/>
      <c r="J3869" s="1341"/>
      <c r="K3869" s="1341"/>
      <c r="L3869" s="1341"/>
      <c r="M3869" s="1341"/>
      <c r="N3869" s="1176"/>
      <c r="O3869" s="1341"/>
      <c r="P3869" s="1341"/>
      <c r="Q3869" s="1341"/>
      <c r="R3869" s="1341"/>
      <c r="S3869" s="1341"/>
      <c r="T3869" s="1299"/>
      <c r="U3869" s="107"/>
      <c r="V3869" s="3"/>
      <c r="W3869" s="3"/>
      <c r="X3869" s="3"/>
      <c r="Y3869" s="3"/>
    </row>
    <row r="3870" spans="1:25">
      <c r="A3870" s="1223"/>
      <c r="B3870" s="931"/>
      <c r="C3870" s="1288"/>
      <c r="D3870" s="931"/>
      <c r="E3870" s="1332"/>
      <c r="F3870" s="931"/>
      <c r="G3870" s="1306"/>
      <c r="H3870" s="1031"/>
      <c r="I3870" s="1341"/>
      <c r="J3870" s="1341"/>
      <c r="K3870" s="1341"/>
      <c r="L3870" s="1341"/>
      <c r="M3870" s="1341"/>
      <c r="N3870" s="1176"/>
      <c r="O3870" s="1341"/>
      <c r="P3870" s="1341"/>
      <c r="Q3870" s="1341"/>
      <c r="R3870" s="1341"/>
      <c r="S3870" s="1341"/>
      <c r="T3870" s="1299"/>
      <c r="U3870" s="107"/>
      <c r="V3870" s="3"/>
      <c r="W3870" s="3"/>
      <c r="X3870" s="3"/>
      <c r="Y3870" s="3"/>
    </row>
    <row r="3871" spans="1:25">
      <c r="A3871" s="1223"/>
      <c r="B3871" s="931"/>
      <c r="C3871" s="1288"/>
      <c r="D3871" s="931"/>
      <c r="E3871" s="1332"/>
      <c r="F3871" s="931"/>
      <c r="G3871" s="1306"/>
      <c r="H3871" s="1031"/>
      <c r="I3871" s="1341"/>
      <c r="J3871" s="1341"/>
      <c r="K3871" s="1341"/>
      <c r="L3871" s="1341"/>
      <c r="M3871" s="1341"/>
      <c r="N3871" s="1176"/>
      <c r="O3871" s="1341"/>
      <c r="P3871" s="1341"/>
      <c r="Q3871" s="1341"/>
      <c r="R3871" s="1341"/>
      <c r="S3871" s="1341"/>
      <c r="T3871" s="1299"/>
      <c r="U3871" s="107"/>
      <c r="V3871" s="3"/>
      <c r="W3871" s="3"/>
      <c r="X3871" s="3"/>
      <c r="Y3871" s="3"/>
    </row>
    <row r="3872" spans="1:25" ht="14.25" thickBot="1">
      <c r="A3872" s="1442"/>
      <c r="B3872" s="1042"/>
      <c r="C3872" s="1443"/>
      <c r="D3872" s="1042"/>
      <c r="E3872" s="1447"/>
      <c r="F3872" s="1042"/>
      <c r="G3872" s="1448"/>
      <c r="H3872" s="1044"/>
      <c r="I3872" s="1444"/>
      <c r="J3872" s="1444"/>
      <c r="K3872" s="1444"/>
      <c r="L3872" s="1444"/>
      <c r="M3872" s="1444"/>
      <c r="N3872" s="1445"/>
      <c r="O3872" s="1444"/>
      <c r="P3872" s="1444"/>
      <c r="Q3872" s="1444"/>
      <c r="R3872" s="1444"/>
      <c r="S3872" s="1444"/>
      <c r="T3872" s="1446"/>
      <c r="U3872" s="107"/>
      <c r="V3872" s="3"/>
      <c r="W3872" s="3"/>
      <c r="X3872" s="3"/>
      <c r="Y3872" s="3"/>
    </row>
    <row r="3873" spans="1:25">
      <c r="A3873" s="150"/>
      <c r="B3873" s="150"/>
      <c r="C3873" s="151"/>
      <c r="D3873" s="151"/>
      <c r="E3873" s="151"/>
      <c r="F3873" s="151"/>
      <c r="G3873" s="151"/>
      <c r="H3873" s="107"/>
      <c r="I3873" s="152"/>
      <c r="J3873" s="107"/>
      <c r="K3873" s="107"/>
      <c r="L3873" s="107"/>
      <c r="M3873" s="107"/>
      <c r="N3873" s="107"/>
      <c r="O3873" s="107"/>
      <c r="P3873" s="107"/>
      <c r="Q3873" s="107"/>
      <c r="R3873" s="107"/>
      <c r="S3873" s="107"/>
      <c r="T3873" s="107"/>
      <c r="U3873" s="107"/>
      <c r="V3873" s="3"/>
      <c r="W3873" s="3"/>
      <c r="X3873" s="3"/>
      <c r="Y3873" s="3"/>
    </row>
    <row r="3874" spans="1:25" ht="14.25" thickBot="1">
      <c r="A3874" s="150"/>
      <c r="B3874" s="150"/>
      <c r="C3874" s="104"/>
      <c r="D3874" s="104"/>
      <c r="E3874" s="104"/>
      <c r="F3874" s="104"/>
      <c r="G3874" s="104"/>
      <c r="H3874" s="107"/>
      <c r="I3874" s="152"/>
      <c r="J3874" s="107"/>
      <c r="K3874" s="107"/>
      <c r="L3874" s="107"/>
      <c r="M3874" s="107"/>
      <c r="N3874" s="107"/>
      <c r="O3874" s="107"/>
      <c r="P3874" s="107"/>
      <c r="Q3874" s="107"/>
      <c r="R3874" s="107"/>
      <c r="S3874" s="107"/>
      <c r="T3874" s="107"/>
      <c r="U3874" s="107"/>
      <c r="V3874" s="3"/>
      <c r="W3874" s="3"/>
      <c r="X3874" s="3"/>
      <c r="Y3874" s="3"/>
    </row>
    <row r="3875" spans="1:25" ht="14.25" thickBot="1">
      <c r="A3875" s="150"/>
      <c r="B3875" s="150"/>
      <c r="C3875" s="104"/>
      <c r="D3875" s="104"/>
      <c r="E3875" s="104"/>
      <c r="F3875" s="104"/>
      <c r="G3875" s="104"/>
      <c r="H3875" s="1454" t="s">
        <v>2383</v>
      </c>
      <c r="I3875" s="1455"/>
      <c r="J3875" s="1455"/>
      <c r="K3875" s="1455"/>
      <c r="L3875" s="1455"/>
      <c r="M3875" s="153"/>
      <c r="N3875" s="107"/>
      <c r="O3875" s="107"/>
      <c r="P3875" s="107"/>
      <c r="Q3875" s="107"/>
      <c r="R3875" s="107"/>
      <c r="S3875" s="107"/>
      <c r="T3875" s="107"/>
      <c r="U3875" s="107"/>
      <c r="V3875" s="3"/>
      <c r="W3875" s="3"/>
      <c r="X3875" s="3"/>
      <c r="Y3875" s="3"/>
    </row>
    <row r="3876" spans="1:25" ht="14.25" thickBot="1">
      <c r="A3876" s="150"/>
      <c r="B3876" s="150"/>
      <c r="C3876" s="104"/>
      <c r="D3876" s="154" t="s">
        <v>1249</v>
      </c>
      <c r="E3876" s="104"/>
      <c r="F3876" s="104"/>
      <c r="G3876" s="104"/>
      <c r="H3876" s="1455"/>
      <c r="I3876" s="1455"/>
      <c r="J3876" s="1455"/>
      <c r="K3876" s="1455"/>
      <c r="L3876" s="1455"/>
      <c r="M3876" s="153"/>
      <c r="N3876" s="107"/>
      <c r="O3876" s="107"/>
      <c r="P3876" s="107"/>
      <c r="Q3876" s="107"/>
      <c r="R3876" s="107"/>
      <c r="S3876" s="107"/>
      <c r="T3876" s="107"/>
      <c r="U3876" s="107"/>
      <c r="V3876" s="3"/>
      <c r="W3876" s="3"/>
      <c r="X3876" s="3"/>
      <c r="Y3876" s="3"/>
    </row>
    <row r="3877" spans="1:25" ht="14.25" thickBot="1">
      <c r="A3877" s="150"/>
      <c r="B3877" s="150"/>
      <c r="C3877" s="104"/>
      <c r="D3877" s="154"/>
      <c r="E3877" s="104"/>
      <c r="F3877" s="104"/>
      <c r="G3877" s="104"/>
      <c r="H3877" s="1449" t="s">
        <v>2384</v>
      </c>
      <c r="I3877" s="1450"/>
      <c r="J3877" s="1449" t="s">
        <v>2385</v>
      </c>
      <c r="K3877" s="1450"/>
      <c r="L3877" s="1450"/>
      <c r="M3877" s="30"/>
      <c r="N3877" s="107"/>
      <c r="O3877" s="107"/>
      <c r="P3877" s="107"/>
      <c r="Q3877" s="107"/>
      <c r="R3877" s="107"/>
      <c r="S3877" s="107"/>
      <c r="T3877" s="107"/>
      <c r="U3877" s="107"/>
      <c r="V3877" s="3"/>
      <c r="W3877" s="3"/>
      <c r="X3877" s="3"/>
      <c r="Y3877" s="3"/>
    </row>
    <row r="3878" spans="1:25" ht="14.25" thickBot="1">
      <c r="A3878" s="150"/>
      <c r="B3878" s="150"/>
      <c r="C3878" s="150"/>
      <c r="D3878" s="150"/>
      <c r="E3878" s="150"/>
      <c r="F3878" s="150"/>
      <c r="G3878" s="150"/>
      <c r="H3878" s="1450"/>
      <c r="I3878" s="1450"/>
      <c r="J3878" s="1450"/>
      <c r="K3878" s="1450"/>
      <c r="L3878" s="1450"/>
      <c r="M3878" s="30"/>
      <c r="N3878" s="107"/>
      <c r="O3878" s="107"/>
      <c r="P3878" s="107"/>
      <c r="Q3878" s="107"/>
      <c r="R3878" s="107"/>
      <c r="S3878" s="107"/>
      <c r="T3878" s="107"/>
      <c r="U3878" s="107"/>
      <c r="V3878" s="3"/>
      <c r="W3878" s="3"/>
      <c r="X3878" s="3"/>
      <c r="Y3878" s="3"/>
    </row>
    <row r="3879" spans="1:25" ht="14.25" thickBot="1">
      <c r="A3879" s="150"/>
      <c r="B3879" s="150"/>
      <c r="C3879" s="150"/>
      <c r="D3879" s="150"/>
      <c r="E3879" s="150"/>
      <c r="F3879" s="150"/>
      <c r="G3879" s="150"/>
      <c r="H3879" s="1456"/>
      <c r="I3879" s="1456"/>
      <c r="J3879" s="1450"/>
      <c r="K3879" s="1450"/>
      <c r="L3879" s="1450"/>
      <c r="M3879" s="30"/>
      <c r="N3879" s="107"/>
      <c r="O3879" s="107"/>
      <c r="P3879" s="107"/>
      <c r="Q3879" s="107"/>
      <c r="R3879" s="107"/>
      <c r="S3879" s="107"/>
      <c r="T3879" s="107"/>
      <c r="U3879" s="107"/>
      <c r="V3879" s="3"/>
      <c r="W3879" s="3"/>
      <c r="X3879" s="3"/>
      <c r="Y3879" s="3"/>
    </row>
    <row r="3880" spans="1:25" ht="14.25" thickBot="1">
      <c r="A3880" s="150"/>
      <c r="B3880" s="150"/>
      <c r="C3880" s="150"/>
      <c r="D3880" s="150"/>
      <c r="E3880" s="150"/>
      <c r="F3880" s="150"/>
      <c r="G3880" s="150"/>
      <c r="H3880" s="1456"/>
      <c r="I3880" s="1456"/>
      <c r="J3880" s="1450"/>
      <c r="K3880" s="1450"/>
      <c r="L3880" s="1450"/>
      <c r="M3880" s="30"/>
      <c r="N3880" s="107"/>
      <c r="O3880" s="107"/>
      <c r="P3880" s="107"/>
      <c r="Q3880" s="107"/>
      <c r="R3880" s="107"/>
      <c r="S3880" s="107"/>
      <c r="T3880" s="107"/>
      <c r="U3880" s="107"/>
      <c r="V3880" s="3"/>
      <c r="W3880" s="3"/>
      <c r="X3880" s="3"/>
      <c r="Y3880" s="3"/>
    </row>
    <row r="3881" spans="1:25" ht="14.25" thickBot="1">
      <c r="A3881" s="150"/>
      <c r="B3881" s="150"/>
      <c r="C3881" s="150"/>
      <c r="D3881" s="150"/>
      <c r="E3881" s="150"/>
      <c r="F3881" s="150"/>
      <c r="G3881" s="150"/>
      <c r="H3881" s="1456"/>
      <c r="I3881" s="1456"/>
      <c r="J3881" s="1450"/>
      <c r="K3881" s="1450"/>
      <c r="L3881" s="1450"/>
      <c r="M3881" s="30"/>
      <c r="N3881" s="107"/>
      <c r="O3881" s="107"/>
      <c r="P3881" s="107"/>
      <c r="Q3881" s="107"/>
      <c r="R3881" s="107"/>
      <c r="S3881" s="107"/>
      <c r="T3881" s="107"/>
      <c r="U3881" s="107"/>
      <c r="V3881" s="3"/>
      <c r="W3881" s="3"/>
      <c r="X3881" s="3"/>
      <c r="Y3881" s="3"/>
    </row>
    <row r="3882" spans="1:25" ht="14.25" thickBot="1">
      <c r="A3882" s="150"/>
      <c r="B3882" s="150"/>
      <c r="C3882" s="150"/>
      <c r="D3882" s="150"/>
      <c r="E3882" s="150"/>
      <c r="F3882" s="150"/>
      <c r="G3882" s="150"/>
      <c r="H3882" s="1449" t="s">
        <v>2386</v>
      </c>
      <c r="I3882" s="1451"/>
      <c r="J3882" s="1450" t="s">
        <v>2387</v>
      </c>
      <c r="K3882" s="1456"/>
      <c r="L3882" s="1456"/>
      <c r="M3882" s="10"/>
      <c r="N3882" s="107"/>
      <c r="O3882" s="107"/>
      <c r="P3882" s="107"/>
      <c r="Q3882" s="107"/>
      <c r="R3882" s="107"/>
      <c r="S3882" s="107"/>
      <c r="T3882" s="107"/>
      <c r="U3882" s="107"/>
      <c r="V3882" s="3"/>
      <c r="W3882" s="3"/>
      <c r="X3882" s="3"/>
      <c r="Y3882" s="3"/>
    </row>
    <row r="3883" spans="1:25" ht="14.25" thickBot="1">
      <c r="A3883" s="150"/>
      <c r="B3883" s="150"/>
      <c r="C3883" s="150"/>
      <c r="D3883" s="150"/>
      <c r="E3883" s="150"/>
      <c r="F3883" s="150"/>
      <c r="G3883" s="150"/>
      <c r="H3883" s="1451"/>
      <c r="I3883" s="1451"/>
      <c r="J3883" s="1456"/>
      <c r="K3883" s="1456"/>
      <c r="L3883" s="1456"/>
      <c r="M3883" s="10"/>
      <c r="N3883" s="107"/>
      <c r="O3883" s="107"/>
      <c r="P3883" s="107"/>
      <c r="Q3883" s="107"/>
      <c r="R3883" s="107"/>
      <c r="S3883" s="107"/>
      <c r="T3883" s="107"/>
      <c r="U3883" s="107"/>
      <c r="V3883" s="3"/>
      <c r="W3883" s="3"/>
      <c r="X3883" s="3"/>
      <c r="Y3883" s="3"/>
    </row>
    <row r="3884" spans="1:25" ht="14.25" thickBot="1">
      <c r="A3884" s="150"/>
      <c r="B3884" s="150"/>
      <c r="C3884" s="150"/>
      <c r="D3884" s="150"/>
      <c r="E3884" s="150"/>
      <c r="F3884" s="150"/>
      <c r="G3884" s="150"/>
      <c r="H3884" s="1451"/>
      <c r="I3884" s="1451"/>
      <c r="J3884" s="1456"/>
      <c r="K3884" s="1456"/>
      <c r="L3884" s="1456"/>
      <c r="M3884" s="10"/>
      <c r="N3884" s="107"/>
      <c r="O3884" s="107"/>
      <c r="P3884" s="107"/>
      <c r="Q3884" s="107"/>
      <c r="R3884" s="107"/>
      <c r="S3884" s="107"/>
      <c r="T3884" s="107"/>
      <c r="U3884" s="107"/>
      <c r="V3884" s="3"/>
      <c r="W3884" s="3"/>
      <c r="X3884" s="3"/>
      <c r="Y3884" s="3"/>
    </row>
    <row r="3885" spans="1:25" ht="14.25" thickBot="1">
      <c r="A3885" s="150"/>
      <c r="B3885" s="150"/>
      <c r="C3885" s="150"/>
      <c r="D3885" s="150"/>
      <c r="E3885" s="150"/>
      <c r="F3885" s="150"/>
      <c r="G3885" s="150"/>
      <c r="H3885" s="1451"/>
      <c r="I3885" s="1451"/>
      <c r="J3885" s="1456"/>
      <c r="K3885" s="1456"/>
      <c r="L3885" s="1456"/>
      <c r="M3885" s="10"/>
      <c r="N3885" s="107"/>
      <c r="O3885" s="107"/>
      <c r="P3885" s="107"/>
      <c r="Q3885" s="107"/>
      <c r="R3885" s="107"/>
      <c r="S3885" s="107"/>
      <c r="T3885" s="107"/>
      <c r="U3885" s="107"/>
      <c r="V3885" s="3"/>
      <c r="W3885" s="3"/>
      <c r="X3885" s="3"/>
      <c r="Y3885" s="3"/>
    </row>
    <row r="3886" spans="1:25" ht="14.25" thickBot="1">
      <c r="A3886" s="150"/>
      <c r="B3886" s="150"/>
      <c r="C3886" s="150"/>
      <c r="D3886" s="150"/>
      <c r="E3886" s="150"/>
      <c r="F3886" s="150"/>
      <c r="G3886" s="150"/>
      <c r="H3886" s="1451"/>
      <c r="I3886" s="1451"/>
      <c r="J3886" s="1456"/>
      <c r="K3886" s="1456"/>
      <c r="L3886" s="1456"/>
      <c r="M3886" s="10"/>
      <c r="N3886" s="107"/>
      <c r="O3886" s="107"/>
      <c r="P3886" s="107"/>
      <c r="Q3886" s="107"/>
      <c r="R3886" s="107"/>
      <c r="S3886" s="107"/>
      <c r="T3886" s="107"/>
      <c r="U3886" s="107"/>
      <c r="V3886" s="3"/>
      <c r="W3886" s="3"/>
      <c r="X3886" s="3"/>
      <c r="Y3886" s="3"/>
    </row>
    <row r="3887" spans="1:25" ht="14.25" thickBot="1">
      <c r="A3887" s="150"/>
      <c r="B3887" s="150"/>
      <c r="C3887" s="150"/>
      <c r="D3887" s="150"/>
      <c r="E3887" s="150"/>
      <c r="F3887" s="150"/>
      <c r="G3887" s="150"/>
      <c r="H3887" s="1451"/>
      <c r="I3887" s="1451"/>
      <c r="J3887" s="1456"/>
      <c r="K3887" s="1456"/>
      <c r="L3887" s="1456"/>
      <c r="M3887" s="10"/>
      <c r="N3887" s="107"/>
      <c r="O3887" s="107"/>
      <c r="P3887" s="107"/>
      <c r="Q3887" s="107"/>
      <c r="R3887" s="107"/>
      <c r="S3887" s="107"/>
      <c r="T3887" s="107"/>
      <c r="U3887" s="107"/>
      <c r="V3887" s="3"/>
      <c r="W3887" s="3"/>
      <c r="X3887" s="3"/>
      <c r="Y3887" s="3"/>
    </row>
    <row r="3888" spans="1:25" ht="14.25" thickBot="1">
      <c r="A3888" s="150"/>
      <c r="B3888" s="150"/>
      <c r="C3888" s="150"/>
      <c r="D3888" s="150"/>
      <c r="E3888" s="150"/>
      <c r="F3888" s="150"/>
      <c r="G3888" s="150"/>
      <c r="H3888" s="1451"/>
      <c r="I3888" s="1451"/>
      <c r="J3888" s="1457"/>
      <c r="K3888" s="1457"/>
      <c r="L3888" s="1457"/>
      <c r="M3888" s="10"/>
      <c r="N3888" s="107"/>
      <c r="O3888" s="107"/>
      <c r="P3888" s="107"/>
      <c r="Q3888" s="107"/>
      <c r="R3888" s="107"/>
      <c r="S3888" s="107"/>
      <c r="T3888" s="107"/>
      <c r="U3888" s="107"/>
      <c r="V3888" s="3"/>
      <c r="W3888" s="3"/>
      <c r="X3888" s="3"/>
      <c r="Y3888" s="3"/>
    </row>
    <row r="3889" spans="1:25" ht="14.25" thickBot="1">
      <c r="A3889" s="150"/>
      <c r="B3889" s="150"/>
      <c r="C3889" s="150"/>
      <c r="D3889" s="150"/>
      <c r="E3889" s="150"/>
      <c r="F3889" s="150"/>
      <c r="G3889" s="150"/>
      <c r="H3889" s="1451"/>
      <c r="I3889" s="1451"/>
      <c r="J3889" s="1458" t="s">
        <v>2388</v>
      </c>
      <c r="K3889" s="1459"/>
      <c r="L3889" s="1459"/>
      <c r="M3889" s="30"/>
      <c r="N3889" s="107"/>
      <c r="O3889" s="107"/>
      <c r="P3889" s="107"/>
      <c r="Q3889" s="107"/>
      <c r="R3889" s="107"/>
      <c r="S3889" s="107"/>
      <c r="T3889" s="107"/>
      <c r="U3889" s="107"/>
      <c r="V3889" s="3"/>
      <c r="W3889" s="3"/>
      <c r="X3889" s="3"/>
      <c r="Y3889" s="3"/>
    </row>
    <row r="3890" spans="1:25" ht="14.25" thickBot="1">
      <c r="A3890" s="150"/>
      <c r="B3890" s="150"/>
      <c r="C3890" s="150"/>
      <c r="D3890" s="150"/>
      <c r="E3890" s="150"/>
      <c r="F3890" s="150"/>
      <c r="G3890" s="150"/>
      <c r="H3890" s="1451"/>
      <c r="I3890" s="1451"/>
      <c r="J3890" s="1450"/>
      <c r="K3890" s="1450"/>
      <c r="L3890" s="1450"/>
      <c r="M3890" s="30"/>
      <c r="N3890" s="107"/>
      <c r="O3890" s="107"/>
      <c r="P3890" s="107"/>
      <c r="Q3890" s="107"/>
      <c r="R3890" s="107"/>
      <c r="S3890" s="107"/>
      <c r="T3890" s="107"/>
      <c r="U3890" s="107"/>
      <c r="V3890" s="3"/>
      <c r="W3890" s="3"/>
      <c r="X3890" s="3"/>
      <c r="Y3890" s="3"/>
    </row>
    <row r="3891" spans="1:25" ht="14.25" thickBot="1">
      <c r="A3891" s="150"/>
      <c r="B3891" s="150"/>
      <c r="C3891" s="150"/>
      <c r="D3891" s="150"/>
      <c r="E3891" s="150"/>
      <c r="F3891" s="150"/>
      <c r="G3891" s="150"/>
      <c r="H3891" s="1451"/>
      <c r="I3891" s="1451"/>
      <c r="J3891" s="1450"/>
      <c r="K3891" s="1450"/>
      <c r="L3891" s="1450"/>
      <c r="M3891" s="30"/>
      <c r="N3891" s="107"/>
      <c r="O3891" s="107"/>
      <c r="P3891" s="107"/>
      <c r="Q3891" s="107"/>
      <c r="R3891" s="107"/>
      <c r="S3891" s="107"/>
      <c r="T3891" s="107"/>
      <c r="U3891" s="107"/>
      <c r="V3891" s="3"/>
      <c r="W3891" s="3"/>
      <c r="X3891" s="3"/>
      <c r="Y3891" s="3"/>
    </row>
    <row r="3892" spans="1:25" ht="14.25" thickBot="1">
      <c r="A3892" s="150"/>
      <c r="B3892" s="150"/>
      <c r="C3892" s="150"/>
      <c r="D3892" s="150"/>
      <c r="E3892" s="150"/>
      <c r="F3892" s="150"/>
      <c r="G3892" s="150"/>
      <c r="H3892" s="1451"/>
      <c r="I3892" s="1451"/>
      <c r="J3892" s="1450"/>
      <c r="K3892" s="1450"/>
      <c r="L3892" s="1450"/>
      <c r="M3892" s="30"/>
      <c r="N3892" s="107"/>
      <c r="O3892" s="107"/>
      <c r="P3892" s="107"/>
      <c r="Q3892" s="107"/>
      <c r="R3892" s="107"/>
      <c r="S3892" s="107"/>
      <c r="T3892" s="107"/>
      <c r="U3892" s="107"/>
      <c r="V3892" s="3"/>
      <c r="W3892" s="3"/>
      <c r="X3892" s="3"/>
      <c r="Y3892" s="3"/>
    </row>
    <row r="3893" spans="1:25" ht="14.25" thickBot="1">
      <c r="A3893" s="150"/>
      <c r="B3893" s="150"/>
      <c r="C3893" s="150"/>
      <c r="D3893" s="150"/>
      <c r="E3893" s="150"/>
      <c r="F3893" s="150"/>
      <c r="G3893" s="150"/>
      <c r="H3893" s="1451"/>
      <c r="I3893" s="1451"/>
      <c r="J3893" s="1450"/>
      <c r="K3893" s="1450"/>
      <c r="L3893" s="1450"/>
      <c r="M3893" s="30"/>
      <c r="N3893" s="107"/>
      <c r="O3893" s="107"/>
      <c r="P3893" s="107"/>
      <c r="Q3893" s="107"/>
      <c r="R3893" s="107"/>
      <c r="S3893" s="107"/>
      <c r="T3893" s="107"/>
      <c r="U3893" s="107"/>
      <c r="V3893" s="3"/>
      <c r="W3893" s="3"/>
      <c r="X3893" s="3"/>
      <c r="Y3893" s="3"/>
    </row>
    <row r="3894" spans="1:25" ht="14.25" thickBot="1">
      <c r="A3894" s="150"/>
      <c r="B3894" s="150"/>
      <c r="C3894" s="150"/>
      <c r="D3894" s="150"/>
      <c r="E3894" s="150"/>
      <c r="F3894" s="150"/>
      <c r="G3894" s="150"/>
      <c r="H3894" s="1451"/>
      <c r="I3894" s="1451"/>
      <c r="J3894" s="1456"/>
      <c r="K3894" s="1456"/>
      <c r="L3894" s="1456"/>
      <c r="M3894" s="10"/>
      <c r="N3894" s="107"/>
      <c r="O3894" s="107"/>
      <c r="P3894" s="107"/>
      <c r="Q3894" s="107"/>
      <c r="R3894" s="107"/>
      <c r="S3894" s="107"/>
      <c r="T3894" s="107"/>
      <c r="U3894" s="107"/>
      <c r="V3894" s="3"/>
      <c r="W3894" s="3"/>
      <c r="X3894" s="3"/>
      <c r="Y3894" s="3"/>
    </row>
    <row r="3895" spans="1:25" ht="14.25" thickBot="1">
      <c r="A3895" s="150"/>
      <c r="B3895" s="150"/>
      <c r="C3895" s="150"/>
      <c r="D3895" s="150"/>
      <c r="E3895" s="150"/>
      <c r="F3895" s="150"/>
      <c r="G3895" s="150"/>
      <c r="H3895" s="1449" t="s">
        <v>2389</v>
      </c>
      <c r="I3895" s="1449"/>
      <c r="J3895" s="1450" t="s">
        <v>2390</v>
      </c>
      <c r="K3895" s="1451"/>
      <c r="L3895" s="1451"/>
      <c r="M3895" s="155"/>
      <c r="N3895" s="107"/>
      <c r="O3895" s="107"/>
      <c r="P3895" s="107"/>
      <c r="Q3895" s="107"/>
      <c r="R3895" s="107"/>
      <c r="S3895" s="107"/>
      <c r="T3895" s="107"/>
      <c r="U3895" s="107"/>
      <c r="V3895" s="3"/>
      <c r="W3895" s="3"/>
      <c r="X3895" s="3"/>
      <c r="Y3895" s="3"/>
    </row>
    <row r="3896" spans="1:25" ht="14.25" thickBot="1">
      <c r="A3896" s="150"/>
      <c r="B3896" s="150"/>
      <c r="C3896" s="150"/>
      <c r="D3896" s="150"/>
      <c r="E3896" s="150"/>
      <c r="F3896" s="150"/>
      <c r="G3896" s="150"/>
      <c r="H3896" s="1449"/>
      <c r="I3896" s="1449"/>
      <c r="J3896" s="1451"/>
      <c r="K3896" s="1451"/>
      <c r="L3896" s="1451"/>
      <c r="M3896" s="155"/>
      <c r="N3896" s="107"/>
      <c r="O3896" s="107"/>
      <c r="P3896" s="107"/>
      <c r="Q3896" s="107"/>
      <c r="R3896" s="107"/>
      <c r="S3896" s="107"/>
      <c r="T3896" s="107"/>
      <c r="U3896" s="107"/>
      <c r="V3896" s="3"/>
      <c r="W3896" s="3"/>
      <c r="X3896" s="3"/>
      <c r="Y3896" s="3"/>
    </row>
    <row r="3897" spans="1:25" ht="14.25" thickBot="1">
      <c r="A3897" s="150"/>
      <c r="B3897" s="150"/>
      <c r="C3897" s="150"/>
      <c r="D3897" s="150"/>
      <c r="E3897" s="150"/>
      <c r="F3897" s="150"/>
      <c r="G3897" s="150"/>
      <c r="H3897" s="1449"/>
      <c r="I3897" s="1449"/>
      <c r="J3897" s="1451"/>
      <c r="K3897" s="1451"/>
      <c r="L3897" s="1451"/>
      <c r="M3897" s="155"/>
      <c r="N3897" s="107"/>
      <c r="O3897" s="107"/>
      <c r="P3897" s="107"/>
      <c r="Q3897" s="107"/>
      <c r="R3897" s="107"/>
      <c r="S3897" s="107"/>
      <c r="T3897" s="107"/>
      <c r="U3897" s="107"/>
      <c r="V3897" s="3"/>
      <c r="W3897" s="3"/>
      <c r="X3897" s="3"/>
      <c r="Y3897" s="3"/>
    </row>
    <row r="3898" spans="1:25" ht="14.25" thickBot="1">
      <c r="A3898" s="150"/>
      <c r="B3898" s="150"/>
      <c r="C3898" s="150"/>
      <c r="D3898" s="150"/>
      <c r="E3898" s="150"/>
      <c r="F3898" s="150"/>
      <c r="G3898" s="150"/>
      <c r="H3898" s="1449"/>
      <c r="I3898" s="1449"/>
      <c r="J3898" s="1451"/>
      <c r="K3898" s="1451"/>
      <c r="L3898" s="1451"/>
      <c r="M3898" s="155"/>
      <c r="N3898" s="107"/>
      <c r="O3898" s="107"/>
      <c r="P3898" s="107"/>
      <c r="Q3898" s="107"/>
      <c r="R3898" s="107"/>
      <c r="S3898" s="107"/>
      <c r="T3898" s="107"/>
      <c r="U3898" s="107"/>
      <c r="V3898" s="3"/>
      <c r="W3898" s="3"/>
      <c r="X3898" s="3"/>
      <c r="Y3898" s="3"/>
    </row>
    <row r="3899" spans="1:25" ht="14.25" thickBot="1">
      <c r="A3899" s="150"/>
      <c r="B3899" s="150"/>
      <c r="C3899" s="150"/>
      <c r="D3899" s="150"/>
      <c r="E3899" s="150"/>
      <c r="F3899" s="150"/>
      <c r="G3899" s="150"/>
      <c r="H3899" s="1449"/>
      <c r="I3899" s="1449"/>
      <c r="J3899" s="1451"/>
      <c r="K3899" s="1451"/>
      <c r="L3899" s="1451"/>
      <c r="M3899" s="155"/>
      <c r="N3899" s="107"/>
      <c r="O3899" s="107"/>
      <c r="P3899" s="107"/>
      <c r="Q3899" s="107"/>
      <c r="R3899" s="107"/>
      <c r="S3899" s="107"/>
      <c r="T3899" s="107"/>
      <c r="U3899" s="107"/>
      <c r="V3899" s="3"/>
      <c r="W3899" s="3"/>
      <c r="X3899" s="3"/>
      <c r="Y3899" s="3"/>
    </row>
    <row r="3900" spans="1:25" ht="14.25" thickBot="1">
      <c r="A3900" s="150"/>
      <c r="B3900" s="150"/>
      <c r="C3900" s="150"/>
      <c r="D3900" s="150"/>
      <c r="E3900" s="150"/>
      <c r="F3900" s="150"/>
      <c r="G3900" s="150"/>
      <c r="H3900" s="1452" t="s">
        <v>2391</v>
      </c>
      <c r="I3900" s="1453"/>
      <c r="J3900" s="1450" t="s">
        <v>2392</v>
      </c>
      <c r="K3900" s="1451"/>
      <c r="L3900" s="1451"/>
      <c r="M3900" s="155"/>
      <c r="N3900" s="107"/>
      <c r="O3900" s="107"/>
      <c r="P3900" s="107"/>
      <c r="Q3900" s="107"/>
      <c r="R3900" s="107"/>
      <c r="S3900" s="107"/>
      <c r="T3900" s="107"/>
      <c r="U3900" s="107"/>
      <c r="V3900" s="3"/>
      <c r="W3900" s="3"/>
      <c r="X3900" s="3"/>
      <c r="Y3900" s="3"/>
    </row>
    <row r="3901" spans="1:25" ht="14.25" thickBot="1">
      <c r="A3901" s="150"/>
      <c r="B3901" s="150"/>
      <c r="C3901" s="150"/>
      <c r="D3901" s="150"/>
      <c r="E3901" s="150"/>
      <c r="F3901" s="150"/>
      <c r="G3901" s="150"/>
      <c r="H3901" s="1453"/>
      <c r="I3901" s="1453"/>
      <c r="J3901" s="1451"/>
      <c r="K3901" s="1451"/>
      <c r="L3901" s="1451"/>
      <c r="M3901" s="155"/>
      <c r="N3901" s="107"/>
      <c r="O3901" s="107"/>
      <c r="P3901" s="107"/>
      <c r="Q3901" s="107"/>
      <c r="R3901" s="107"/>
      <c r="S3901" s="107"/>
      <c r="T3901" s="107"/>
      <c r="U3901" s="107"/>
      <c r="V3901" s="3"/>
      <c r="W3901" s="3"/>
      <c r="X3901" s="3"/>
      <c r="Y3901" s="3"/>
    </row>
    <row r="3902" spans="1:25" ht="14.25" thickBot="1">
      <c r="A3902" s="150"/>
      <c r="B3902" s="150"/>
      <c r="C3902" s="150"/>
      <c r="D3902" s="150"/>
      <c r="E3902" s="150"/>
      <c r="F3902" s="150"/>
      <c r="G3902" s="150"/>
      <c r="H3902" s="1453"/>
      <c r="I3902" s="1453"/>
      <c r="J3902" s="1451"/>
      <c r="K3902" s="1451"/>
      <c r="L3902" s="1451"/>
      <c r="M3902" s="155"/>
      <c r="N3902" s="107"/>
      <c r="O3902" s="107"/>
      <c r="P3902" s="107"/>
      <c r="Q3902" s="107"/>
      <c r="R3902" s="107"/>
      <c r="S3902" s="107"/>
      <c r="T3902" s="107"/>
      <c r="U3902" s="107"/>
      <c r="V3902" s="3"/>
      <c r="W3902" s="3"/>
      <c r="X3902" s="3"/>
      <c r="Y3902" s="3"/>
    </row>
    <row r="3903" spans="1:25" ht="14.25" thickBot="1">
      <c r="A3903" s="150"/>
      <c r="B3903" s="150"/>
      <c r="C3903" s="150"/>
      <c r="D3903" s="150"/>
      <c r="E3903" s="150"/>
      <c r="F3903" s="150"/>
      <c r="G3903" s="150"/>
      <c r="H3903" s="1453"/>
      <c r="I3903" s="1453"/>
      <c r="J3903" s="1451"/>
      <c r="K3903" s="1451"/>
      <c r="L3903" s="1451"/>
      <c r="M3903" s="155"/>
      <c r="N3903" s="107"/>
      <c r="O3903" s="107"/>
      <c r="P3903" s="107"/>
      <c r="Q3903" s="107"/>
      <c r="R3903" s="107"/>
      <c r="S3903" s="107"/>
      <c r="T3903" s="107"/>
      <c r="U3903" s="107"/>
      <c r="V3903" s="3"/>
      <c r="W3903" s="3"/>
      <c r="X3903" s="3"/>
      <c r="Y3903" s="3"/>
    </row>
    <row r="3904" spans="1:25" ht="14.25" thickBot="1">
      <c r="A3904" s="150"/>
      <c r="B3904" s="150"/>
      <c r="C3904" s="150"/>
      <c r="D3904" s="150"/>
      <c r="E3904" s="150"/>
      <c r="F3904" s="150"/>
      <c r="G3904" s="150"/>
      <c r="H3904" s="1453"/>
      <c r="I3904" s="1453"/>
      <c r="J3904" s="1451"/>
      <c r="K3904" s="1451"/>
      <c r="L3904" s="1451"/>
      <c r="M3904" s="155"/>
      <c r="N3904" s="107"/>
      <c r="O3904" s="107"/>
      <c r="P3904" s="107"/>
      <c r="Q3904" s="107"/>
      <c r="R3904" s="107"/>
      <c r="S3904" s="107"/>
      <c r="T3904" s="107"/>
      <c r="U3904" s="107"/>
      <c r="V3904" s="3"/>
      <c r="W3904" s="3"/>
      <c r="X3904" s="3"/>
      <c r="Y3904" s="3"/>
    </row>
    <row r="3905" spans="1:25" ht="14.25" thickBot="1">
      <c r="A3905" s="150"/>
      <c r="B3905" s="150"/>
      <c r="C3905" s="150"/>
      <c r="D3905" s="150"/>
      <c r="E3905" s="150"/>
      <c r="F3905" s="150"/>
      <c r="G3905" s="150"/>
      <c r="H3905" s="1453"/>
      <c r="I3905" s="1453"/>
      <c r="J3905" s="1451"/>
      <c r="K3905" s="1451"/>
      <c r="L3905" s="1451"/>
      <c r="M3905" s="155"/>
      <c r="N3905" s="107"/>
      <c r="O3905" s="107"/>
      <c r="P3905" s="107"/>
      <c r="Q3905" s="107"/>
      <c r="R3905" s="107"/>
      <c r="S3905" s="107"/>
      <c r="T3905" s="107"/>
      <c r="U3905" s="107"/>
      <c r="V3905" s="3"/>
      <c r="W3905" s="3"/>
      <c r="X3905" s="3"/>
      <c r="Y3905" s="3"/>
    </row>
    <row r="3906" spans="1:25">
      <c r="A3906" s="12"/>
      <c r="B3906" s="12"/>
      <c r="C3906" s="12"/>
      <c r="D3906" s="12"/>
      <c r="E3906" s="12"/>
      <c r="F3906" s="12"/>
      <c r="G3906" s="12"/>
      <c r="H3906" s="9"/>
      <c r="I3906" s="9"/>
      <c r="J3906" s="9"/>
      <c r="K3906" s="9"/>
      <c r="L3906" s="9"/>
      <c r="M3906" s="9"/>
      <c r="N3906" s="9"/>
      <c r="O3906" s="9"/>
      <c r="P3906" s="9"/>
      <c r="Q3906" s="9"/>
      <c r="R3906" s="9"/>
      <c r="S3906" s="9"/>
      <c r="T3906" s="9"/>
      <c r="U3906" s="3"/>
      <c r="V3906" s="3"/>
      <c r="W3906" s="3"/>
      <c r="X3906" s="3"/>
      <c r="Y3906" s="3"/>
    </row>
    <row r="3907" spans="1:25">
      <c r="A3907" s="12"/>
      <c r="B3907" s="12"/>
      <c r="C3907" s="12"/>
      <c r="D3907" s="12"/>
      <c r="E3907" s="12"/>
      <c r="F3907" s="12"/>
      <c r="G3907" s="12"/>
      <c r="H3907" s="9"/>
      <c r="I3907" s="9"/>
      <c r="J3907" s="9"/>
      <c r="K3907" s="9"/>
      <c r="L3907" s="9"/>
      <c r="M3907" s="9"/>
      <c r="N3907" s="9"/>
      <c r="O3907" s="9"/>
      <c r="P3907" s="9"/>
      <c r="Q3907" s="9"/>
      <c r="R3907" s="9"/>
      <c r="S3907" s="9"/>
      <c r="T3907" s="9"/>
      <c r="U3907" s="3"/>
      <c r="V3907" s="3"/>
      <c r="W3907" s="3"/>
      <c r="X3907" s="3"/>
      <c r="Y3907" s="3"/>
    </row>
    <row r="3908" spans="1:25">
      <c r="A3908" s="12"/>
      <c r="B3908" s="12"/>
      <c r="C3908" s="12"/>
      <c r="D3908" s="12"/>
      <c r="E3908" s="12"/>
      <c r="F3908" s="12"/>
      <c r="G3908" s="12"/>
      <c r="H3908" s="9"/>
      <c r="I3908" s="9"/>
      <c r="J3908" s="9"/>
      <c r="K3908" s="9"/>
      <c r="L3908" s="9"/>
      <c r="M3908" s="9"/>
      <c r="N3908" s="9"/>
      <c r="O3908" s="9"/>
      <c r="P3908" s="9"/>
      <c r="Q3908" s="9"/>
      <c r="R3908" s="9"/>
      <c r="S3908" s="9"/>
      <c r="T3908" s="9"/>
      <c r="U3908" s="3"/>
      <c r="V3908" s="3"/>
      <c r="W3908" s="3"/>
      <c r="X3908" s="3"/>
      <c r="Y3908" s="3"/>
    </row>
    <row r="3909" spans="1:25">
      <c r="A3909" s="12"/>
      <c r="B3909" s="12"/>
      <c r="C3909" s="12"/>
      <c r="D3909" s="12"/>
      <c r="E3909" s="12"/>
      <c r="F3909" s="12"/>
      <c r="G3909" s="12"/>
      <c r="H3909" s="9"/>
      <c r="I3909" s="9"/>
      <c r="J3909" s="9"/>
      <c r="K3909" s="9"/>
      <c r="L3909" s="9"/>
      <c r="M3909" s="9"/>
      <c r="N3909" s="9"/>
      <c r="O3909" s="9"/>
      <c r="P3909" s="9"/>
      <c r="Q3909" s="9"/>
      <c r="R3909" s="9"/>
      <c r="S3909" s="9"/>
      <c r="T3909" s="9"/>
      <c r="U3909" s="3"/>
      <c r="V3909" s="3"/>
      <c r="W3909" s="3"/>
      <c r="X3909" s="3"/>
      <c r="Y3909" s="3"/>
    </row>
    <row r="3910" spans="1:25">
      <c r="A3910" s="12"/>
      <c r="B3910" s="12"/>
      <c r="C3910" s="12"/>
      <c r="D3910" s="12"/>
      <c r="E3910" s="12"/>
      <c r="F3910" s="12"/>
      <c r="G3910" s="12"/>
      <c r="H3910" s="9"/>
      <c r="I3910" s="9"/>
      <c r="J3910" s="9"/>
      <c r="K3910" s="9"/>
      <c r="L3910" s="9"/>
      <c r="M3910" s="9"/>
      <c r="N3910" s="9"/>
      <c r="O3910" s="9"/>
      <c r="P3910" s="9"/>
      <c r="Q3910" s="9"/>
      <c r="R3910" s="9"/>
      <c r="S3910" s="9"/>
      <c r="T3910" s="9"/>
      <c r="U3910" s="3"/>
      <c r="V3910" s="3"/>
      <c r="W3910" s="3"/>
      <c r="X3910" s="3"/>
      <c r="Y3910" s="3"/>
    </row>
    <row r="3911" spans="1:25">
      <c r="A3911" s="12"/>
      <c r="B3911" s="12"/>
      <c r="C3911" s="12"/>
      <c r="D3911" s="12"/>
      <c r="E3911" s="12"/>
      <c r="F3911" s="12"/>
      <c r="G3911" s="12"/>
      <c r="H3911" s="9"/>
      <c r="I3911" s="9"/>
      <c r="J3911" s="9"/>
      <c r="K3911" s="9"/>
      <c r="L3911" s="9"/>
      <c r="M3911" s="9"/>
      <c r="N3911" s="9"/>
      <c r="O3911" s="9"/>
      <c r="P3911" s="9"/>
      <c r="Q3911" s="9"/>
      <c r="R3911" s="9"/>
      <c r="S3911" s="9"/>
      <c r="T3911" s="9"/>
      <c r="U3911" s="3"/>
      <c r="V3911" s="3"/>
      <c r="W3911" s="3"/>
      <c r="X3911" s="3"/>
      <c r="Y3911" s="3"/>
    </row>
  </sheetData>
  <mergeCells count="3673">
    <mergeCell ref="D3860:D3864"/>
    <mergeCell ref="F3861:F3867"/>
    <mergeCell ref="G3861:G3867"/>
    <mergeCell ref="D3865:D3867"/>
    <mergeCell ref="D3868:D3872"/>
    <mergeCell ref="E3868:E3872"/>
    <mergeCell ref="F3868:F3872"/>
    <mergeCell ref="G3868:G3872"/>
    <mergeCell ref="H3895:I3899"/>
    <mergeCell ref="J3895:L3899"/>
    <mergeCell ref="H3900:I3905"/>
    <mergeCell ref="J3900:L3905"/>
    <mergeCell ref="H3875:L3876"/>
    <mergeCell ref="H3877:I3881"/>
    <mergeCell ref="J3877:L3881"/>
    <mergeCell ref="H3882:I3894"/>
    <mergeCell ref="J3882:L3888"/>
    <mergeCell ref="J3889:L3894"/>
    <mergeCell ref="R3840:R3854"/>
    <mergeCell ref="S3840:S3854"/>
    <mergeCell ref="T3840:T3854"/>
    <mergeCell ref="A3832:A3839"/>
    <mergeCell ref="B3832:B3839"/>
    <mergeCell ref="C3832:C3839"/>
    <mergeCell ref="D3832:D3839"/>
    <mergeCell ref="E3832:E3839"/>
    <mergeCell ref="F3832:G3839"/>
    <mergeCell ref="H3832:H3839"/>
    <mergeCell ref="I3832:I3839"/>
    <mergeCell ref="J3832:J3839"/>
    <mergeCell ref="K3832:K3839"/>
    <mergeCell ref="A3855:A3872"/>
    <mergeCell ref="B3855:B3872"/>
    <mergeCell ref="C3855:C3872"/>
    <mergeCell ref="D3855:D3859"/>
    <mergeCell ref="E3855:E3867"/>
    <mergeCell ref="F3855:G3860"/>
    <mergeCell ref="H3855:H3872"/>
    <mergeCell ref="I3855:I3872"/>
    <mergeCell ref="J3855:J3872"/>
    <mergeCell ref="K3855:K3872"/>
    <mergeCell ref="L3855:L3872"/>
    <mergeCell ref="M3855:M3872"/>
    <mergeCell ref="N3855:N3872"/>
    <mergeCell ref="O3855:O3872"/>
    <mergeCell ref="P3855:P3872"/>
    <mergeCell ref="Q3855:Q3872"/>
    <mergeCell ref="R3855:R3872"/>
    <mergeCell ref="S3855:S3872"/>
    <mergeCell ref="T3855:T3872"/>
    <mergeCell ref="A3840:A3854"/>
    <mergeCell ref="B3840:B3854"/>
    <mergeCell ref="C3840:C3854"/>
    <mergeCell ref="D3840:D3854"/>
    <mergeCell ref="E3840:E3854"/>
    <mergeCell ref="F3840:F3854"/>
    <mergeCell ref="G3840:G3854"/>
    <mergeCell ref="H3840:H3854"/>
    <mergeCell ref="I3840:I3854"/>
    <mergeCell ref="J3840:J3854"/>
    <mergeCell ref="K3840:K3854"/>
    <mergeCell ref="L3840:L3854"/>
    <mergeCell ref="M3840:M3854"/>
    <mergeCell ref="N3840:N3854"/>
    <mergeCell ref="O3840:O3854"/>
    <mergeCell ref="P3840:P3854"/>
    <mergeCell ref="Q3840:Q3854"/>
    <mergeCell ref="L3832:L3839"/>
    <mergeCell ref="M3832:M3839"/>
    <mergeCell ref="N3832:N3839"/>
    <mergeCell ref="O3832:O3839"/>
    <mergeCell ref="P3832:P3839"/>
    <mergeCell ref="Q3832:Q3839"/>
    <mergeCell ref="R3832:R3839"/>
    <mergeCell ref="M3754:M3831"/>
    <mergeCell ref="N3754:N3831"/>
    <mergeCell ref="O3754:O3831"/>
    <mergeCell ref="P3754:P3831"/>
    <mergeCell ref="Q3754:Q3831"/>
    <mergeCell ref="R3754:R3831"/>
    <mergeCell ref="S3754:S3831"/>
    <mergeCell ref="T3754:T3831"/>
    <mergeCell ref="E3757:E3773"/>
    <mergeCell ref="F3757:G3773"/>
    <mergeCell ref="H3754:H3831"/>
    <mergeCell ref="I3754:I3831"/>
    <mergeCell ref="J3754:J3831"/>
    <mergeCell ref="K3754:K3831"/>
    <mergeCell ref="L3754:L3831"/>
    <mergeCell ref="S3832:S3839"/>
    <mergeCell ref="T3832:T3839"/>
    <mergeCell ref="D3758:D3762"/>
    <mergeCell ref="D3763:D3764"/>
    <mergeCell ref="D3765:D3769"/>
    <mergeCell ref="D3770:D3771"/>
    <mergeCell ref="D3772:D3773"/>
    <mergeCell ref="D3774:D3778"/>
    <mergeCell ref="E3789:E3831"/>
    <mergeCell ref="F3789:G3831"/>
    <mergeCell ref="D3797:D3804"/>
    <mergeCell ref="D3805:D3811"/>
    <mergeCell ref="D3812:D3814"/>
    <mergeCell ref="D3815:D3823"/>
    <mergeCell ref="D3824:D3831"/>
    <mergeCell ref="A3754:A3831"/>
    <mergeCell ref="B3754:B3831"/>
    <mergeCell ref="C3754:C3831"/>
    <mergeCell ref="D3754:D3757"/>
    <mergeCell ref="E3754:E3756"/>
    <mergeCell ref="F3754:F3756"/>
    <mergeCell ref="E3774:E3788"/>
    <mergeCell ref="D3779:D3782"/>
    <mergeCell ref="D3783:D3788"/>
    <mergeCell ref="D3789:D3796"/>
    <mergeCell ref="G3754:G3756"/>
    <mergeCell ref="F3774:G3788"/>
    <mergeCell ref="A3728:A3753"/>
    <mergeCell ref="B3728:B3753"/>
    <mergeCell ref="C3728:C3753"/>
    <mergeCell ref="D3728:D3733"/>
    <mergeCell ref="E3728:E3753"/>
    <mergeCell ref="F3728:G3753"/>
    <mergeCell ref="Q3728:Q3753"/>
    <mergeCell ref="R3728:R3753"/>
    <mergeCell ref="S3728:S3753"/>
    <mergeCell ref="H3728:H3753"/>
    <mergeCell ref="I3728:I3753"/>
    <mergeCell ref="J3728:J3753"/>
    <mergeCell ref="K3728:K3753"/>
    <mergeCell ref="L3728:L3753"/>
    <mergeCell ref="M3728:M3753"/>
    <mergeCell ref="T3728:T3753"/>
    <mergeCell ref="D3734:D3738"/>
    <mergeCell ref="D3740:D3742"/>
    <mergeCell ref="D3743:D3744"/>
    <mergeCell ref="D3745:D3747"/>
    <mergeCell ref="D3749:D3751"/>
    <mergeCell ref="D3752:D3753"/>
    <mergeCell ref="N3728:N3753"/>
    <mergeCell ref="O3728:O3753"/>
    <mergeCell ref="P3728:P3753"/>
    <mergeCell ref="A3717:A3727"/>
    <mergeCell ref="B3717:B3727"/>
    <mergeCell ref="C3717:C3727"/>
    <mergeCell ref="D3717:D3721"/>
    <mergeCell ref="O3717:O3727"/>
    <mergeCell ref="P3717:P3727"/>
    <mergeCell ref="E3717:E3727"/>
    <mergeCell ref="F3717:F3727"/>
    <mergeCell ref="G3717:G3727"/>
    <mergeCell ref="H3717:H3727"/>
    <mergeCell ref="I3717:I3727"/>
    <mergeCell ref="J3717:J3727"/>
    <mergeCell ref="Q3717:Q3727"/>
    <mergeCell ref="R3717:R3727"/>
    <mergeCell ref="S3717:S3727"/>
    <mergeCell ref="T3717:T3727"/>
    <mergeCell ref="D3722:D3724"/>
    <mergeCell ref="D3725:D3727"/>
    <mergeCell ref="K3717:K3727"/>
    <mergeCell ref="L3717:L3727"/>
    <mergeCell ref="M3717:M3727"/>
    <mergeCell ref="N3717:N3727"/>
    <mergeCell ref="S3682:S3696"/>
    <mergeCell ref="T3682:T3696"/>
    <mergeCell ref="D3687:D3689"/>
    <mergeCell ref="D3690:D3692"/>
    <mergeCell ref="D3693:D3696"/>
    <mergeCell ref="C3697:C3716"/>
    <mergeCell ref="D3697:D3700"/>
    <mergeCell ref="E3697:E3716"/>
    <mergeCell ref="F3697:G3716"/>
    <mergeCell ref="H3697:H3716"/>
    <mergeCell ref="I3697:I3716"/>
    <mergeCell ref="J3697:J3716"/>
    <mergeCell ref="K3697:K3716"/>
    <mergeCell ref="L3697:L3716"/>
    <mergeCell ref="M3697:M3716"/>
    <mergeCell ref="N3697:N3716"/>
    <mergeCell ref="O3697:O3716"/>
    <mergeCell ref="P3697:P3716"/>
    <mergeCell ref="Q3697:Q3716"/>
    <mergeCell ref="R3697:R3716"/>
    <mergeCell ref="S3697:S3716"/>
    <mergeCell ref="T3697:T3716"/>
    <mergeCell ref="D3701:D3706"/>
    <mergeCell ref="D3707:D3709"/>
    <mergeCell ref="D3711:D3713"/>
    <mergeCell ref="D3714:D3716"/>
    <mergeCell ref="A3682:A3716"/>
    <mergeCell ref="B3682:B3716"/>
    <mergeCell ref="C3682:C3696"/>
    <mergeCell ref="D3682:D3686"/>
    <mergeCell ref="E3682:E3696"/>
    <mergeCell ref="F3682:G3696"/>
    <mergeCell ref="H3682:H3696"/>
    <mergeCell ref="I3682:I3696"/>
    <mergeCell ref="J3682:J3696"/>
    <mergeCell ref="K3682:K3696"/>
    <mergeCell ref="L3682:L3696"/>
    <mergeCell ref="M3682:M3696"/>
    <mergeCell ref="N3682:N3696"/>
    <mergeCell ref="O3682:O3696"/>
    <mergeCell ref="P3682:P3696"/>
    <mergeCell ref="Q3682:Q3696"/>
    <mergeCell ref="R3682:R3696"/>
    <mergeCell ref="P3663:P3667"/>
    <mergeCell ref="Q3663:Q3667"/>
    <mergeCell ref="R3663:R3667"/>
    <mergeCell ref="S3663:S3667"/>
    <mergeCell ref="T3663:T3667"/>
    <mergeCell ref="A3668:A3681"/>
    <mergeCell ref="B3668:B3681"/>
    <mergeCell ref="C3668:C3681"/>
    <mergeCell ref="D3668:D3669"/>
    <mergeCell ref="E3668:E3681"/>
    <mergeCell ref="F3668:G3681"/>
    <mergeCell ref="H3668:H3681"/>
    <mergeCell ref="I3668:I3681"/>
    <mergeCell ref="J3668:J3681"/>
    <mergeCell ref="K3668:K3681"/>
    <mergeCell ref="L3668:L3669"/>
    <mergeCell ref="M3668:M3681"/>
    <mergeCell ref="N3668:N3681"/>
    <mergeCell ref="O3668:O3681"/>
    <mergeCell ref="P3668:P3681"/>
    <mergeCell ref="Q3668:Q3681"/>
    <mergeCell ref="R3668:R3681"/>
    <mergeCell ref="S3668:S3681"/>
    <mergeCell ref="T3668:T3681"/>
    <mergeCell ref="D3670:D3677"/>
    <mergeCell ref="L3670:L3677"/>
    <mergeCell ref="D3678:D3681"/>
    <mergeCell ref="L3678:L3681"/>
    <mergeCell ref="S3651:S3655"/>
    <mergeCell ref="T3651:T3655"/>
    <mergeCell ref="A3656:A3667"/>
    <mergeCell ref="B3656:B3667"/>
    <mergeCell ref="C3656:C3662"/>
    <mergeCell ref="D3656:D3662"/>
    <mergeCell ref="E3656:E3667"/>
    <mergeCell ref="F3656:F3667"/>
    <mergeCell ref="G3656:G3667"/>
    <mergeCell ref="H3656:H3662"/>
    <mergeCell ref="I3656:I3662"/>
    <mergeCell ref="J3656:J3662"/>
    <mergeCell ref="K3656:K3662"/>
    <mergeCell ref="L3656:L3662"/>
    <mergeCell ref="M3656:M3662"/>
    <mergeCell ref="N3656:N3662"/>
    <mergeCell ref="O3656:O3662"/>
    <mergeCell ref="P3656:P3662"/>
    <mergeCell ref="Q3656:Q3662"/>
    <mergeCell ref="R3656:R3662"/>
    <mergeCell ref="S3656:S3662"/>
    <mergeCell ref="T3656:T3662"/>
    <mergeCell ref="C3663:C3667"/>
    <mergeCell ref="D3663:D3667"/>
    <mergeCell ref="H3663:H3667"/>
    <mergeCell ref="I3663:I3667"/>
    <mergeCell ref="J3663:J3667"/>
    <mergeCell ref="K3663:K3667"/>
    <mergeCell ref="L3663:L3667"/>
    <mergeCell ref="M3663:M3667"/>
    <mergeCell ref="N3663:N3667"/>
    <mergeCell ref="O3663:O3667"/>
    <mergeCell ref="N3608:N3650"/>
    <mergeCell ref="O3608:O3650"/>
    <mergeCell ref="P3608:P3650"/>
    <mergeCell ref="Q3608:Q3650"/>
    <mergeCell ref="R3608:R3650"/>
    <mergeCell ref="S3608:S3650"/>
    <mergeCell ref="T3608:T3650"/>
    <mergeCell ref="D3610:D3614"/>
    <mergeCell ref="E3610:E3650"/>
    <mergeCell ref="F3610:F3650"/>
    <mergeCell ref="G3610:G3650"/>
    <mergeCell ref="D3615:D3620"/>
    <mergeCell ref="D3621:D3623"/>
    <mergeCell ref="D3624:D3626"/>
    <mergeCell ref="D3627:D3629"/>
    <mergeCell ref="A3651:A3655"/>
    <mergeCell ref="B3651:B3655"/>
    <mergeCell ref="C3651:C3655"/>
    <mergeCell ref="D3651:D3655"/>
    <mergeCell ref="E3651:E3655"/>
    <mergeCell ref="F3651:G3655"/>
    <mergeCell ref="H3651:H3655"/>
    <mergeCell ref="I3651:I3655"/>
    <mergeCell ref="J3651:J3655"/>
    <mergeCell ref="K3651:K3655"/>
    <mergeCell ref="L3651:L3655"/>
    <mergeCell ref="M3651:M3655"/>
    <mergeCell ref="N3651:N3655"/>
    <mergeCell ref="O3651:O3655"/>
    <mergeCell ref="P3651:P3655"/>
    <mergeCell ref="Q3651:Q3655"/>
    <mergeCell ref="R3651:R3655"/>
    <mergeCell ref="A3608:A3650"/>
    <mergeCell ref="B3608:B3650"/>
    <mergeCell ref="C3608:C3650"/>
    <mergeCell ref="D3608:D3609"/>
    <mergeCell ref="E3608:E3609"/>
    <mergeCell ref="F3608:F3609"/>
    <mergeCell ref="D3630:D3631"/>
    <mergeCell ref="D3632:D3638"/>
    <mergeCell ref="D3639:D3645"/>
    <mergeCell ref="D3646:D3650"/>
    <mergeCell ref="G3608:G3609"/>
    <mergeCell ref="H3608:H3650"/>
    <mergeCell ref="I3608:I3650"/>
    <mergeCell ref="J3608:J3650"/>
    <mergeCell ref="K3608:K3650"/>
    <mergeCell ref="L3608:L3650"/>
    <mergeCell ref="M3608:M3650"/>
    <mergeCell ref="C3600:C3607"/>
    <mergeCell ref="D3600:D3607"/>
    <mergeCell ref="E3600:E3607"/>
    <mergeCell ref="F3600:G3607"/>
    <mergeCell ref="H3600:H3607"/>
    <mergeCell ref="I3600:I3607"/>
    <mergeCell ref="J3600:J3607"/>
    <mergeCell ref="K3600:K3607"/>
    <mergeCell ref="L3600:L3607"/>
    <mergeCell ref="M3600:M3607"/>
    <mergeCell ref="N3600:N3607"/>
    <mergeCell ref="O3600:O3607"/>
    <mergeCell ref="P3600:P3607"/>
    <mergeCell ref="Q3600:Q3607"/>
    <mergeCell ref="R3600:R3607"/>
    <mergeCell ref="S3600:S3607"/>
    <mergeCell ref="T3600:T3607"/>
    <mergeCell ref="S3584:S3591"/>
    <mergeCell ref="T3584:T3591"/>
    <mergeCell ref="C3592:C3599"/>
    <mergeCell ref="D3592:D3599"/>
    <mergeCell ref="E3592:E3599"/>
    <mergeCell ref="F3592:F3599"/>
    <mergeCell ref="G3592:G3599"/>
    <mergeCell ref="H3592:H3599"/>
    <mergeCell ref="I3592:I3599"/>
    <mergeCell ref="J3592:J3599"/>
    <mergeCell ref="K3592:K3599"/>
    <mergeCell ref="L3592:L3599"/>
    <mergeCell ref="M3592:M3599"/>
    <mergeCell ref="N3592:N3599"/>
    <mergeCell ref="O3592:O3599"/>
    <mergeCell ref="P3592:P3599"/>
    <mergeCell ref="Q3592:Q3599"/>
    <mergeCell ref="R3592:R3599"/>
    <mergeCell ref="S3592:S3599"/>
    <mergeCell ref="T3592:T3599"/>
    <mergeCell ref="R3529:R3583"/>
    <mergeCell ref="S3529:S3583"/>
    <mergeCell ref="T3529:T3583"/>
    <mergeCell ref="D3548:D3550"/>
    <mergeCell ref="D3551:D3553"/>
    <mergeCell ref="D3554:D3557"/>
    <mergeCell ref="D3559:D3561"/>
    <mergeCell ref="D3563:D3567"/>
    <mergeCell ref="D3568:D3570"/>
    <mergeCell ref="D3571:D3572"/>
    <mergeCell ref="D3573:D3575"/>
    <mergeCell ref="D3579:D3583"/>
    <mergeCell ref="A3584:A3607"/>
    <mergeCell ref="B3584:B3607"/>
    <mergeCell ref="C3584:C3591"/>
    <mergeCell ref="D3584:D3591"/>
    <mergeCell ref="C3529:C3583"/>
    <mergeCell ref="D3529:D3534"/>
    <mergeCell ref="A3453:A3583"/>
    <mergeCell ref="E3584:E3591"/>
    <mergeCell ref="F3584:G3591"/>
    <mergeCell ref="H3584:H3591"/>
    <mergeCell ref="I3584:I3591"/>
    <mergeCell ref="J3584:J3591"/>
    <mergeCell ref="K3584:K3591"/>
    <mergeCell ref="L3584:L3591"/>
    <mergeCell ref="M3584:M3591"/>
    <mergeCell ref="N3584:N3591"/>
    <mergeCell ref="O3584:O3591"/>
    <mergeCell ref="P3584:P3591"/>
    <mergeCell ref="Q3584:Q3591"/>
    <mergeCell ref="R3584:R3591"/>
    <mergeCell ref="E3529:E3583"/>
    <mergeCell ref="F3529:F3583"/>
    <mergeCell ref="G3529:G3583"/>
    <mergeCell ref="H3529:H3583"/>
    <mergeCell ref="D3535:D3538"/>
    <mergeCell ref="D3539:D3542"/>
    <mergeCell ref="D3543:D3544"/>
    <mergeCell ref="D3545:D3546"/>
    <mergeCell ref="I3529:I3583"/>
    <mergeCell ref="J3529:J3583"/>
    <mergeCell ref="K3529:K3583"/>
    <mergeCell ref="L3529:L3583"/>
    <mergeCell ref="M3529:M3583"/>
    <mergeCell ref="N3529:N3583"/>
    <mergeCell ref="O3529:O3583"/>
    <mergeCell ref="P3529:P3583"/>
    <mergeCell ref="Q3529:Q3583"/>
    <mergeCell ref="C3518:C3528"/>
    <mergeCell ref="D3518:D3528"/>
    <mergeCell ref="E3518:E3528"/>
    <mergeCell ref="F3518:G3528"/>
    <mergeCell ref="H3518:H3528"/>
    <mergeCell ref="I3518:I3528"/>
    <mergeCell ref="J3518:J3528"/>
    <mergeCell ref="K3518:K3528"/>
    <mergeCell ref="L3518:L3528"/>
    <mergeCell ref="M3518:M3528"/>
    <mergeCell ref="N3518:N3528"/>
    <mergeCell ref="O3518:O3528"/>
    <mergeCell ref="P3518:P3528"/>
    <mergeCell ref="Q3518:Q3528"/>
    <mergeCell ref="R3518:R3528"/>
    <mergeCell ref="S3518:S3528"/>
    <mergeCell ref="T3518:T3528"/>
    <mergeCell ref="P3495:P3504"/>
    <mergeCell ref="Q3495:Q3504"/>
    <mergeCell ref="R3495:R3504"/>
    <mergeCell ref="S3495:S3504"/>
    <mergeCell ref="T3495:T3504"/>
    <mergeCell ref="E3498:E3517"/>
    <mergeCell ref="F3498:F3517"/>
    <mergeCell ref="G3498:G3517"/>
    <mergeCell ref="D3505:D3508"/>
    <mergeCell ref="H3505:H3517"/>
    <mergeCell ref="I3505:I3517"/>
    <mergeCell ref="J3505:J3517"/>
    <mergeCell ref="K3505:K3517"/>
    <mergeCell ref="L3505:L3517"/>
    <mergeCell ref="M3505:M3517"/>
    <mergeCell ref="N3505:N3517"/>
    <mergeCell ref="O3505:O3517"/>
    <mergeCell ref="P3505:P3517"/>
    <mergeCell ref="Q3505:Q3517"/>
    <mergeCell ref="R3505:R3517"/>
    <mergeCell ref="S3505:S3517"/>
    <mergeCell ref="T3505:T3517"/>
    <mergeCell ref="D3509:D3511"/>
    <mergeCell ref="D3512:D3514"/>
    <mergeCell ref="D3515:D3517"/>
    <mergeCell ref="M3468:M3494"/>
    <mergeCell ref="N3468:N3494"/>
    <mergeCell ref="O3468:O3494"/>
    <mergeCell ref="P3468:P3494"/>
    <mergeCell ref="Q3468:Q3494"/>
    <mergeCell ref="R3468:R3494"/>
    <mergeCell ref="S3468:S3494"/>
    <mergeCell ref="T3468:T3494"/>
    <mergeCell ref="B3470:B3472"/>
    <mergeCell ref="D3472:D3480"/>
    <mergeCell ref="E3472:E3474"/>
    <mergeCell ref="F3472:G3474"/>
    <mergeCell ref="B3473:B3474"/>
    <mergeCell ref="B3475:B3583"/>
    <mergeCell ref="E3475:E3477"/>
    <mergeCell ref="E3478:E3485"/>
    <mergeCell ref="F3478:G3485"/>
    <mergeCell ref="D3481:D3487"/>
    <mergeCell ref="E3486:E3492"/>
    <mergeCell ref="F3486:G3492"/>
    <mergeCell ref="D3488:D3494"/>
    <mergeCell ref="E3493:E3497"/>
    <mergeCell ref="F3493:G3497"/>
    <mergeCell ref="D3495:D3504"/>
    <mergeCell ref="H3495:H3504"/>
    <mergeCell ref="I3495:I3504"/>
    <mergeCell ref="J3495:J3504"/>
    <mergeCell ref="K3495:K3504"/>
    <mergeCell ref="L3495:L3504"/>
    <mergeCell ref="M3495:M3504"/>
    <mergeCell ref="N3495:N3504"/>
    <mergeCell ref="O3495:O3504"/>
    <mergeCell ref="M3453:M3457"/>
    <mergeCell ref="N3453:N3457"/>
    <mergeCell ref="O3453:O3457"/>
    <mergeCell ref="P3453:P3457"/>
    <mergeCell ref="Q3453:Q3457"/>
    <mergeCell ref="R3453:R3457"/>
    <mergeCell ref="S3453:S3457"/>
    <mergeCell ref="T3453:T3457"/>
    <mergeCell ref="D3458:D3467"/>
    <mergeCell ref="H3458:H3467"/>
    <mergeCell ref="I3458:I3467"/>
    <mergeCell ref="J3458:J3467"/>
    <mergeCell ref="K3458:K3467"/>
    <mergeCell ref="L3458:L3467"/>
    <mergeCell ref="M3458:M3467"/>
    <mergeCell ref="N3458:N3467"/>
    <mergeCell ref="O3458:O3467"/>
    <mergeCell ref="P3458:P3467"/>
    <mergeCell ref="Q3458:Q3467"/>
    <mergeCell ref="R3458:R3467"/>
    <mergeCell ref="S3458:S3467"/>
    <mergeCell ref="T3458:T3467"/>
    <mergeCell ref="D3450:D3452"/>
    <mergeCell ref="B3453:B3464"/>
    <mergeCell ref="C3453:C3517"/>
    <mergeCell ref="D3453:D3457"/>
    <mergeCell ref="E3453:E3471"/>
    <mergeCell ref="F3453:F3471"/>
    <mergeCell ref="B3465:B3467"/>
    <mergeCell ref="B3468:B3469"/>
    <mergeCell ref="D3468:D3471"/>
    <mergeCell ref="F3475:G3477"/>
    <mergeCell ref="G3453:G3471"/>
    <mergeCell ref="H3453:H3457"/>
    <mergeCell ref="I3453:I3457"/>
    <mergeCell ref="J3453:J3457"/>
    <mergeCell ref="K3453:K3457"/>
    <mergeCell ref="L3453:L3457"/>
    <mergeCell ref="H3468:H3494"/>
    <mergeCell ref="I3468:I3494"/>
    <mergeCell ref="J3468:J3494"/>
    <mergeCell ref="K3468:K3494"/>
    <mergeCell ref="L3468:L3494"/>
    <mergeCell ref="F3330:G3332"/>
    <mergeCell ref="D3332:D3336"/>
    <mergeCell ref="E3333:E3336"/>
    <mergeCell ref="B3334:B3335"/>
    <mergeCell ref="B3336:B3452"/>
    <mergeCell ref="D3337:D3339"/>
    <mergeCell ref="E3337:E3441"/>
    <mergeCell ref="F3337:F3441"/>
    <mergeCell ref="G3337:G3441"/>
    <mergeCell ref="D3340:D3344"/>
    <mergeCell ref="D3345:D3349"/>
    <mergeCell ref="D3350:D3353"/>
    <mergeCell ref="D3354:D3358"/>
    <mergeCell ref="D3374:D3381"/>
    <mergeCell ref="D3382:D3387"/>
    <mergeCell ref="D3388:D3391"/>
    <mergeCell ref="D3392:D3395"/>
    <mergeCell ref="D3396:D3409"/>
    <mergeCell ref="D3410:D3416"/>
    <mergeCell ref="D3418:D3420"/>
    <mergeCell ref="D3421:D3423"/>
    <mergeCell ref="D3426:D3427"/>
    <mergeCell ref="D3428:D3434"/>
    <mergeCell ref="D3436:D3439"/>
    <mergeCell ref="D3440:D3441"/>
    <mergeCell ref="D3442:D3444"/>
    <mergeCell ref="E3442:E3445"/>
    <mergeCell ref="F3442:G3445"/>
    <mergeCell ref="D3446:D3447"/>
    <mergeCell ref="E3446:E3452"/>
    <mergeCell ref="F3446:G3452"/>
    <mergeCell ref="D3448:D3449"/>
    <mergeCell ref="A3321:A3452"/>
    <mergeCell ref="B3321:B3325"/>
    <mergeCell ref="C3321:C3452"/>
    <mergeCell ref="F3321:G3321"/>
    <mergeCell ref="H3321:H3452"/>
    <mergeCell ref="I3321:I3452"/>
    <mergeCell ref="J3321:J3452"/>
    <mergeCell ref="K3321:K3452"/>
    <mergeCell ref="L3321:L3452"/>
    <mergeCell ref="M3321:M3452"/>
    <mergeCell ref="N3321:N3452"/>
    <mergeCell ref="O3321:O3452"/>
    <mergeCell ref="P3321:P3452"/>
    <mergeCell ref="Q3321:Q3452"/>
    <mergeCell ref="R3321:R3452"/>
    <mergeCell ref="S3321:S3452"/>
    <mergeCell ref="T3321:T3452"/>
    <mergeCell ref="D3322:D3331"/>
    <mergeCell ref="F3322:G3322"/>
    <mergeCell ref="F3323:G3323"/>
    <mergeCell ref="E3324:E3326"/>
    <mergeCell ref="F3324:G3326"/>
    <mergeCell ref="F3333:G3336"/>
    <mergeCell ref="D3359:D3364"/>
    <mergeCell ref="D3365:D3373"/>
    <mergeCell ref="B3326:B3327"/>
    <mergeCell ref="E3327:E3329"/>
    <mergeCell ref="F3327:F3329"/>
    <mergeCell ref="G3327:G3329"/>
    <mergeCell ref="B3328:B3329"/>
    <mergeCell ref="B3330:B3333"/>
    <mergeCell ref="E3330:E3332"/>
    <mergeCell ref="S3299:S3309"/>
    <mergeCell ref="T3299:T3309"/>
    <mergeCell ref="D3302:D3303"/>
    <mergeCell ref="D3304:D3306"/>
    <mergeCell ref="D3307:D3309"/>
    <mergeCell ref="A3310:A3320"/>
    <mergeCell ref="B3310:B3320"/>
    <mergeCell ref="C3310:C3320"/>
    <mergeCell ref="D3310:D3320"/>
    <mergeCell ref="E3310:E3320"/>
    <mergeCell ref="F3310:G3320"/>
    <mergeCell ref="H3310:H3320"/>
    <mergeCell ref="I3310:I3320"/>
    <mergeCell ref="J3310:J3320"/>
    <mergeCell ref="K3310:K3320"/>
    <mergeCell ref="L3310:L3320"/>
    <mergeCell ref="M3310:M3320"/>
    <mergeCell ref="N3310:N3320"/>
    <mergeCell ref="O3310:O3320"/>
    <mergeCell ref="P3310:P3320"/>
    <mergeCell ref="Q3310:Q3320"/>
    <mergeCell ref="R3310:R3320"/>
    <mergeCell ref="S3310:S3320"/>
    <mergeCell ref="T3310:T3320"/>
    <mergeCell ref="A3299:A3309"/>
    <mergeCell ref="B3299:B3309"/>
    <mergeCell ref="C3299:C3309"/>
    <mergeCell ref="D3299:D3301"/>
    <mergeCell ref="E3299:E3309"/>
    <mergeCell ref="F3299:G3309"/>
    <mergeCell ref="H3299:H3309"/>
    <mergeCell ref="I3299:I3309"/>
    <mergeCell ref="J3299:J3309"/>
    <mergeCell ref="K3299:K3309"/>
    <mergeCell ref="L3299:L3309"/>
    <mergeCell ref="M3299:M3309"/>
    <mergeCell ref="N3299:N3309"/>
    <mergeCell ref="O3299:O3309"/>
    <mergeCell ref="P3299:P3309"/>
    <mergeCell ref="Q3299:Q3309"/>
    <mergeCell ref="R3299:R3309"/>
    <mergeCell ref="I3288:I3298"/>
    <mergeCell ref="J3288:J3298"/>
    <mergeCell ref="N3282:N3287"/>
    <mergeCell ref="O3282:O3287"/>
    <mergeCell ref="P3282:P3287"/>
    <mergeCell ref="Q3282:Q3287"/>
    <mergeCell ref="O3288:O3298"/>
    <mergeCell ref="P3288:P3298"/>
    <mergeCell ref="A3288:A3298"/>
    <mergeCell ref="B3288:B3298"/>
    <mergeCell ref="C3288:C3298"/>
    <mergeCell ref="D3288:D3291"/>
    <mergeCell ref="E3288:E3298"/>
    <mergeCell ref="F3288:G3298"/>
    <mergeCell ref="H3288:H3298"/>
    <mergeCell ref="Q3288:Q3298"/>
    <mergeCell ref="R3288:R3298"/>
    <mergeCell ref="S3288:S3298"/>
    <mergeCell ref="T3288:T3298"/>
    <mergeCell ref="D3292:D3294"/>
    <mergeCell ref="D3295:D3298"/>
    <mergeCell ref="K3288:K3298"/>
    <mergeCell ref="L3288:L3298"/>
    <mergeCell ref="M3288:M3298"/>
    <mergeCell ref="N3288:N3298"/>
    <mergeCell ref="R3253:R3281"/>
    <mergeCell ref="S3253:S3281"/>
    <mergeCell ref="T3253:T3281"/>
    <mergeCell ref="D3259:D3263"/>
    <mergeCell ref="D3264:D3268"/>
    <mergeCell ref="D3269:D3271"/>
    <mergeCell ref="E3269:E3281"/>
    <mergeCell ref="F3269:F3281"/>
    <mergeCell ref="G3269:G3281"/>
    <mergeCell ref="D3272:D3273"/>
    <mergeCell ref="D3275:D3276"/>
    <mergeCell ref="A3282:A3287"/>
    <mergeCell ref="B3282:B3287"/>
    <mergeCell ref="C3282:C3287"/>
    <mergeCell ref="D3282:D3287"/>
    <mergeCell ref="E3282:E3287"/>
    <mergeCell ref="F3282:G3287"/>
    <mergeCell ref="R3282:R3287"/>
    <mergeCell ref="S3282:S3287"/>
    <mergeCell ref="H3282:H3287"/>
    <mergeCell ref="I3282:I3287"/>
    <mergeCell ref="J3282:J3287"/>
    <mergeCell ref="K3282:K3287"/>
    <mergeCell ref="L3282:L3287"/>
    <mergeCell ref="M3282:M3287"/>
    <mergeCell ref="T3282:T3287"/>
    <mergeCell ref="F3245:G3249"/>
    <mergeCell ref="H3245:H3252"/>
    <mergeCell ref="I3245:I3252"/>
    <mergeCell ref="R3245:R3252"/>
    <mergeCell ref="S3245:S3252"/>
    <mergeCell ref="T3245:T3252"/>
    <mergeCell ref="E3250:E3252"/>
    <mergeCell ref="F3250:F3252"/>
    <mergeCell ref="G3250:G3252"/>
    <mergeCell ref="L3245:L3252"/>
    <mergeCell ref="M3245:M3252"/>
    <mergeCell ref="N3245:N3252"/>
    <mergeCell ref="O3245:O3252"/>
    <mergeCell ref="A3253:A3281"/>
    <mergeCell ref="B3253:B3281"/>
    <mergeCell ref="C3253:C3281"/>
    <mergeCell ref="D3253:D3258"/>
    <mergeCell ref="E3253:E3268"/>
    <mergeCell ref="F3253:F3268"/>
    <mergeCell ref="D3277:D3278"/>
    <mergeCell ref="D3279:D3281"/>
    <mergeCell ref="G3253:G3268"/>
    <mergeCell ref="H3253:H3281"/>
    <mergeCell ref="I3253:I3281"/>
    <mergeCell ref="J3253:J3281"/>
    <mergeCell ref="K3253:K3281"/>
    <mergeCell ref="L3253:L3281"/>
    <mergeCell ref="M3253:M3281"/>
    <mergeCell ref="N3253:N3281"/>
    <mergeCell ref="O3253:O3281"/>
    <mergeCell ref="P3253:P3281"/>
    <mergeCell ref="Q3253:Q3281"/>
    <mergeCell ref="R3230:R3239"/>
    <mergeCell ref="S3230:S3239"/>
    <mergeCell ref="T3230:T3239"/>
    <mergeCell ref="D3235:D3236"/>
    <mergeCell ref="D3237:D3239"/>
    <mergeCell ref="A3240:A3252"/>
    <mergeCell ref="B3240:B3252"/>
    <mergeCell ref="C3240:C3244"/>
    <mergeCell ref="D3240:D3244"/>
    <mergeCell ref="E3240:E3244"/>
    <mergeCell ref="F3240:F3244"/>
    <mergeCell ref="Q3240:Q3244"/>
    <mergeCell ref="R3240:R3244"/>
    <mergeCell ref="G3240:G3244"/>
    <mergeCell ref="H3240:H3244"/>
    <mergeCell ref="I3240:I3244"/>
    <mergeCell ref="J3240:J3244"/>
    <mergeCell ref="K3240:K3244"/>
    <mergeCell ref="L3240:L3244"/>
    <mergeCell ref="J3245:J3252"/>
    <mergeCell ref="K3245:K3252"/>
    <mergeCell ref="M3240:M3244"/>
    <mergeCell ref="N3240:N3244"/>
    <mergeCell ref="O3240:O3244"/>
    <mergeCell ref="P3240:P3244"/>
    <mergeCell ref="P3245:P3252"/>
    <mergeCell ref="Q3245:Q3252"/>
    <mergeCell ref="S3240:S3244"/>
    <mergeCell ref="T3240:T3244"/>
    <mergeCell ref="C3245:C3252"/>
    <mergeCell ref="D3245:D3252"/>
    <mergeCell ref="E3245:E3249"/>
    <mergeCell ref="D3225:D3226"/>
    <mergeCell ref="D3227:D3229"/>
    <mergeCell ref="N3220:N3229"/>
    <mergeCell ref="O3220:O3229"/>
    <mergeCell ref="P3220:P3229"/>
    <mergeCell ref="Q3220:Q3229"/>
    <mergeCell ref="G3230:G3239"/>
    <mergeCell ref="H3230:H3239"/>
    <mergeCell ref="I3230:I3239"/>
    <mergeCell ref="J3230:J3239"/>
    <mergeCell ref="K3230:K3239"/>
    <mergeCell ref="L3230:L3239"/>
    <mergeCell ref="M3230:M3239"/>
    <mergeCell ref="N3230:N3239"/>
    <mergeCell ref="O3230:O3239"/>
    <mergeCell ref="P3230:P3239"/>
    <mergeCell ref="Q3230:Q3239"/>
    <mergeCell ref="Q3203:Q3219"/>
    <mergeCell ref="R3203:R3219"/>
    <mergeCell ref="S3203:S3219"/>
    <mergeCell ref="T3203:T3219"/>
    <mergeCell ref="D3207:D3208"/>
    <mergeCell ref="D3209:D3210"/>
    <mergeCell ref="D3211:D3212"/>
    <mergeCell ref="D3213:D3215"/>
    <mergeCell ref="D3216:D3217"/>
    <mergeCell ref="D3218:D3219"/>
    <mergeCell ref="A3220:A3239"/>
    <mergeCell ref="B3220:B3239"/>
    <mergeCell ref="D3220:D3224"/>
    <mergeCell ref="E3220:E3223"/>
    <mergeCell ref="F3220:F3223"/>
    <mergeCell ref="G3220:G3223"/>
    <mergeCell ref="C3230:C3239"/>
    <mergeCell ref="D3230:D3234"/>
    <mergeCell ref="E3230:E3239"/>
    <mergeCell ref="F3230:F3239"/>
    <mergeCell ref="R3220:R3229"/>
    <mergeCell ref="S3220:S3229"/>
    <mergeCell ref="H3220:H3229"/>
    <mergeCell ref="I3220:I3229"/>
    <mergeCell ref="J3220:J3229"/>
    <mergeCell ref="K3220:K3229"/>
    <mergeCell ref="L3220:L3229"/>
    <mergeCell ref="M3220:M3229"/>
    <mergeCell ref="T3220:T3229"/>
    <mergeCell ref="E3224:E3229"/>
    <mergeCell ref="F3224:F3229"/>
    <mergeCell ref="G3224:G3229"/>
    <mergeCell ref="A3203:A3219"/>
    <mergeCell ref="B3203:B3219"/>
    <mergeCell ref="D3203:D3206"/>
    <mergeCell ref="A3084:A3202"/>
    <mergeCell ref="B3084:B3202"/>
    <mergeCell ref="E3203:E3219"/>
    <mergeCell ref="F3203:F3219"/>
    <mergeCell ref="G3203:G3219"/>
    <mergeCell ref="H3203:H3219"/>
    <mergeCell ref="I3203:I3219"/>
    <mergeCell ref="J3203:J3219"/>
    <mergeCell ref="K3203:K3219"/>
    <mergeCell ref="L3203:L3219"/>
    <mergeCell ref="M3203:M3219"/>
    <mergeCell ref="N3203:N3219"/>
    <mergeCell ref="O3203:O3219"/>
    <mergeCell ref="P3203:P3219"/>
    <mergeCell ref="G3155:G3175"/>
    <mergeCell ref="D3160:D3162"/>
    <mergeCell ref="D3163:D3165"/>
    <mergeCell ref="D3166:D3168"/>
    <mergeCell ref="D3169:D3173"/>
    <mergeCell ref="D3174:D3175"/>
    <mergeCell ref="D3176:D3177"/>
    <mergeCell ref="E3176:E3202"/>
    <mergeCell ref="F3176:F3202"/>
    <mergeCell ref="G3176:G3202"/>
    <mergeCell ref="D3178:D3179"/>
    <mergeCell ref="D3180:D3181"/>
    <mergeCell ref="D3182:D3183"/>
    <mergeCell ref="D3184:D3185"/>
    <mergeCell ref="D3186:D3187"/>
    <mergeCell ref="F3107:F3112"/>
    <mergeCell ref="G3107:G3112"/>
    <mergeCell ref="D3111:D3124"/>
    <mergeCell ref="E3113:E3125"/>
    <mergeCell ref="F3113:F3125"/>
    <mergeCell ref="G3113:G3125"/>
    <mergeCell ref="D3125:D3127"/>
    <mergeCell ref="E3126:E3135"/>
    <mergeCell ref="F3126:F3135"/>
    <mergeCell ref="G3126:G3135"/>
    <mergeCell ref="D3128:D3130"/>
    <mergeCell ref="D3131:D3132"/>
    <mergeCell ref="E3136:E3154"/>
    <mergeCell ref="F3136:G3154"/>
    <mergeCell ref="D3138:D3140"/>
    <mergeCell ref="D3141:D3142"/>
    <mergeCell ref="D3143:D3144"/>
    <mergeCell ref="Q3084:Q3202"/>
    <mergeCell ref="D3145:D3146"/>
    <mergeCell ref="D3147:D3148"/>
    <mergeCell ref="D3149:D3150"/>
    <mergeCell ref="D3151:D3159"/>
    <mergeCell ref="E3155:E3175"/>
    <mergeCell ref="F3155:F3175"/>
    <mergeCell ref="J3070:J3083"/>
    <mergeCell ref="K3070:K3083"/>
    <mergeCell ref="L3070:L3083"/>
    <mergeCell ref="E3107:E3112"/>
    <mergeCell ref="P3070:P3083"/>
    <mergeCell ref="Q3070:Q3083"/>
    <mergeCell ref="R3070:R3083"/>
    <mergeCell ref="S3070:S3083"/>
    <mergeCell ref="T3070:T3083"/>
    <mergeCell ref="M3070:M3083"/>
    <mergeCell ref="N3070:N3083"/>
    <mergeCell ref="O3070:O3083"/>
    <mergeCell ref="R3084:R3202"/>
    <mergeCell ref="S3084:S3202"/>
    <mergeCell ref="T3084:T3202"/>
    <mergeCell ref="D3188:D3190"/>
    <mergeCell ref="D3191:D3192"/>
    <mergeCell ref="D3193:D3194"/>
    <mergeCell ref="D3195:D3196"/>
    <mergeCell ref="D3197:D3198"/>
    <mergeCell ref="D3199:D3202"/>
    <mergeCell ref="D3087:D3088"/>
    <mergeCell ref="D3089:D3090"/>
    <mergeCell ref="E3089:E3104"/>
    <mergeCell ref="F3089:G3104"/>
    <mergeCell ref="O3050:O3069"/>
    <mergeCell ref="P3050:P3069"/>
    <mergeCell ref="C3070:C3083"/>
    <mergeCell ref="D3070:D3075"/>
    <mergeCell ref="E3070:E3083"/>
    <mergeCell ref="F3070:G3083"/>
    <mergeCell ref="H3070:H3083"/>
    <mergeCell ref="I3070:I3083"/>
    <mergeCell ref="D3076:D3078"/>
    <mergeCell ref="D3079:D3081"/>
    <mergeCell ref="D3082:D3083"/>
    <mergeCell ref="C3084:C3090"/>
    <mergeCell ref="D3084:D3086"/>
    <mergeCell ref="E3084:E3088"/>
    <mergeCell ref="F3084:G3088"/>
    <mergeCell ref="E3105:E3106"/>
    <mergeCell ref="F3105:F3106"/>
    <mergeCell ref="G3105:G3106"/>
    <mergeCell ref="H3084:H3202"/>
    <mergeCell ref="I3084:I3202"/>
    <mergeCell ref="J3084:J3202"/>
    <mergeCell ref="K3084:K3202"/>
    <mergeCell ref="L3084:L3202"/>
    <mergeCell ref="M3084:M3202"/>
    <mergeCell ref="N3084:N3202"/>
    <mergeCell ref="O3084:O3202"/>
    <mergeCell ref="P3084:P3202"/>
    <mergeCell ref="C3091:C3202"/>
    <mergeCell ref="D3091:D3092"/>
    <mergeCell ref="D3093:D3094"/>
    <mergeCell ref="D3095:D3102"/>
    <mergeCell ref="D3103:D3110"/>
    <mergeCell ref="S3042:S3049"/>
    <mergeCell ref="T3042:T3049"/>
    <mergeCell ref="E3045:E3049"/>
    <mergeCell ref="F3045:F3049"/>
    <mergeCell ref="G3045:G3049"/>
    <mergeCell ref="A2892:A3041"/>
    <mergeCell ref="B2892:B2901"/>
    <mergeCell ref="C2892:C2894"/>
    <mergeCell ref="D2892:G2894"/>
    <mergeCell ref="H2892:H2894"/>
    <mergeCell ref="I2892:I2894"/>
    <mergeCell ref="A3050:A3083"/>
    <mergeCell ref="B3050:B3083"/>
    <mergeCell ref="C3050:C3069"/>
    <mergeCell ref="D3050:D3053"/>
    <mergeCell ref="E3050:E3069"/>
    <mergeCell ref="Q3050:Q3069"/>
    <mergeCell ref="R3050:R3069"/>
    <mergeCell ref="F3050:G3069"/>
    <mergeCell ref="H3050:H3069"/>
    <mergeCell ref="I3050:I3069"/>
    <mergeCell ref="J3050:J3069"/>
    <mergeCell ref="K3050:K3069"/>
    <mergeCell ref="L3050:L3069"/>
    <mergeCell ref="S3050:S3069"/>
    <mergeCell ref="T3050:T3069"/>
    <mergeCell ref="D3054:D3056"/>
    <mergeCell ref="D3057:D3060"/>
    <mergeCell ref="D3061:D3065"/>
    <mergeCell ref="D3066:D3069"/>
    <mergeCell ref="M3050:M3069"/>
    <mergeCell ref="N3050:N3069"/>
    <mergeCell ref="A3042:A3049"/>
    <mergeCell ref="B3042:B3049"/>
    <mergeCell ref="C3042:C3049"/>
    <mergeCell ref="D3042:D3049"/>
    <mergeCell ref="E3042:E3044"/>
    <mergeCell ref="F3042:G3044"/>
    <mergeCell ref="H3042:H3049"/>
    <mergeCell ref="I3042:I3049"/>
    <mergeCell ref="J3042:J3049"/>
    <mergeCell ref="K3042:K3049"/>
    <mergeCell ref="L3042:L3049"/>
    <mergeCell ref="M3042:M3049"/>
    <mergeCell ref="N3042:N3049"/>
    <mergeCell ref="O3042:O3049"/>
    <mergeCell ref="P3042:P3049"/>
    <mergeCell ref="Q3042:Q3049"/>
    <mergeCell ref="R3042:R3049"/>
    <mergeCell ref="T3024:T3031"/>
    <mergeCell ref="E3028:E3031"/>
    <mergeCell ref="F3028:F3031"/>
    <mergeCell ref="G3028:G3031"/>
    <mergeCell ref="J3024:J3031"/>
    <mergeCell ref="K3024:K3031"/>
    <mergeCell ref="C3032:C3041"/>
    <mergeCell ref="D3032:D3041"/>
    <mergeCell ref="E3032:E3041"/>
    <mergeCell ref="F3032:G3041"/>
    <mergeCell ref="H3032:H3041"/>
    <mergeCell ref="I3032:I3041"/>
    <mergeCell ref="J3032:J3041"/>
    <mergeCell ref="K3032:K3041"/>
    <mergeCell ref="L3032:L3041"/>
    <mergeCell ref="M3032:M3041"/>
    <mergeCell ref="N3032:N3041"/>
    <mergeCell ref="O3032:O3041"/>
    <mergeCell ref="P3032:P3041"/>
    <mergeCell ref="Q3032:Q3041"/>
    <mergeCell ref="R3032:R3041"/>
    <mergeCell ref="S3032:S3041"/>
    <mergeCell ref="T3032:T3041"/>
    <mergeCell ref="D3024:D3031"/>
    <mergeCell ref="E3024:E3027"/>
    <mergeCell ref="F3024:G3027"/>
    <mergeCell ref="H3024:H3031"/>
    <mergeCell ref="I3024:I3031"/>
    <mergeCell ref="L3013:L3023"/>
    <mergeCell ref="M3013:M3023"/>
    <mergeCell ref="L3024:L3031"/>
    <mergeCell ref="M3024:M3031"/>
    <mergeCell ref="N3024:N3031"/>
    <mergeCell ref="O3024:O3031"/>
    <mergeCell ref="R3013:R3023"/>
    <mergeCell ref="S3013:S3023"/>
    <mergeCell ref="N3013:N3023"/>
    <mergeCell ref="O3013:O3023"/>
    <mergeCell ref="P3013:P3023"/>
    <mergeCell ref="Q3013:Q3023"/>
    <mergeCell ref="P3024:P3031"/>
    <mergeCell ref="Q3024:Q3031"/>
    <mergeCell ref="R3024:R3031"/>
    <mergeCell ref="S3024:S3031"/>
    <mergeCell ref="D2997:D3012"/>
    <mergeCell ref="E2997:E3023"/>
    <mergeCell ref="F2997:F3023"/>
    <mergeCell ref="G2997:G3023"/>
    <mergeCell ref="H2997:H3012"/>
    <mergeCell ref="I2997:I3012"/>
    <mergeCell ref="J2997:J3012"/>
    <mergeCell ref="K2997:K3012"/>
    <mergeCell ref="L2997:L3012"/>
    <mergeCell ref="M2997:M3012"/>
    <mergeCell ref="N2997:N3012"/>
    <mergeCell ref="O2997:O3012"/>
    <mergeCell ref="P2997:P3012"/>
    <mergeCell ref="Q2997:Q3012"/>
    <mergeCell ref="R2997:R3012"/>
    <mergeCell ref="S2997:S3012"/>
    <mergeCell ref="T2997:T3012"/>
    <mergeCell ref="D3013:D3015"/>
    <mergeCell ref="H3013:H3023"/>
    <mergeCell ref="I3013:I3023"/>
    <mergeCell ref="J3013:J3023"/>
    <mergeCell ref="K3013:K3023"/>
    <mergeCell ref="T3013:T3023"/>
    <mergeCell ref="D3016:D3018"/>
    <mergeCell ref="D3019:D3023"/>
    <mergeCell ref="S2958:S2968"/>
    <mergeCell ref="T2958:T2968"/>
    <mergeCell ref="D2969:D2979"/>
    <mergeCell ref="H2969:H2979"/>
    <mergeCell ref="I2969:I2979"/>
    <mergeCell ref="J2969:J2979"/>
    <mergeCell ref="K2969:K2979"/>
    <mergeCell ref="L2969:L2979"/>
    <mergeCell ref="M2969:M2979"/>
    <mergeCell ref="N2969:N2979"/>
    <mergeCell ref="O2969:O2979"/>
    <mergeCell ref="P2969:P2979"/>
    <mergeCell ref="Q2969:Q2979"/>
    <mergeCell ref="R2969:R2979"/>
    <mergeCell ref="S2969:S2979"/>
    <mergeCell ref="T2969:T2979"/>
    <mergeCell ref="E2980:E2996"/>
    <mergeCell ref="F2980:F2996"/>
    <mergeCell ref="G2980:G2996"/>
    <mergeCell ref="H2980:H2996"/>
    <mergeCell ref="I2980:I2996"/>
    <mergeCell ref="J2980:J2996"/>
    <mergeCell ref="K2980:K2996"/>
    <mergeCell ref="L2980:L2996"/>
    <mergeCell ref="M2980:M2996"/>
    <mergeCell ref="N2980:N2996"/>
    <mergeCell ref="O2980:O2996"/>
    <mergeCell ref="P2980:P2996"/>
    <mergeCell ref="Q2980:Q2996"/>
    <mergeCell ref="R2980:R2996"/>
    <mergeCell ref="S2980:S2996"/>
    <mergeCell ref="T2980:T2996"/>
    <mergeCell ref="R2919:R2935"/>
    <mergeCell ref="S2919:S2935"/>
    <mergeCell ref="T2919:T2935"/>
    <mergeCell ref="E2922:E2979"/>
    <mergeCell ref="F2922:F2979"/>
    <mergeCell ref="G2922:G2979"/>
    <mergeCell ref="D2936:D2946"/>
    <mergeCell ref="H2936:H2946"/>
    <mergeCell ref="I2936:I2946"/>
    <mergeCell ref="J2936:J2946"/>
    <mergeCell ref="K2936:K2946"/>
    <mergeCell ref="L2936:L2946"/>
    <mergeCell ref="Q2936:Q2946"/>
    <mergeCell ref="R2936:R2946"/>
    <mergeCell ref="S2936:S2946"/>
    <mergeCell ref="T2936:T2946"/>
    <mergeCell ref="D2947:D2957"/>
    <mergeCell ref="H2947:H2957"/>
    <mergeCell ref="I2947:I2957"/>
    <mergeCell ref="J2947:J2957"/>
    <mergeCell ref="K2947:K2957"/>
    <mergeCell ref="L2947:L2957"/>
    <mergeCell ref="M2947:M2957"/>
    <mergeCell ref="O2947:O2957"/>
    <mergeCell ref="P2947:P2957"/>
    <mergeCell ref="Q2947:Q2957"/>
    <mergeCell ref="R2947:R2957"/>
    <mergeCell ref="S2947:S2957"/>
    <mergeCell ref="T2947:T2957"/>
    <mergeCell ref="Q2958:Q2968"/>
    <mergeCell ref="R2958:R2968"/>
    <mergeCell ref="D2902:D2904"/>
    <mergeCell ref="H2902:H2918"/>
    <mergeCell ref="I2902:I2918"/>
    <mergeCell ref="J2902:J2918"/>
    <mergeCell ref="K2902:K2918"/>
    <mergeCell ref="L2902:L2918"/>
    <mergeCell ref="M2902:M2918"/>
    <mergeCell ref="N2902:N2918"/>
    <mergeCell ref="O2902:O2918"/>
    <mergeCell ref="P2902:P2918"/>
    <mergeCell ref="Q2902:Q2918"/>
    <mergeCell ref="R2902:R2918"/>
    <mergeCell ref="S2902:S2918"/>
    <mergeCell ref="T2902:T2918"/>
    <mergeCell ref="Q2919:Q2935"/>
    <mergeCell ref="B2903:B3041"/>
    <mergeCell ref="D2905:D2913"/>
    <mergeCell ref="E2905:E2910"/>
    <mergeCell ref="F2905:G2910"/>
    <mergeCell ref="E2911:E2918"/>
    <mergeCell ref="F2911:G2918"/>
    <mergeCell ref="D2914:D2918"/>
    <mergeCell ref="G2919:G2921"/>
    <mergeCell ref="H2919:H2935"/>
    <mergeCell ref="I2919:I2935"/>
    <mergeCell ref="J2919:J2935"/>
    <mergeCell ref="K2919:K2935"/>
    <mergeCell ref="L2919:L2935"/>
    <mergeCell ref="M2919:M2935"/>
    <mergeCell ref="N2919:N2935"/>
    <mergeCell ref="O2919:O2935"/>
    <mergeCell ref="P2919:P2935"/>
    <mergeCell ref="O2936:O2946"/>
    <mergeCell ref="P2936:P2946"/>
    <mergeCell ref="D2958:D2968"/>
    <mergeCell ref="H2958:H2968"/>
    <mergeCell ref="I2958:I2968"/>
    <mergeCell ref="J2958:J2968"/>
    <mergeCell ref="K2958:K2968"/>
    <mergeCell ref="L2958:L2968"/>
    <mergeCell ref="M2958:M2968"/>
    <mergeCell ref="N2958:N2968"/>
    <mergeCell ref="O2958:O2968"/>
    <mergeCell ref="P2958:P2968"/>
    <mergeCell ref="M2936:M2946"/>
    <mergeCell ref="N2936:N2946"/>
    <mergeCell ref="N2947:N2957"/>
    <mergeCell ref="Q2892:Q2894"/>
    <mergeCell ref="R2892:R2894"/>
    <mergeCell ref="S2892:S2894"/>
    <mergeCell ref="T2892:T2894"/>
    <mergeCell ref="C2895:C3031"/>
    <mergeCell ref="D2895:D2901"/>
    <mergeCell ref="E2895:E2904"/>
    <mergeCell ref="F2895:G2904"/>
    <mergeCell ref="H2895:H2901"/>
    <mergeCell ref="J2895:J2901"/>
    <mergeCell ref="K2895:K2901"/>
    <mergeCell ref="L2895:L2901"/>
    <mergeCell ref="M2895:M2901"/>
    <mergeCell ref="N2895:N2901"/>
    <mergeCell ref="O2895:O2901"/>
    <mergeCell ref="P2895:P2901"/>
    <mergeCell ref="Q2895:Q2901"/>
    <mergeCell ref="R2895:R2901"/>
    <mergeCell ref="S2895:S2901"/>
    <mergeCell ref="T2895:T2901"/>
    <mergeCell ref="D2980:D2996"/>
    <mergeCell ref="I2895:I2901"/>
    <mergeCell ref="D2919:D2935"/>
    <mergeCell ref="E2919:E2921"/>
    <mergeCell ref="F2919:F2921"/>
    <mergeCell ref="J2892:J2894"/>
    <mergeCell ref="K2892:K2894"/>
    <mergeCell ref="L2892:L2894"/>
    <mergeCell ref="M2892:M2894"/>
    <mergeCell ref="N2892:N2894"/>
    <mergeCell ref="O2892:O2894"/>
    <mergeCell ref="P2892:P2894"/>
    <mergeCell ref="R2874:R2891"/>
    <mergeCell ref="S2874:S2891"/>
    <mergeCell ref="H2874:H2891"/>
    <mergeCell ref="I2874:I2891"/>
    <mergeCell ref="J2874:J2891"/>
    <mergeCell ref="K2874:K2891"/>
    <mergeCell ref="L2874:L2891"/>
    <mergeCell ref="M2874:M2891"/>
    <mergeCell ref="T2874:T2891"/>
    <mergeCell ref="D2878:D2879"/>
    <mergeCell ref="D2880:D2882"/>
    <mergeCell ref="D2883:D2884"/>
    <mergeCell ref="D2885:D2886"/>
    <mergeCell ref="D2887:D2889"/>
    <mergeCell ref="D2890:D2891"/>
    <mergeCell ref="N2874:N2891"/>
    <mergeCell ref="O2874:O2891"/>
    <mergeCell ref="P2874:P2891"/>
    <mergeCell ref="R2857:R2859"/>
    <mergeCell ref="S2857:S2859"/>
    <mergeCell ref="T2857:T2859"/>
    <mergeCell ref="D2860:D2862"/>
    <mergeCell ref="H2860:H2864"/>
    <mergeCell ref="I2860:I2873"/>
    <mergeCell ref="J2860:J2873"/>
    <mergeCell ref="K2860:K2873"/>
    <mergeCell ref="L2860:L2873"/>
    <mergeCell ref="M2860:M2873"/>
    <mergeCell ref="N2860:N2873"/>
    <mergeCell ref="O2860:O2873"/>
    <mergeCell ref="P2860:P2873"/>
    <mergeCell ref="Q2860:Q2873"/>
    <mergeCell ref="R2860:R2873"/>
    <mergeCell ref="S2860:S2873"/>
    <mergeCell ref="T2860:T2873"/>
    <mergeCell ref="D2863:D2864"/>
    <mergeCell ref="D2865:D2867"/>
    <mergeCell ref="H2865:H2873"/>
    <mergeCell ref="D2868:D2873"/>
    <mergeCell ref="A2857:A2891"/>
    <mergeCell ref="B2857:B2891"/>
    <mergeCell ref="C2857:C2891"/>
    <mergeCell ref="D2857:D2859"/>
    <mergeCell ref="E2857:E2891"/>
    <mergeCell ref="F2857:G2891"/>
    <mergeCell ref="D2874:D2877"/>
    <mergeCell ref="H2857:H2859"/>
    <mergeCell ref="I2857:I2859"/>
    <mergeCell ref="J2857:J2859"/>
    <mergeCell ref="K2857:K2859"/>
    <mergeCell ref="L2857:L2859"/>
    <mergeCell ref="M2857:M2859"/>
    <mergeCell ref="N2857:N2859"/>
    <mergeCell ref="O2857:O2859"/>
    <mergeCell ref="P2857:P2859"/>
    <mergeCell ref="Q2857:Q2859"/>
    <mergeCell ref="Q2874:Q2891"/>
    <mergeCell ref="N2814:N2822"/>
    <mergeCell ref="O2814:O2822"/>
    <mergeCell ref="P2823:P2856"/>
    <mergeCell ref="Q2823:Q2856"/>
    <mergeCell ref="R2823:R2856"/>
    <mergeCell ref="S2823:S2856"/>
    <mergeCell ref="T2823:T2856"/>
    <mergeCell ref="F2827:G2829"/>
    <mergeCell ref="F2851:F2856"/>
    <mergeCell ref="G2851:G2856"/>
    <mergeCell ref="J2823:J2856"/>
    <mergeCell ref="K2823:K2856"/>
    <mergeCell ref="D2829:D2830"/>
    <mergeCell ref="F2830:G2832"/>
    <mergeCell ref="D2831:D2856"/>
    <mergeCell ref="E2833:E2844"/>
    <mergeCell ref="F2833:G2836"/>
    <mergeCell ref="F2837:G2838"/>
    <mergeCell ref="F2839:G2841"/>
    <mergeCell ref="F2842:G2844"/>
    <mergeCell ref="E2845:E2856"/>
    <mergeCell ref="F2845:G2850"/>
    <mergeCell ref="S2798:S2813"/>
    <mergeCell ref="T2798:T2813"/>
    <mergeCell ref="A2814:A2856"/>
    <mergeCell ref="B2814:B2856"/>
    <mergeCell ref="C2814:C2822"/>
    <mergeCell ref="D2814:D2822"/>
    <mergeCell ref="E2814:E2818"/>
    <mergeCell ref="F2814:G2818"/>
    <mergeCell ref="P2814:P2822"/>
    <mergeCell ref="Q2814:Q2822"/>
    <mergeCell ref="R2814:R2822"/>
    <mergeCell ref="S2814:S2822"/>
    <mergeCell ref="H2814:H2822"/>
    <mergeCell ref="I2814:I2822"/>
    <mergeCell ref="J2814:J2822"/>
    <mergeCell ref="K2814:K2822"/>
    <mergeCell ref="L2814:L2822"/>
    <mergeCell ref="M2814:M2822"/>
    <mergeCell ref="C2823:C2856"/>
    <mergeCell ref="D2823:D2828"/>
    <mergeCell ref="E2823:E2832"/>
    <mergeCell ref="F2823:G2826"/>
    <mergeCell ref="H2823:H2856"/>
    <mergeCell ref="I2823:I2856"/>
    <mergeCell ref="L2823:L2856"/>
    <mergeCell ref="M2823:M2856"/>
    <mergeCell ref="N2823:N2856"/>
    <mergeCell ref="O2823:O2856"/>
    <mergeCell ref="T2814:T2822"/>
    <mergeCell ref="E2819:E2822"/>
    <mergeCell ref="F2819:F2822"/>
    <mergeCell ref="G2819:G2822"/>
    <mergeCell ref="A2798:A2813"/>
    <mergeCell ref="B2798:B2813"/>
    <mergeCell ref="C2798:C2813"/>
    <mergeCell ref="D2798:D2813"/>
    <mergeCell ref="E2798:E2813"/>
    <mergeCell ref="F2798:G2813"/>
    <mergeCell ref="H2798:H2813"/>
    <mergeCell ref="I2798:I2813"/>
    <mergeCell ref="J2798:J2813"/>
    <mergeCell ref="K2798:K2813"/>
    <mergeCell ref="L2798:L2813"/>
    <mergeCell ref="M2798:M2813"/>
    <mergeCell ref="N2798:N2813"/>
    <mergeCell ref="O2798:O2813"/>
    <mergeCell ref="P2798:P2813"/>
    <mergeCell ref="Q2798:Q2813"/>
    <mergeCell ref="R2798:R2813"/>
    <mergeCell ref="H2790:T2791"/>
    <mergeCell ref="H2792:T2792"/>
    <mergeCell ref="A2793:B2793"/>
    <mergeCell ref="C2793:D2793"/>
    <mergeCell ref="E2793:G2793"/>
    <mergeCell ref="H2793:T2793"/>
    <mergeCell ref="A2795:A2797"/>
    <mergeCell ref="B2795:B2797"/>
    <mergeCell ref="C2795:C2797"/>
    <mergeCell ref="D2795:D2797"/>
    <mergeCell ref="E2795:E2797"/>
    <mergeCell ref="F2795:G2797"/>
    <mergeCell ref="H2795:H2797"/>
    <mergeCell ref="I2795:I2797"/>
    <mergeCell ref="J2795:J2797"/>
    <mergeCell ref="K2795:K2797"/>
    <mergeCell ref="L2795:L2797"/>
    <mergeCell ref="M2795:M2797"/>
    <mergeCell ref="N2795:N2797"/>
    <mergeCell ref="O2795:O2797"/>
    <mergeCell ref="P2795:P2797"/>
    <mergeCell ref="Q2795:Q2797"/>
    <mergeCell ref="R2795:R2797"/>
    <mergeCell ref="S2795:S2797"/>
    <mergeCell ref="T2795:T2797"/>
    <mergeCell ref="A2768:A2786"/>
    <mergeCell ref="B2768:B2786"/>
    <mergeCell ref="C2768:C2786"/>
    <mergeCell ref="D2768:D2770"/>
    <mergeCell ref="E2768:E2772"/>
    <mergeCell ref="F2768:F2772"/>
    <mergeCell ref="G2768:G2772"/>
    <mergeCell ref="H2768:J2786"/>
    <mergeCell ref="K2768:M2786"/>
    <mergeCell ref="D2771:D2775"/>
    <mergeCell ref="E2773:E2777"/>
    <mergeCell ref="F2773:G2777"/>
    <mergeCell ref="D2776:D2780"/>
    <mergeCell ref="E2778:E2782"/>
    <mergeCell ref="F2778:G2782"/>
    <mergeCell ref="D2781:D2786"/>
    <mergeCell ref="E2783:E2786"/>
    <mergeCell ref="F2783:G2786"/>
    <mergeCell ref="A2746:A2756"/>
    <mergeCell ref="B2746:B2756"/>
    <mergeCell ref="C2746:C2756"/>
    <mergeCell ref="D2746:D2756"/>
    <mergeCell ref="E2746:E2749"/>
    <mergeCell ref="F2746:G2749"/>
    <mergeCell ref="H2746:J2756"/>
    <mergeCell ref="K2746:M2756"/>
    <mergeCell ref="E2750:E2756"/>
    <mergeCell ref="F2750:G2756"/>
    <mergeCell ref="A2757:A2767"/>
    <mergeCell ref="B2757:B2767"/>
    <mergeCell ref="C2757:C2767"/>
    <mergeCell ref="D2757:D2767"/>
    <mergeCell ref="E2757:E2767"/>
    <mergeCell ref="F2757:G2767"/>
    <mergeCell ref="H2757:J2767"/>
    <mergeCell ref="K2757:M2767"/>
    <mergeCell ref="A2724:A2734"/>
    <mergeCell ref="B2724:B2734"/>
    <mergeCell ref="C2724:C2734"/>
    <mergeCell ref="D2724:D2725"/>
    <mergeCell ref="E2724:E2734"/>
    <mergeCell ref="F2724:G2734"/>
    <mergeCell ref="H2724:J2734"/>
    <mergeCell ref="K2724:M2734"/>
    <mergeCell ref="D2726:D2728"/>
    <mergeCell ref="D2729:D2734"/>
    <mergeCell ref="A2735:A2745"/>
    <mergeCell ref="B2735:B2745"/>
    <mergeCell ref="C2735:C2745"/>
    <mergeCell ref="D2735:D2737"/>
    <mergeCell ref="E2735:E2737"/>
    <mergeCell ref="F2735:G2737"/>
    <mergeCell ref="H2735:J2745"/>
    <mergeCell ref="K2735:M2745"/>
    <mergeCell ref="D2738:D2739"/>
    <mergeCell ref="E2738:E2739"/>
    <mergeCell ref="F2738:G2739"/>
    <mergeCell ref="D2740:D2743"/>
    <mergeCell ref="E2740:E2742"/>
    <mergeCell ref="F2740:F2742"/>
    <mergeCell ref="G2740:G2742"/>
    <mergeCell ref="E2743:E2745"/>
    <mergeCell ref="F2743:G2745"/>
    <mergeCell ref="D2744:D2745"/>
    <mergeCell ref="A2654:A2723"/>
    <mergeCell ref="B2654:B2723"/>
    <mergeCell ref="C2654:C2719"/>
    <mergeCell ref="D2654:D2656"/>
    <mergeCell ref="E2654:E2683"/>
    <mergeCell ref="F2654:G2656"/>
    <mergeCell ref="D2693:D2719"/>
    <mergeCell ref="E2693:E2699"/>
    <mergeCell ref="F2693:G2699"/>
    <mergeCell ref="E2700:E2719"/>
    <mergeCell ref="H2654:J2723"/>
    <mergeCell ref="K2654:M2723"/>
    <mergeCell ref="D2657:D2683"/>
    <mergeCell ref="F2657:F2683"/>
    <mergeCell ref="G2657:G2683"/>
    <mergeCell ref="D2684:D2692"/>
    <mergeCell ref="E2684:E2692"/>
    <mergeCell ref="F2684:G2688"/>
    <mergeCell ref="F2689:F2692"/>
    <mergeCell ref="G2689:G2692"/>
    <mergeCell ref="F2700:F2719"/>
    <mergeCell ref="G2700:G2719"/>
    <mergeCell ref="C2720:C2723"/>
    <mergeCell ref="D2720:D2723"/>
    <mergeCell ref="E2720:E2723"/>
    <mergeCell ref="F2720:G2723"/>
    <mergeCell ref="A2643:A2653"/>
    <mergeCell ref="B2643:B2653"/>
    <mergeCell ref="C2643:C2653"/>
    <mergeCell ref="D2643:D2645"/>
    <mergeCell ref="D2652:D2653"/>
    <mergeCell ref="A2621:A2642"/>
    <mergeCell ref="B2621:B2642"/>
    <mergeCell ref="E2643:E2645"/>
    <mergeCell ref="F2643:F2645"/>
    <mergeCell ref="G2643:G2645"/>
    <mergeCell ref="H2643:J2653"/>
    <mergeCell ref="K2643:M2653"/>
    <mergeCell ref="D2646:D2647"/>
    <mergeCell ref="E2646:E2653"/>
    <mergeCell ref="F2646:G2653"/>
    <mergeCell ref="D2648:D2649"/>
    <mergeCell ref="D2650:D2651"/>
    <mergeCell ref="C2621:C2642"/>
    <mergeCell ref="D2621:D2622"/>
    <mergeCell ref="E2621:E2622"/>
    <mergeCell ref="F2621:G2622"/>
    <mergeCell ref="F2631:G2632"/>
    <mergeCell ref="E2633:E2642"/>
    <mergeCell ref="F2633:F2642"/>
    <mergeCell ref="G2633:G2642"/>
    <mergeCell ref="H2621:J2642"/>
    <mergeCell ref="K2621:M2642"/>
    <mergeCell ref="D2623:D2624"/>
    <mergeCell ref="F2623:G2623"/>
    <mergeCell ref="E2624:E2630"/>
    <mergeCell ref="F2624:G2630"/>
    <mergeCell ref="D2625:D2626"/>
    <mergeCell ref="D2627:D2629"/>
    <mergeCell ref="D2630:D2633"/>
    <mergeCell ref="E2631:E2632"/>
    <mergeCell ref="D2634:D2635"/>
    <mergeCell ref="D2637:D2638"/>
    <mergeCell ref="D2639:D2642"/>
    <mergeCell ref="A2602:A2607"/>
    <mergeCell ref="B2602:B2607"/>
    <mergeCell ref="C2602:C2607"/>
    <mergeCell ref="D2602:D2607"/>
    <mergeCell ref="E2602:E2607"/>
    <mergeCell ref="F2602:G2607"/>
    <mergeCell ref="H2602:J2607"/>
    <mergeCell ref="K2602:M2607"/>
    <mergeCell ref="A2608:A2620"/>
    <mergeCell ref="B2608:B2620"/>
    <mergeCell ref="C2608:C2620"/>
    <mergeCell ref="D2608:D2610"/>
    <mergeCell ref="E2608:E2610"/>
    <mergeCell ref="F2608:G2610"/>
    <mergeCell ref="H2608:J2620"/>
    <mergeCell ref="K2608:M2620"/>
    <mergeCell ref="D2611:D2612"/>
    <mergeCell ref="E2611:E2614"/>
    <mergeCell ref="F2611:F2614"/>
    <mergeCell ref="G2611:G2614"/>
    <mergeCell ref="D2613:D2620"/>
    <mergeCell ref="E2615:E2620"/>
    <mergeCell ref="F2615:F2620"/>
    <mergeCell ref="G2615:G2620"/>
    <mergeCell ref="H2560:J2587"/>
    <mergeCell ref="K2560:M2587"/>
    <mergeCell ref="F2563:G2566"/>
    <mergeCell ref="F2567:G2570"/>
    <mergeCell ref="E2571:E2572"/>
    <mergeCell ref="F2571:G2572"/>
    <mergeCell ref="E2573:E2575"/>
    <mergeCell ref="F2573:G2575"/>
    <mergeCell ref="E2576:E2587"/>
    <mergeCell ref="F2576:G2578"/>
    <mergeCell ref="F2579:F2587"/>
    <mergeCell ref="G2579:G2587"/>
    <mergeCell ref="C2588:C2601"/>
    <mergeCell ref="D2588:D2601"/>
    <mergeCell ref="E2588:E2592"/>
    <mergeCell ref="F2588:G2592"/>
    <mergeCell ref="H2588:J2601"/>
    <mergeCell ref="K2588:M2601"/>
    <mergeCell ref="E2593:E2601"/>
    <mergeCell ref="F2593:F2601"/>
    <mergeCell ref="G2593:G2601"/>
    <mergeCell ref="E2543:E2544"/>
    <mergeCell ref="F2543:G2544"/>
    <mergeCell ref="E2545:E2547"/>
    <mergeCell ref="F2545:G2547"/>
    <mergeCell ref="E2548:E2549"/>
    <mergeCell ref="F2548:G2549"/>
    <mergeCell ref="E2550:E2552"/>
    <mergeCell ref="F2550:G2552"/>
    <mergeCell ref="E2553:E2554"/>
    <mergeCell ref="F2553:G2554"/>
    <mergeCell ref="E2555:E2556"/>
    <mergeCell ref="F2555:G2556"/>
    <mergeCell ref="E2557:E2559"/>
    <mergeCell ref="F2557:G2559"/>
    <mergeCell ref="C2560:C2587"/>
    <mergeCell ref="D2560:D2587"/>
    <mergeCell ref="E2560:E2570"/>
    <mergeCell ref="F2560:G2562"/>
    <mergeCell ref="C2507:C2517"/>
    <mergeCell ref="D2507:D2517"/>
    <mergeCell ref="E2507:E2517"/>
    <mergeCell ref="F2507:G2517"/>
    <mergeCell ref="H2507:J2517"/>
    <mergeCell ref="K2507:M2517"/>
    <mergeCell ref="C2518:C2559"/>
    <mergeCell ref="D2518:D2559"/>
    <mergeCell ref="E2518:E2520"/>
    <mergeCell ref="F2518:G2520"/>
    <mergeCell ref="H2518:J2559"/>
    <mergeCell ref="K2518:M2559"/>
    <mergeCell ref="E2521:E2522"/>
    <mergeCell ref="F2521:G2522"/>
    <mergeCell ref="E2523:E2524"/>
    <mergeCell ref="F2523:G2524"/>
    <mergeCell ref="E2525:E2526"/>
    <mergeCell ref="F2525:G2526"/>
    <mergeCell ref="E2527:E2528"/>
    <mergeCell ref="F2527:G2528"/>
    <mergeCell ref="E2529:E2531"/>
    <mergeCell ref="F2529:G2531"/>
    <mergeCell ref="E2532:E2533"/>
    <mergeCell ref="F2532:G2533"/>
    <mergeCell ref="E2534:E2535"/>
    <mergeCell ref="F2534:G2535"/>
    <mergeCell ref="E2536:E2537"/>
    <mergeCell ref="F2536:G2537"/>
    <mergeCell ref="E2538:E2540"/>
    <mergeCell ref="F2538:G2540"/>
    <mergeCell ref="E2541:E2542"/>
    <mergeCell ref="F2541:G2542"/>
    <mergeCell ref="H2461:J2471"/>
    <mergeCell ref="K2461:M2471"/>
    <mergeCell ref="E2465:E2471"/>
    <mergeCell ref="F2465:G2471"/>
    <mergeCell ref="C2472:C2506"/>
    <mergeCell ref="D2472:D2506"/>
    <mergeCell ref="E2472:E2475"/>
    <mergeCell ref="F2472:G2475"/>
    <mergeCell ref="H2472:J2506"/>
    <mergeCell ref="K2472:M2506"/>
    <mergeCell ref="E2476:E2487"/>
    <mergeCell ref="F2476:F2487"/>
    <mergeCell ref="G2476:G2477"/>
    <mergeCell ref="G2478:G2481"/>
    <mergeCell ref="G2482:G2484"/>
    <mergeCell ref="G2485:G2487"/>
    <mergeCell ref="E2488:E2489"/>
    <mergeCell ref="F2488:G2489"/>
    <mergeCell ref="E2490:E2492"/>
    <mergeCell ref="F2490:G2492"/>
    <mergeCell ref="E2493:E2506"/>
    <mergeCell ref="F2493:F2506"/>
    <mergeCell ref="G2493:G2494"/>
    <mergeCell ref="G2495:G2499"/>
    <mergeCell ref="G2500:G2503"/>
    <mergeCell ref="G2504:G2506"/>
    <mergeCell ref="F2432:G2432"/>
    <mergeCell ref="H2432:J2432"/>
    <mergeCell ref="K2432:M2432"/>
    <mergeCell ref="A2433:A2601"/>
    <mergeCell ref="B2433:B2601"/>
    <mergeCell ref="C2433:C2436"/>
    <mergeCell ref="D2433:D2436"/>
    <mergeCell ref="E2433:E2436"/>
    <mergeCell ref="F2433:G2436"/>
    <mergeCell ref="H2433:J2436"/>
    <mergeCell ref="K2433:M2436"/>
    <mergeCell ref="N2433:N2436"/>
    <mergeCell ref="C2437:C2460"/>
    <mergeCell ref="D2437:D2460"/>
    <mergeCell ref="E2437:E2443"/>
    <mergeCell ref="F2437:G2443"/>
    <mergeCell ref="H2437:J2460"/>
    <mergeCell ref="K2437:M2460"/>
    <mergeCell ref="E2444:E2445"/>
    <mergeCell ref="F2444:G2445"/>
    <mergeCell ref="E2446:E2447"/>
    <mergeCell ref="F2446:G2447"/>
    <mergeCell ref="E2448:E2449"/>
    <mergeCell ref="F2448:G2449"/>
    <mergeCell ref="E2450:E2454"/>
    <mergeCell ref="F2450:G2454"/>
    <mergeCell ref="E2455:E2460"/>
    <mergeCell ref="F2455:G2460"/>
    <mergeCell ref="C2461:C2471"/>
    <mergeCell ref="D2461:D2471"/>
    <mergeCell ref="E2461:E2464"/>
    <mergeCell ref="F2461:G2464"/>
    <mergeCell ref="F2417:F2418"/>
    <mergeCell ref="G2417:G2418"/>
    <mergeCell ref="K2417:M2425"/>
    <mergeCell ref="E2419:E2420"/>
    <mergeCell ref="F2419:G2420"/>
    <mergeCell ref="F2421:G2421"/>
    <mergeCell ref="E2422:E2425"/>
    <mergeCell ref="F2422:G2423"/>
    <mergeCell ref="F2424:F2425"/>
    <mergeCell ref="G2424:G2425"/>
    <mergeCell ref="H2428:M2429"/>
    <mergeCell ref="H2430:J2430"/>
    <mergeCell ref="K2430:M2430"/>
    <mergeCell ref="A2431:B2431"/>
    <mergeCell ref="C2431:D2431"/>
    <mergeCell ref="E2431:G2431"/>
    <mergeCell ref="H2431:J2431"/>
    <mergeCell ref="K2431:M2431"/>
    <mergeCell ref="A2384:A2401"/>
    <mergeCell ref="B2384:B2401"/>
    <mergeCell ref="C2384:C2401"/>
    <mergeCell ref="D2384:D2391"/>
    <mergeCell ref="E2384:E2387"/>
    <mergeCell ref="D2392:D2395"/>
    <mergeCell ref="D2396:D2400"/>
    <mergeCell ref="A2339:A2383"/>
    <mergeCell ref="B2339:B2383"/>
    <mergeCell ref="F2384:G2387"/>
    <mergeCell ref="H2384:J2401"/>
    <mergeCell ref="K2384:M2401"/>
    <mergeCell ref="E2388:E2401"/>
    <mergeCell ref="F2388:G2388"/>
    <mergeCell ref="F2389:G2389"/>
    <mergeCell ref="F2391:G2401"/>
    <mergeCell ref="A2402:A2425"/>
    <mergeCell ref="B2402:B2425"/>
    <mergeCell ref="C2402:C2416"/>
    <mergeCell ref="D2402:D2405"/>
    <mergeCell ref="E2402:E2409"/>
    <mergeCell ref="F2402:F2409"/>
    <mergeCell ref="C2417:C2425"/>
    <mergeCell ref="G2402:G2409"/>
    <mergeCell ref="H2402:J2425"/>
    <mergeCell ref="K2402:M2416"/>
    <mergeCell ref="D2406:D2412"/>
    <mergeCell ref="E2410:E2416"/>
    <mergeCell ref="F2410:G2416"/>
    <mergeCell ref="D2413:D2416"/>
    <mergeCell ref="D2417:D2425"/>
    <mergeCell ref="E2417:E2418"/>
    <mergeCell ref="C2339:C2383"/>
    <mergeCell ref="D2339:D2354"/>
    <mergeCell ref="E2339:E2341"/>
    <mergeCell ref="F2339:G2341"/>
    <mergeCell ref="D2355:D2358"/>
    <mergeCell ref="D2359:D2363"/>
    <mergeCell ref="D2364:D2365"/>
    <mergeCell ref="D2366:D2367"/>
    <mergeCell ref="H2339:J2383"/>
    <mergeCell ref="K2339:M2383"/>
    <mergeCell ref="E2342:E2347"/>
    <mergeCell ref="F2342:G2347"/>
    <mergeCell ref="E2348:E2383"/>
    <mergeCell ref="F2348:G2383"/>
    <mergeCell ref="D2368:D2370"/>
    <mergeCell ref="D2371:D2372"/>
    <mergeCell ref="D2373:D2374"/>
    <mergeCell ref="D2375:D2377"/>
    <mergeCell ref="D2378:D2379"/>
    <mergeCell ref="D2380:D2381"/>
    <mergeCell ref="D2382:D2383"/>
    <mergeCell ref="A2306:A2338"/>
    <mergeCell ref="B2306:B2338"/>
    <mergeCell ref="C2306:C2338"/>
    <mergeCell ref="D2306:D2313"/>
    <mergeCell ref="E2306:E2338"/>
    <mergeCell ref="F2306:G2338"/>
    <mergeCell ref="D2337:D2338"/>
    <mergeCell ref="H2306:J2338"/>
    <mergeCell ref="K2306:M2338"/>
    <mergeCell ref="D2314:D2317"/>
    <mergeCell ref="D2318:D2322"/>
    <mergeCell ref="D2323:D2324"/>
    <mergeCell ref="D2325:D2326"/>
    <mergeCell ref="D2327:D2329"/>
    <mergeCell ref="D2330:D2331"/>
    <mergeCell ref="D2332:D2333"/>
    <mergeCell ref="D2334:D2336"/>
    <mergeCell ref="A2267:A2305"/>
    <mergeCell ref="B2267:B2305"/>
    <mergeCell ref="C2267:C2305"/>
    <mergeCell ref="D2267:D2274"/>
    <mergeCell ref="E2267:E2305"/>
    <mergeCell ref="F2267:G2305"/>
    <mergeCell ref="D2297:D2305"/>
    <mergeCell ref="H2267:J2305"/>
    <mergeCell ref="K2267:M2305"/>
    <mergeCell ref="D2275:D2278"/>
    <mergeCell ref="D2279:D2283"/>
    <mergeCell ref="D2284:D2285"/>
    <mergeCell ref="D2286:D2287"/>
    <mergeCell ref="D2288:D2289"/>
    <mergeCell ref="D2290:D2291"/>
    <mergeCell ref="D2292:D2294"/>
    <mergeCell ref="D2295:D2296"/>
    <mergeCell ref="A2220:A2235"/>
    <mergeCell ref="B2220:B2235"/>
    <mergeCell ref="C2220:C2235"/>
    <mergeCell ref="D2220:D2226"/>
    <mergeCell ref="E2220:E2235"/>
    <mergeCell ref="F2220:G2235"/>
    <mergeCell ref="H2220:J2235"/>
    <mergeCell ref="K2220:M2235"/>
    <mergeCell ref="D2227:D2230"/>
    <mergeCell ref="D2231:D2235"/>
    <mergeCell ref="A2236:A2266"/>
    <mergeCell ref="B2236:B2266"/>
    <mergeCell ref="C2236:C2266"/>
    <mergeCell ref="D2236:D2244"/>
    <mergeCell ref="E2236:E2266"/>
    <mergeCell ref="F2236:G2266"/>
    <mergeCell ref="H2236:J2266"/>
    <mergeCell ref="K2236:M2266"/>
    <mergeCell ref="D2245:D2248"/>
    <mergeCell ref="D2249:D2253"/>
    <mergeCell ref="D2254:D2255"/>
    <mergeCell ref="D2256:D2257"/>
    <mergeCell ref="D2258:D2259"/>
    <mergeCell ref="D2260:D2261"/>
    <mergeCell ref="D2262:D2264"/>
    <mergeCell ref="D2265:D2266"/>
    <mergeCell ref="D2181:D2182"/>
    <mergeCell ref="D2183:D2184"/>
    <mergeCell ref="A2185:A2219"/>
    <mergeCell ref="B2185:B2219"/>
    <mergeCell ref="C2185:C2219"/>
    <mergeCell ref="D2185:D2194"/>
    <mergeCell ref="D2213:D2214"/>
    <mergeCell ref="D2215:D2217"/>
    <mergeCell ref="D2218:D2219"/>
    <mergeCell ref="A2145:A2184"/>
    <mergeCell ref="E2185:E2219"/>
    <mergeCell ref="F2185:G2219"/>
    <mergeCell ref="H2185:J2219"/>
    <mergeCell ref="K2185:M2219"/>
    <mergeCell ref="D2195:D2198"/>
    <mergeCell ref="D2199:D2203"/>
    <mergeCell ref="D2204:D2205"/>
    <mergeCell ref="D2206:D2207"/>
    <mergeCell ref="D2208:D2210"/>
    <mergeCell ref="D2211:D2212"/>
    <mergeCell ref="A2121:A2144"/>
    <mergeCell ref="B2121:B2144"/>
    <mergeCell ref="C2121:C2144"/>
    <mergeCell ref="D2121:D2127"/>
    <mergeCell ref="E2121:E2144"/>
    <mergeCell ref="F2121:G2144"/>
    <mergeCell ref="H2121:J2144"/>
    <mergeCell ref="K2121:M2144"/>
    <mergeCell ref="D2128:D2130"/>
    <mergeCell ref="D2131:D2135"/>
    <mergeCell ref="D2138:D2139"/>
    <mergeCell ref="D2141:D2142"/>
    <mergeCell ref="D2143:D2144"/>
    <mergeCell ref="B2145:B2184"/>
    <mergeCell ref="C2145:C2184"/>
    <mergeCell ref="D2145:D2155"/>
    <mergeCell ref="E2145:E2168"/>
    <mergeCell ref="F2145:F2168"/>
    <mergeCell ref="D2172:D2173"/>
    <mergeCell ref="D2174:D2175"/>
    <mergeCell ref="D2176:D2178"/>
    <mergeCell ref="D2179:D2180"/>
    <mergeCell ref="G2145:G2168"/>
    <mergeCell ref="H2145:J2184"/>
    <mergeCell ref="K2145:M2184"/>
    <mergeCell ref="D2156:D2159"/>
    <mergeCell ref="D2160:D2164"/>
    <mergeCell ref="D2165:D2166"/>
    <mergeCell ref="D2167:D2168"/>
    <mergeCell ref="D2169:D2171"/>
    <mergeCell ref="E2169:E2184"/>
    <mergeCell ref="F2169:G2184"/>
    <mergeCell ref="A2092:A2120"/>
    <mergeCell ref="B2092:B2120"/>
    <mergeCell ref="C2092:C2120"/>
    <mergeCell ref="D2092:D2099"/>
    <mergeCell ref="E2092:E2098"/>
    <mergeCell ref="F2092:G2098"/>
    <mergeCell ref="H2092:J2120"/>
    <mergeCell ref="K2092:M2120"/>
    <mergeCell ref="E2099:E2101"/>
    <mergeCell ref="F2099:G2101"/>
    <mergeCell ref="D2100:D2103"/>
    <mergeCell ref="E2102:E2108"/>
    <mergeCell ref="F2102:G2108"/>
    <mergeCell ref="D2104:D2108"/>
    <mergeCell ref="D2109:D2110"/>
    <mergeCell ref="E2109:E2112"/>
    <mergeCell ref="F2109:G2112"/>
    <mergeCell ref="D2111:D2112"/>
    <mergeCell ref="D2113:D2114"/>
    <mergeCell ref="E2113:E2120"/>
    <mergeCell ref="F2113:G2120"/>
    <mergeCell ref="D2115:D2116"/>
    <mergeCell ref="D2117:D2119"/>
    <mergeCell ref="D2067:D2068"/>
    <mergeCell ref="D2069:D2070"/>
    <mergeCell ref="D2071:D2072"/>
    <mergeCell ref="D2073:D2074"/>
    <mergeCell ref="D2075:D2076"/>
    <mergeCell ref="D2077:D2078"/>
    <mergeCell ref="D2079:D2081"/>
    <mergeCell ref="D2082:D2083"/>
    <mergeCell ref="D2084:D2085"/>
    <mergeCell ref="A2086:A2091"/>
    <mergeCell ref="B2086:B2091"/>
    <mergeCell ref="C2086:C2091"/>
    <mergeCell ref="D2086:D2091"/>
    <mergeCell ref="E2086:E2091"/>
    <mergeCell ref="F2086:G2091"/>
    <mergeCell ref="H2086:J2091"/>
    <mergeCell ref="K2086:M2091"/>
    <mergeCell ref="K1960:M2085"/>
    <mergeCell ref="D1974:D1978"/>
    <mergeCell ref="E1974:E1978"/>
    <mergeCell ref="F1974:F1978"/>
    <mergeCell ref="G1974:G1978"/>
    <mergeCell ref="D1979:D1991"/>
    <mergeCell ref="E1979:E2000"/>
    <mergeCell ref="F1979:F2000"/>
    <mergeCell ref="G1979:G2000"/>
    <mergeCell ref="E2001:E2003"/>
    <mergeCell ref="F2001:G2003"/>
    <mergeCell ref="D2004:D2006"/>
    <mergeCell ref="E2004:E2006"/>
    <mergeCell ref="F2004:G2006"/>
    <mergeCell ref="D2007:D2011"/>
    <mergeCell ref="E2007:E2019"/>
    <mergeCell ref="F2007:F2019"/>
    <mergeCell ref="G2007:G2019"/>
    <mergeCell ref="D2012:D2016"/>
    <mergeCell ref="D2017:D2023"/>
    <mergeCell ref="E2020:E2023"/>
    <mergeCell ref="F2020:F2023"/>
    <mergeCell ref="G2020:G2023"/>
    <mergeCell ref="D2024:D2025"/>
    <mergeCell ref="E2024:E2031"/>
    <mergeCell ref="F2024:F2031"/>
    <mergeCell ref="G2024:G2031"/>
    <mergeCell ref="D2026:D2028"/>
    <mergeCell ref="D2029:D2031"/>
    <mergeCell ref="D2032:D2037"/>
    <mergeCell ref="E2032:E2037"/>
    <mergeCell ref="F2032:F2037"/>
    <mergeCell ref="F1949:G1951"/>
    <mergeCell ref="D1952:D1953"/>
    <mergeCell ref="E1952:E1957"/>
    <mergeCell ref="F1952:G1957"/>
    <mergeCell ref="D1954:D1955"/>
    <mergeCell ref="D1956:D1957"/>
    <mergeCell ref="D1958:D1959"/>
    <mergeCell ref="E1958:E1959"/>
    <mergeCell ref="F1958:G1959"/>
    <mergeCell ref="C1960:C2085"/>
    <mergeCell ref="D1960:D1973"/>
    <mergeCell ref="E1960:E1973"/>
    <mergeCell ref="F1960:F1973"/>
    <mergeCell ref="G1960:G1973"/>
    <mergeCell ref="D1992:D2000"/>
    <mergeCell ref="D2001:D2003"/>
    <mergeCell ref="H1960:J2085"/>
    <mergeCell ref="G2032:G2037"/>
    <mergeCell ref="D2038:D2046"/>
    <mergeCell ref="E2038:E2046"/>
    <mergeCell ref="F2038:F2046"/>
    <mergeCell ref="G2038:G2046"/>
    <mergeCell ref="D2047:D2052"/>
    <mergeCell ref="E2047:E2085"/>
    <mergeCell ref="F2047:F2085"/>
    <mergeCell ref="G2047:G2085"/>
    <mergeCell ref="D2053:D2055"/>
    <mergeCell ref="D2056:D2058"/>
    <mergeCell ref="D2059:D2060"/>
    <mergeCell ref="D2061:D2062"/>
    <mergeCell ref="D2063:D2064"/>
    <mergeCell ref="D2065:D2066"/>
    <mergeCell ref="A1887:A2085"/>
    <mergeCell ref="B1887:B1894"/>
    <mergeCell ref="C1887:C1925"/>
    <mergeCell ref="D1887:D1894"/>
    <mergeCell ref="E1887:E1925"/>
    <mergeCell ref="F1887:F1925"/>
    <mergeCell ref="G1887:G1925"/>
    <mergeCell ref="H1887:J1925"/>
    <mergeCell ref="K1887:M1925"/>
    <mergeCell ref="B1895:B1898"/>
    <mergeCell ref="D1895:D1896"/>
    <mergeCell ref="B1899:B2085"/>
    <mergeCell ref="D1907:D1908"/>
    <mergeCell ref="D1909:D1910"/>
    <mergeCell ref="D1915:D1916"/>
    <mergeCell ref="D1918:D1919"/>
    <mergeCell ref="D1920:D1921"/>
    <mergeCell ref="D1924:D1925"/>
    <mergeCell ref="C1926:C1959"/>
    <mergeCell ref="D1926:D1938"/>
    <mergeCell ref="E1926:E1938"/>
    <mergeCell ref="F1926:G1938"/>
    <mergeCell ref="H1926:J1959"/>
    <mergeCell ref="K1926:M1959"/>
    <mergeCell ref="D1939:D1944"/>
    <mergeCell ref="E1939:E1944"/>
    <mergeCell ref="F1939:G1944"/>
    <mergeCell ref="D1945:D1948"/>
    <mergeCell ref="E1945:E1948"/>
    <mergeCell ref="F1945:G1948"/>
    <mergeCell ref="D1949:D1951"/>
    <mergeCell ref="E1949:E1951"/>
    <mergeCell ref="H1877:M1878"/>
    <mergeCell ref="H1879:J1879"/>
    <mergeCell ref="K1879:M1879"/>
    <mergeCell ref="A1880:B1880"/>
    <mergeCell ref="C1880:D1880"/>
    <mergeCell ref="E1880:G1880"/>
    <mergeCell ref="H1880:J1880"/>
    <mergeCell ref="K1880:M1880"/>
    <mergeCell ref="F1881:G1881"/>
    <mergeCell ref="H1881:J1881"/>
    <mergeCell ref="K1881:M1881"/>
    <mergeCell ref="A1882:A1886"/>
    <mergeCell ref="B1882:B1886"/>
    <mergeCell ref="C1882:C1886"/>
    <mergeCell ref="D1882:D1886"/>
    <mergeCell ref="E1882:E1886"/>
    <mergeCell ref="F1882:G1886"/>
    <mergeCell ref="H1882:J1886"/>
    <mergeCell ref="K1882:M1886"/>
    <mergeCell ref="B1844:B1846"/>
    <mergeCell ref="D1844:D1846"/>
    <mergeCell ref="E1844:E1846"/>
    <mergeCell ref="F1844:F1846"/>
    <mergeCell ref="G1844:G1846"/>
    <mergeCell ref="D1847:H1847"/>
    <mergeCell ref="H1848:M1849"/>
    <mergeCell ref="H1850:I1856"/>
    <mergeCell ref="J1850:M1856"/>
    <mergeCell ref="H1857:I1863"/>
    <mergeCell ref="J1857:M1863"/>
    <mergeCell ref="H1864:I1870"/>
    <mergeCell ref="J1864:M1870"/>
    <mergeCell ref="A1872:F1872"/>
    <mergeCell ref="G1872:G1874"/>
    <mergeCell ref="H1872:H1874"/>
    <mergeCell ref="I1872:M1875"/>
    <mergeCell ref="A1873:F1873"/>
    <mergeCell ref="A1874:B1874"/>
    <mergeCell ref="C1874:D1874"/>
    <mergeCell ref="E1874:F1874"/>
    <mergeCell ref="A1829:A1835"/>
    <mergeCell ref="B1829:B1835"/>
    <mergeCell ref="C1829:C1835"/>
    <mergeCell ref="D1829:D1835"/>
    <mergeCell ref="E1829:E1835"/>
    <mergeCell ref="F1829:G1835"/>
    <mergeCell ref="H1829:I1835"/>
    <mergeCell ref="J1829:K1835"/>
    <mergeCell ref="L1829:M1835"/>
    <mergeCell ref="N1829:O1835"/>
    <mergeCell ref="P1829:Q1835"/>
    <mergeCell ref="R1829:S1835"/>
    <mergeCell ref="T1829:U1835"/>
    <mergeCell ref="A1836:A1843"/>
    <mergeCell ref="B1836:B1843"/>
    <mergeCell ref="C1836:C1843"/>
    <mergeCell ref="D1836:D1838"/>
    <mergeCell ref="E1836:E1843"/>
    <mergeCell ref="F1836:G1843"/>
    <mergeCell ref="H1836:I1843"/>
    <mergeCell ref="J1836:K1843"/>
    <mergeCell ref="L1836:M1843"/>
    <mergeCell ref="N1836:O1843"/>
    <mergeCell ref="P1836:Q1843"/>
    <mergeCell ref="R1836:S1843"/>
    <mergeCell ref="T1836:U1843"/>
    <mergeCell ref="D1839:D1840"/>
    <mergeCell ref="D1841:D1843"/>
    <mergeCell ref="A1821:A1824"/>
    <mergeCell ref="B1821:B1824"/>
    <mergeCell ref="C1821:C1824"/>
    <mergeCell ref="D1821:D1824"/>
    <mergeCell ref="E1821:E1824"/>
    <mergeCell ref="F1821:G1824"/>
    <mergeCell ref="H1821:I1824"/>
    <mergeCell ref="J1821:K1824"/>
    <mergeCell ref="L1821:M1824"/>
    <mergeCell ref="N1821:O1824"/>
    <mergeCell ref="P1821:Q1824"/>
    <mergeCell ref="R1821:S1824"/>
    <mergeCell ref="T1821:U1824"/>
    <mergeCell ref="A1825:A1828"/>
    <mergeCell ref="B1825:B1828"/>
    <mergeCell ref="C1825:C1828"/>
    <mergeCell ref="D1825:D1828"/>
    <mergeCell ref="E1825:E1828"/>
    <mergeCell ref="F1825:G1828"/>
    <mergeCell ref="H1825:I1828"/>
    <mergeCell ref="J1825:K1828"/>
    <mergeCell ref="L1825:M1828"/>
    <mergeCell ref="N1825:O1828"/>
    <mergeCell ref="P1825:Q1828"/>
    <mergeCell ref="R1825:S1828"/>
    <mergeCell ref="T1825:U1828"/>
    <mergeCell ref="A1802:A1807"/>
    <mergeCell ref="B1802:B1807"/>
    <mergeCell ref="C1802:C1807"/>
    <mergeCell ref="D1802:D1807"/>
    <mergeCell ref="E1802:E1807"/>
    <mergeCell ref="F1802:G1807"/>
    <mergeCell ref="H1802:I1807"/>
    <mergeCell ref="J1802:K1807"/>
    <mergeCell ref="L1802:M1807"/>
    <mergeCell ref="N1802:O1807"/>
    <mergeCell ref="P1802:Q1807"/>
    <mergeCell ref="R1802:S1807"/>
    <mergeCell ref="T1802:U1807"/>
    <mergeCell ref="A1808:A1820"/>
    <mergeCell ref="B1808:B1820"/>
    <mergeCell ref="C1808:C1820"/>
    <mergeCell ref="D1808:D1809"/>
    <mergeCell ref="E1808:E1820"/>
    <mergeCell ref="F1808:G1820"/>
    <mergeCell ref="H1808:I1820"/>
    <mergeCell ref="J1808:K1820"/>
    <mergeCell ref="L1808:M1820"/>
    <mergeCell ref="N1808:O1820"/>
    <mergeCell ref="P1808:Q1820"/>
    <mergeCell ref="R1808:S1820"/>
    <mergeCell ref="T1808:U1820"/>
    <mergeCell ref="D1810:D1811"/>
    <mergeCell ref="D1812:D1814"/>
    <mergeCell ref="D1815:D1817"/>
    <mergeCell ref="D1818:D1820"/>
    <mergeCell ref="A1789:A1797"/>
    <mergeCell ref="B1789:B1797"/>
    <mergeCell ref="C1789:C1797"/>
    <mergeCell ref="D1789:D1791"/>
    <mergeCell ref="E1789:E1797"/>
    <mergeCell ref="F1789:G1797"/>
    <mergeCell ref="H1789:I1797"/>
    <mergeCell ref="J1789:K1797"/>
    <mergeCell ref="L1789:M1797"/>
    <mergeCell ref="N1789:O1797"/>
    <mergeCell ref="P1789:Q1797"/>
    <mergeCell ref="R1789:S1797"/>
    <mergeCell ref="T1789:U1797"/>
    <mergeCell ref="D1792:D1793"/>
    <mergeCell ref="D1794:D1795"/>
    <mergeCell ref="D1796:D1797"/>
    <mergeCell ref="A1798:A1801"/>
    <mergeCell ref="B1798:B1801"/>
    <mergeCell ref="C1798:C1801"/>
    <mergeCell ref="D1798:D1801"/>
    <mergeCell ref="E1798:E1801"/>
    <mergeCell ref="F1798:G1801"/>
    <mergeCell ref="H1798:I1801"/>
    <mergeCell ref="J1798:K1801"/>
    <mergeCell ref="L1798:M1801"/>
    <mergeCell ref="N1798:O1801"/>
    <mergeCell ref="P1798:Q1801"/>
    <mergeCell ref="R1798:S1801"/>
    <mergeCell ref="T1798:U1801"/>
    <mergeCell ref="A1772:A1783"/>
    <mergeCell ref="B1772:B1783"/>
    <mergeCell ref="C1772:C1783"/>
    <mergeCell ref="D1772:D1774"/>
    <mergeCell ref="E1772:E1783"/>
    <mergeCell ref="F1772:G1783"/>
    <mergeCell ref="H1772:I1783"/>
    <mergeCell ref="J1772:K1783"/>
    <mergeCell ref="L1772:M1783"/>
    <mergeCell ref="N1772:O1783"/>
    <mergeCell ref="P1772:Q1783"/>
    <mergeCell ref="R1772:S1783"/>
    <mergeCell ref="T1772:U1783"/>
    <mergeCell ref="D1775:D1778"/>
    <mergeCell ref="D1779:D1783"/>
    <mergeCell ref="A1784:A1788"/>
    <mergeCell ref="B1784:B1788"/>
    <mergeCell ref="C1784:C1788"/>
    <mergeCell ref="D1784:D1788"/>
    <mergeCell ref="E1784:E1788"/>
    <mergeCell ref="F1784:G1788"/>
    <mergeCell ref="H1784:I1788"/>
    <mergeCell ref="J1784:K1788"/>
    <mergeCell ref="L1784:M1788"/>
    <mergeCell ref="N1784:O1788"/>
    <mergeCell ref="P1784:Q1788"/>
    <mergeCell ref="R1784:S1788"/>
    <mergeCell ref="T1784:U1788"/>
    <mergeCell ref="A1768:A1771"/>
    <mergeCell ref="B1768:B1771"/>
    <mergeCell ref="C1768:C1771"/>
    <mergeCell ref="D1768:D1771"/>
    <mergeCell ref="E1768:E1771"/>
    <mergeCell ref="F1768:G1771"/>
    <mergeCell ref="H1768:I1771"/>
    <mergeCell ref="J1768:K1771"/>
    <mergeCell ref="L1768:M1771"/>
    <mergeCell ref="N1768:O1771"/>
    <mergeCell ref="P1768:Q1771"/>
    <mergeCell ref="R1768:S1771"/>
    <mergeCell ref="T1768:U1771"/>
    <mergeCell ref="A1700:A1767"/>
    <mergeCell ref="B1700:B1702"/>
    <mergeCell ref="C1700:C1708"/>
    <mergeCell ref="D1700:D1702"/>
    <mergeCell ref="E1700:E1701"/>
    <mergeCell ref="T1737:U1759"/>
    <mergeCell ref="D1741:D1743"/>
    <mergeCell ref="E1741:E1746"/>
    <mergeCell ref="F1741:G1746"/>
    <mergeCell ref="D1744:D1746"/>
    <mergeCell ref="E1747:E1749"/>
    <mergeCell ref="F1747:G1749"/>
    <mergeCell ref="D1748:D1749"/>
    <mergeCell ref="E1750:E1759"/>
    <mergeCell ref="F1750:G1759"/>
    <mergeCell ref="D1755:D1759"/>
    <mergeCell ref="B1760:B1767"/>
    <mergeCell ref="C1760:C1767"/>
    <mergeCell ref="D1760:D1761"/>
    <mergeCell ref="E1760:E1767"/>
    <mergeCell ref="F1760:G1767"/>
    <mergeCell ref="H1760:I1767"/>
    <mergeCell ref="J1760:K1767"/>
    <mergeCell ref="L1760:M1767"/>
    <mergeCell ref="N1760:O1767"/>
    <mergeCell ref="P1760:Q1767"/>
    <mergeCell ref="R1760:S1767"/>
    <mergeCell ref="T1760:U1767"/>
    <mergeCell ref="D1762:D1763"/>
    <mergeCell ref="D1766:D1767"/>
    <mergeCell ref="B1713:B1720"/>
    <mergeCell ref="C1713:C1720"/>
    <mergeCell ref="D1713:D1715"/>
    <mergeCell ref="E1713:E1720"/>
    <mergeCell ref="F1713:G1720"/>
    <mergeCell ref="B1737:B1759"/>
    <mergeCell ref="C1737:C1759"/>
    <mergeCell ref="D1737:D1740"/>
    <mergeCell ref="E1737:E1740"/>
    <mergeCell ref="F1737:G1740"/>
    <mergeCell ref="D1751:D1754"/>
    <mergeCell ref="H1737:I1759"/>
    <mergeCell ref="J1737:K1759"/>
    <mergeCell ref="L1737:M1759"/>
    <mergeCell ref="N1737:O1759"/>
    <mergeCell ref="P1737:Q1759"/>
    <mergeCell ref="R1737:S1759"/>
    <mergeCell ref="B1721:B1736"/>
    <mergeCell ref="C1721:C1736"/>
    <mergeCell ref="D1721:D1722"/>
    <mergeCell ref="E1721:E1728"/>
    <mergeCell ref="F1721:G1728"/>
    <mergeCell ref="H1721:I1736"/>
    <mergeCell ref="D1723:D1725"/>
    <mergeCell ref="D1727:D1728"/>
    <mergeCell ref="D1729:D1730"/>
    <mergeCell ref="E1729:E1736"/>
    <mergeCell ref="J1721:K1736"/>
    <mergeCell ref="L1721:M1736"/>
    <mergeCell ref="N1721:O1736"/>
    <mergeCell ref="P1721:Q1736"/>
    <mergeCell ref="R1721:S1736"/>
    <mergeCell ref="T1721:U1736"/>
    <mergeCell ref="F1729:G1736"/>
    <mergeCell ref="D1731:D1732"/>
    <mergeCell ref="D1733:D1734"/>
    <mergeCell ref="D1735:D1736"/>
    <mergeCell ref="D1703:D1704"/>
    <mergeCell ref="D1705:D1706"/>
    <mergeCell ref="D1707:D1708"/>
    <mergeCell ref="H1700:I1708"/>
    <mergeCell ref="J1700:K1708"/>
    <mergeCell ref="H1709:I1712"/>
    <mergeCell ref="J1709:K1712"/>
    <mergeCell ref="L1709:M1712"/>
    <mergeCell ref="N1709:O1712"/>
    <mergeCell ref="P1709:Q1712"/>
    <mergeCell ref="R1709:S1712"/>
    <mergeCell ref="T1709:U1712"/>
    <mergeCell ref="E1710:E1712"/>
    <mergeCell ref="F1710:G1712"/>
    <mergeCell ref="L1713:M1720"/>
    <mergeCell ref="N1713:O1720"/>
    <mergeCell ref="P1713:Q1720"/>
    <mergeCell ref="R1713:S1720"/>
    <mergeCell ref="T1713:U1720"/>
    <mergeCell ref="D1716:D1717"/>
    <mergeCell ref="D1718:D1719"/>
    <mergeCell ref="H1713:I1720"/>
    <mergeCell ref="J1713:K1720"/>
    <mergeCell ref="R1685:S1699"/>
    <mergeCell ref="T1685:U1699"/>
    <mergeCell ref="F1687:F1688"/>
    <mergeCell ref="D1689:D1690"/>
    <mergeCell ref="F1689:F1690"/>
    <mergeCell ref="D1691:D1692"/>
    <mergeCell ref="F1692:F1699"/>
    <mergeCell ref="D1693:D1694"/>
    <mergeCell ref="E1685:E1699"/>
    <mergeCell ref="F1685:F1686"/>
    <mergeCell ref="B1709:B1712"/>
    <mergeCell ref="C1709:C1712"/>
    <mergeCell ref="D1709:D1712"/>
    <mergeCell ref="F1709:G1709"/>
    <mergeCell ref="N1685:O1699"/>
    <mergeCell ref="P1685:Q1699"/>
    <mergeCell ref="G1685:G1699"/>
    <mergeCell ref="H1685:I1699"/>
    <mergeCell ref="J1685:K1699"/>
    <mergeCell ref="L1685:M1699"/>
    <mergeCell ref="L1700:M1708"/>
    <mergeCell ref="N1700:O1708"/>
    <mergeCell ref="P1700:Q1708"/>
    <mergeCell ref="R1700:S1708"/>
    <mergeCell ref="F1700:G1701"/>
    <mergeCell ref="T1700:U1708"/>
    <mergeCell ref="E1702:E1708"/>
    <mergeCell ref="F1702:F1708"/>
    <mergeCell ref="G1702:G1708"/>
    <mergeCell ref="B1703:B1708"/>
    <mergeCell ref="D1653:D1654"/>
    <mergeCell ref="D1655:D1656"/>
    <mergeCell ref="D1657:D1658"/>
    <mergeCell ref="D1659:D1661"/>
    <mergeCell ref="D1662:D1664"/>
    <mergeCell ref="D1665:D1668"/>
    <mergeCell ref="D1669:D1671"/>
    <mergeCell ref="D1672:D1673"/>
    <mergeCell ref="D1674:D1676"/>
    <mergeCell ref="D1677:D1679"/>
    <mergeCell ref="D1680:D1684"/>
    <mergeCell ref="A1685:A1699"/>
    <mergeCell ref="B1685:B1699"/>
    <mergeCell ref="C1685:C1699"/>
    <mergeCell ref="D1685:D1688"/>
    <mergeCell ref="D1695:D1696"/>
    <mergeCell ref="D1697:D1699"/>
    <mergeCell ref="A1625:A1632"/>
    <mergeCell ref="B1625:B1632"/>
    <mergeCell ref="C1625:C1632"/>
    <mergeCell ref="D1625:D1632"/>
    <mergeCell ref="E1625:E1632"/>
    <mergeCell ref="F1625:F1627"/>
    <mergeCell ref="G1625:G1632"/>
    <mergeCell ref="H1625:I1632"/>
    <mergeCell ref="J1625:K1632"/>
    <mergeCell ref="L1625:M1632"/>
    <mergeCell ref="N1625:O1632"/>
    <mergeCell ref="P1625:Q1632"/>
    <mergeCell ref="R1625:S1632"/>
    <mergeCell ref="T1625:U1632"/>
    <mergeCell ref="A1633:A1684"/>
    <mergeCell ref="B1633:B1684"/>
    <mergeCell ref="C1633:C1684"/>
    <mergeCell ref="D1633:D1635"/>
    <mergeCell ref="E1633:E1684"/>
    <mergeCell ref="F1633:G1684"/>
    <mergeCell ref="H1633:I1684"/>
    <mergeCell ref="J1633:K1684"/>
    <mergeCell ref="L1633:M1684"/>
    <mergeCell ref="N1633:O1684"/>
    <mergeCell ref="P1633:Q1684"/>
    <mergeCell ref="R1633:S1684"/>
    <mergeCell ref="T1633:U1684"/>
    <mergeCell ref="D1636:D1638"/>
    <mergeCell ref="D1639:D1640"/>
    <mergeCell ref="D1641:D1643"/>
    <mergeCell ref="D1645:D1649"/>
    <mergeCell ref="D1650:D1652"/>
    <mergeCell ref="A1591:A1624"/>
    <mergeCell ref="B1591:B1624"/>
    <mergeCell ref="C1591:C1624"/>
    <mergeCell ref="D1591:D1594"/>
    <mergeCell ref="F1591:G1591"/>
    <mergeCell ref="H1591:I1624"/>
    <mergeCell ref="J1591:K1624"/>
    <mergeCell ref="L1591:M1624"/>
    <mergeCell ref="N1591:O1624"/>
    <mergeCell ref="P1591:Q1624"/>
    <mergeCell ref="R1591:S1624"/>
    <mergeCell ref="T1591:U1624"/>
    <mergeCell ref="E1592:E1593"/>
    <mergeCell ref="F1592:G1593"/>
    <mergeCell ref="E1594:E1596"/>
    <mergeCell ref="F1594:G1596"/>
    <mergeCell ref="E1622:E1624"/>
    <mergeCell ref="D1595:D1598"/>
    <mergeCell ref="E1597:E1606"/>
    <mergeCell ref="F1597:G1606"/>
    <mergeCell ref="D1599:D1604"/>
    <mergeCell ref="D1605:D1610"/>
    <mergeCell ref="E1607:E1616"/>
    <mergeCell ref="F1607:G1616"/>
    <mergeCell ref="D1611:D1624"/>
    <mergeCell ref="E1617:E1621"/>
    <mergeCell ref="F1617:G1621"/>
    <mergeCell ref="F1622:G1624"/>
    <mergeCell ref="L1563:M1579"/>
    <mergeCell ref="N1563:O1579"/>
    <mergeCell ref="A1580:A1590"/>
    <mergeCell ref="B1580:B1590"/>
    <mergeCell ref="C1580:C1590"/>
    <mergeCell ref="D1580:D1581"/>
    <mergeCell ref="E1580:E1590"/>
    <mergeCell ref="F1580:G1590"/>
    <mergeCell ref="H1580:I1590"/>
    <mergeCell ref="J1580:K1590"/>
    <mergeCell ref="L1580:M1590"/>
    <mergeCell ref="N1580:O1590"/>
    <mergeCell ref="P1580:Q1590"/>
    <mergeCell ref="R1580:S1590"/>
    <mergeCell ref="T1580:U1590"/>
    <mergeCell ref="D1582:D1586"/>
    <mergeCell ref="D1587:D1590"/>
    <mergeCell ref="P1558:Q1562"/>
    <mergeCell ref="R1558:S1562"/>
    <mergeCell ref="A1558:A1562"/>
    <mergeCell ref="B1558:B1562"/>
    <mergeCell ref="C1558:C1562"/>
    <mergeCell ref="D1558:D1562"/>
    <mergeCell ref="E1558:E1559"/>
    <mergeCell ref="F1558:G1559"/>
    <mergeCell ref="F1563:F1564"/>
    <mergeCell ref="G1563:G1579"/>
    <mergeCell ref="H1558:I1562"/>
    <mergeCell ref="J1558:K1562"/>
    <mergeCell ref="L1558:M1562"/>
    <mergeCell ref="N1558:O1562"/>
    <mergeCell ref="P1563:Q1579"/>
    <mergeCell ref="R1563:S1579"/>
    <mergeCell ref="T1558:U1562"/>
    <mergeCell ref="E1560:E1562"/>
    <mergeCell ref="F1560:G1562"/>
    <mergeCell ref="A1563:A1579"/>
    <mergeCell ref="B1563:B1579"/>
    <mergeCell ref="C1563:C1579"/>
    <mergeCell ref="D1563:D1579"/>
    <mergeCell ref="E1563:E1579"/>
    <mergeCell ref="T1563:U1579"/>
    <mergeCell ref="F1565:F1566"/>
    <mergeCell ref="F1567:F1569"/>
    <mergeCell ref="F1570:F1573"/>
    <mergeCell ref="F1574:F1575"/>
    <mergeCell ref="F1576:F1579"/>
    <mergeCell ref="H1563:I1579"/>
    <mergeCell ref="J1563:K1579"/>
    <mergeCell ref="N1544:O1557"/>
    <mergeCell ref="P1544:Q1557"/>
    <mergeCell ref="R1544:S1557"/>
    <mergeCell ref="A1544:A1557"/>
    <mergeCell ref="B1544:B1557"/>
    <mergeCell ref="C1544:C1557"/>
    <mergeCell ref="D1544:D1547"/>
    <mergeCell ref="E1544:E1553"/>
    <mergeCell ref="F1544:G1553"/>
    <mergeCell ref="T1544:U1557"/>
    <mergeCell ref="D1548:D1549"/>
    <mergeCell ref="D1550:D1551"/>
    <mergeCell ref="D1552:D1553"/>
    <mergeCell ref="D1554:D1557"/>
    <mergeCell ref="E1554:E1557"/>
    <mergeCell ref="F1554:G1557"/>
    <mergeCell ref="H1544:I1557"/>
    <mergeCell ref="J1544:K1557"/>
    <mergeCell ref="L1544:M1557"/>
    <mergeCell ref="R1505:S1543"/>
    <mergeCell ref="T1505:U1543"/>
    <mergeCell ref="D1507:D1510"/>
    <mergeCell ref="E1507:E1512"/>
    <mergeCell ref="F1507:G1512"/>
    <mergeCell ref="D1511:D1516"/>
    <mergeCell ref="E1513:E1523"/>
    <mergeCell ref="F1513:G1513"/>
    <mergeCell ref="F1514:F1523"/>
    <mergeCell ref="D1529:D1532"/>
    <mergeCell ref="E1529:E1532"/>
    <mergeCell ref="F1529:G1532"/>
    <mergeCell ref="D1533:D1543"/>
    <mergeCell ref="E1533:E1537"/>
    <mergeCell ref="F1533:G1537"/>
    <mergeCell ref="E1538:E1543"/>
    <mergeCell ref="F1538:G1543"/>
    <mergeCell ref="P1461:Q1504"/>
    <mergeCell ref="R1461:S1504"/>
    <mergeCell ref="T1461:U1504"/>
    <mergeCell ref="D1468:D1469"/>
    <mergeCell ref="D1470:D1471"/>
    <mergeCell ref="D1472:D1473"/>
    <mergeCell ref="D1474:D1477"/>
    <mergeCell ref="D1478:D1481"/>
    <mergeCell ref="D1482:D1485"/>
    <mergeCell ref="D1486:D1488"/>
    <mergeCell ref="E1486:E1504"/>
    <mergeCell ref="F1486:G1504"/>
    <mergeCell ref="D1494:D1497"/>
    <mergeCell ref="D1498:D1499"/>
    <mergeCell ref="D1500:D1501"/>
    <mergeCell ref="D1502:D1504"/>
    <mergeCell ref="A1505:A1543"/>
    <mergeCell ref="B1505:B1543"/>
    <mergeCell ref="C1505:C1543"/>
    <mergeCell ref="D1505:D1506"/>
    <mergeCell ref="D1517:D1523"/>
    <mergeCell ref="D1525:D1528"/>
    <mergeCell ref="E1505:E1506"/>
    <mergeCell ref="F1505:G1506"/>
    <mergeCell ref="H1505:I1543"/>
    <mergeCell ref="J1505:K1543"/>
    <mergeCell ref="L1505:M1543"/>
    <mergeCell ref="N1505:O1543"/>
    <mergeCell ref="G1514:G1523"/>
    <mergeCell ref="E1524:E1528"/>
    <mergeCell ref="F1524:G1528"/>
    <mergeCell ref="P1505:Q1543"/>
    <mergeCell ref="D1451:D1455"/>
    <mergeCell ref="E1451:E1460"/>
    <mergeCell ref="F1451:F1460"/>
    <mergeCell ref="G1451:G1460"/>
    <mergeCell ref="D1456:D1457"/>
    <mergeCell ref="A1461:A1504"/>
    <mergeCell ref="B1461:B1504"/>
    <mergeCell ref="C1461:C1504"/>
    <mergeCell ref="D1461:D1467"/>
    <mergeCell ref="E1461:E1485"/>
    <mergeCell ref="F1461:G1485"/>
    <mergeCell ref="D1489:D1490"/>
    <mergeCell ref="D1491:D1493"/>
    <mergeCell ref="H1461:I1504"/>
    <mergeCell ref="J1461:K1504"/>
    <mergeCell ref="L1461:M1504"/>
    <mergeCell ref="N1461:O1504"/>
    <mergeCell ref="D1411:D1413"/>
    <mergeCell ref="E1411:E1418"/>
    <mergeCell ref="F1411:G1418"/>
    <mergeCell ref="D1414:D1418"/>
    <mergeCell ref="D1419:D1422"/>
    <mergeCell ref="E1419:E1420"/>
    <mergeCell ref="F1419:F1420"/>
    <mergeCell ref="G1419:G1420"/>
    <mergeCell ref="E1421:E1434"/>
    <mergeCell ref="F1421:F1434"/>
    <mergeCell ref="G1421:G1434"/>
    <mergeCell ref="D1423:D1424"/>
    <mergeCell ref="D1425:D1426"/>
    <mergeCell ref="D1427:D1430"/>
    <mergeCell ref="D1431:D1434"/>
    <mergeCell ref="D1435:D1439"/>
    <mergeCell ref="E1435:E1437"/>
    <mergeCell ref="F1435:G1437"/>
    <mergeCell ref="E1438:E1450"/>
    <mergeCell ref="F1438:G1450"/>
    <mergeCell ref="D1440:D1441"/>
    <mergeCell ref="D1444:D1446"/>
    <mergeCell ref="D1447:D1448"/>
    <mergeCell ref="G1373:G1380"/>
    <mergeCell ref="D1375:D1380"/>
    <mergeCell ref="D1381:D1385"/>
    <mergeCell ref="E1381:E1383"/>
    <mergeCell ref="F1381:F1383"/>
    <mergeCell ref="G1381:G1383"/>
    <mergeCell ref="E1384:E1388"/>
    <mergeCell ref="F1384:F1388"/>
    <mergeCell ref="G1384:G1388"/>
    <mergeCell ref="D1386:D1387"/>
    <mergeCell ref="D1389:D1390"/>
    <mergeCell ref="E1389:E1399"/>
    <mergeCell ref="F1389:G1399"/>
    <mergeCell ref="D1391:D1395"/>
    <mergeCell ref="D1396:D1397"/>
    <mergeCell ref="D1398:D1399"/>
    <mergeCell ref="D1400:D1403"/>
    <mergeCell ref="E1400:E1410"/>
    <mergeCell ref="F1400:F1410"/>
    <mergeCell ref="G1400:G1410"/>
    <mergeCell ref="D1404:D1407"/>
    <mergeCell ref="D1408:D1409"/>
    <mergeCell ref="A1357:A1366"/>
    <mergeCell ref="B1357:B1366"/>
    <mergeCell ref="C1357:C1366"/>
    <mergeCell ref="D1357:D1359"/>
    <mergeCell ref="E1357:E1366"/>
    <mergeCell ref="F1357:G1366"/>
    <mergeCell ref="H1357:I1366"/>
    <mergeCell ref="J1357:K1366"/>
    <mergeCell ref="L1357:M1366"/>
    <mergeCell ref="N1357:O1366"/>
    <mergeCell ref="P1357:Q1366"/>
    <mergeCell ref="R1357:S1366"/>
    <mergeCell ref="T1357:U1366"/>
    <mergeCell ref="D1360:D1362"/>
    <mergeCell ref="D1363:D1366"/>
    <mergeCell ref="A1367:A1460"/>
    <mergeCell ref="B1367:B1460"/>
    <mergeCell ref="C1367:C1460"/>
    <mergeCell ref="D1367:D1369"/>
    <mergeCell ref="E1367:E1369"/>
    <mergeCell ref="F1367:G1369"/>
    <mergeCell ref="H1367:I1460"/>
    <mergeCell ref="J1367:K1460"/>
    <mergeCell ref="L1367:M1460"/>
    <mergeCell ref="N1367:O1460"/>
    <mergeCell ref="P1367:Q1460"/>
    <mergeCell ref="R1367:S1460"/>
    <mergeCell ref="T1367:U1460"/>
    <mergeCell ref="D1370:D1374"/>
    <mergeCell ref="E1370:E1380"/>
    <mergeCell ref="F1370:G1372"/>
    <mergeCell ref="F1373:F1380"/>
    <mergeCell ref="F1332:G1356"/>
    <mergeCell ref="N1315:O1331"/>
    <mergeCell ref="P1315:Q1331"/>
    <mergeCell ref="R1315:S1331"/>
    <mergeCell ref="T1315:U1331"/>
    <mergeCell ref="D1318:D1320"/>
    <mergeCell ref="D1321:D1322"/>
    <mergeCell ref="D1323:D1326"/>
    <mergeCell ref="D1327:D1328"/>
    <mergeCell ref="D1329:D1330"/>
    <mergeCell ref="J1332:K1356"/>
    <mergeCell ref="L1332:M1356"/>
    <mergeCell ref="N1332:O1356"/>
    <mergeCell ref="P1332:Q1356"/>
    <mergeCell ref="R1332:S1356"/>
    <mergeCell ref="A1332:A1356"/>
    <mergeCell ref="B1332:B1356"/>
    <mergeCell ref="C1332:C1356"/>
    <mergeCell ref="D1332:D1335"/>
    <mergeCell ref="E1332:E1356"/>
    <mergeCell ref="T1332:U1356"/>
    <mergeCell ref="D1336:D1339"/>
    <mergeCell ref="D1340:D1342"/>
    <mergeCell ref="D1343:D1344"/>
    <mergeCell ref="D1345:D1346"/>
    <mergeCell ref="D1347:D1349"/>
    <mergeCell ref="D1350:D1351"/>
    <mergeCell ref="D1352:D1353"/>
    <mergeCell ref="D1354:D1355"/>
    <mergeCell ref="H1332:I1356"/>
    <mergeCell ref="A1312:A1314"/>
    <mergeCell ref="B1312:B1314"/>
    <mergeCell ref="C1312:C1314"/>
    <mergeCell ref="D1312:D1314"/>
    <mergeCell ref="E1312:E1314"/>
    <mergeCell ref="F1312:G1314"/>
    <mergeCell ref="H1312:I1314"/>
    <mergeCell ref="J1312:K1314"/>
    <mergeCell ref="L1312:M1314"/>
    <mergeCell ref="N1312:O1314"/>
    <mergeCell ref="P1312:Q1314"/>
    <mergeCell ref="R1312:S1314"/>
    <mergeCell ref="T1312:U1314"/>
    <mergeCell ref="A1315:A1331"/>
    <mergeCell ref="B1315:B1331"/>
    <mergeCell ref="C1315:C1331"/>
    <mergeCell ref="D1315:D1317"/>
    <mergeCell ref="E1315:E1331"/>
    <mergeCell ref="F1315:G1331"/>
    <mergeCell ref="H1315:I1331"/>
    <mergeCell ref="J1315:K1331"/>
    <mergeCell ref="L1315:M1331"/>
    <mergeCell ref="A1298:A1304"/>
    <mergeCell ref="B1298:B1304"/>
    <mergeCell ref="C1298:C1304"/>
    <mergeCell ref="D1298:D1304"/>
    <mergeCell ref="E1298:E1304"/>
    <mergeCell ref="F1298:G1304"/>
    <mergeCell ref="H1298:I1304"/>
    <mergeCell ref="J1298:K1304"/>
    <mergeCell ref="L1298:M1304"/>
    <mergeCell ref="N1298:O1304"/>
    <mergeCell ref="P1298:Q1304"/>
    <mergeCell ref="R1298:S1304"/>
    <mergeCell ref="T1298:U1304"/>
    <mergeCell ref="A1305:A1311"/>
    <mergeCell ref="B1305:B1311"/>
    <mergeCell ref="C1305:C1311"/>
    <mergeCell ref="D1305:D1311"/>
    <mergeCell ref="E1305:E1311"/>
    <mergeCell ref="F1305:G1311"/>
    <mergeCell ref="H1305:I1311"/>
    <mergeCell ref="J1305:K1311"/>
    <mergeCell ref="L1305:M1311"/>
    <mergeCell ref="N1305:O1311"/>
    <mergeCell ref="P1305:Q1311"/>
    <mergeCell ref="R1305:S1311"/>
    <mergeCell ref="T1305:U1311"/>
    <mergeCell ref="A1284:A1289"/>
    <mergeCell ref="B1284:B1289"/>
    <mergeCell ref="C1284:C1289"/>
    <mergeCell ref="D1284:D1289"/>
    <mergeCell ref="E1284:E1289"/>
    <mergeCell ref="F1284:G1289"/>
    <mergeCell ref="H1284:I1289"/>
    <mergeCell ref="J1284:K1289"/>
    <mergeCell ref="L1284:M1289"/>
    <mergeCell ref="N1284:O1289"/>
    <mergeCell ref="P1284:Q1289"/>
    <mergeCell ref="R1284:S1289"/>
    <mergeCell ref="T1284:U1289"/>
    <mergeCell ref="A1290:A1297"/>
    <mergeCell ref="B1290:B1297"/>
    <mergeCell ref="C1290:C1297"/>
    <mergeCell ref="D1290:D1297"/>
    <mergeCell ref="E1290:E1297"/>
    <mergeCell ref="F1290:G1297"/>
    <mergeCell ref="H1290:I1297"/>
    <mergeCell ref="J1290:K1297"/>
    <mergeCell ref="L1290:M1297"/>
    <mergeCell ref="N1290:O1297"/>
    <mergeCell ref="P1290:Q1297"/>
    <mergeCell ref="R1290:S1297"/>
    <mergeCell ref="T1290:U1297"/>
    <mergeCell ref="P1254:Q1283"/>
    <mergeCell ref="R1254:S1283"/>
    <mergeCell ref="A1254:A1283"/>
    <mergeCell ref="B1254:B1283"/>
    <mergeCell ref="C1254:C1283"/>
    <mergeCell ref="D1254:D1256"/>
    <mergeCell ref="E1254:E1283"/>
    <mergeCell ref="F1254:G1283"/>
    <mergeCell ref="T1254:U1283"/>
    <mergeCell ref="D1257:D1262"/>
    <mergeCell ref="D1269:D1270"/>
    <mergeCell ref="D1272:D1273"/>
    <mergeCell ref="D1274:D1277"/>
    <mergeCell ref="D1278:D1283"/>
    <mergeCell ref="H1254:I1283"/>
    <mergeCell ref="J1254:K1283"/>
    <mergeCell ref="L1254:M1283"/>
    <mergeCell ref="N1254:O1283"/>
    <mergeCell ref="A1228:A1234"/>
    <mergeCell ref="B1228:B1234"/>
    <mergeCell ref="C1228:C1234"/>
    <mergeCell ref="D1228:D1234"/>
    <mergeCell ref="E1228:E1234"/>
    <mergeCell ref="F1228:G1234"/>
    <mergeCell ref="H1228:I1234"/>
    <mergeCell ref="J1228:K1234"/>
    <mergeCell ref="L1228:M1234"/>
    <mergeCell ref="N1228:O1234"/>
    <mergeCell ref="P1228:Q1234"/>
    <mergeCell ref="R1228:S1234"/>
    <mergeCell ref="T1228:U1234"/>
    <mergeCell ref="A1235:A1253"/>
    <mergeCell ref="B1235:B1253"/>
    <mergeCell ref="C1235:C1253"/>
    <mergeCell ref="D1235:D1237"/>
    <mergeCell ref="E1235:E1253"/>
    <mergeCell ref="F1235:G1253"/>
    <mergeCell ref="H1235:I1253"/>
    <mergeCell ref="J1235:K1253"/>
    <mergeCell ref="L1235:M1253"/>
    <mergeCell ref="N1235:O1253"/>
    <mergeCell ref="P1235:Q1253"/>
    <mergeCell ref="R1235:S1253"/>
    <mergeCell ref="T1235:U1253"/>
    <mergeCell ref="D1238:D1239"/>
    <mergeCell ref="D1240:D1242"/>
    <mergeCell ref="D1243:D1245"/>
    <mergeCell ref="D1247:D1248"/>
    <mergeCell ref="D1249:D1251"/>
    <mergeCell ref="D1252:D1253"/>
    <mergeCell ref="R1193:S1208"/>
    <mergeCell ref="T1193:U1208"/>
    <mergeCell ref="E1197:E1198"/>
    <mergeCell ref="F1197:F1198"/>
    <mergeCell ref="G1197:G1198"/>
    <mergeCell ref="E1199:E1200"/>
    <mergeCell ref="F1199:F1200"/>
    <mergeCell ref="G1199:G1200"/>
    <mergeCell ref="E1201:E1203"/>
    <mergeCell ref="H1209:I1227"/>
    <mergeCell ref="J1209:K1227"/>
    <mergeCell ref="L1209:M1227"/>
    <mergeCell ref="N1209:O1227"/>
    <mergeCell ref="P1209:Q1227"/>
    <mergeCell ref="A1209:A1227"/>
    <mergeCell ref="B1209:B1227"/>
    <mergeCell ref="C1209:C1227"/>
    <mergeCell ref="D1209:D1211"/>
    <mergeCell ref="E1209:E1210"/>
    <mergeCell ref="R1209:S1227"/>
    <mergeCell ref="T1209:U1227"/>
    <mergeCell ref="E1211:E1220"/>
    <mergeCell ref="F1211:G1220"/>
    <mergeCell ref="D1212:D1214"/>
    <mergeCell ref="D1215:D1220"/>
    <mergeCell ref="D1221:D1227"/>
    <mergeCell ref="E1221:E1227"/>
    <mergeCell ref="F1221:G1227"/>
    <mergeCell ref="G1209:G1210"/>
    <mergeCell ref="A1193:A1208"/>
    <mergeCell ref="B1193:B1208"/>
    <mergeCell ref="C1193:C1208"/>
    <mergeCell ref="D1193:D1208"/>
    <mergeCell ref="E1193:E1196"/>
    <mergeCell ref="F1193:F1196"/>
    <mergeCell ref="E1205:E1208"/>
    <mergeCell ref="F1201:G1203"/>
    <mergeCell ref="G1193:G1196"/>
    <mergeCell ref="H1193:I1208"/>
    <mergeCell ref="J1193:K1208"/>
    <mergeCell ref="L1193:M1208"/>
    <mergeCell ref="N1193:O1208"/>
    <mergeCell ref="A1147:A1192"/>
    <mergeCell ref="B1147:B1151"/>
    <mergeCell ref="C1147:C1192"/>
    <mergeCell ref="F1209:F1210"/>
    <mergeCell ref="D1170:D1173"/>
    <mergeCell ref="E1171:E1182"/>
    <mergeCell ref="F1171:G1182"/>
    <mergeCell ref="D1174:D1176"/>
    <mergeCell ref="D1177:D1179"/>
    <mergeCell ref="D1180:D1184"/>
    <mergeCell ref="E1183:E1186"/>
    <mergeCell ref="F1183:G1186"/>
    <mergeCell ref="B1185:B1188"/>
    <mergeCell ref="D1185:D1188"/>
    <mergeCell ref="E1187:E1188"/>
    <mergeCell ref="F1187:G1188"/>
    <mergeCell ref="B1189:B1192"/>
    <mergeCell ref="D1189:D1192"/>
    <mergeCell ref="E1189:E1192"/>
    <mergeCell ref="F1189:G1192"/>
    <mergeCell ref="E1167:E1170"/>
    <mergeCell ref="F1167:G1170"/>
    <mergeCell ref="P1193:Q1208"/>
    <mergeCell ref="F1205:G1208"/>
    <mergeCell ref="A1071:A1113"/>
    <mergeCell ref="B1071:B1074"/>
    <mergeCell ref="C1071:C1113"/>
    <mergeCell ref="D1071:D1074"/>
    <mergeCell ref="E1071:E1091"/>
    <mergeCell ref="D1147:D1149"/>
    <mergeCell ref="E1147:E1149"/>
    <mergeCell ref="F1147:G1149"/>
    <mergeCell ref="H1147:I1192"/>
    <mergeCell ref="J1147:K1192"/>
    <mergeCell ref="L1147:M1192"/>
    <mergeCell ref="N1147:O1192"/>
    <mergeCell ref="P1147:Q1192"/>
    <mergeCell ref="R1147:S1192"/>
    <mergeCell ref="T1147:U1192"/>
    <mergeCell ref="D1150:D1154"/>
    <mergeCell ref="E1150:E1154"/>
    <mergeCell ref="F1150:G1154"/>
    <mergeCell ref="B1152:B1154"/>
    <mergeCell ref="B1155:B1184"/>
    <mergeCell ref="D1155:D1159"/>
    <mergeCell ref="E1155:E1159"/>
    <mergeCell ref="F1155:G1159"/>
    <mergeCell ref="D1160:D1161"/>
    <mergeCell ref="E1160:E1166"/>
    <mergeCell ref="F1160:G1161"/>
    <mergeCell ref="D1162:D1166"/>
    <mergeCell ref="F1162:F1166"/>
    <mergeCell ref="G1162:G1166"/>
    <mergeCell ref="D1167:D1169"/>
    <mergeCell ref="A1114:A1146"/>
    <mergeCell ref="B1114:B1146"/>
    <mergeCell ref="C1114:C1146"/>
    <mergeCell ref="D1114:D1115"/>
    <mergeCell ref="E1114:E1146"/>
    <mergeCell ref="F1114:G1146"/>
    <mergeCell ref="H1114:I1146"/>
    <mergeCell ref="J1114:K1115"/>
    <mergeCell ref="L1114:M1146"/>
    <mergeCell ref="N1114:O1146"/>
    <mergeCell ref="P1114:Q1146"/>
    <mergeCell ref="R1114:S1146"/>
    <mergeCell ref="T1114:U1146"/>
    <mergeCell ref="D1116:D1118"/>
    <mergeCell ref="J1116:K1126"/>
    <mergeCell ref="D1119:D1123"/>
    <mergeCell ref="D1124:D1126"/>
    <mergeCell ref="D1127:D1128"/>
    <mergeCell ref="J1127:K1128"/>
    <mergeCell ref="D1129:D1135"/>
    <mergeCell ref="J1129:K1135"/>
    <mergeCell ref="D1136:D1139"/>
    <mergeCell ref="J1136:K1139"/>
    <mergeCell ref="D1140:D1146"/>
    <mergeCell ref="J1140:K1146"/>
    <mergeCell ref="F1071:G1073"/>
    <mergeCell ref="H1071:I1113"/>
    <mergeCell ref="J1071:K1113"/>
    <mergeCell ref="L1071:M1113"/>
    <mergeCell ref="N1071:O1113"/>
    <mergeCell ref="P1071:Q1113"/>
    <mergeCell ref="R1071:S1113"/>
    <mergeCell ref="T1071:U1113"/>
    <mergeCell ref="F1074:G1074"/>
    <mergeCell ref="D1075:D1079"/>
    <mergeCell ref="F1075:G1076"/>
    <mergeCell ref="B1076:B1113"/>
    <mergeCell ref="F1077:G1079"/>
    <mergeCell ref="D1080:D1113"/>
    <mergeCell ref="F1080:G1083"/>
    <mergeCell ref="F1084:F1091"/>
    <mergeCell ref="G1084:G1091"/>
    <mergeCell ref="E1092:E1093"/>
    <mergeCell ref="F1092:G1093"/>
    <mergeCell ref="E1094:E1103"/>
    <mergeCell ref="F1094:G1094"/>
    <mergeCell ref="F1095:G1097"/>
    <mergeCell ref="F1098:G1100"/>
    <mergeCell ref="F1101:G1103"/>
    <mergeCell ref="E1104:E1108"/>
    <mergeCell ref="F1104:G1106"/>
    <mergeCell ref="F1107:G1108"/>
    <mergeCell ref="E1109:E1113"/>
    <mergeCell ref="F1109:G1113"/>
    <mergeCell ref="N1034:O1062"/>
    <mergeCell ref="P1034:Q1062"/>
    <mergeCell ref="R1034:S1062"/>
    <mergeCell ref="T1034:U1062"/>
    <mergeCell ref="D1037:D1041"/>
    <mergeCell ref="J1037:K1048"/>
    <mergeCell ref="D1042:D1043"/>
    <mergeCell ref="D1044:D1045"/>
    <mergeCell ref="D1046:D1048"/>
    <mergeCell ref="D1049:D1055"/>
    <mergeCell ref="J1049:K1055"/>
    <mergeCell ref="D1056:D1062"/>
    <mergeCell ref="J1056:K1062"/>
    <mergeCell ref="A1063:A1070"/>
    <mergeCell ref="B1063:B1070"/>
    <mergeCell ref="C1063:C1070"/>
    <mergeCell ref="D1063:D1066"/>
    <mergeCell ref="E1063:E1066"/>
    <mergeCell ref="F1063:G1066"/>
    <mergeCell ref="H1063:I1070"/>
    <mergeCell ref="J1063:K1070"/>
    <mergeCell ref="L1063:M1070"/>
    <mergeCell ref="N1063:O1070"/>
    <mergeCell ref="P1063:Q1070"/>
    <mergeCell ref="R1063:S1070"/>
    <mergeCell ref="T1063:U1070"/>
    <mergeCell ref="E1067:E1070"/>
    <mergeCell ref="F1067:G1070"/>
    <mergeCell ref="D1068:D1070"/>
    <mergeCell ref="D1011:D1013"/>
    <mergeCell ref="E1011:E1033"/>
    <mergeCell ref="F1011:G1033"/>
    <mergeCell ref="D1014:D1020"/>
    <mergeCell ref="D1021:D1025"/>
    <mergeCell ref="D1026:D1028"/>
    <mergeCell ref="D1029:D1031"/>
    <mergeCell ref="D1032:D1033"/>
    <mergeCell ref="A1034:A1062"/>
    <mergeCell ref="B1034:B1062"/>
    <mergeCell ref="C1034:C1062"/>
    <mergeCell ref="D1034:D1036"/>
    <mergeCell ref="E1034:E1062"/>
    <mergeCell ref="F1034:G1062"/>
    <mergeCell ref="H1034:I1062"/>
    <mergeCell ref="J1034:K1036"/>
    <mergeCell ref="L1034:M1062"/>
    <mergeCell ref="D972:D979"/>
    <mergeCell ref="E972:E981"/>
    <mergeCell ref="F972:G981"/>
    <mergeCell ref="D980:D981"/>
    <mergeCell ref="D982:D984"/>
    <mergeCell ref="E982:E984"/>
    <mergeCell ref="F982:G984"/>
    <mergeCell ref="D985:D987"/>
    <mergeCell ref="E985:E987"/>
    <mergeCell ref="F985:G987"/>
    <mergeCell ref="D988:D989"/>
    <mergeCell ref="E988:E993"/>
    <mergeCell ref="F988:G993"/>
    <mergeCell ref="D990:D993"/>
    <mergeCell ref="D994:D997"/>
    <mergeCell ref="E994:E998"/>
    <mergeCell ref="F994:G998"/>
    <mergeCell ref="D998:D1000"/>
    <mergeCell ref="E999:E1004"/>
    <mergeCell ref="F999:G1004"/>
    <mergeCell ref="D1001:D1005"/>
    <mergeCell ref="E1005:E1010"/>
    <mergeCell ref="F1005:G1010"/>
    <mergeCell ref="D1006:D1007"/>
    <mergeCell ref="D1008:D1010"/>
    <mergeCell ref="C953:C955"/>
    <mergeCell ref="D953:D955"/>
    <mergeCell ref="E953:E955"/>
    <mergeCell ref="F953:G955"/>
    <mergeCell ref="H953:I958"/>
    <mergeCell ref="J953:K958"/>
    <mergeCell ref="L953:M958"/>
    <mergeCell ref="N953:O958"/>
    <mergeCell ref="P953:Q958"/>
    <mergeCell ref="R953:S958"/>
    <mergeCell ref="T953:U958"/>
    <mergeCell ref="C956:C958"/>
    <mergeCell ref="D956:D958"/>
    <mergeCell ref="E956:E958"/>
    <mergeCell ref="F956:G958"/>
    <mergeCell ref="C959:C1033"/>
    <mergeCell ref="D959:D961"/>
    <mergeCell ref="E959:E963"/>
    <mergeCell ref="F959:G959"/>
    <mergeCell ref="H959:I1033"/>
    <mergeCell ref="J959:K1033"/>
    <mergeCell ref="L959:M1033"/>
    <mergeCell ref="N959:O1033"/>
    <mergeCell ref="P959:Q1033"/>
    <mergeCell ref="R959:S1033"/>
    <mergeCell ref="T959:U1033"/>
    <mergeCell ref="F960:F963"/>
    <mergeCell ref="G960:G963"/>
    <mergeCell ref="D962:D964"/>
    <mergeCell ref="E964:E971"/>
    <mergeCell ref="F964:G971"/>
    <mergeCell ref="D965:D971"/>
    <mergeCell ref="F885:G885"/>
    <mergeCell ref="F886:G888"/>
    <mergeCell ref="D887:D891"/>
    <mergeCell ref="F889:G894"/>
    <mergeCell ref="D892:D893"/>
    <mergeCell ref="F895:G899"/>
    <mergeCell ref="D898:D952"/>
    <mergeCell ref="F900:G901"/>
    <mergeCell ref="F902:G904"/>
    <mergeCell ref="E905:E909"/>
    <mergeCell ref="F905:F909"/>
    <mergeCell ref="G905:G909"/>
    <mergeCell ref="E910:E915"/>
    <mergeCell ref="F910:F915"/>
    <mergeCell ref="G910:G915"/>
    <mergeCell ref="E917:E919"/>
    <mergeCell ref="F917:G917"/>
    <mergeCell ref="F918:F919"/>
    <mergeCell ref="G918:G919"/>
    <mergeCell ref="E920:E921"/>
    <mergeCell ref="F920:G921"/>
    <mergeCell ref="E922:E929"/>
    <mergeCell ref="F922:G929"/>
    <mergeCell ref="E930:E931"/>
    <mergeCell ref="F930:F931"/>
    <mergeCell ref="G930:G931"/>
    <mergeCell ref="E932:E934"/>
    <mergeCell ref="F932:G934"/>
    <mergeCell ref="E935:E943"/>
    <mergeCell ref="F935:G943"/>
    <mergeCell ref="E944:E952"/>
    <mergeCell ref="F944:G952"/>
    <mergeCell ref="F835:G840"/>
    <mergeCell ref="D837:D839"/>
    <mergeCell ref="D840:D842"/>
    <mergeCell ref="F841:G843"/>
    <mergeCell ref="D843:D846"/>
    <mergeCell ref="F844:G845"/>
    <mergeCell ref="F846:G847"/>
    <mergeCell ref="D847:D850"/>
    <mergeCell ref="F848:G850"/>
    <mergeCell ref="E818:E871"/>
    <mergeCell ref="D851:D854"/>
    <mergeCell ref="F851:G851"/>
    <mergeCell ref="F852:G855"/>
    <mergeCell ref="D855:D857"/>
    <mergeCell ref="F856:G858"/>
    <mergeCell ref="D858:D859"/>
    <mergeCell ref="F859:G861"/>
    <mergeCell ref="D860:D862"/>
    <mergeCell ref="F862:G862"/>
    <mergeCell ref="D863:D864"/>
    <mergeCell ref="F863:G868"/>
    <mergeCell ref="D865:D867"/>
    <mergeCell ref="D868:D869"/>
    <mergeCell ref="F869:G869"/>
    <mergeCell ref="D870:D879"/>
    <mergeCell ref="F870:G871"/>
    <mergeCell ref="E872:E904"/>
    <mergeCell ref="F872:G880"/>
    <mergeCell ref="D880:D886"/>
    <mergeCell ref="F881:G882"/>
    <mergeCell ref="F883:G883"/>
    <mergeCell ref="F884:G884"/>
    <mergeCell ref="G804:G808"/>
    <mergeCell ref="D805:D809"/>
    <mergeCell ref="E809:E812"/>
    <mergeCell ref="F809:F812"/>
    <mergeCell ref="G809:G812"/>
    <mergeCell ref="D811:D817"/>
    <mergeCell ref="E813:E817"/>
    <mergeCell ref="F813:G814"/>
    <mergeCell ref="F815:F817"/>
    <mergeCell ref="G815:G817"/>
    <mergeCell ref="F818:G820"/>
    <mergeCell ref="D821:D822"/>
    <mergeCell ref="F821:G821"/>
    <mergeCell ref="F822:G831"/>
    <mergeCell ref="D823:D824"/>
    <mergeCell ref="D825:D828"/>
    <mergeCell ref="D829:D832"/>
    <mergeCell ref="F832:G834"/>
    <mergeCell ref="D833:D834"/>
    <mergeCell ref="R784:S789"/>
    <mergeCell ref="T784:U789"/>
    <mergeCell ref="C787:C789"/>
    <mergeCell ref="D787:D789"/>
    <mergeCell ref="A790:A1033"/>
    <mergeCell ref="B790:B795"/>
    <mergeCell ref="C790:C952"/>
    <mergeCell ref="D790:D795"/>
    <mergeCell ref="D802:D804"/>
    <mergeCell ref="B803:B1033"/>
    <mergeCell ref="D818:D820"/>
    <mergeCell ref="D835:D836"/>
    <mergeCell ref="E790:E795"/>
    <mergeCell ref="F790:G793"/>
    <mergeCell ref="H790:I952"/>
    <mergeCell ref="J790:K952"/>
    <mergeCell ref="L790:M952"/>
    <mergeCell ref="N790:O952"/>
    <mergeCell ref="E801:E803"/>
    <mergeCell ref="F801:G803"/>
    <mergeCell ref="E804:E808"/>
    <mergeCell ref="F804:F808"/>
    <mergeCell ref="P790:Q952"/>
    <mergeCell ref="R790:S952"/>
    <mergeCell ref="T790:U952"/>
    <mergeCell ref="F794:F795"/>
    <mergeCell ref="G794:G795"/>
    <mergeCell ref="B796:B799"/>
    <mergeCell ref="D796:D801"/>
    <mergeCell ref="E796:E800"/>
    <mergeCell ref="F796:G800"/>
    <mergeCell ref="B800:B802"/>
    <mergeCell ref="L762:M771"/>
    <mergeCell ref="N762:O771"/>
    <mergeCell ref="P762:Q771"/>
    <mergeCell ref="R762:S771"/>
    <mergeCell ref="T762:U771"/>
    <mergeCell ref="A772:A789"/>
    <mergeCell ref="B772:B789"/>
    <mergeCell ref="C772:C783"/>
    <mergeCell ref="D772:D775"/>
    <mergeCell ref="E772:E775"/>
    <mergeCell ref="F772:F775"/>
    <mergeCell ref="G772:G775"/>
    <mergeCell ref="H772:I783"/>
    <mergeCell ref="J772:K783"/>
    <mergeCell ref="L772:M783"/>
    <mergeCell ref="N772:O783"/>
    <mergeCell ref="P772:Q783"/>
    <mergeCell ref="R772:S783"/>
    <mergeCell ref="T772:U783"/>
    <mergeCell ref="D776:D779"/>
    <mergeCell ref="E776:E783"/>
    <mergeCell ref="F776:G783"/>
    <mergeCell ref="D780:D783"/>
    <mergeCell ref="C784:C786"/>
    <mergeCell ref="D784:D786"/>
    <mergeCell ref="E784:E789"/>
    <mergeCell ref="F784:G789"/>
    <mergeCell ref="H784:I789"/>
    <mergeCell ref="J784:K789"/>
    <mergeCell ref="L784:M789"/>
    <mergeCell ref="N784:O789"/>
    <mergeCell ref="P784:Q789"/>
    <mergeCell ref="L740:M761"/>
    <mergeCell ref="N740:O761"/>
    <mergeCell ref="D729:D730"/>
    <mergeCell ref="D731:D733"/>
    <mergeCell ref="D735:D736"/>
    <mergeCell ref="D737:D739"/>
    <mergeCell ref="N697:O739"/>
    <mergeCell ref="P740:Q761"/>
    <mergeCell ref="R740:S761"/>
    <mergeCell ref="T740:U761"/>
    <mergeCell ref="D745:D746"/>
    <mergeCell ref="D747:D749"/>
    <mergeCell ref="D750:D752"/>
    <mergeCell ref="D753:D755"/>
    <mergeCell ref="D756:D758"/>
    <mergeCell ref="D759:D761"/>
    <mergeCell ref="E740:E761"/>
    <mergeCell ref="D715:D716"/>
    <mergeCell ref="D717:D720"/>
    <mergeCell ref="E719:E720"/>
    <mergeCell ref="F719:G720"/>
    <mergeCell ref="D721:D724"/>
    <mergeCell ref="E721:E723"/>
    <mergeCell ref="F721:F723"/>
    <mergeCell ref="G721:G723"/>
    <mergeCell ref="E724:E739"/>
    <mergeCell ref="F724:G739"/>
    <mergeCell ref="D725:D728"/>
    <mergeCell ref="L697:M739"/>
    <mergeCell ref="P697:Q739"/>
    <mergeCell ref="R697:S739"/>
    <mergeCell ref="T697:U739"/>
    <mergeCell ref="A740:A771"/>
    <mergeCell ref="B740:B771"/>
    <mergeCell ref="C740:C761"/>
    <mergeCell ref="D740:D744"/>
    <mergeCell ref="C762:C771"/>
    <mergeCell ref="D762:D771"/>
    <mergeCell ref="F740:G761"/>
    <mergeCell ref="E762:E771"/>
    <mergeCell ref="F762:G771"/>
    <mergeCell ref="E691:E696"/>
    <mergeCell ref="F691:F696"/>
    <mergeCell ref="G691:G696"/>
    <mergeCell ref="D694:D695"/>
    <mergeCell ref="E697:E699"/>
    <mergeCell ref="F697:G699"/>
    <mergeCell ref="H697:I739"/>
    <mergeCell ref="J697:K739"/>
    <mergeCell ref="D704:D705"/>
    <mergeCell ref="E705:E710"/>
    <mergeCell ref="F705:F706"/>
    <mergeCell ref="G705:G710"/>
    <mergeCell ref="H740:I761"/>
    <mergeCell ref="J740:K761"/>
    <mergeCell ref="H762:I771"/>
    <mergeCell ref="J762:K771"/>
    <mergeCell ref="D699:D700"/>
    <mergeCell ref="E700:E702"/>
    <mergeCell ref="F700:G702"/>
    <mergeCell ref="D702:D703"/>
    <mergeCell ref="E703:E704"/>
    <mergeCell ref="F703:G704"/>
    <mergeCell ref="D697:D698"/>
    <mergeCell ref="D706:D708"/>
    <mergeCell ref="D709:D710"/>
    <mergeCell ref="D711:D712"/>
    <mergeCell ref="E711:E713"/>
    <mergeCell ref="F711:G713"/>
    <mergeCell ref="D713:D714"/>
    <mergeCell ref="E714:E718"/>
    <mergeCell ref="F714:F718"/>
    <mergeCell ref="G714:G718"/>
    <mergeCell ref="P676:Q684"/>
    <mergeCell ref="R676:S684"/>
    <mergeCell ref="T676:U684"/>
    <mergeCell ref="F678:F680"/>
    <mergeCell ref="G678:G680"/>
    <mergeCell ref="E681:E684"/>
    <mergeCell ref="F681:G684"/>
    <mergeCell ref="A685:A739"/>
    <mergeCell ref="B685:B739"/>
    <mergeCell ref="C685:C739"/>
    <mergeCell ref="D685:D687"/>
    <mergeCell ref="E685:E687"/>
    <mergeCell ref="F685:G687"/>
    <mergeCell ref="H685:I687"/>
    <mergeCell ref="J685:K687"/>
    <mergeCell ref="L685:M687"/>
    <mergeCell ref="N685:O687"/>
    <mergeCell ref="P685:Q687"/>
    <mergeCell ref="R685:S687"/>
    <mergeCell ref="T685:U687"/>
    <mergeCell ref="D688:D690"/>
    <mergeCell ref="E688:E690"/>
    <mergeCell ref="F688:F690"/>
    <mergeCell ref="T660:U675"/>
    <mergeCell ref="G688:G690"/>
    <mergeCell ref="H688:I696"/>
    <mergeCell ref="J688:K696"/>
    <mergeCell ref="L688:M696"/>
    <mergeCell ref="N688:O696"/>
    <mergeCell ref="P688:Q696"/>
    <mergeCell ref="R688:S696"/>
    <mergeCell ref="T688:U696"/>
    <mergeCell ref="D691:D693"/>
    <mergeCell ref="A676:A684"/>
    <mergeCell ref="B676:B684"/>
    <mergeCell ref="C676:C684"/>
    <mergeCell ref="D676:D684"/>
    <mergeCell ref="E676:E680"/>
    <mergeCell ref="F676:G677"/>
    <mergeCell ref="H676:I684"/>
    <mergeCell ref="J676:K684"/>
    <mergeCell ref="L676:M684"/>
    <mergeCell ref="N676:O684"/>
    <mergeCell ref="F605:F607"/>
    <mergeCell ref="A648:A675"/>
    <mergeCell ref="B648:B675"/>
    <mergeCell ref="C648:C675"/>
    <mergeCell ref="D648:D649"/>
    <mergeCell ref="E648:E652"/>
    <mergeCell ref="F648:G652"/>
    <mergeCell ref="H648:I649"/>
    <mergeCell ref="J648:K649"/>
    <mergeCell ref="L648:M649"/>
    <mergeCell ref="N648:O649"/>
    <mergeCell ref="P648:Q649"/>
    <mergeCell ref="R648:S649"/>
    <mergeCell ref="T648:U649"/>
    <mergeCell ref="D650:D652"/>
    <mergeCell ref="H650:I659"/>
    <mergeCell ref="J650:K659"/>
    <mergeCell ref="L650:M659"/>
    <mergeCell ref="N650:O659"/>
    <mergeCell ref="P650:Q659"/>
    <mergeCell ref="R650:S659"/>
    <mergeCell ref="T650:U659"/>
    <mergeCell ref="P660:Q675"/>
    <mergeCell ref="R660:S675"/>
    <mergeCell ref="D653:D655"/>
    <mergeCell ref="E653:E659"/>
    <mergeCell ref="F653:G659"/>
    <mergeCell ref="D656:D659"/>
    <mergeCell ref="D660:D667"/>
    <mergeCell ref="E660:E663"/>
    <mergeCell ref="F660:F663"/>
    <mergeCell ref="G660:G675"/>
    <mergeCell ref="F543:F545"/>
    <mergeCell ref="E664:E675"/>
    <mergeCell ref="F664:F675"/>
    <mergeCell ref="D668:D669"/>
    <mergeCell ref="D670:D672"/>
    <mergeCell ref="D673:D675"/>
    <mergeCell ref="H660:I675"/>
    <mergeCell ref="J660:K675"/>
    <mergeCell ref="L660:M675"/>
    <mergeCell ref="N660:O675"/>
    <mergeCell ref="H546:I647"/>
    <mergeCell ref="J546:K647"/>
    <mergeCell ref="L546:M647"/>
    <mergeCell ref="N546:O647"/>
    <mergeCell ref="P546:Q647"/>
    <mergeCell ref="R546:S647"/>
    <mergeCell ref="T546:U647"/>
    <mergeCell ref="D550:D551"/>
    <mergeCell ref="E551:E611"/>
    <mergeCell ref="F551:F556"/>
    <mergeCell ref="G551:G611"/>
    <mergeCell ref="D552:D553"/>
    <mergeCell ref="D554:D555"/>
    <mergeCell ref="D556:D557"/>
    <mergeCell ref="F557:F572"/>
    <mergeCell ref="D558:D559"/>
    <mergeCell ref="D564:D647"/>
    <mergeCell ref="F573:F584"/>
    <mergeCell ref="F585:F588"/>
    <mergeCell ref="F589:F594"/>
    <mergeCell ref="F595:F601"/>
    <mergeCell ref="F602:F604"/>
    <mergeCell ref="A546:A647"/>
    <mergeCell ref="B546:B647"/>
    <mergeCell ref="C546:C647"/>
    <mergeCell ref="D546:D549"/>
    <mergeCell ref="E546:E550"/>
    <mergeCell ref="F546:G550"/>
    <mergeCell ref="D560:D561"/>
    <mergeCell ref="D562:D563"/>
    <mergeCell ref="F631:F634"/>
    <mergeCell ref="F635:F641"/>
    <mergeCell ref="E642:E647"/>
    <mergeCell ref="F642:F643"/>
    <mergeCell ref="G642:G647"/>
    <mergeCell ref="F644:F645"/>
    <mergeCell ref="F646:F647"/>
    <mergeCell ref="N477:O506"/>
    <mergeCell ref="P477:Q506"/>
    <mergeCell ref="F608:F611"/>
    <mergeCell ref="E612:E641"/>
    <mergeCell ref="F612:F617"/>
    <mergeCell ref="G612:G641"/>
    <mergeCell ref="F618:F619"/>
    <mergeCell ref="F620:F621"/>
    <mergeCell ref="F622:F625"/>
    <mergeCell ref="F626:F628"/>
    <mergeCell ref="F629:F630"/>
    <mergeCell ref="F513:F515"/>
    <mergeCell ref="F516:F518"/>
    <mergeCell ref="F519:F521"/>
    <mergeCell ref="F522:F525"/>
    <mergeCell ref="F526:F531"/>
    <mergeCell ref="F532:F533"/>
    <mergeCell ref="R477:S506"/>
    <mergeCell ref="T477:U506"/>
    <mergeCell ref="F481:G481"/>
    <mergeCell ref="F482:G485"/>
    <mergeCell ref="F486:G488"/>
    <mergeCell ref="F489:G490"/>
    <mergeCell ref="F491:G493"/>
    <mergeCell ref="F494:F499"/>
    <mergeCell ref="G494:G499"/>
    <mergeCell ref="F500:F506"/>
    <mergeCell ref="G500:G506"/>
    <mergeCell ref="A507:A545"/>
    <mergeCell ref="B507:B545"/>
    <mergeCell ref="C507:C545"/>
    <mergeCell ref="D507:D545"/>
    <mergeCell ref="E507:E531"/>
    <mergeCell ref="F507:F508"/>
    <mergeCell ref="E532:E545"/>
    <mergeCell ref="F534:F536"/>
    <mergeCell ref="F537:F538"/>
    <mergeCell ref="F539:F540"/>
    <mergeCell ref="G507:G531"/>
    <mergeCell ref="H507:I545"/>
    <mergeCell ref="J507:K545"/>
    <mergeCell ref="L507:M545"/>
    <mergeCell ref="N507:O545"/>
    <mergeCell ref="P507:Q545"/>
    <mergeCell ref="R507:S545"/>
    <mergeCell ref="T507:U545"/>
    <mergeCell ref="F509:F512"/>
    <mergeCell ref="G532:G545"/>
    <mergeCell ref="F541:F542"/>
    <mergeCell ref="F467:G468"/>
    <mergeCell ref="F469:G470"/>
    <mergeCell ref="F471:G471"/>
    <mergeCell ref="F472:G473"/>
    <mergeCell ref="E474:E476"/>
    <mergeCell ref="F474:G476"/>
    <mergeCell ref="A477:A506"/>
    <mergeCell ref="B477:B506"/>
    <mergeCell ref="C477:C506"/>
    <mergeCell ref="D477:D506"/>
    <mergeCell ref="E477:E493"/>
    <mergeCell ref="F477:G480"/>
    <mergeCell ref="E494:E499"/>
    <mergeCell ref="E500:E506"/>
    <mergeCell ref="H477:I506"/>
    <mergeCell ref="J477:K506"/>
    <mergeCell ref="L477:M506"/>
    <mergeCell ref="A449:A457"/>
    <mergeCell ref="B449:B457"/>
    <mergeCell ref="C449:C457"/>
    <mergeCell ref="D449:D457"/>
    <mergeCell ref="E449:E457"/>
    <mergeCell ref="F449:F457"/>
    <mergeCell ref="G449:G457"/>
    <mergeCell ref="H449:I457"/>
    <mergeCell ref="J449:K457"/>
    <mergeCell ref="L449:M457"/>
    <mergeCell ref="N449:O457"/>
    <mergeCell ref="P449:Q457"/>
    <mergeCell ref="R449:S457"/>
    <mergeCell ref="T449:U457"/>
    <mergeCell ref="A458:A476"/>
    <mergeCell ref="B458:B476"/>
    <mergeCell ref="C458:C476"/>
    <mergeCell ref="D458:D462"/>
    <mergeCell ref="E458:E461"/>
    <mergeCell ref="F458:G461"/>
    <mergeCell ref="H458:I476"/>
    <mergeCell ref="J458:K476"/>
    <mergeCell ref="L458:M476"/>
    <mergeCell ref="N458:O476"/>
    <mergeCell ref="P458:Q476"/>
    <mergeCell ref="R458:S476"/>
    <mergeCell ref="T458:U476"/>
    <mergeCell ref="E462:E473"/>
    <mergeCell ref="F462:G463"/>
    <mergeCell ref="D463:D464"/>
    <mergeCell ref="F464:G466"/>
    <mergeCell ref="D465:D476"/>
    <mergeCell ref="J413:K448"/>
    <mergeCell ref="L413:M448"/>
    <mergeCell ref="N413:O448"/>
    <mergeCell ref="P413:Q448"/>
    <mergeCell ref="R413:S448"/>
    <mergeCell ref="T413:U448"/>
    <mergeCell ref="F415:G416"/>
    <mergeCell ref="F417:G419"/>
    <mergeCell ref="F420:G431"/>
    <mergeCell ref="E432:E448"/>
    <mergeCell ref="F432:G434"/>
    <mergeCell ref="F435:G436"/>
    <mergeCell ref="F437:G438"/>
    <mergeCell ref="F439:G440"/>
    <mergeCell ref="F441:G444"/>
    <mergeCell ref="F445:G445"/>
    <mergeCell ref="F446:G448"/>
    <mergeCell ref="D387:D388"/>
    <mergeCell ref="F387:G389"/>
    <mergeCell ref="D389:D390"/>
    <mergeCell ref="F390:G391"/>
    <mergeCell ref="D391:D412"/>
    <mergeCell ref="F392:G394"/>
    <mergeCell ref="F403:F405"/>
    <mergeCell ref="G403:G405"/>
    <mergeCell ref="E406:E412"/>
    <mergeCell ref="F406:G412"/>
    <mergeCell ref="A413:A445"/>
    <mergeCell ref="B413:B448"/>
    <mergeCell ref="C413:C445"/>
    <mergeCell ref="D413:D448"/>
    <mergeCell ref="E413:E431"/>
    <mergeCell ref="F413:G414"/>
    <mergeCell ref="H413:I448"/>
    <mergeCell ref="A380:A382"/>
    <mergeCell ref="B380:B382"/>
    <mergeCell ref="C380:C382"/>
    <mergeCell ref="D380:D382"/>
    <mergeCell ref="E380:E382"/>
    <mergeCell ref="F380:G382"/>
    <mergeCell ref="H380:I382"/>
    <mergeCell ref="J380:K382"/>
    <mergeCell ref="L380:M382"/>
    <mergeCell ref="N380:O382"/>
    <mergeCell ref="P380:Q382"/>
    <mergeCell ref="R380:S382"/>
    <mergeCell ref="T380:U382"/>
    <mergeCell ref="A383:A412"/>
    <mergeCell ref="B383:B412"/>
    <mergeCell ref="C383:C412"/>
    <mergeCell ref="D383:D384"/>
    <mergeCell ref="E383:E405"/>
    <mergeCell ref="F383:G383"/>
    <mergeCell ref="H383:I412"/>
    <mergeCell ref="J383:K412"/>
    <mergeCell ref="L383:M412"/>
    <mergeCell ref="N383:O412"/>
    <mergeCell ref="P383:Q412"/>
    <mergeCell ref="F395:G397"/>
    <mergeCell ref="F398:G399"/>
    <mergeCell ref="F400:G401"/>
    <mergeCell ref="F402:G402"/>
    <mergeCell ref="R383:S412"/>
    <mergeCell ref="T383:U412"/>
    <mergeCell ref="F384:G386"/>
    <mergeCell ref="D385:D386"/>
    <mergeCell ref="A369:A371"/>
    <mergeCell ref="B369:B371"/>
    <mergeCell ref="C369:C371"/>
    <mergeCell ref="D369:D371"/>
    <mergeCell ref="E369:E371"/>
    <mergeCell ref="F369:F371"/>
    <mergeCell ref="G369:G371"/>
    <mergeCell ref="H375:U376"/>
    <mergeCell ref="H377:U377"/>
    <mergeCell ref="A378:B378"/>
    <mergeCell ref="C378:D378"/>
    <mergeCell ref="E378:G378"/>
    <mergeCell ref="H378:U378"/>
    <mergeCell ref="F379:G379"/>
    <mergeCell ref="H379:I379"/>
    <mergeCell ref="J379:K379"/>
    <mergeCell ref="L379:M379"/>
    <mergeCell ref="N379:O379"/>
    <mergeCell ref="P379:Q379"/>
    <mergeCell ref="R379:S379"/>
    <mergeCell ref="T379:U379"/>
    <mergeCell ref="A353:A360"/>
    <mergeCell ref="B353:B360"/>
    <mergeCell ref="D353:D360"/>
    <mergeCell ref="E353:E355"/>
    <mergeCell ref="F353:G355"/>
    <mergeCell ref="H353:M360"/>
    <mergeCell ref="E356:E360"/>
    <mergeCell ref="F356:F360"/>
    <mergeCell ref="G356:G360"/>
    <mergeCell ref="A361:A368"/>
    <mergeCell ref="B361:B368"/>
    <mergeCell ref="C361:C368"/>
    <mergeCell ref="D361:D368"/>
    <mergeCell ref="E361:E368"/>
    <mergeCell ref="F361:F368"/>
    <mergeCell ref="G361:G368"/>
    <mergeCell ref="H361:M368"/>
    <mergeCell ref="A334:A344"/>
    <mergeCell ref="B334:B344"/>
    <mergeCell ref="C334:C344"/>
    <mergeCell ref="D334:D344"/>
    <mergeCell ref="E334:E338"/>
    <mergeCell ref="H334:M344"/>
    <mergeCell ref="F335:G335"/>
    <mergeCell ref="F336:G337"/>
    <mergeCell ref="F338:G338"/>
    <mergeCell ref="E339:E341"/>
    <mergeCell ref="F339:G341"/>
    <mergeCell ref="E342:E344"/>
    <mergeCell ref="F342:G344"/>
    <mergeCell ref="A345:A352"/>
    <mergeCell ref="B345:B352"/>
    <mergeCell ref="C345:C352"/>
    <mergeCell ref="D345:D352"/>
    <mergeCell ref="E345:E348"/>
    <mergeCell ref="F345:G348"/>
    <mergeCell ref="H345:M352"/>
    <mergeCell ref="E349:E352"/>
    <mergeCell ref="F349:F352"/>
    <mergeCell ref="G349:G352"/>
    <mergeCell ref="A228:A235"/>
    <mergeCell ref="B228:B235"/>
    <mergeCell ref="C228:C235"/>
    <mergeCell ref="D228:D235"/>
    <mergeCell ref="E228:E235"/>
    <mergeCell ref="F228:G235"/>
    <mergeCell ref="H228:M235"/>
    <mergeCell ref="A236:A325"/>
    <mergeCell ref="B236:B325"/>
    <mergeCell ref="C236:C325"/>
    <mergeCell ref="D236:D325"/>
    <mergeCell ref="E236:E325"/>
    <mergeCell ref="F236:F325"/>
    <mergeCell ref="G236:G325"/>
    <mergeCell ref="H236:M325"/>
    <mergeCell ref="A326:A333"/>
    <mergeCell ref="B326:B333"/>
    <mergeCell ref="C326:C333"/>
    <mergeCell ref="D326:D333"/>
    <mergeCell ref="E326:E333"/>
    <mergeCell ref="F326:G333"/>
    <mergeCell ref="H326:M333"/>
    <mergeCell ref="A212:A219"/>
    <mergeCell ref="B212:B219"/>
    <mergeCell ref="C212:C219"/>
    <mergeCell ref="D212:D219"/>
    <mergeCell ref="E212:E219"/>
    <mergeCell ref="F212:G219"/>
    <mergeCell ref="H212:M219"/>
    <mergeCell ref="A220:A227"/>
    <mergeCell ref="B220:B227"/>
    <mergeCell ref="C220:C227"/>
    <mergeCell ref="D220:D227"/>
    <mergeCell ref="E220:E227"/>
    <mergeCell ref="F220:F222"/>
    <mergeCell ref="G220:G227"/>
    <mergeCell ref="H220:M227"/>
    <mergeCell ref="F223:F224"/>
    <mergeCell ref="F225:F227"/>
    <mergeCell ref="A177:A191"/>
    <mergeCell ref="B177:B191"/>
    <mergeCell ref="C177:C191"/>
    <mergeCell ref="D177:D191"/>
    <mergeCell ref="E177:E187"/>
    <mergeCell ref="F177:F178"/>
    <mergeCell ref="E188:E191"/>
    <mergeCell ref="G177:G187"/>
    <mergeCell ref="H177:M191"/>
    <mergeCell ref="F179:F180"/>
    <mergeCell ref="F181:F182"/>
    <mergeCell ref="F183:F184"/>
    <mergeCell ref="F185:F187"/>
    <mergeCell ref="F188:F191"/>
    <mergeCell ref="G188:G191"/>
    <mergeCell ref="A192:A211"/>
    <mergeCell ref="B192:B211"/>
    <mergeCell ref="C192:C211"/>
    <mergeCell ref="D192:D211"/>
    <mergeCell ref="E192:E207"/>
    <mergeCell ref="F192:F193"/>
    <mergeCell ref="E208:E211"/>
    <mergeCell ref="G192:G207"/>
    <mergeCell ref="H192:M211"/>
    <mergeCell ref="F194:F196"/>
    <mergeCell ref="F197:F199"/>
    <mergeCell ref="F200:F202"/>
    <mergeCell ref="F203:F204"/>
    <mergeCell ref="F205:F206"/>
    <mergeCell ref="F208:F211"/>
    <mergeCell ref="G208:G211"/>
    <mergeCell ref="A149:A156"/>
    <mergeCell ref="B149:B156"/>
    <mergeCell ref="C149:C156"/>
    <mergeCell ref="D149:D156"/>
    <mergeCell ref="E149:G156"/>
    <mergeCell ref="G107:G148"/>
    <mergeCell ref="A107:A148"/>
    <mergeCell ref="B107:B148"/>
    <mergeCell ref="H149:M156"/>
    <mergeCell ref="A157:A164"/>
    <mergeCell ref="B157:B164"/>
    <mergeCell ref="C157:C164"/>
    <mergeCell ref="D157:D164"/>
    <mergeCell ref="E157:G164"/>
    <mergeCell ref="H157:M164"/>
    <mergeCell ref="A165:A176"/>
    <mergeCell ref="B165:B176"/>
    <mergeCell ref="C165:C176"/>
    <mergeCell ref="D165:D176"/>
    <mergeCell ref="E165:E167"/>
    <mergeCell ref="F165:F167"/>
    <mergeCell ref="G165:G167"/>
    <mergeCell ref="H165:M176"/>
    <mergeCell ref="E168:E176"/>
    <mergeCell ref="F168:F169"/>
    <mergeCell ref="G168:G176"/>
    <mergeCell ref="F170:F171"/>
    <mergeCell ref="F172:F173"/>
    <mergeCell ref="F174:F176"/>
    <mergeCell ref="C107:C148"/>
    <mergeCell ref="D107:D148"/>
    <mergeCell ref="E107:E148"/>
    <mergeCell ref="F107:F108"/>
    <mergeCell ref="F133:F135"/>
    <mergeCell ref="F136:F138"/>
    <mergeCell ref="F139:F141"/>
    <mergeCell ref="F142:F143"/>
    <mergeCell ref="H107:M148"/>
    <mergeCell ref="F109:F110"/>
    <mergeCell ref="F111:F112"/>
    <mergeCell ref="F113:F115"/>
    <mergeCell ref="F116:F118"/>
    <mergeCell ref="F119:F122"/>
    <mergeCell ref="F123:F126"/>
    <mergeCell ref="F127:F129"/>
    <mergeCell ref="F130:F132"/>
    <mergeCell ref="F144:F146"/>
    <mergeCell ref="F147:F148"/>
    <mergeCell ref="A85:A106"/>
    <mergeCell ref="B85:B106"/>
    <mergeCell ref="C85:C106"/>
    <mergeCell ref="D85:D106"/>
    <mergeCell ref="E85:E100"/>
    <mergeCell ref="F85:F92"/>
    <mergeCell ref="E101:E106"/>
    <mergeCell ref="G85:G92"/>
    <mergeCell ref="H85:M106"/>
    <mergeCell ref="F93:F100"/>
    <mergeCell ref="G93:G94"/>
    <mergeCell ref="G95:G98"/>
    <mergeCell ref="G99:G100"/>
    <mergeCell ref="F101:F102"/>
    <mergeCell ref="G101:G106"/>
    <mergeCell ref="F103:F104"/>
    <mergeCell ref="F105:F106"/>
    <mergeCell ref="G56:G61"/>
    <mergeCell ref="A62:A84"/>
    <mergeCell ref="B62:B84"/>
    <mergeCell ref="C62:C84"/>
    <mergeCell ref="D62:D84"/>
    <mergeCell ref="E62:E72"/>
    <mergeCell ref="F62:F63"/>
    <mergeCell ref="G62:G72"/>
    <mergeCell ref="H62:M84"/>
    <mergeCell ref="E73:E81"/>
    <mergeCell ref="F73:F74"/>
    <mergeCell ref="G73:G81"/>
    <mergeCell ref="F75:F76"/>
    <mergeCell ref="F79:F81"/>
    <mergeCell ref="E82:E84"/>
    <mergeCell ref="F82:F84"/>
    <mergeCell ref="G82:G84"/>
    <mergeCell ref="C1:G3"/>
    <mergeCell ref="A4:G11"/>
    <mergeCell ref="A13:F13"/>
    <mergeCell ref="G13:G15"/>
    <mergeCell ref="H13:N16"/>
    <mergeCell ref="A14:F14"/>
    <mergeCell ref="A15:F15"/>
    <mergeCell ref="H18:M19"/>
    <mergeCell ref="A20:B20"/>
    <mergeCell ref="C20:D20"/>
    <mergeCell ref="E20:G20"/>
    <mergeCell ref="H20:M20"/>
    <mergeCell ref="F21:G21"/>
    <mergeCell ref="H21:M21"/>
    <mergeCell ref="A22:A61"/>
    <mergeCell ref="B22:B61"/>
    <mergeCell ref="C22:C61"/>
    <mergeCell ref="D22:D61"/>
    <mergeCell ref="E22:E45"/>
    <mergeCell ref="F22:F24"/>
    <mergeCell ref="G22:G45"/>
    <mergeCell ref="H22:M61"/>
    <mergeCell ref="F25:F33"/>
    <mergeCell ref="F34:F42"/>
    <mergeCell ref="F43:F45"/>
    <mergeCell ref="E46:E51"/>
    <mergeCell ref="F46:F51"/>
    <mergeCell ref="G46:G51"/>
    <mergeCell ref="E52:E61"/>
    <mergeCell ref="F52:F61"/>
    <mergeCell ref="G52:G53"/>
    <mergeCell ref="G54:G55"/>
  </mergeCells>
  <phoneticPr fontId="29"/>
  <hyperlinks>
    <hyperlink ref="B1895:B1898" r:id="rId1" display="※ 関連品目のＣＡＳ番号は、こちらを参考にしてください。"/>
    <hyperlink ref="C3091:C3093" r:id="rId2" display="※ 関連品目のＣＡＳ番号は、こちらを参考にしてください。"/>
  </hyperlinks>
  <pageMargins left="0.70866141732283472" right="0.70866141732283472" top="0.74803149606299213" bottom="0.74803149606299213" header="0.31496062992125984" footer="0.31496062992125984"/>
  <pageSetup paperSize="8" scale="44" orientation="landscape" r:id="rId3"/>
  <headerFooter>
    <oddHeader>&amp;C&amp;A&amp;R&amp;P/&amp;N</oddHeader>
  </headerFooter>
  <rowBreaks count="4" manualBreakCount="4">
    <brk id="374" max="16383" man="1"/>
    <brk id="1871" max="16383" man="1"/>
    <brk id="2427" max="16383" man="1"/>
    <brk id="278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26"/>
  <sheetViews>
    <sheetView view="pageBreakPreview" zoomScale="60" zoomScaleNormal="75" workbookViewId="0">
      <selection activeCell="E34" sqref="E34:E54"/>
    </sheetView>
  </sheetViews>
  <sheetFormatPr defaultRowHeight="13.5"/>
  <cols>
    <col min="1" max="1" width="8.75" style="3" customWidth="1"/>
    <col min="2" max="2" width="20.75" style="3" customWidth="1"/>
    <col min="3" max="3" width="10" style="159" customWidth="1"/>
    <col min="4" max="4" width="30.375" style="121" customWidth="1"/>
    <col min="5" max="5" width="17.5" style="3" customWidth="1"/>
    <col min="6" max="6" width="18.875" style="3" customWidth="1"/>
    <col min="7" max="7" width="20" style="3" customWidth="1"/>
    <col min="8" max="8" width="14.625" style="3" customWidth="1"/>
    <col min="9" max="9" width="14.625" style="2" customWidth="1"/>
    <col min="10" max="13" width="14.625" style="3" customWidth="1"/>
    <col min="14" max="16384" width="9" style="3"/>
  </cols>
  <sheetData>
    <row r="1" spans="1:13" s="15" customFormat="1">
      <c r="C1" s="436" t="s">
        <v>38</v>
      </c>
      <c r="D1" s="437"/>
      <c r="E1" s="437"/>
      <c r="F1" s="437"/>
      <c r="G1" s="438"/>
      <c r="H1" s="1"/>
      <c r="I1" s="1"/>
      <c r="J1" s="1"/>
      <c r="K1" s="1"/>
      <c r="L1" s="1"/>
      <c r="M1" s="1"/>
    </row>
    <row r="2" spans="1:13" s="15" customFormat="1">
      <c r="C2" s="437"/>
      <c r="D2" s="437"/>
      <c r="E2" s="437"/>
      <c r="F2" s="437"/>
      <c r="G2" s="438"/>
      <c r="H2" s="1"/>
      <c r="I2" s="1"/>
      <c r="J2" s="1"/>
      <c r="K2" s="1"/>
      <c r="L2" s="1"/>
      <c r="M2" s="1"/>
    </row>
    <row r="3" spans="1:13" s="15" customFormat="1" ht="14.25" thickBot="1">
      <c r="C3" s="439"/>
      <c r="D3" s="439"/>
      <c r="E3" s="439"/>
      <c r="F3" s="439"/>
      <c r="G3" s="440"/>
      <c r="H3" s="1"/>
      <c r="I3" s="1"/>
      <c r="J3" s="1"/>
      <c r="K3" s="1"/>
      <c r="L3" s="1"/>
      <c r="M3" s="1"/>
    </row>
    <row r="4" spans="1:13" s="15" customFormat="1" ht="13.5" customHeight="1" thickTop="1">
      <c r="A4" s="1464" t="s">
        <v>2393</v>
      </c>
      <c r="B4" s="442"/>
      <c r="C4" s="442"/>
      <c r="D4" s="442"/>
      <c r="E4" s="442"/>
      <c r="F4" s="442"/>
      <c r="G4" s="442"/>
      <c r="H4" s="442"/>
      <c r="I4" s="33"/>
      <c r="J4" s="34"/>
      <c r="K4" s="34"/>
      <c r="L4" s="34"/>
      <c r="M4" s="34"/>
    </row>
    <row r="5" spans="1:13" s="15" customFormat="1" ht="13.5" customHeight="1">
      <c r="A5" s="443"/>
      <c r="B5" s="444"/>
      <c r="C5" s="444"/>
      <c r="D5" s="444"/>
      <c r="E5" s="444"/>
      <c r="F5" s="444"/>
      <c r="G5" s="444"/>
      <c r="H5" s="444"/>
      <c r="I5" s="33"/>
      <c r="J5" s="34"/>
      <c r="K5" s="34"/>
      <c r="L5" s="34"/>
      <c r="M5" s="34"/>
    </row>
    <row r="6" spans="1:13" s="15" customFormat="1" ht="13.5" customHeight="1">
      <c r="A6" s="443"/>
      <c r="B6" s="444"/>
      <c r="C6" s="444"/>
      <c r="D6" s="444"/>
      <c r="E6" s="444"/>
      <c r="F6" s="444"/>
      <c r="G6" s="444"/>
      <c r="H6" s="444"/>
      <c r="I6" s="33"/>
      <c r="J6" s="34"/>
      <c r="K6" s="34"/>
      <c r="L6" s="34"/>
      <c r="M6" s="34"/>
    </row>
    <row r="7" spans="1:13" s="15" customFormat="1" ht="13.5" customHeight="1">
      <c r="A7" s="443"/>
      <c r="B7" s="444"/>
      <c r="C7" s="444"/>
      <c r="D7" s="444"/>
      <c r="E7" s="444"/>
      <c r="F7" s="444"/>
      <c r="G7" s="444"/>
      <c r="H7" s="444"/>
      <c r="I7" s="33"/>
      <c r="J7" s="34"/>
      <c r="K7" s="34"/>
      <c r="L7" s="34"/>
      <c r="M7" s="34"/>
    </row>
    <row r="8" spans="1:13" s="15" customFormat="1" ht="13.5" customHeight="1">
      <c r="A8" s="443"/>
      <c r="B8" s="444"/>
      <c r="C8" s="444"/>
      <c r="D8" s="444"/>
      <c r="E8" s="444"/>
      <c r="F8" s="444"/>
      <c r="G8" s="444"/>
      <c r="H8" s="444"/>
      <c r="I8" s="33"/>
      <c r="J8" s="34"/>
      <c r="K8" s="34"/>
      <c r="L8" s="34"/>
      <c r="M8" s="34"/>
    </row>
    <row r="9" spans="1:13" s="15" customFormat="1">
      <c r="A9" s="443"/>
      <c r="B9" s="444"/>
      <c r="C9" s="444"/>
      <c r="D9" s="444"/>
      <c r="E9" s="444"/>
      <c r="F9" s="444"/>
      <c r="G9" s="444"/>
      <c r="H9" s="444"/>
      <c r="I9" s="33"/>
      <c r="J9" s="34"/>
      <c r="K9" s="34"/>
      <c r="L9" s="34"/>
      <c r="M9" s="34"/>
    </row>
    <row r="10" spans="1:13" s="15" customFormat="1">
      <c r="A10" s="443"/>
      <c r="B10" s="444"/>
      <c r="C10" s="444"/>
      <c r="D10" s="444"/>
      <c r="E10" s="444"/>
      <c r="F10" s="444"/>
      <c r="G10" s="444"/>
      <c r="H10" s="444"/>
      <c r="I10" s="33"/>
      <c r="J10" s="34"/>
      <c r="K10" s="34"/>
      <c r="L10" s="34"/>
      <c r="M10" s="34"/>
    </row>
    <row r="11" spans="1:13" s="15" customFormat="1">
      <c r="A11" s="443"/>
      <c r="B11" s="444"/>
      <c r="C11" s="444"/>
      <c r="D11" s="444"/>
      <c r="E11" s="444"/>
      <c r="F11" s="444"/>
      <c r="G11" s="444"/>
      <c r="H11" s="444"/>
      <c r="I11" s="33"/>
      <c r="J11" s="34"/>
      <c r="K11" s="34"/>
      <c r="L11" s="34"/>
      <c r="M11" s="34"/>
    </row>
    <row r="12" spans="1:13" s="15" customFormat="1">
      <c r="A12" s="443"/>
      <c r="B12" s="444"/>
      <c r="C12" s="444"/>
      <c r="D12" s="444"/>
      <c r="E12" s="444"/>
      <c r="F12" s="444"/>
      <c r="G12" s="444"/>
      <c r="H12" s="444"/>
      <c r="I12" s="33"/>
      <c r="J12" s="34"/>
      <c r="K12" s="34"/>
      <c r="L12" s="34"/>
      <c r="M12" s="34"/>
    </row>
    <row r="13" spans="1:13" s="15" customFormat="1">
      <c r="A13" s="443"/>
      <c r="B13" s="444"/>
      <c r="C13" s="444"/>
      <c r="D13" s="444"/>
      <c r="E13" s="444"/>
      <c r="F13" s="444"/>
      <c r="G13" s="444"/>
      <c r="H13" s="444"/>
      <c r="I13" s="33"/>
      <c r="J13" s="34"/>
      <c r="K13" s="34"/>
      <c r="L13" s="34"/>
      <c r="M13" s="34"/>
    </row>
    <row r="14" spans="1:13" s="15" customFormat="1">
      <c r="A14" s="443"/>
      <c r="B14" s="444"/>
      <c r="C14" s="444"/>
      <c r="D14" s="444"/>
      <c r="E14" s="444"/>
      <c r="F14" s="444"/>
      <c r="G14" s="444"/>
      <c r="H14" s="444"/>
      <c r="I14" s="33"/>
      <c r="J14" s="34"/>
      <c r="K14" s="34"/>
      <c r="L14" s="34"/>
      <c r="M14" s="34"/>
    </row>
    <row r="15" spans="1:13" s="15" customFormat="1">
      <c r="A15" s="443"/>
      <c r="B15" s="444"/>
      <c r="C15" s="444"/>
      <c r="D15" s="444"/>
      <c r="E15" s="444"/>
      <c r="F15" s="444"/>
      <c r="G15" s="444"/>
      <c r="H15" s="444"/>
      <c r="I15" s="33"/>
      <c r="J15" s="34"/>
      <c r="K15" s="34"/>
      <c r="L15" s="34"/>
      <c r="M15" s="34"/>
    </row>
    <row r="16" spans="1:13" s="15" customFormat="1" ht="14.25" thickBot="1">
      <c r="A16" s="445"/>
      <c r="B16" s="446"/>
      <c r="C16" s="446"/>
      <c r="D16" s="446"/>
      <c r="E16" s="446"/>
      <c r="F16" s="446"/>
      <c r="G16" s="446"/>
      <c r="H16" s="446"/>
      <c r="I16" s="33"/>
      <c r="J16" s="34"/>
      <c r="K16" s="34"/>
      <c r="L16" s="34"/>
      <c r="M16" s="34"/>
    </row>
    <row r="17" spans="1:18" s="15" customFormat="1" ht="14.25" thickTop="1">
      <c r="A17" s="1465" t="s">
        <v>2394</v>
      </c>
      <c r="B17" s="1465"/>
      <c r="C17" s="1465"/>
      <c r="D17" s="1465"/>
      <c r="E17" s="1465"/>
      <c r="F17" s="1465"/>
      <c r="G17" s="156"/>
      <c r="H17" s="14"/>
      <c r="I17" s="14"/>
      <c r="J17" s="14"/>
      <c r="K17" s="14"/>
      <c r="L17" s="14"/>
      <c r="M17" s="14"/>
    </row>
    <row r="18" spans="1:18" s="15" customFormat="1" ht="13.5" customHeight="1">
      <c r="A18" s="892" t="s">
        <v>2395</v>
      </c>
      <c r="B18" s="892"/>
      <c r="C18" s="892"/>
      <c r="D18" s="892"/>
      <c r="E18" s="892"/>
      <c r="F18" s="892"/>
      <c r="G18" s="3"/>
      <c r="H18" s="2"/>
      <c r="I18" s="2"/>
      <c r="J18" s="2"/>
      <c r="K18" s="2"/>
      <c r="L18" s="2"/>
      <c r="M18" s="2"/>
    </row>
    <row r="19" spans="1:18" s="15" customFormat="1" ht="13.5" customHeight="1">
      <c r="A19" s="892" t="s">
        <v>1257</v>
      </c>
      <c r="B19" s="892"/>
      <c r="C19" s="892"/>
      <c r="D19" s="892"/>
      <c r="E19" s="892"/>
      <c r="F19" s="892"/>
      <c r="G19" s="447" t="s">
        <v>41</v>
      </c>
      <c r="H19" s="1474" t="s">
        <v>2396</v>
      </c>
      <c r="I19" s="1475"/>
      <c r="J19" s="397"/>
      <c r="K19" s="37"/>
      <c r="L19" s="37"/>
      <c r="M19" s="37"/>
    </row>
    <row r="20" spans="1:18" s="15" customFormat="1">
      <c r="A20" s="400" t="s">
        <v>1259</v>
      </c>
      <c r="B20" s="400"/>
      <c r="C20" s="400"/>
      <c r="D20" s="400"/>
      <c r="E20" s="400"/>
      <c r="F20" s="400"/>
      <c r="G20" s="447"/>
      <c r="H20" s="1474"/>
      <c r="I20" s="1475"/>
      <c r="J20" s="397"/>
      <c r="K20" s="37"/>
      <c r="L20" s="37"/>
      <c r="M20" s="37"/>
    </row>
    <row r="21" spans="1:18" s="15" customFormat="1">
      <c r="A21" s="894"/>
      <c r="B21" s="894"/>
      <c r="C21" s="894"/>
      <c r="D21" s="894"/>
      <c r="E21" s="894"/>
      <c r="F21" s="894"/>
      <c r="G21" s="447"/>
      <c r="H21" s="1474"/>
      <c r="I21" s="1475"/>
      <c r="J21" s="397"/>
      <c r="K21" s="22"/>
      <c r="L21" s="22"/>
      <c r="M21" s="22"/>
    </row>
    <row r="22" spans="1:18" ht="15.75" customHeight="1">
      <c r="A22" s="53"/>
      <c r="B22" s="12"/>
      <c r="C22" s="12"/>
      <c r="D22" s="94"/>
      <c r="E22" s="94"/>
      <c r="F22" s="94"/>
      <c r="G22" s="94"/>
      <c r="H22" s="397"/>
      <c r="I22" s="397"/>
      <c r="J22" s="397"/>
      <c r="K22" s="22"/>
      <c r="L22" s="22"/>
      <c r="M22" s="22"/>
    </row>
    <row r="23" spans="1:18" ht="12.75" customHeight="1">
      <c r="A23" s="53"/>
      <c r="B23" s="12"/>
      <c r="C23" s="12"/>
      <c r="D23" s="94"/>
      <c r="E23" s="94"/>
      <c r="F23" s="94"/>
      <c r="G23" s="94"/>
      <c r="H23" s="22"/>
      <c r="I23" s="22"/>
      <c r="J23" s="22"/>
      <c r="K23" s="22"/>
      <c r="L23" s="22"/>
      <c r="M23" s="22"/>
    </row>
    <row r="24" spans="1:18">
      <c r="C24" s="157"/>
      <c r="D24" s="37" t="s">
        <v>2397</v>
      </c>
      <c r="E24" s="37"/>
      <c r="F24" s="37"/>
      <c r="G24" s="37"/>
      <c r="H24" s="158"/>
      <c r="I24" s="397" t="s">
        <v>2398</v>
      </c>
      <c r="J24" s="397"/>
      <c r="L24" s="2"/>
      <c r="M24" s="2"/>
      <c r="N24" s="22"/>
      <c r="O24" s="22"/>
      <c r="P24" s="22"/>
      <c r="Q24" s="22"/>
      <c r="R24" s="22"/>
    </row>
    <row r="25" spans="1:18" ht="14.25" thickBot="1">
      <c r="D25" s="37"/>
      <c r="E25" s="37"/>
      <c r="F25" s="37"/>
      <c r="G25" s="37"/>
      <c r="J25" s="2"/>
    </row>
    <row r="26" spans="1:18">
      <c r="D26" s="37"/>
      <c r="E26" s="37"/>
      <c r="F26" s="37"/>
      <c r="G26" s="37"/>
      <c r="H26" s="1053" t="s">
        <v>2399</v>
      </c>
      <c r="I26" s="1470"/>
      <c r="J26" s="1470"/>
      <c r="K26" s="1470"/>
      <c r="L26" s="1471"/>
      <c r="M26" s="86"/>
    </row>
    <row r="27" spans="1:18" ht="14.25" thickBot="1">
      <c r="D27" s="37"/>
      <c r="E27" s="37"/>
      <c r="F27" s="37"/>
      <c r="G27" s="37"/>
      <c r="H27" s="1472"/>
      <c r="I27" s="1079"/>
      <c r="J27" s="1079"/>
      <c r="K27" s="1079"/>
      <c r="L27" s="1080"/>
      <c r="M27" s="86"/>
    </row>
    <row r="28" spans="1:18" ht="15.75" customHeight="1" thickBot="1">
      <c r="D28" s="96"/>
      <c r="E28" s="96"/>
      <c r="F28" s="96"/>
      <c r="G28" s="96"/>
      <c r="H28" s="1059" t="s">
        <v>2400</v>
      </c>
      <c r="I28" s="1060"/>
      <c r="J28" s="1060"/>
      <c r="K28" s="1473" t="s">
        <v>2401</v>
      </c>
      <c r="L28" s="1061"/>
      <c r="M28" s="45"/>
    </row>
    <row r="29" spans="1:18" ht="13.5" customHeight="1" thickBot="1">
      <c r="A29" s="1460" t="s">
        <v>2402</v>
      </c>
      <c r="B29" s="1461"/>
      <c r="C29" s="1461" t="s">
        <v>2403</v>
      </c>
      <c r="D29" s="1462"/>
      <c r="E29" s="907" t="s">
        <v>1265</v>
      </c>
      <c r="F29" s="906"/>
      <c r="G29" s="1252"/>
      <c r="H29" s="1463" t="s">
        <v>2404</v>
      </c>
      <c r="I29" s="468"/>
      <c r="J29" s="468"/>
      <c r="K29" s="1463" t="s">
        <v>2405</v>
      </c>
      <c r="L29" s="469"/>
      <c r="M29" s="45"/>
    </row>
    <row r="30" spans="1:18" s="2" customFormat="1" ht="14.25" thickBot="1">
      <c r="A30" s="160" t="s">
        <v>50</v>
      </c>
      <c r="B30" s="161" t="s">
        <v>1268</v>
      </c>
      <c r="C30" s="162" t="s">
        <v>50</v>
      </c>
      <c r="D30" s="163" t="s">
        <v>1268</v>
      </c>
      <c r="E30" s="164" t="s">
        <v>1270</v>
      </c>
      <c r="F30" s="165" t="s">
        <v>220</v>
      </c>
      <c r="G30" s="166"/>
      <c r="H30" s="167" t="s">
        <v>221</v>
      </c>
      <c r="I30" s="168" t="s">
        <v>222</v>
      </c>
      <c r="J30" s="168" t="s">
        <v>223</v>
      </c>
      <c r="K30" s="168" t="s">
        <v>221</v>
      </c>
      <c r="L30" s="169" t="s">
        <v>222</v>
      </c>
      <c r="M30" s="170"/>
    </row>
    <row r="31" spans="1:18" ht="13.5" customHeight="1">
      <c r="A31" s="1081" t="s">
        <v>2406</v>
      </c>
      <c r="B31" s="1478" t="s">
        <v>1801</v>
      </c>
      <c r="C31" s="1085" t="s">
        <v>2407</v>
      </c>
      <c r="D31" s="1088" t="s">
        <v>2408</v>
      </c>
      <c r="E31" s="1480"/>
      <c r="F31" s="1466"/>
      <c r="G31" s="1467"/>
      <c r="H31" s="1484"/>
      <c r="I31" s="1268"/>
      <c r="J31" s="1268"/>
      <c r="K31" s="1268"/>
      <c r="L31" s="1271"/>
      <c r="M31" s="2"/>
    </row>
    <row r="32" spans="1:18">
      <c r="A32" s="1476"/>
      <c r="B32" s="1478"/>
      <c r="C32" s="1085"/>
      <c r="D32" s="1088"/>
      <c r="E32" s="1480"/>
      <c r="F32" s="1466"/>
      <c r="G32" s="1467"/>
      <c r="H32" s="1485"/>
      <c r="I32" s="701"/>
      <c r="J32" s="701"/>
      <c r="K32" s="701"/>
      <c r="L32" s="702"/>
      <c r="M32" s="2"/>
    </row>
    <row r="33" spans="1:14">
      <c r="A33" s="1477"/>
      <c r="B33" s="1479"/>
      <c r="C33" s="1086"/>
      <c r="D33" s="1089"/>
      <c r="E33" s="1481"/>
      <c r="F33" s="1468"/>
      <c r="G33" s="1469"/>
      <c r="H33" s="1486"/>
      <c r="I33" s="527"/>
      <c r="J33" s="527"/>
      <c r="K33" s="527"/>
      <c r="L33" s="612"/>
      <c r="M33" s="2"/>
    </row>
    <row r="34" spans="1:14" ht="13.5" customHeight="1">
      <c r="A34" s="1081" t="s">
        <v>2409</v>
      </c>
      <c r="B34" s="962" t="s">
        <v>2410</v>
      </c>
      <c r="C34" s="1084" t="s">
        <v>2411</v>
      </c>
      <c r="D34" s="1087" t="s">
        <v>2412</v>
      </c>
      <c r="E34" s="1395"/>
      <c r="F34" s="1487" t="s">
        <v>1843</v>
      </c>
      <c r="G34" s="1488"/>
      <c r="H34" s="1493" t="s">
        <v>1665</v>
      </c>
      <c r="I34" s="962"/>
      <c r="J34" s="962"/>
      <c r="K34" s="962"/>
      <c r="L34" s="1320"/>
      <c r="M34" s="171"/>
    </row>
    <row r="35" spans="1:14" ht="13.5" customHeight="1">
      <c r="A35" s="1082"/>
      <c r="B35" s="963"/>
      <c r="C35" s="1085"/>
      <c r="D35" s="1088"/>
      <c r="E35" s="1480"/>
      <c r="F35" s="1489"/>
      <c r="G35" s="1490"/>
      <c r="H35" s="1494"/>
      <c r="I35" s="500"/>
      <c r="J35" s="500"/>
      <c r="K35" s="500"/>
      <c r="L35" s="490"/>
      <c r="M35" s="172"/>
    </row>
    <row r="36" spans="1:14" ht="13.5" customHeight="1">
      <c r="A36" s="1082"/>
      <c r="B36" s="963"/>
      <c r="C36" s="1085"/>
      <c r="D36" s="1088" t="s">
        <v>2413</v>
      </c>
      <c r="E36" s="1480"/>
      <c r="F36" s="1489"/>
      <c r="G36" s="1490"/>
      <c r="H36" s="1349" t="s">
        <v>237</v>
      </c>
      <c r="I36" s="1296" t="s">
        <v>237</v>
      </c>
      <c r="J36" s="1296" t="s">
        <v>237</v>
      </c>
      <c r="K36" s="1296" t="s">
        <v>237</v>
      </c>
      <c r="L36" s="1298" t="s">
        <v>237</v>
      </c>
      <c r="M36" s="112" t="s">
        <v>1665</v>
      </c>
    </row>
    <row r="37" spans="1:14" ht="13.5" customHeight="1">
      <c r="A37" s="1082"/>
      <c r="B37" s="963"/>
      <c r="C37" s="1085"/>
      <c r="D37" s="1088"/>
      <c r="E37" s="1480"/>
      <c r="F37" s="1489"/>
      <c r="G37" s="1490"/>
      <c r="H37" s="1350"/>
      <c r="I37" s="1115"/>
      <c r="J37" s="1115"/>
      <c r="K37" s="1115"/>
      <c r="L37" s="1299"/>
      <c r="M37" s="112"/>
    </row>
    <row r="38" spans="1:14" ht="13.5" customHeight="1">
      <c r="A38" s="1082"/>
      <c r="B38" s="963"/>
      <c r="C38" s="1085"/>
      <c r="D38" s="1088"/>
      <c r="E38" s="1480"/>
      <c r="F38" s="1489"/>
      <c r="G38" s="1490"/>
      <c r="H38" s="1350"/>
      <c r="I38" s="1115"/>
      <c r="J38" s="1115"/>
      <c r="K38" s="1115"/>
      <c r="L38" s="1299"/>
      <c r="M38" s="112"/>
    </row>
    <row r="39" spans="1:14" ht="13.5" customHeight="1">
      <c r="A39" s="1082"/>
      <c r="B39" s="982" t="s">
        <v>2414</v>
      </c>
      <c r="C39" s="1085"/>
      <c r="D39" s="1088"/>
      <c r="E39" s="1480"/>
      <c r="F39" s="1489"/>
      <c r="G39" s="1490"/>
      <c r="H39" s="1350"/>
      <c r="I39" s="1115"/>
      <c r="J39" s="1115"/>
      <c r="K39" s="1115"/>
      <c r="L39" s="1299"/>
      <c r="M39" s="112"/>
    </row>
    <row r="40" spans="1:14" ht="13.5" customHeight="1">
      <c r="A40" s="1082"/>
      <c r="B40" s="982"/>
      <c r="C40" s="1085"/>
      <c r="D40" s="1088"/>
      <c r="E40" s="1480"/>
      <c r="F40" s="1489"/>
      <c r="G40" s="1490"/>
      <c r="H40" s="1350"/>
      <c r="I40" s="1115"/>
      <c r="J40" s="1115"/>
      <c r="K40" s="1115"/>
      <c r="L40" s="1299"/>
      <c r="M40" s="112"/>
      <c r="N40" s="13"/>
    </row>
    <row r="41" spans="1:14" ht="13.5" customHeight="1">
      <c r="A41" s="1082"/>
      <c r="B41" s="982"/>
      <c r="C41" s="1085"/>
      <c r="D41" s="1167"/>
      <c r="E41" s="1480"/>
      <c r="F41" s="1489"/>
      <c r="G41" s="1490"/>
      <c r="H41" s="1350"/>
      <c r="I41" s="1115"/>
      <c r="J41" s="1151"/>
      <c r="K41" s="1115"/>
      <c r="L41" s="1299"/>
      <c r="M41" s="112"/>
    </row>
    <row r="42" spans="1:14" ht="13.5" customHeight="1">
      <c r="A42" s="1082"/>
      <c r="B42" s="982"/>
      <c r="C42" s="1085"/>
      <c r="D42" s="1087" t="s">
        <v>2415</v>
      </c>
      <c r="E42" s="1480"/>
      <c r="F42" s="1489"/>
      <c r="G42" s="1490"/>
      <c r="H42" s="1350"/>
      <c r="I42" s="1115"/>
      <c r="J42" s="1304" t="s">
        <v>2416</v>
      </c>
      <c r="K42" s="1115"/>
      <c r="L42" s="1299"/>
      <c r="M42" s="112"/>
    </row>
    <row r="43" spans="1:14" ht="13.5" customHeight="1">
      <c r="A43" s="1082"/>
      <c r="B43" s="982"/>
      <c r="C43" s="1085"/>
      <c r="D43" s="1088"/>
      <c r="E43" s="1480"/>
      <c r="F43" s="1489"/>
      <c r="G43" s="1490"/>
      <c r="H43" s="1350"/>
      <c r="I43" s="1115"/>
      <c r="J43" s="1176"/>
      <c r="K43" s="1115"/>
      <c r="L43" s="1299"/>
      <c r="M43" s="112"/>
    </row>
    <row r="44" spans="1:14" ht="13.5" customHeight="1">
      <c r="A44" s="1082"/>
      <c r="B44" s="982"/>
      <c r="C44" s="1085"/>
      <c r="D44" s="1088"/>
      <c r="E44" s="1480"/>
      <c r="F44" s="1489"/>
      <c r="G44" s="1490"/>
      <c r="H44" s="1350"/>
      <c r="I44" s="1115"/>
      <c r="J44" s="1176"/>
      <c r="K44" s="1115"/>
      <c r="L44" s="1299"/>
      <c r="M44" s="112"/>
    </row>
    <row r="45" spans="1:14" ht="13.5" customHeight="1">
      <c r="A45" s="1082"/>
      <c r="B45" s="982"/>
      <c r="C45" s="1085"/>
      <c r="D45" s="1088"/>
      <c r="E45" s="1480"/>
      <c r="F45" s="1489"/>
      <c r="G45" s="1490"/>
      <c r="H45" s="1350"/>
      <c r="I45" s="1115"/>
      <c r="J45" s="1176"/>
      <c r="K45" s="1115"/>
      <c r="L45" s="1299"/>
      <c r="M45" s="112"/>
    </row>
    <row r="46" spans="1:14" ht="13.5" customHeight="1">
      <c r="A46" s="1082"/>
      <c r="B46" s="982"/>
      <c r="C46" s="1085"/>
      <c r="D46" s="1088"/>
      <c r="E46" s="1480"/>
      <c r="F46" s="1489"/>
      <c r="G46" s="1490"/>
      <c r="H46" s="1350"/>
      <c r="I46" s="1115"/>
      <c r="J46" s="1176"/>
      <c r="K46" s="1115"/>
      <c r="L46" s="1299"/>
      <c r="M46" s="112"/>
    </row>
    <row r="47" spans="1:14" ht="13.5" customHeight="1">
      <c r="A47" s="1082"/>
      <c r="B47" s="982"/>
      <c r="C47" s="1085"/>
      <c r="D47" s="1089"/>
      <c r="E47" s="1480"/>
      <c r="F47" s="1489"/>
      <c r="G47" s="1490"/>
      <c r="H47" s="1274"/>
      <c r="I47" s="1151"/>
      <c r="J47" s="1275"/>
      <c r="K47" s="1151"/>
      <c r="L47" s="1300"/>
      <c r="M47" s="112"/>
    </row>
    <row r="48" spans="1:14" ht="13.5" customHeight="1">
      <c r="A48" s="1081" t="s">
        <v>2417</v>
      </c>
      <c r="B48" s="1440" t="s">
        <v>2418</v>
      </c>
      <c r="C48" s="1085"/>
      <c r="D48" s="1087" t="s">
        <v>2419</v>
      </c>
      <c r="E48" s="1480"/>
      <c r="F48" s="1489"/>
      <c r="G48" s="1490"/>
      <c r="H48" s="1499" t="s">
        <v>237</v>
      </c>
      <c r="I48" s="1482" t="s">
        <v>237</v>
      </c>
      <c r="J48" s="1500" t="s">
        <v>2420</v>
      </c>
      <c r="K48" s="1482" t="s">
        <v>237</v>
      </c>
      <c r="L48" s="1483" t="s">
        <v>237</v>
      </c>
      <c r="M48" s="112"/>
    </row>
    <row r="49" spans="1:13" ht="13.5" customHeight="1">
      <c r="A49" s="1082"/>
      <c r="B49" s="1495"/>
      <c r="C49" s="1085"/>
      <c r="D49" s="1497"/>
      <c r="E49" s="1480"/>
      <c r="F49" s="1489"/>
      <c r="G49" s="1490"/>
      <c r="H49" s="1499"/>
      <c r="I49" s="1482"/>
      <c r="J49" s="1500"/>
      <c r="K49" s="1482"/>
      <c r="L49" s="1483"/>
      <c r="M49" s="112"/>
    </row>
    <row r="50" spans="1:13" ht="13.5" customHeight="1">
      <c r="A50" s="1082"/>
      <c r="B50" s="1495"/>
      <c r="C50" s="1085"/>
      <c r="D50" s="1497"/>
      <c r="E50" s="1480"/>
      <c r="F50" s="1489"/>
      <c r="G50" s="1490"/>
      <c r="H50" s="1499"/>
      <c r="I50" s="1482"/>
      <c r="J50" s="1500"/>
      <c r="K50" s="1482"/>
      <c r="L50" s="1483"/>
      <c r="M50" s="112"/>
    </row>
    <row r="51" spans="1:13" ht="13.5" customHeight="1">
      <c r="A51" s="1082"/>
      <c r="B51" s="1495"/>
      <c r="C51" s="1085"/>
      <c r="D51" s="1497"/>
      <c r="E51" s="1480"/>
      <c r="F51" s="1489"/>
      <c r="G51" s="1490"/>
      <c r="H51" s="1499"/>
      <c r="I51" s="1482"/>
      <c r="J51" s="1500"/>
      <c r="K51" s="1482"/>
      <c r="L51" s="1483"/>
      <c r="M51" s="112"/>
    </row>
    <row r="52" spans="1:13" ht="13.5" customHeight="1">
      <c r="A52" s="1082"/>
      <c r="B52" s="1495"/>
      <c r="C52" s="1085"/>
      <c r="D52" s="1497"/>
      <c r="E52" s="1480"/>
      <c r="F52" s="1489"/>
      <c r="G52" s="1490"/>
      <c r="H52" s="1499"/>
      <c r="I52" s="1482"/>
      <c r="J52" s="1500"/>
      <c r="K52" s="1482"/>
      <c r="L52" s="1483"/>
      <c r="M52" s="112"/>
    </row>
    <row r="53" spans="1:13" ht="13.5" customHeight="1">
      <c r="A53" s="1082"/>
      <c r="B53" s="1495"/>
      <c r="C53" s="1085"/>
      <c r="D53" s="1497"/>
      <c r="E53" s="1480"/>
      <c r="F53" s="1489"/>
      <c r="G53" s="1490"/>
      <c r="H53" s="1499"/>
      <c r="I53" s="1482"/>
      <c r="J53" s="1500"/>
      <c r="K53" s="1482"/>
      <c r="L53" s="1483"/>
      <c r="M53" s="112"/>
    </row>
    <row r="54" spans="1:13" ht="13.5" customHeight="1">
      <c r="A54" s="1083"/>
      <c r="B54" s="1496"/>
      <c r="C54" s="1086"/>
      <c r="D54" s="1498"/>
      <c r="E54" s="1481"/>
      <c r="F54" s="1491"/>
      <c r="G54" s="1492"/>
      <c r="H54" s="1499"/>
      <c r="I54" s="1482"/>
      <c r="J54" s="1500"/>
      <c r="K54" s="1482"/>
      <c r="L54" s="1483"/>
      <c r="M54" s="112"/>
    </row>
    <row r="55" spans="1:13" ht="13.5" customHeight="1">
      <c r="A55" s="1222" t="s">
        <v>2421</v>
      </c>
      <c r="B55" s="1331" t="s">
        <v>2422</v>
      </c>
      <c r="C55" s="1095" t="s">
        <v>2423</v>
      </c>
      <c r="D55" s="1087" t="s">
        <v>2424</v>
      </c>
      <c r="E55" s="1331" t="s">
        <v>2425</v>
      </c>
      <c r="F55" s="930" t="s">
        <v>2426</v>
      </c>
      <c r="G55" s="1501"/>
      <c r="H55" s="1504" t="s">
        <v>237</v>
      </c>
      <c r="I55" s="1507" t="s">
        <v>237</v>
      </c>
      <c r="J55" s="1304" t="s">
        <v>2427</v>
      </c>
      <c r="K55" s="1510" t="s">
        <v>237</v>
      </c>
      <c r="L55" s="1513" t="s">
        <v>237</v>
      </c>
      <c r="M55" s="173"/>
    </row>
    <row r="56" spans="1:13" ht="13.5" customHeight="1">
      <c r="A56" s="1223"/>
      <c r="B56" s="1332"/>
      <c r="C56" s="1096"/>
      <c r="D56" s="1088"/>
      <c r="E56" s="1332"/>
      <c r="F56" s="931"/>
      <c r="G56" s="1502"/>
      <c r="H56" s="1505"/>
      <c r="I56" s="1508"/>
      <c r="J56" s="1176"/>
      <c r="K56" s="1511"/>
      <c r="L56" s="1514"/>
      <c r="M56" s="174"/>
    </row>
    <row r="57" spans="1:13" ht="13.5" customHeight="1">
      <c r="A57" s="1223"/>
      <c r="B57" s="1332"/>
      <c r="C57" s="1096"/>
      <c r="D57" s="1088"/>
      <c r="E57" s="1332"/>
      <c r="F57" s="931"/>
      <c r="G57" s="1502"/>
      <c r="H57" s="1505"/>
      <c r="I57" s="1508"/>
      <c r="J57" s="1176"/>
      <c r="K57" s="1511"/>
      <c r="L57" s="1514"/>
      <c r="M57" s="174"/>
    </row>
    <row r="58" spans="1:13" ht="13.5" customHeight="1">
      <c r="A58" s="1223"/>
      <c r="B58" s="1332"/>
      <c r="C58" s="1096"/>
      <c r="D58" s="1088"/>
      <c r="E58" s="1372"/>
      <c r="F58" s="931"/>
      <c r="G58" s="1503"/>
      <c r="H58" s="1505"/>
      <c r="I58" s="1508"/>
      <c r="J58" s="1176"/>
      <c r="K58" s="1511"/>
      <c r="L58" s="1514"/>
      <c r="M58" s="174"/>
    </row>
    <row r="59" spans="1:13" ht="13.5" customHeight="1">
      <c r="A59" s="1223"/>
      <c r="B59" s="1332"/>
      <c r="C59" s="1096"/>
      <c r="D59" s="1088"/>
      <c r="E59" s="930" t="s">
        <v>2428</v>
      </c>
      <c r="F59" s="930" t="s">
        <v>2429</v>
      </c>
      <c r="G59" s="1305"/>
      <c r="H59" s="1505"/>
      <c r="I59" s="1508"/>
      <c r="J59" s="1176"/>
      <c r="K59" s="1511"/>
      <c r="L59" s="1514"/>
      <c r="M59" s="174"/>
    </row>
    <row r="60" spans="1:13" ht="13.5" customHeight="1">
      <c r="A60" s="1223"/>
      <c r="B60" s="1332"/>
      <c r="C60" s="1096"/>
      <c r="D60" s="1088"/>
      <c r="E60" s="931"/>
      <c r="F60" s="931"/>
      <c r="G60" s="1306"/>
      <c r="H60" s="1505"/>
      <c r="I60" s="1508"/>
      <c r="J60" s="1176"/>
      <c r="K60" s="1511"/>
      <c r="L60" s="1514"/>
      <c r="M60" s="174"/>
    </row>
    <row r="61" spans="1:13" ht="13.5" customHeight="1">
      <c r="A61" s="1223"/>
      <c r="B61" s="1332"/>
      <c r="C61" s="1096"/>
      <c r="D61" s="1088"/>
      <c r="E61" s="931"/>
      <c r="F61" s="931"/>
      <c r="G61" s="1306"/>
      <c r="H61" s="1505"/>
      <c r="I61" s="1508"/>
      <c r="J61" s="1176"/>
      <c r="K61" s="1511"/>
      <c r="L61" s="1514"/>
      <c r="M61" s="174"/>
    </row>
    <row r="62" spans="1:13" ht="13.5" customHeight="1">
      <c r="A62" s="1223"/>
      <c r="B62" s="1332"/>
      <c r="C62" s="1096"/>
      <c r="D62" s="1088"/>
      <c r="E62" s="931"/>
      <c r="F62" s="931"/>
      <c r="G62" s="1306"/>
      <c r="H62" s="1505"/>
      <c r="I62" s="1508"/>
      <c r="J62" s="1176"/>
      <c r="K62" s="1511"/>
      <c r="L62" s="1514"/>
      <c r="M62" s="174"/>
    </row>
    <row r="63" spans="1:13" ht="13.5" customHeight="1">
      <c r="A63" s="1223"/>
      <c r="B63" s="1332"/>
      <c r="C63" s="1096"/>
      <c r="D63" s="968" t="s">
        <v>2430</v>
      </c>
      <c r="E63" s="931"/>
      <c r="F63" s="931"/>
      <c r="G63" s="1306"/>
      <c r="H63" s="1505"/>
      <c r="I63" s="1508"/>
      <c r="J63" s="1176"/>
      <c r="K63" s="1511"/>
      <c r="L63" s="1514"/>
      <c r="M63" s="174"/>
    </row>
    <row r="64" spans="1:13" ht="13.5" customHeight="1">
      <c r="A64" s="1223"/>
      <c r="B64" s="1332"/>
      <c r="C64" s="1096"/>
      <c r="D64" s="968"/>
      <c r="E64" s="931"/>
      <c r="F64" s="931"/>
      <c r="G64" s="1306"/>
      <c r="H64" s="1505"/>
      <c r="I64" s="1508"/>
      <c r="J64" s="1176"/>
      <c r="K64" s="1511"/>
      <c r="L64" s="1514"/>
      <c r="M64" s="174"/>
    </row>
    <row r="65" spans="1:13" ht="13.5" customHeight="1">
      <c r="A65" s="1223"/>
      <c r="B65" s="1332"/>
      <c r="C65" s="1096"/>
      <c r="D65" s="968" t="s">
        <v>2431</v>
      </c>
      <c r="E65" s="931"/>
      <c r="F65" s="931"/>
      <c r="G65" s="1306"/>
      <c r="H65" s="1505"/>
      <c r="I65" s="1508"/>
      <c r="J65" s="1176"/>
      <c r="K65" s="1511"/>
      <c r="L65" s="1514"/>
      <c r="M65" s="174"/>
    </row>
    <row r="66" spans="1:13" ht="13.5" customHeight="1">
      <c r="A66" s="1223"/>
      <c r="B66" s="1332"/>
      <c r="C66" s="1096"/>
      <c r="D66" s="968"/>
      <c r="E66" s="931"/>
      <c r="F66" s="931"/>
      <c r="G66" s="1306"/>
      <c r="H66" s="1505"/>
      <c r="I66" s="1508"/>
      <c r="J66" s="1176"/>
      <c r="K66" s="1511"/>
      <c r="L66" s="1514"/>
      <c r="M66" s="174"/>
    </row>
    <row r="67" spans="1:13" ht="13.5" customHeight="1">
      <c r="A67" s="1310"/>
      <c r="B67" s="1372"/>
      <c r="C67" s="1097"/>
      <c r="D67" s="969"/>
      <c r="E67" s="932"/>
      <c r="F67" s="932"/>
      <c r="G67" s="1307"/>
      <c r="H67" s="1506"/>
      <c r="I67" s="1509"/>
      <c r="J67" s="1275"/>
      <c r="K67" s="1512"/>
      <c r="L67" s="1515"/>
      <c r="M67" s="174"/>
    </row>
    <row r="68" spans="1:13" ht="13.5" customHeight="1">
      <c r="A68" s="1222" t="s">
        <v>2432</v>
      </c>
      <c r="B68" s="930" t="s">
        <v>2433</v>
      </c>
      <c r="C68" s="1095" t="s">
        <v>2434</v>
      </c>
      <c r="D68" s="967" t="s">
        <v>2435</v>
      </c>
      <c r="E68" s="1331" t="s">
        <v>2436</v>
      </c>
      <c r="F68" s="967" t="s">
        <v>2437</v>
      </c>
      <c r="G68" s="1162"/>
      <c r="H68" s="1516" t="s">
        <v>2438</v>
      </c>
      <c r="I68" s="933" t="s">
        <v>237</v>
      </c>
      <c r="J68" s="931" t="s">
        <v>2439</v>
      </c>
      <c r="K68" s="1378" t="s">
        <v>2440</v>
      </c>
      <c r="L68" s="1520" t="s">
        <v>237</v>
      </c>
      <c r="M68" s="175"/>
    </row>
    <row r="69" spans="1:13" ht="13.5" customHeight="1">
      <c r="A69" s="1223"/>
      <c r="B69" s="931"/>
      <c r="C69" s="1096"/>
      <c r="D69" s="968"/>
      <c r="E69" s="1332"/>
      <c r="F69" s="968"/>
      <c r="G69" s="1297"/>
      <c r="H69" s="1517"/>
      <c r="I69" s="934"/>
      <c r="J69" s="931"/>
      <c r="K69" s="1279"/>
      <c r="L69" s="1345"/>
      <c r="M69" s="176"/>
    </row>
    <row r="70" spans="1:13" ht="13.5" customHeight="1">
      <c r="A70" s="1223"/>
      <c r="B70" s="931"/>
      <c r="C70" s="1096"/>
      <c r="D70" s="968"/>
      <c r="E70" s="1332"/>
      <c r="F70" s="968"/>
      <c r="G70" s="1297"/>
      <c r="H70" s="1517"/>
      <c r="I70" s="934"/>
      <c r="J70" s="931"/>
      <c r="K70" s="1279"/>
      <c r="L70" s="1345"/>
      <c r="M70" s="176"/>
    </row>
    <row r="71" spans="1:13" ht="13.5" customHeight="1">
      <c r="A71" s="1223"/>
      <c r="B71" s="931"/>
      <c r="C71" s="1096"/>
      <c r="D71" s="968"/>
      <c r="E71" s="1372"/>
      <c r="F71" s="968"/>
      <c r="G71" s="1297"/>
      <c r="H71" s="1517"/>
      <c r="I71" s="934"/>
      <c r="J71" s="931"/>
      <c r="K71" s="1279"/>
      <c r="L71" s="1345"/>
      <c r="M71" s="176"/>
    </row>
    <row r="72" spans="1:13" ht="13.5" customHeight="1">
      <c r="A72" s="1223"/>
      <c r="B72" s="931"/>
      <c r="C72" s="1096"/>
      <c r="D72" s="968"/>
      <c r="E72" s="1331" t="s">
        <v>2441</v>
      </c>
      <c r="F72" s="967" t="s">
        <v>2442</v>
      </c>
      <c r="G72" s="1162"/>
      <c r="H72" s="1517"/>
      <c r="I72" s="934"/>
      <c r="J72" s="931"/>
      <c r="K72" s="1279"/>
      <c r="L72" s="1345"/>
      <c r="M72" s="176"/>
    </row>
    <row r="73" spans="1:13" ht="13.5" customHeight="1">
      <c r="A73" s="1223"/>
      <c r="B73" s="931"/>
      <c r="C73" s="1096"/>
      <c r="D73" s="968" t="s">
        <v>2443</v>
      </c>
      <c r="E73" s="1332"/>
      <c r="F73" s="968"/>
      <c r="G73" s="1297"/>
      <c r="H73" s="1518"/>
      <c r="I73" s="1115"/>
      <c r="J73" s="1176"/>
      <c r="K73" s="1279"/>
      <c r="L73" s="1345"/>
      <c r="M73" s="176"/>
    </row>
    <row r="74" spans="1:13" ht="13.5" customHeight="1">
      <c r="A74" s="1223"/>
      <c r="B74" s="931"/>
      <c r="C74" s="1096"/>
      <c r="D74" s="968"/>
      <c r="E74" s="1332"/>
      <c r="F74" s="968"/>
      <c r="G74" s="1297"/>
      <c r="H74" s="1518"/>
      <c r="I74" s="1115"/>
      <c r="J74" s="1176"/>
      <c r="K74" s="1279"/>
      <c r="L74" s="1345"/>
      <c r="M74" s="176"/>
    </row>
    <row r="75" spans="1:13" ht="13.5" customHeight="1">
      <c r="A75" s="1223"/>
      <c r="B75" s="931"/>
      <c r="C75" s="1096"/>
      <c r="D75" s="968"/>
      <c r="E75" s="1332"/>
      <c r="F75" s="968"/>
      <c r="G75" s="1297"/>
      <c r="H75" s="1518"/>
      <c r="I75" s="1115"/>
      <c r="J75" s="1176"/>
      <c r="K75" s="1279"/>
      <c r="L75" s="1345"/>
      <c r="M75" s="176"/>
    </row>
    <row r="76" spans="1:13" ht="13.5" customHeight="1">
      <c r="A76" s="1223"/>
      <c r="B76" s="931"/>
      <c r="C76" s="1096"/>
      <c r="D76" s="968" t="s">
        <v>2444</v>
      </c>
      <c r="E76" s="1332"/>
      <c r="F76" s="968"/>
      <c r="G76" s="1297"/>
      <c r="H76" s="1518"/>
      <c r="I76" s="1115"/>
      <c r="J76" s="1176"/>
      <c r="K76" s="1279"/>
      <c r="L76" s="1345"/>
      <c r="M76" s="176"/>
    </row>
    <row r="77" spans="1:13" ht="13.5" customHeight="1">
      <c r="A77" s="1223"/>
      <c r="B77" s="931"/>
      <c r="C77" s="1096"/>
      <c r="D77" s="968"/>
      <c r="E77" s="1332"/>
      <c r="F77" s="968"/>
      <c r="G77" s="1297"/>
      <c r="H77" s="1518"/>
      <c r="I77" s="1115"/>
      <c r="J77" s="1176"/>
      <c r="K77" s="1279"/>
      <c r="L77" s="1345"/>
      <c r="M77" s="176"/>
    </row>
    <row r="78" spans="1:13" ht="13.5" customHeight="1">
      <c r="A78" s="1223"/>
      <c r="B78" s="931"/>
      <c r="C78" s="1096"/>
      <c r="D78" s="968"/>
      <c r="E78" s="1332"/>
      <c r="F78" s="968"/>
      <c r="G78" s="1297"/>
      <c r="H78" s="1518"/>
      <c r="I78" s="1115"/>
      <c r="J78" s="1176"/>
      <c r="K78" s="1279"/>
      <c r="L78" s="1345"/>
      <c r="M78" s="176"/>
    </row>
    <row r="79" spans="1:13" ht="13.5" customHeight="1">
      <c r="A79" s="1223"/>
      <c r="B79" s="931"/>
      <c r="C79" s="1096"/>
      <c r="D79" s="968" t="s">
        <v>2445</v>
      </c>
      <c r="E79" s="1332"/>
      <c r="F79" s="968"/>
      <c r="G79" s="1297"/>
      <c r="H79" s="1518"/>
      <c r="I79" s="1115"/>
      <c r="J79" s="1176"/>
      <c r="K79" s="1279"/>
      <c r="L79" s="1345"/>
      <c r="M79" s="176"/>
    </row>
    <row r="80" spans="1:13" ht="13.5" customHeight="1">
      <c r="A80" s="1310"/>
      <c r="B80" s="932"/>
      <c r="C80" s="1097"/>
      <c r="D80" s="969"/>
      <c r="E80" s="1372"/>
      <c r="F80" s="969"/>
      <c r="G80" s="1309"/>
      <c r="H80" s="1519"/>
      <c r="I80" s="1151"/>
      <c r="J80" s="1275"/>
      <c r="K80" s="1280"/>
      <c r="L80" s="1346"/>
      <c r="M80" s="176"/>
    </row>
    <row r="81" spans="1:13" ht="13.5" customHeight="1">
      <c r="A81" s="1222" t="s">
        <v>2446</v>
      </c>
      <c r="B81" s="930" t="s">
        <v>2447</v>
      </c>
      <c r="C81" s="1095" t="s">
        <v>2448</v>
      </c>
      <c r="D81" s="967" t="s">
        <v>2449</v>
      </c>
      <c r="E81" s="1521"/>
      <c r="F81" s="1524"/>
      <c r="G81" s="1525"/>
      <c r="H81" s="1493" t="s">
        <v>2450</v>
      </c>
      <c r="I81" s="924" t="s">
        <v>237</v>
      </c>
      <c r="J81" s="962" t="s">
        <v>2451</v>
      </c>
      <c r="K81" s="1530" t="s">
        <v>2452</v>
      </c>
      <c r="L81" s="1533" t="s">
        <v>237</v>
      </c>
      <c r="M81" s="173"/>
    </row>
    <row r="82" spans="1:13" ht="13.5" customHeight="1">
      <c r="A82" s="1223"/>
      <c r="B82" s="931"/>
      <c r="C82" s="1096"/>
      <c r="D82" s="968"/>
      <c r="E82" s="1522"/>
      <c r="F82" s="1526"/>
      <c r="G82" s="1527"/>
      <c r="H82" s="1518"/>
      <c r="I82" s="1115"/>
      <c r="J82" s="1176"/>
      <c r="K82" s="1531"/>
      <c r="L82" s="1534"/>
      <c r="M82" s="174"/>
    </row>
    <row r="83" spans="1:13" ht="13.5" customHeight="1">
      <c r="A83" s="1223"/>
      <c r="B83" s="931"/>
      <c r="C83" s="1096"/>
      <c r="D83" s="968"/>
      <c r="E83" s="1522"/>
      <c r="F83" s="1526"/>
      <c r="G83" s="1527"/>
      <c r="H83" s="1518"/>
      <c r="I83" s="1115"/>
      <c r="J83" s="1176"/>
      <c r="K83" s="1531"/>
      <c r="L83" s="1534"/>
      <c r="M83" s="174"/>
    </row>
    <row r="84" spans="1:13" ht="13.5" customHeight="1">
      <c r="A84" s="1223"/>
      <c r="B84" s="931"/>
      <c r="C84" s="1096"/>
      <c r="D84" s="968"/>
      <c r="E84" s="1522"/>
      <c r="F84" s="1526"/>
      <c r="G84" s="1527"/>
      <c r="H84" s="1518"/>
      <c r="I84" s="1115"/>
      <c r="J84" s="1176"/>
      <c r="K84" s="1531"/>
      <c r="L84" s="1534"/>
      <c r="M84" s="174"/>
    </row>
    <row r="85" spans="1:13" ht="13.5" customHeight="1">
      <c r="A85" s="1223"/>
      <c r="B85" s="931"/>
      <c r="C85" s="1097"/>
      <c r="D85" s="969"/>
      <c r="E85" s="1523"/>
      <c r="F85" s="1528"/>
      <c r="G85" s="1529"/>
      <c r="H85" s="1519"/>
      <c r="I85" s="1151"/>
      <c r="J85" s="1275"/>
      <c r="K85" s="1532"/>
      <c r="L85" s="1535"/>
      <c r="M85" s="174"/>
    </row>
    <row r="86" spans="1:13" ht="13.5" customHeight="1">
      <c r="A86" s="1223"/>
      <c r="B86" s="931"/>
      <c r="C86" s="1095" t="s">
        <v>2453</v>
      </c>
      <c r="D86" s="967" t="s">
        <v>2454</v>
      </c>
      <c r="E86" s="930" t="s">
        <v>2455</v>
      </c>
      <c r="F86" s="967" t="s">
        <v>2456</v>
      </c>
      <c r="G86" s="501"/>
      <c r="H86" s="1504" t="s">
        <v>237</v>
      </c>
      <c r="I86" s="1507" t="s">
        <v>237</v>
      </c>
      <c r="J86" s="1536" t="s">
        <v>2457</v>
      </c>
      <c r="K86" s="1507" t="s">
        <v>237</v>
      </c>
      <c r="L86" s="1533" t="s">
        <v>237</v>
      </c>
      <c r="M86" s="173"/>
    </row>
    <row r="87" spans="1:13" ht="13.5" customHeight="1">
      <c r="A87" s="1223"/>
      <c r="B87" s="931"/>
      <c r="C87" s="1096"/>
      <c r="D87" s="968"/>
      <c r="E87" s="498"/>
      <c r="F87" s="487"/>
      <c r="G87" s="502"/>
      <c r="H87" s="1505"/>
      <c r="I87" s="1508"/>
      <c r="J87" s="1531"/>
      <c r="K87" s="1508"/>
      <c r="L87" s="1534"/>
      <c r="M87" s="174"/>
    </row>
    <row r="88" spans="1:13" ht="13.5" customHeight="1">
      <c r="A88" s="1223"/>
      <c r="B88" s="931"/>
      <c r="C88" s="1096"/>
      <c r="D88" s="968"/>
      <c r="E88" s="498"/>
      <c r="F88" s="487"/>
      <c r="G88" s="502"/>
      <c r="H88" s="1505"/>
      <c r="I88" s="1508"/>
      <c r="J88" s="1531"/>
      <c r="K88" s="1508"/>
      <c r="L88" s="1534"/>
      <c r="M88" s="174"/>
    </row>
    <row r="89" spans="1:13" ht="13.5" customHeight="1">
      <c r="A89" s="1223"/>
      <c r="B89" s="931"/>
      <c r="C89" s="1096"/>
      <c r="D89" s="968"/>
      <c r="E89" s="498"/>
      <c r="F89" s="487"/>
      <c r="G89" s="502"/>
      <c r="H89" s="1505"/>
      <c r="I89" s="1508"/>
      <c r="J89" s="1531"/>
      <c r="K89" s="1508"/>
      <c r="L89" s="1534"/>
      <c r="M89" s="174"/>
    </row>
    <row r="90" spans="1:13" ht="13.5" customHeight="1">
      <c r="A90" s="1223"/>
      <c r="B90" s="931"/>
      <c r="C90" s="1096"/>
      <c r="D90" s="968" t="s">
        <v>2458</v>
      </c>
      <c r="E90" s="930" t="s">
        <v>2459</v>
      </c>
      <c r="F90" s="967" t="s">
        <v>2460</v>
      </c>
      <c r="G90" s="501"/>
      <c r="H90" s="1505"/>
      <c r="I90" s="1508"/>
      <c r="J90" s="1531"/>
      <c r="K90" s="1508"/>
      <c r="L90" s="1534"/>
      <c r="M90" s="174"/>
    </row>
    <row r="91" spans="1:13" ht="13.5" customHeight="1">
      <c r="A91" s="1223"/>
      <c r="B91" s="931"/>
      <c r="C91" s="1096"/>
      <c r="D91" s="968"/>
      <c r="E91" s="498"/>
      <c r="F91" s="487"/>
      <c r="G91" s="502"/>
      <c r="H91" s="1505"/>
      <c r="I91" s="1508"/>
      <c r="J91" s="1531"/>
      <c r="K91" s="1508"/>
      <c r="L91" s="1534"/>
      <c r="M91" s="174"/>
    </row>
    <row r="92" spans="1:13" ht="13.5" customHeight="1">
      <c r="A92" s="1223"/>
      <c r="B92" s="931"/>
      <c r="C92" s="1096"/>
      <c r="D92" s="968"/>
      <c r="E92" s="498"/>
      <c r="F92" s="487"/>
      <c r="G92" s="502"/>
      <c r="H92" s="1505"/>
      <c r="I92" s="1508"/>
      <c r="J92" s="1531"/>
      <c r="K92" s="1508"/>
      <c r="L92" s="1534"/>
      <c r="M92" s="174"/>
    </row>
    <row r="93" spans="1:13" ht="13.5" customHeight="1">
      <c r="A93" s="1223"/>
      <c r="B93" s="931"/>
      <c r="C93" s="1096"/>
      <c r="D93" s="968" t="s">
        <v>2461</v>
      </c>
      <c r="E93" s="498"/>
      <c r="F93" s="487"/>
      <c r="G93" s="502"/>
      <c r="H93" s="1505"/>
      <c r="I93" s="1508"/>
      <c r="J93" s="1531"/>
      <c r="K93" s="1508"/>
      <c r="L93" s="1534"/>
      <c r="M93" s="174"/>
    </row>
    <row r="94" spans="1:13" ht="13.5" customHeight="1">
      <c r="A94" s="1223"/>
      <c r="B94" s="931"/>
      <c r="C94" s="1096"/>
      <c r="D94" s="968"/>
      <c r="E94" s="498"/>
      <c r="F94" s="487"/>
      <c r="G94" s="502"/>
      <c r="H94" s="1505"/>
      <c r="I94" s="1508"/>
      <c r="J94" s="1531"/>
      <c r="K94" s="1508"/>
      <c r="L94" s="1534"/>
      <c r="M94" s="174"/>
    </row>
    <row r="95" spans="1:13" ht="13.5" customHeight="1">
      <c r="A95" s="1223"/>
      <c r="B95" s="931"/>
      <c r="C95" s="1096"/>
      <c r="D95" s="968"/>
      <c r="E95" s="498"/>
      <c r="F95" s="487"/>
      <c r="G95" s="502"/>
      <c r="H95" s="1505"/>
      <c r="I95" s="1508"/>
      <c r="J95" s="1531"/>
      <c r="K95" s="1508"/>
      <c r="L95" s="1534"/>
      <c r="M95" s="174"/>
    </row>
    <row r="96" spans="1:13" ht="13.5" customHeight="1">
      <c r="A96" s="1223"/>
      <c r="B96" s="931"/>
      <c r="C96" s="1096"/>
      <c r="D96" s="968"/>
      <c r="E96" s="498"/>
      <c r="F96" s="487"/>
      <c r="G96" s="502"/>
      <c r="H96" s="1505"/>
      <c r="I96" s="1508"/>
      <c r="J96" s="1531"/>
      <c r="K96" s="1508"/>
      <c r="L96" s="1534"/>
      <c r="M96" s="174"/>
    </row>
    <row r="97" spans="1:13" ht="13.5" customHeight="1">
      <c r="A97" s="1223"/>
      <c r="B97" s="931"/>
      <c r="C97" s="1096"/>
      <c r="D97" s="968" t="s">
        <v>2462</v>
      </c>
      <c r="E97" s="498"/>
      <c r="F97" s="487"/>
      <c r="G97" s="502"/>
      <c r="H97" s="1505"/>
      <c r="I97" s="1508"/>
      <c r="J97" s="1531"/>
      <c r="K97" s="1508"/>
      <c r="L97" s="1534"/>
      <c r="M97" s="174"/>
    </row>
    <row r="98" spans="1:13" ht="13.5" customHeight="1">
      <c r="A98" s="1223"/>
      <c r="B98" s="931"/>
      <c r="C98" s="1096"/>
      <c r="D98" s="968"/>
      <c r="E98" s="498"/>
      <c r="F98" s="487"/>
      <c r="G98" s="502"/>
      <c r="H98" s="1505"/>
      <c r="I98" s="1508"/>
      <c r="J98" s="1531"/>
      <c r="K98" s="1508"/>
      <c r="L98" s="1534"/>
      <c r="M98" s="174"/>
    </row>
    <row r="99" spans="1:13" ht="13.5" customHeight="1">
      <c r="A99" s="1223"/>
      <c r="B99" s="931"/>
      <c r="C99" s="1096"/>
      <c r="D99" s="968"/>
      <c r="E99" s="498"/>
      <c r="F99" s="487"/>
      <c r="G99" s="502"/>
      <c r="H99" s="1505"/>
      <c r="I99" s="1508"/>
      <c r="J99" s="1531"/>
      <c r="K99" s="1508"/>
      <c r="L99" s="1534"/>
      <c r="M99" s="174"/>
    </row>
    <row r="100" spans="1:13" ht="13.5" customHeight="1">
      <c r="A100" s="1223"/>
      <c r="B100" s="931"/>
      <c r="C100" s="1096"/>
      <c r="D100" s="968"/>
      <c r="E100" s="498"/>
      <c r="F100" s="487"/>
      <c r="G100" s="502"/>
      <c r="H100" s="1505"/>
      <c r="I100" s="1508"/>
      <c r="J100" s="1531"/>
      <c r="K100" s="1508"/>
      <c r="L100" s="1534"/>
      <c r="M100" s="174"/>
    </row>
    <row r="101" spans="1:13" ht="13.5" customHeight="1">
      <c r="A101" s="1223"/>
      <c r="B101" s="931"/>
      <c r="C101" s="1096"/>
      <c r="D101" s="968" t="s">
        <v>2463</v>
      </c>
      <c r="E101" s="498"/>
      <c r="F101" s="487"/>
      <c r="G101" s="502"/>
      <c r="H101" s="1505"/>
      <c r="I101" s="1508"/>
      <c r="J101" s="1531"/>
      <c r="K101" s="1508"/>
      <c r="L101" s="1534"/>
      <c r="M101" s="174"/>
    </row>
    <row r="102" spans="1:13" ht="13.5" customHeight="1">
      <c r="A102" s="1223"/>
      <c r="B102" s="931"/>
      <c r="C102" s="1096"/>
      <c r="D102" s="968"/>
      <c r="E102" s="498"/>
      <c r="F102" s="487"/>
      <c r="G102" s="502"/>
      <c r="H102" s="1505"/>
      <c r="I102" s="1508"/>
      <c r="J102" s="1531"/>
      <c r="K102" s="1508"/>
      <c r="L102" s="1534"/>
      <c r="M102" s="174"/>
    </row>
    <row r="103" spans="1:13" ht="13.5" customHeight="1">
      <c r="A103" s="1223"/>
      <c r="B103" s="931"/>
      <c r="C103" s="1096"/>
      <c r="D103" s="968" t="s">
        <v>2464</v>
      </c>
      <c r="E103" s="498"/>
      <c r="F103" s="487"/>
      <c r="G103" s="502"/>
      <c r="H103" s="1505"/>
      <c r="I103" s="1508"/>
      <c r="J103" s="1531"/>
      <c r="K103" s="1508"/>
      <c r="L103" s="1534"/>
      <c r="M103" s="174"/>
    </row>
    <row r="104" spans="1:13" ht="13.5" customHeight="1">
      <c r="A104" s="1223"/>
      <c r="B104" s="931"/>
      <c r="C104" s="1096"/>
      <c r="D104" s="968"/>
      <c r="E104" s="498"/>
      <c r="F104" s="487"/>
      <c r="G104" s="502"/>
      <c r="H104" s="1505"/>
      <c r="I104" s="1508"/>
      <c r="J104" s="1531"/>
      <c r="K104" s="1508"/>
      <c r="L104" s="1534"/>
      <c r="M104" s="174"/>
    </row>
    <row r="105" spans="1:13" ht="13.5" customHeight="1">
      <c r="A105" s="1223"/>
      <c r="B105" s="931"/>
      <c r="C105" s="1096"/>
      <c r="D105" s="968" t="s">
        <v>2465</v>
      </c>
      <c r="E105" s="498"/>
      <c r="F105" s="487"/>
      <c r="G105" s="502"/>
      <c r="H105" s="1505"/>
      <c r="I105" s="1508"/>
      <c r="J105" s="1531"/>
      <c r="K105" s="1508"/>
      <c r="L105" s="1534"/>
      <c r="M105" s="174"/>
    </row>
    <row r="106" spans="1:13" ht="13.5" customHeight="1">
      <c r="A106" s="1223"/>
      <c r="B106" s="931"/>
      <c r="C106" s="1096"/>
      <c r="D106" s="968"/>
      <c r="E106" s="500"/>
      <c r="F106" s="522"/>
      <c r="G106" s="523"/>
      <c r="H106" s="1505"/>
      <c r="I106" s="1508"/>
      <c r="J106" s="1531"/>
      <c r="K106" s="1508"/>
      <c r="L106" s="1534"/>
      <c r="M106" s="174"/>
    </row>
    <row r="107" spans="1:13" ht="13.5" customHeight="1">
      <c r="A107" s="1223"/>
      <c r="B107" s="931"/>
      <c r="C107" s="1096"/>
      <c r="D107" s="968"/>
      <c r="E107" s="930" t="s">
        <v>2466</v>
      </c>
      <c r="F107" s="967" t="s">
        <v>2467</v>
      </c>
      <c r="G107" s="1162"/>
      <c r="H107" s="1505"/>
      <c r="I107" s="1508"/>
      <c r="J107" s="1531"/>
      <c r="K107" s="1508"/>
      <c r="L107" s="1534"/>
      <c r="M107" s="174"/>
    </row>
    <row r="108" spans="1:13" ht="13.5" customHeight="1">
      <c r="A108" s="1223"/>
      <c r="B108" s="931"/>
      <c r="C108" s="1096"/>
      <c r="D108" s="968"/>
      <c r="E108" s="931"/>
      <c r="F108" s="968"/>
      <c r="G108" s="1297"/>
      <c r="H108" s="1505"/>
      <c r="I108" s="1508"/>
      <c r="J108" s="1531"/>
      <c r="K108" s="1508"/>
      <c r="L108" s="1534"/>
      <c r="M108" s="174"/>
    </row>
    <row r="109" spans="1:13" ht="13.5" customHeight="1">
      <c r="A109" s="1223"/>
      <c r="B109" s="931"/>
      <c r="C109" s="1096"/>
      <c r="D109" s="968" t="s">
        <v>2468</v>
      </c>
      <c r="E109" s="931"/>
      <c r="F109" s="968"/>
      <c r="G109" s="1297"/>
      <c r="H109" s="1505"/>
      <c r="I109" s="1508"/>
      <c r="J109" s="1531"/>
      <c r="K109" s="1508"/>
      <c r="L109" s="1534"/>
      <c r="M109" s="174"/>
    </row>
    <row r="110" spans="1:13" ht="13.5" customHeight="1">
      <c r="A110" s="1223"/>
      <c r="B110" s="931"/>
      <c r="C110" s="1096"/>
      <c r="D110" s="968"/>
      <c r="E110" s="932"/>
      <c r="F110" s="969"/>
      <c r="G110" s="1309"/>
      <c r="H110" s="1505"/>
      <c r="I110" s="1508"/>
      <c r="J110" s="1531"/>
      <c r="K110" s="1508"/>
      <c r="L110" s="1534"/>
      <c r="M110" s="174"/>
    </row>
    <row r="111" spans="1:13" ht="13.5" customHeight="1">
      <c r="A111" s="1223"/>
      <c r="B111" s="931"/>
      <c r="C111" s="1096"/>
      <c r="D111" s="968"/>
      <c r="E111" s="1331" t="s">
        <v>2469</v>
      </c>
      <c r="F111" s="967" t="s">
        <v>2470</v>
      </c>
      <c r="G111" s="1162"/>
      <c r="H111" s="1505"/>
      <c r="I111" s="1508"/>
      <c r="J111" s="1531"/>
      <c r="K111" s="1508"/>
      <c r="L111" s="1534"/>
      <c r="M111" s="174"/>
    </row>
    <row r="112" spans="1:13" ht="13.5" customHeight="1">
      <c r="A112" s="1223"/>
      <c r="B112" s="931"/>
      <c r="C112" s="1096"/>
      <c r="D112" s="968"/>
      <c r="E112" s="1332"/>
      <c r="F112" s="968"/>
      <c r="G112" s="1297"/>
      <c r="H112" s="1505"/>
      <c r="I112" s="1508"/>
      <c r="J112" s="1531"/>
      <c r="K112" s="1508"/>
      <c r="L112" s="1534"/>
      <c r="M112" s="174"/>
    </row>
    <row r="113" spans="1:13" ht="13.5" customHeight="1">
      <c r="A113" s="1223"/>
      <c r="B113" s="931"/>
      <c r="C113" s="1096"/>
      <c r="D113" s="968" t="s">
        <v>2471</v>
      </c>
      <c r="E113" s="1332"/>
      <c r="F113" s="968"/>
      <c r="G113" s="1297"/>
      <c r="H113" s="1505"/>
      <c r="I113" s="1508"/>
      <c r="J113" s="1531"/>
      <c r="K113" s="1508"/>
      <c r="L113" s="1534"/>
      <c r="M113" s="174"/>
    </row>
    <row r="114" spans="1:13" ht="13.5" customHeight="1">
      <c r="A114" s="1223"/>
      <c r="B114" s="931"/>
      <c r="C114" s="1096"/>
      <c r="D114" s="968"/>
      <c r="E114" s="1332"/>
      <c r="F114" s="968"/>
      <c r="G114" s="1297"/>
      <c r="H114" s="1505"/>
      <c r="I114" s="1508"/>
      <c r="J114" s="1531"/>
      <c r="K114" s="1508"/>
      <c r="L114" s="1534"/>
      <c r="M114" s="174"/>
    </row>
    <row r="115" spans="1:13" ht="13.5" customHeight="1">
      <c r="A115" s="1223"/>
      <c r="B115" s="931"/>
      <c r="C115" s="1096"/>
      <c r="D115" s="968" t="s">
        <v>2472</v>
      </c>
      <c r="E115" s="1332"/>
      <c r="F115" s="968"/>
      <c r="G115" s="1297"/>
      <c r="H115" s="1505"/>
      <c r="I115" s="1508"/>
      <c r="J115" s="1531"/>
      <c r="K115" s="1508"/>
      <c r="L115" s="1534"/>
      <c r="M115" s="174"/>
    </row>
    <row r="116" spans="1:13" ht="13.5" customHeight="1">
      <c r="A116" s="1223"/>
      <c r="B116" s="931"/>
      <c r="C116" s="1096"/>
      <c r="D116" s="968"/>
      <c r="E116" s="1332"/>
      <c r="F116" s="968"/>
      <c r="G116" s="1297"/>
      <c r="H116" s="1505"/>
      <c r="I116" s="1508"/>
      <c r="J116" s="1531"/>
      <c r="K116" s="1508"/>
      <c r="L116" s="1534"/>
      <c r="M116" s="174"/>
    </row>
    <row r="117" spans="1:13" ht="13.5" customHeight="1">
      <c r="A117" s="1223"/>
      <c r="B117" s="931"/>
      <c r="C117" s="1096"/>
      <c r="D117" s="968"/>
      <c r="E117" s="1332"/>
      <c r="F117" s="968"/>
      <c r="G117" s="1297"/>
      <c r="H117" s="1505"/>
      <c r="I117" s="1508"/>
      <c r="J117" s="1531"/>
      <c r="K117" s="1508"/>
      <c r="L117" s="1534"/>
      <c r="M117" s="174"/>
    </row>
    <row r="118" spans="1:13" ht="13.5" customHeight="1">
      <c r="A118" s="1223"/>
      <c r="B118" s="931"/>
      <c r="C118" s="1096"/>
      <c r="D118" s="968"/>
      <c r="E118" s="1332"/>
      <c r="F118" s="968"/>
      <c r="G118" s="1297"/>
      <c r="H118" s="1505"/>
      <c r="I118" s="1508"/>
      <c r="J118" s="1531"/>
      <c r="K118" s="1508"/>
      <c r="L118" s="1534"/>
      <c r="M118" s="174"/>
    </row>
    <row r="119" spans="1:13" ht="13.5" customHeight="1">
      <c r="A119" s="1223"/>
      <c r="B119" s="931"/>
      <c r="C119" s="1096"/>
      <c r="D119" s="968" t="s">
        <v>2473</v>
      </c>
      <c r="E119" s="1332"/>
      <c r="F119" s="968"/>
      <c r="G119" s="1297"/>
      <c r="H119" s="1505"/>
      <c r="I119" s="1508"/>
      <c r="J119" s="1531"/>
      <c r="K119" s="1508"/>
      <c r="L119" s="1534"/>
      <c r="M119" s="174"/>
    </row>
    <row r="120" spans="1:13" ht="13.5" customHeight="1">
      <c r="A120" s="1223"/>
      <c r="B120" s="931"/>
      <c r="C120" s="1096"/>
      <c r="D120" s="968"/>
      <c r="E120" s="1332"/>
      <c r="F120" s="968"/>
      <c r="G120" s="1297"/>
      <c r="H120" s="1505"/>
      <c r="I120" s="1508"/>
      <c r="J120" s="1531"/>
      <c r="K120" s="1508"/>
      <c r="L120" s="1534"/>
      <c r="M120" s="174"/>
    </row>
    <row r="121" spans="1:13" ht="13.5" customHeight="1">
      <c r="A121" s="1223"/>
      <c r="B121" s="931"/>
      <c r="C121" s="1096"/>
      <c r="D121" s="968"/>
      <c r="E121" s="1332"/>
      <c r="F121" s="968"/>
      <c r="G121" s="1297"/>
      <c r="H121" s="1505"/>
      <c r="I121" s="1508"/>
      <c r="J121" s="1531"/>
      <c r="K121" s="1508"/>
      <c r="L121" s="1534"/>
      <c r="M121" s="174"/>
    </row>
    <row r="122" spans="1:13" ht="13.5" customHeight="1">
      <c r="A122" s="1223"/>
      <c r="B122" s="931"/>
      <c r="C122" s="1096"/>
      <c r="D122" s="968"/>
      <c r="E122" s="1332"/>
      <c r="F122" s="968"/>
      <c r="G122" s="1297"/>
      <c r="H122" s="1505"/>
      <c r="I122" s="1508"/>
      <c r="J122" s="1531"/>
      <c r="K122" s="1508"/>
      <c r="L122" s="1534"/>
      <c r="M122" s="174"/>
    </row>
    <row r="123" spans="1:13" ht="13.5" customHeight="1">
      <c r="A123" s="1223"/>
      <c r="B123" s="931"/>
      <c r="C123" s="1096"/>
      <c r="D123" s="968" t="s">
        <v>2474</v>
      </c>
      <c r="E123" s="1332"/>
      <c r="F123" s="968"/>
      <c r="G123" s="1297"/>
      <c r="H123" s="1505"/>
      <c r="I123" s="1508"/>
      <c r="J123" s="1531"/>
      <c r="K123" s="1508"/>
      <c r="L123" s="1534"/>
      <c r="M123" s="174"/>
    </row>
    <row r="124" spans="1:13" ht="13.5" customHeight="1">
      <c r="A124" s="1223"/>
      <c r="B124" s="931"/>
      <c r="C124" s="1096"/>
      <c r="D124" s="968"/>
      <c r="E124" s="1332"/>
      <c r="F124" s="968"/>
      <c r="G124" s="1297"/>
      <c r="H124" s="1505"/>
      <c r="I124" s="1508"/>
      <c r="J124" s="1531"/>
      <c r="K124" s="1508"/>
      <c r="L124" s="1534"/>
      <c r="M124" s="174"/>
    </row>
    <row r="125" spans="1:13" ht="13.5" customHeight="1">
      <c r="A125" s="1223"/>
      <c r="B125" s="931"/>
      <c r="C125" s="1096"/>
      <c r="D125" s="968" t="s">
        <v>2475</v>
      </c>
      <c r="E125" s="1332"/>
      <c r="F125" s="968"/>
      <c r="G125" s="1297"/>
      <c r="H125" s="1505"/>
      <c r="I125" s="1508"/>
      <c r="J125" s="1531"/>
      <c r="K125" s="1508"/>
      <c r="L125" s="1534"/>
      <c r="M125" s="174"/>
    </row>
    <row r="126" spans="1:13" ht="13.5" customHeight="1">
      <c r="A126" s="1223"/>
      <c r="B126" s="931"/>
      <c r="C126" s="1096"/>
      <c r="D126" s="968"/>
      <c r="E126" s="1332"/>
      <c r="F126" s="968"/>
      <c r="G126" s="1297"/>
      <c r="H126" s="1505"/>
      <c r="I126" s="1508"/>
      <c r="J126" s="1531"/>
      <c r="K126" s="1508"/>
      <c r="L126" s="1534"/>
      <c r="M126" s="174"/>
    </row>
    <row r="127" spans="1:13" ht="13.5" customHeight="1">
      <c r="A127" s="1223"/>
      <c r="B127" s="931"/>
      <c r="C127" s="1096"/>
      <c r="D127" s="968"/>
      <c r="E127" s="1332"/>
      <c r="F127" s="968"/>
      <c r="G127" s="1297"/>
      <c r="H127" s="1505"/>
      <c r="I127" s="1508"/>
      <c r="J127" s="1531"/>
      <c r="K127" s="1508"/>
      <c r="L127" s="1534"/>
      <c r="M127" s="174"/>
    </row>
    <row r="128" spans="1:13" ht="13.5" customHeight="1">
      <c r="A128" s="1223"/>
      <c r="B128" s="931"/>
      <c r="C128" s="1096"/>
      <c r="D128" s="968"/>
      <c r="E128" s="1332"/>
      <c r="F128" s="968"/>
      <c r="G128" s="1297"/>
      <c r="H128" s="1505"/>
      <c r="I128" s="1508"/>
      <c r="J128" s="1531"/>
      <c r="K128" s="1508"/>
      <c r="L128" s="1534"/>
      <c r="M128" s="174"/>
    </row>
    <row r="129" spans="1:13" ht="13.5" customHeight="1">
      <c r="A129" s="1223"/>
      <c r="B129" s="931"/>
      <c r="C129" s="1096"/>
      <c r="D129" s="968" t="s">
        <v>2476</v>
      </c>
      <c r="E129" s="1332"/>
      <c r="F129" s="968"/>
      <c r="G129" s="1297"/>
      <c r="H129" s="1505"/>
      <c r="I129" s="1508"/>
      <c r="J129" s="1531"/>
      <c r="K129" s="1508"/>
      <c r="L129" s="1534"/>
      <c r="M129" s="174"/>
    </row>
    <row r="130" spans="1:13" ht="13.5" customHeight="1">
      <c r="A130" s="1223"/>
      <c r="B130" s="931"/>
      <c r="C130" s="1096"/>
      <c r="D130" s="968"/>
      <c r="E130" s="1332"/>
      <c r="F130" s="968"/>
      <c r="G130" s="1297"/>
      <c r="H130" s="1505"/>
      <c r="I130" s="1508"/>
      <c r="J130" s="1531"/>
      <c r="K130" s="1508"/>
      <c r="L130" s="1534"/>
      <c r="M130" s="174"/>
    </row>
    <row r="131" spans="1:13" ht="13.5" customHeight="1">
      <c r="A131" s="1223"/>
      <c r="B131" s="931"/>
      <c r="C131" s="1096"/>
      <c r="D131" s="968"/>
      <c r="E131" s="1332"/>
      <c r="F131" s="968"/>
      <c r="G131" s="1297"/>
      <c r="H131" s="1505"/>
      <c r="I131" s="1508"/>
      <c r="J131" s="1531"/>
      <c r="K131" s="1508"/>
      <c r="L131" s="1534"/>
      <c r="M131" s="174"/>
    </row>
    <row r="132" spans="1:13" ht="13.5" customHeight="1">
      <c r="A132" s="1223"/>
      <c r="B132" s="931"/>
      <c r="C132" s="1096"/>
      <c r="D132" s="968"/>
      <c r="E132" s="1332"/>
      <c r="F132" s="968"/>
      <c r="G132" s="1297"/>
      <c r="H132" s="1505"/>
      <c r="I132" s="1508"/>
      <c r="J132" s="1531"/>
      <c r="K132" s="1508"/>
      <c r="L132" s="1534"/>
      <c r="M132" s="174"/>
    </row>
    <row r="133" spans="1:13" ht="13.5" customHeight="1">
      <c r="A133" s="1223"/>
      <c r="B133" s="931"/>
      <c r="C133" s="1096"/>
      <c r="D133" s="968" t="s">
        <v>2477</v>
      </c>
      <c r="E133" s="1332"/>
      <c r="F133" s="968"/>
      <c r="G133" s="1297"/>
      <c r="H133" s="1505"/>
      <c r="I133" s="1508"/>
      <c r="J133" s="1531"/>
      <c r="K133" s="1508"/>
      <c r="L133" s="1534"/>
      <c r="M133" s="174"/>
    </row>
    <row r="134" spans="1:13" ht="13.5" customHeight="1">
      <c r="A134" s="1223"/>
      <c r="B134" s="931"/>
      <c r="C134" s="1096"/>
      <c r="D134" s="968"/>
      <c r="E134" s="1332"/>
      <c r="F134" s="968"/>
      <c r="G134" s="1297"/>
      <c r="H134" s="1505"/>
      <c r="I134" s="1508"/>
      <c r="J134" s="1531"/>
      <c r="K134" s="1508"/>
      <c r="L134" s="1534"/>
      <c r="M134" s="174"/>
    </row>
    <row r="135" spans="1:13" ht="13.5" customHeight="1">
      <c r="A135" s="1223"/>
      <c r="B135" s="931"/>
      <c r="C135" s="1096"/>
      <c r="D135" s="968" t="s">
        <v>2478</v>
      </c>
      <c r="E135" s="1332"/>
      <c r="F135" s="968"/>
      <c r="G135" s="1297"/>
      <c r="H135" s="1505"/>
      <c r="I135" s="1508"/>
      <c r="J135" s="1531"/>
      <c r="K135" s="1508"/>
      <c r="L135" s="1534"/>
      <c r="M135" s="174"/>
    </row>
    <row r="136" spans="1:13" ht="13.5" customHeight="1">
      <c r="A136" s="1223"/>
      <c r="B136" s="931"/>
      <c r="C136" s="1096"/>
      <c r="D136" s="968"/>
      <c r="E136" s="1332"/>
      <c r="F136" s="968"/>
      <c r="G136" s="1297"/>
      <c r="H136" s="1505"/>
      <c r="I136" s="1508"/>
      <c r="J136" s="1531"/>
      <c r="K136" s="1508"/>
      <c r="L136" s="1534"/>
      <c r="M136" s="174"/>
    </row>
    <row r="137" spans="1:13" ht="13.5" customHeight="1">
      <c r="A137" s="1223"/>
      <c r="B137" s="931"/>
      <c r="C137" s="1096"/>
      <c r="D137" s="968" t="s">
        <v>2479</v>
      </c>
      <c r="E137" s="1332"/>
      <c r="F137" s="968"/>
      <c r="G137" s="1297"/>
      <c r="H137" s="1505"/>
      <c r="I137" s="1508"/>
      <c r="J137" s="1531"/>
      <c r="K137" s="1508"/>
      <c r="L137" s="1534"/>
      <c r="M137" s="174"/>
    </row>
    <row r="138" spans="1:13" ht="13.5" customHeight="1">
      <c r="A138" s="1223"/>
      <c r="B138" s="931"/>
      <c r="C138" s="1096"/>
      <c r="D138" s="968"/>
      <c r="E138" s="1372"/>
      <c r="F138" s="969"/>
      <c r="G138" s="1309"/>
      <c r="H138" s="1505"/>
      <c r="I138" s="1508"/>
      <c r="J138" s="1531"/>
      <c r="K138" s="1508"/>
      <c r="L138" s="1534"/>
      <c r="M138" s="174"/>
    </row>
    <row r="139" spans="1:13" ht="13.5" customHeight="1">
      <c r="A139" s="1223"/>
      <c r="B139" s="931"/>
      <c r="C139" s="1096"/>
      <c r="D139" s="968" t="s">
        <v>2480</v>
      </c>
      <c r="E139" s="930" t="s">
        <v>2481</v>
      </c>
      <c r="F139" s="967" t="s">
        <v>2482</v>
      </c>
      <c r="G139" s="1162"/>
      <c r="H139" s="1505"/>
      <c r="I139" s="1508"/>
      <c r="J139" s="1531"/>
      <c r="K139" s="1508"/>
      <c r="L139" s="1534"/>
      <c r="M139" s="174"/>
    </row>
    <row r="140" spans="1:13" ht="13.5" customHeight="1">
      <c r="A140" s="1223"/>
      <c r="B140" s="931"/>
      <c r="C140" s="1096"/>
      <c r="D140" s="968"/>
      <c r="E140" s="931"/>
      <c r="F140" s="968"/>
      <c r="G140" s="1297"/>
      <c r="H140" s="1505"/>
      <c r="I140" s="1508"/>
      <c r="J140" s="1531"/>
      <c r="K140" s="1508"/>
      <c r="L140" s="1534"/>
      <c r="M140" s="174"/>
    </row>
    <row r="141" spans="1:13" ht="13.5" customHeight="1">
      <c r="A141" s="1223"/>
      <c r="B141" s="931"/>
      <c r="C141" s="1096"/>
      <c r="D141" s="968"/>
      <c r="E141" s="931"/>
      <c r="F141" s="968"/>
      <c r="G141" s="1297"/>
      <c r="H141" s="1505"/>
      <c r="I141" s="1508"/>
      <c r="J141" s="1531"/>
      <c r="K141" s="1508"/>
      <c r="L141" s="1534"/>
      <c r="M141" s="174"/>
    </row>
    <row r="142" spans="1:13" ht="13.5" customHeight="1">
      <c r="A142" s="1223"/>
      <c r="B142" s="931"/>
      <c r="C142" s="1096"/>
      <c r="D142" s="968"/>
      <c r="E142" s="931"/>
      <c r="F142" s="968"/>
      <c r="G142" s="1297"/>
      <c r="H142" s="1505"/>
      <c r="I142" s="1508"/>
      <c r="J142" s="1531"/>
      <c r="K142" s="1508"/>
      <c r="L142" s="1534"/>
      <c r="M142" s="174"/>
    </row>
    <row r="143" spans="1:13" ht="13.5" customHeight="1">
      <c r="A143" s="1223"/>
      <c r="B143" s="931"/>
      <c r="C143" s="1096"/>
      <c r="D143" s="968"/>
      <c r="E143" s="931"/>
      <c r="F143" s="968"/>
      <c r="G143" s="1297"/>
      <c r="H143" s="1505"/>
      <c r="I143" s="1508"/>
      <c r="J143" s="1531"/>
      <c r="K143" s="1508"/>
      <c r="L143" s="1534"/>
      <c r="M143" s="174"/>
    </row>
    <row r="144" spans="1:13" ht="13.5" customHeight="1">
      <c r="A144" s="1223"/>
      <c r="B144" s="931"/>
      <c r="C144" s="1096"/>
      <c r="D144" s="968" t="s">
        <v>2483</v>
      </c>
      <c r="E144" s="931"/>
      <c r="F144" s="968"/>
      <c r="G144" s="1297"/>
      <c r="H144" s="1505"/>
      <c r="I144" s="1508"/>
      <c r="J144" s="1531"/>
      <c r="K144" s="1508"/>
      <c r="L144" s="1534"/>
      <c r="M144" s="174"/>
    </row>
    <row r="145" spans="1:13" ht="13.5" customHeight="1">
      <c r="A145" s="1223"/>
      <c r="B145" s="931"/>
      <c r="C145" s="1096"/>
      <c r="D145" s="968"/>
      <c r="E145" s="931"/>
      <c r="F145" s="968"/>
      <c r="G145" s="1297"/>
      <c r="H145" s="1505"/>
      <c r="I145" s="1508"/>
      <c r="J145" s="1531"/>
      <c r="K145" s="1508"/>
      <c r="L145" s="1534"/>
      <c r="M145" s="174"/>
    </row>
    <row r="146" spans="1:13" ht="13.5" customHeight="1">
      <c r="A146" s="1223"/>
      <c r="B146" s="931"/>
      <c r="C146" s="1096"/>
      <c r="D146" s="968" t="s">
        <v>2484</v>
      </c>
      <c r="E146" s="931"/>
      <c r="F146" s="968"/>
      <c r="G146" s="1297"/>
      <c r="H146" s="1505"/>
      <c r="I146" s="1508"/>
      <c r="J146" s="1531"/>
      <c r="K146" s="1508"/>
      <c r="L146" s="1534"/>
      <c r="M146" s="174"/>
    </row>
    <row r="147" spans="1:13" ht="13.5" customHeight="1">
      <c r="A147" s="1223"/>
      <c r="B147" s="931"/>
      <c r="C147" s="1096"/>
      <c r="D147" s="968"/>
      <c r="E147" s="931"/>
      <c r="F147" s="968"/>
      <c r="G147" s="1297"/>
      <c r="H147" s="1505"/>
      <c r="I147" s="1508"/>
      <c r="J147" s="1531"/>
      <c r="K147" s="1508"/>
      <c r="L147" s="1534"/>
      <c r="M147" s="174"/>
    </row>
    <row r="148" spans="1:13" ht="13.5" customHeight="1">
      <c r="A148" s="1223"/>
      <c r="B148" s="931"/>
      <c r="C148" s="1096"/>
      <c r="D148" s="968" t="s">
        <v>2485</v>
      </c>
      <c r="E148" s="931"/>
      <c r="F148" s="968"/>
      <c r="G148" s="1297"/>
      <c r="H148" s="1505"/>
      <c r="I148" s="1508"/>
      <c r="J148" s="1531"/>
      <c r="K148" s="1508"/>
      <c r="L148" s="1534"/>
      <c r="M148" s="174"/>
    </row>
    <row r="149" spans="1:13" ht="13.5" customHeight="1">
      <c r="A149" s="1223"/>
      <c r="B149" s="931"/>
      <c r="C149" s="1096"/>
      <c r="D149" s="968"/>
      <c r="E149" s="931"/>
      <c r="F149" s="968"/>
      <c r="G149" s="1297"/>
      <c r="H149" s="1505"/>
      <c r="I149" s="1508"/>
      <c r="J149" s="1531"/>
      <c r="K149" s="1508"/>
      <c r="L149" s="1534"/>
      <c r="M149" s="174"/>
    </row>
    <row r="150" spans="1:13" ht="13.5" customHeight="1">
      <c r="A150" s="1223"/>
      <c r="B150" s="931"/>
      <c r="C150" s="1096"/>
      <c r="D150" s="968"/>
      <c r="E150" s="931"/>
      <c r="F150" s="968"/>
      <c r="G150" s="1297"/>
      <c r="H150" s="1505"/>
      <c r="I150" s="1508"/>
      <c r="J150" s="1531"/>
      <c r="K150" s="1508"/>
      <c r="L150" s="1534"/>
      <c r="M150" s="174"/>
    </row>
    <row r="151" spans="1:13" ht="13.5" customHeight="1">
      <c r="A151" s="1223"/>
      <c r="B151" s="931"/>
      <c r="C151" s="1096"/>
      <c r="D151" s="968"/>
      <c r="E151" s="931"/>
      <c r="F151" s="968"/>
      <c r="G151" s="1297"/>
      <c r="H151" s="1505"/>
      <c r="I151" s="1508"/>
      <c r="J151" s="1531"/>
      <c r="K151" s="1508"/>
      <c r="L151" s="1534"/>
      <c r="M151" s="174"/>
    </row>
    <row r="152" spans="1:13" ht="13.5" customHeight="1">
      <c r="A152" s="1223"/>
      <c r="B152" s="931"/>
      <c r="C152" s="1096"/>
      <c r="D152" s="968"/>
      <c r="E152" s="931"/>
      <c r="F152" s="968"/>
      <c r="G152" s="1297"/>
      <c r="H152" s="1505"/>
      <c r="I152" s="1508"/>
      <c r="J152" s="1531"/>
      <c r="K152" s="1508"/>
      <c r="L152" s="1534"/>
      <c r="M152" s="174"/>
    </row>
    <row r="153" spans="1:13" ht="13.5" customHeight="1">
      <c r="A153" s="1223"/>
      <c r="B153" s="931"/>
      <c r="C153" s="1096"/>
      <c r="D153" s="968"/>
      <c r="E153" s="931"/>
      <c r="F153" s="968"/>
      <c r="G153" s="1297"/>
      <c r="H153" s="1505"/>
      <c r="I153" s="1508"/>
      <c r="J153" s="1531"/>
      <c r="K153" s="1508"/>
      <c r="L153" s="1534"/>
      <c r="M153" s="174"/>
    </row>
    <row r="154" spans="1:13" ht="13.5" customHeight="1">
      <c r="A154" s="1223"/>
      <c r="B154" s="931"/>
      <c r="C154" s="1096"/>
      <c r="D154" s="968"/>
      <c r="E154" s="931"/>
      <c r="F154" s="968"/>
      <c r="G154" s="1297"/>
      <c r="H154" s="1505"/>
      <c r="I154" s="1508"/>
      <c r="J154" s="1531"/>
      <c r="K154" s="1508"/>
      <c r="L154" s="1534"/>
      <c r="M154" s="174"/>
    </row>
    <row r="155" spans="1:13" ht="13.5" customHeight="1">
      <c r="A155" s="1223"/>
      <c r="B155" s="931"/>
      <c r="C155" s="1096"/>
      <c r="D155" s="968" t="s">
        <v>2486</v>
      </c>
      <c r="E155" s="931"/>
      <c r="F155" s="968"/>
      <c r="G155" s="1297"/>
      <c r="H155" s="1505"/>
      <c r="I155" s="1508"/>
      <c r="J155" s="1531"/>
      <c r="K155" s="1508"/>
      <c r="L155" s="1534"/>
      <c r="M155" s="174"/>
    </row>
    <row r="156" spans="1:13" ht="13.5" customHeight="1">
      <c r="A156" s="1223"/>
      <c r="B156" s="931"/>
      <c r="C156" s="1096"/>
      <c r="D156" s="968"/>
      <c r="E156" s="931"/>
      <c r="F156" s="968"/>
      <c r="G156" s="1297"/>
      <c r="H156" s="1505"/>
      <c r="I156" s="1508"/>
      <c r="J156" s="1531"/>
      <c r="K156" s="1508"/>
      <c r="L156" s="1534"/>
      <c r="M156" s="174"/>
    </row>
    <row r="157" spans="1:13" ht="13.5" customHeight="1">
      <c r="A157" s="1223"/>
      <c r="B157" s="931"/>
      <c r="C157" s="1096"/>
      <c r="D157" s="968"/>
      <c r="E157" s="931"/>
      <c r="F157" s="968"/>
      <c r="G157" s="1297"/>
      <c r="H157" s="1505"/>
      <c r="I157" s="1508"/>
      <c r="J157" s="1531"/>
      <c r="K157" s="1508"/>
      <c r="L157" s="1534"/>
      <c r="M157" s="174"/>
    </row>
    <row r="158" spans="1:13" ht="13.5" customHeight="1">
      <c r="A158" s="1223"/>
      <c r="B158" s="931"/>
      <c r="C158" s="1096"/>
      <c r="D158" s="968" t="s">
        <v>2487</v>
      </c>
      <c r="E158" s="931"/>
      <c r="F158" s="968"/>
      <c r="G158" s="1297"/>
      <c r="H158" s="1505"/>
      <c r="I158" s="1508"/>
      <c r="J158" s="1531"/>
      <c r="K158" s="1508"/>
      <c r="L158" s="1534"/>
      <c r="M158" s="174"/>
    </row>
    <row r="159" spans="1:13" ht="13.5" customHeight="1">
      <c r="A159" s="1223"/>
      <c r="B159" s="931"/>
      <c r="C159" s="1096"/>
      <c r="D159" s="968"/>
      <c r="E159" s="931"/>
      <c r="F159" s="968"/>
      <c r="G159" s="1297"/>
      <c r="H159" s="1505"/>
      <c r="I159" s="1508"/>
      <c r="J159" s="1531"/>
      <c r="K159" s="1508"/>
      <c r="L159" s="1534"/>
      <c r="M159" s="174"/>
    </row>
    <row r="160" spans="1:13" ht="13.5" customHeight="1">
      <c r="A160" s="1223"/>
      <c r="B160" s="931"/>
      <c r="C160" s="1096"/>
      <c r="D160" s="968" t="s">
        <v>2488</v>
      </c>
      <c r="E160" s="931"/>
      <c r="F160" s="968"/>
      <c r="G160" s="1297"/>
      <c r="H160" s="1505"/>
      <c r="I160" s="1508"/>
      <c r="J160" s="1531"/>
      <c r="K160" s="1508"/>
      <c r="L160" s="1534"/>
      <c r="M160" s="174"/>
    </row>
    <row r="161" spans="1:13" ht="13.5" customHeight="1">
      <c r="A161" s="1223"/>
      <c r="B161" s="931"/>
      <c r="C161" s="1096"/>
      <c r="D161" s="968"/>
      <c r="E161" s="931"/>
      <c r="F161" s="968"/>
      <c r="G161" s="1297"/>
      <c r="H161" s="1505"/>
      <c r="I161" s="1508"/>
      <c r="J161" s="1531"/>
      <c r="K161" s="1508"/>
      <c r="L161" s="1534"/>
      <c r="M161" s="174"/>
    </row>
    <row r="162" spans="1:13" ht="13.5" customHeight="1">
      <c r="A162" s="1223"/>
      <c r="B162" s="931"/>
      <c r="C162" s="1096"/>
      <c r="D162" s="968"/>
      <c r="E162" s="931"/>
      <c r="F162" s="968"/>
      <c r="G162" s="1297"/>
      <c r="H162" s="1505"/>
      <c r="I162" s="1508"/>
      <c r="J162" s="1531"/>
      <c r="K162" s="1508"/>
      <c r="L162" s="1534"/>
      <c r="M162" s="174"/>
    </row>
    <row r="163" spans="1:13" ht="13.5" customHeight="1">
      <c r="A163" s="1223"/>
      <c r="B163" s="931"/>
      <c r="C163" s="1096"/>
      <c r="D163" s="968"/>
      <c r="E163" s="931"/>
      <c r="F163" s="968"/>
      <c r="G163" s="1297"/>
      <c r="H163" s="1505"/>
      <c r="I163" s="1508"/>
      <c r="J163" s="1531"/>
      <c r="K163" s="1508"/>
      <c r="L163" s="1534"/>
      <c r="M163" s="174"/>
    </row>
    <row r="164" spans="1:13" ht="13.5" customHeight="1">
      <c r="A164" s="1223"/>
      <c r="B164" s="931"/>
      <c r="C164" s="1096"/>
      <c r="D164" s="968" t="s">
        <v>2489</v>
      </c>
      <c r="E164" s="931"/>
      <c r="F164" s="968"/>
      <c r="G164" s="1297"/>
      <c r="H164" s="1505"/>
      <c r="I164" s="1508"/>
      <c r="J164" s="1531"/>
      <c r="K164" s="1508"/>
      <c r="L164" s="1534"/>
      <c r="M164" s="174"/>
    </row>
    <row r="165" spans="1:13" ht="13.5" customHeight="1">
      <c r="A165" s="1223"/>
      <c r="B165" s="931"/>
      <c r="C165" s="1096"/>
      <c r="D165" s="968"/>
      <c r="E165" s="931"/>
      <c r="F165" s="968"/>
      <c r="G165" s="1297"/>
      <c r="H165" s="1505"/>
      <c r="I165" s="1508"/>
      <c r="J165" s="1531"/>
      <c r="K165" s="1508"/>
      <c r="L165" s="1534"/>
      <c r="M165" s="174"/>
    </row>
    <row r="166" spans="1:13" ht="13.5" customHeight="1">
      <c r="A166" s="1223"/>
      <c r="B166" s="931"/>
      <c r="C166" s="1096"/>
      <c r="D166" s="968"/>
      <c r="E166" s="931"/>
      <c r="F166" s="968"/>
      <c r="G166" s="1297"/>
      <c r="H166" s="1505"/>
      <c r="I166" s="1508"/>
      <c r="J166" s="1531"/>
      <c r="K166" s="1508"/>
      <c r="L166" s="1534"/>
      <c r="M166" s="174"/>
    </row>
    <row r="167" spans="1:13" ht="13.5" customHeight="1">
      <c r="A167" s="1223"/>
      <c r="B167" s="931"/>
      <c r="C167" s="1096"/>
      <c r="D167" s="968"/>
      <c r="E167" s="931"/>
      <c r="F167" s="968"/>
      <c r="G167" s="1297"/>
      <c r="H167" s="1505"/>
      <c r="I167" s="1508"/>
      <c r="J167" s="1531"/>
      <c r="K167" s="1508"/>
      <c r="L167" s="1534"/>
      <c r="M167" s="174"/>
    </row>
    <row r="168" spans="1:13" ht="13.5" customHeight="1">
      <c r="A168" s="1223"/>
      <c r="B168" s="931"/>
      <c r="C168" s="1096"/>
      <c r="D168" s="968" t="s">
        <v>2490</v>
      </c>
      <c r="E168" s="931"/>
      <c r="F168" s="968"/>
      <c r="G168" s="1297"/>
      <c r="H168" s="1505"/>
      <c r="I168" s="1508"/>
      <c r="J168" s="1531"/>
      <c r="K168" s="1508"/>
      <c r="L168" s="1534"/>
      <c r="M168" s="174"/>
    </row>
    <row r="169" spans="1:13" ht="13.5" customHeight="1">
      <c r="A169" s="1223"/>
      <c r="B169" s="931"/>
      <c r="C169" s="1096"/>
      <c r="D169" s="968"/>
      <c r="E169" s="932"/>
      <c r="F169" s="969"/>
      <c r="G169" s="1309"/>
      <c r="H169" s="1505"/>
      <c r="I169" s="1508"/>
      <c r="J169" s="1531"/>
      <c r="K169" s="1508"/>
      <c r="L169" s="1534"/>
      <c r="M169" s="174"/>
    </row>
    <row r="170" spans="1:13" ht="13.5" customHeight="1">
      <c r="A170" s="1223"/>
      <c r="B170" s="931"/>
      <c r="C170" s="1096"/>
      <c r="D170" s="103" t="s">
        <v>2491</v>
      </c>
      <c r="E170" s="1331" t="s">
        <v>2492</v>
      </c>
      <c r="F170" s="1141" t="s">
        <v>2493</v>
      </c>
      <c r="G170" s="1537"/>
      <c r="H170" s="1505"/>
      <c r="I170" s="1508"/>
      <c r="J170" s="1531"/>
      <c r="K170" s="1508"/>
      <c r="L170" s="1534"/>
      <c r="M170" s="174"/>
    </row>
    <row r="171" spans="1:13" ht="13.5" customHeight="1">
      <c r="A171" s="1223"/>
      <c r="B171" s="931"/>
      <c r="C171" s="1096"/>
      <c r="D171" s="103" t="s">
        <v>2494</v>
      </c>
      <c r="E171" s="1332"/>
      <c r="F171" s="1142"/>
      <c r="G171" s="1538"/>
      <c r="H171" s="1505"/>
      <c r="I171" s="1508"/>
      <c r="J171" s="1531"/>
      <c r="K171" s="1508"/>
      <c r="L171" s="1534"/>
      <c r="M171" s="174"/>
    </row>
    <row r="172" spans="1:13" ht="13.5" customHeight="1">
      <c r="A172" s="1223"/>
      <c r="B172" s="931"/>
      <c r="C172" s="1096"/>
      <c r="D172" s="103" t="s">
        <v>2495</v>
      </c>
      <c r="E172" s="1372"/>
      <c r="F172" s="1539"/>
      <c r="G172" s="1540"/>
      <c r="H172" s="1505"/>
      <c r="I172" s="1508"/>
      <c r="J172" s="1531"/>
      <c r="K172" s="1508"/>
      <c r="L172" s="1534"/>
      <c r="M172" s="174"/>
    </row>
    <row r="173" spans="1:13" ht="13.5" customHeight="1">
      <c r="A173" s="1223"/>
      <c r="B173" s="931"/>
      <c r="C173" s="1096"/>
      <c r="D173" s="103" t="s">
        <v>2496</v>
      </c>
      <c r="E173" s="1331" t="s">
        <v>2497</v>
      </c>
      <c r="F173" s="967" t="s">
        <v>2498</v>
      </c>
      <c r="G173" s="1162"/>
      <c r="H173" s="1505"/>
      <c r="I173" s="1508"/>
      <c r="J173" s="1531"/>
      <c r="K173" s="1508"/>
      <c r="L173" s="1534"/>
      <c r="M173" s="174"/>
    </row>
    <row r="174" spans="1:13" ht="13.5" customHeight="1">
      <c r="A174" s="1223"/>
      <c r="B174" s="931"/>
      <c r="C174" s="1096"/>
      <c r="D174" s="103" t="s">
        <v>2499</v>
      </c>
      <c r="E174" s="1372"/>
      <c r="F174" s="969"/>
      <c r="G174" s="1309"/>
      <c r="H174" s="1505"/>
      <c r="I174" s="1508"/>
      <c r="J174" s="1531"/>
      <c r="K174" s="1508"/>
      <c r="L174" s="1534"/>
      <c r="M174" s="174"/>
    </row>
    <row r="175" spans="1:13" ht="13.5" customHeight="1">
      <c r="A175" s="1223"/>
      <c r="B175" s="931"/>
      <c r="C175" s="1096"/>
      <c r="D175" s="968" t="s">
        <v>2500</v>
      </c>
      <c r="E175" s="1331" t="s">
        <v>2501</v>
      </c>
      <c r="F175" s="967" t="s">
        <v>2502</v>
      </c>
      <c r="G175" s="1162"/>
      <c r="H175" s="1505"/>
      <c r="I175" s="1508"/>
      <c r="J175" s="1531"/>
      <c r="K175" s="1508"/>
      <c r="L175" s="1534"/>
      <c r="M175" s="174"/>
    </row>
    <row r="176" spans="1:13" ht="13.5" customHeight="1">
      <c r="A176" s="1223"/>
      <c r="B176" s="931"/>
      <c r="C176" s="1096"/>
      <c r="D176" s="968"/>
      <c r="E176" s="1332"/>
      <c r="F176" s="968"/>
      <c r="G176" s="1297"/>
      <c r="H176" s="1505"/>
      <c r="I176" s="1508"/>
      <c r="J176" s="1531"/>
      <c r="K176" s="1508"/>
      <c r="L176" s="1534"/>
      <c r="M176" s="174"/>
    </row>
    <row r="177" spans="1:13" ht="13.5" customHeight="1">
      <c r="A177" s="1223"/>
      <c r="B177" s="931"/>
      <c r="C177" s="1096"/>
      <c r="D177" s="968" t="s">
        <v>2503</v>
      </c>
      <c r="E177" s="1331" t="s">
        <v>2504</v>
      </c>
      <c r="F177" s="967" t="s">
        <v>2505</v>
      </c>
      <c r="G177" s="1162"/>
      <c r="H177" s="1505"/>
      <c r="I177" s="1508"/>
      <c r="J177" s="1531"/>
      <c r="K177" s="1508"/>
      <c r="L177" s="1534"/>
      <c r="M177" s="174"/>
    </row>
    <row r="178" spans="1:13" ht="13.5" customHeight="1">
      <c r="A178" s="1223"/>
      <c r="B178" s="931"/>
      <c r="C178" s="1096"/>
      <c r="D178" s="968"/>
      <c r="E178" s="1372"/>
      <c r="F178" s="969"/>
      <c r="G178" s="1309"/>
      <c r="H178" s="1505"/>
      <c r="I178" s="1508"/>
      <c r="J178" s="1531"/>
      <c r="K178" s="1508"/>
      <c r="L178" s="1534"/>
      <c r="M178" s="174"/>
    </row>
    <row r="179" spans="1:13" ht="13.5" customHeight="1">
      <c r="A179" s="1223"/>
      <c r="B179" s="931"/>
      <c r="C179" s="1096"/>
      <c r="D179" s="968" t="s">
        <v>2506</v>
      </c>
      <c r="E179" s="1331" t="s">
        <v>2507</v>
      </c>
      <c r="F179" s="967" t="s">
        <v>2508</v>
      </c>
      <c r="G179" s="1162"/>
      <c r="H179" s="1505"/>
      <c r="I179" s="1508"/>
      <c r="J179" s="1531"/>
      <c r="K179" s="1508"/>
      <c r="L179" s="1534"/>
      <c r="M179" s="174"/>
    </row>
    <row r="180" spans="1:13" ht="13.5" customHeight="1">
      <c r="A180" s="1223"/>
      <c r="B180" s="931"/>
      <c r="C180" s="1096"/>
      <c r="D180" s="968"/>
      <c r="E180" s="1332"/>
      <c r="F180" s="968"/>
      <c r="G180" s="1297"/>
      <c r="H180" s="1505"/>
      <c r="I180" s="1508"/>
      <c r="J180" s="1531"/>
      <c r="K180" s="1508"/>
      <c r="L180" s="1534"/>
      <c r="M180" s="174"/>
    </row>
    <row r="181" spans="1:13" ht="13.5" customHeight="1">
      <c r="A181" s="1223"/>
      <c r="B181" s="931"/>
      <c r="C181" s="1096"/>
      <c r="D181" s="968"/>
      <c r="E181" s="1372"/>
      <c r="F181" s="968"/>
      <c r="G181" s="1297"/>
      <c r="H181" s="1505"/>
      <c r="I181" s="1508"/>
      <c r="J181" s="1531"/>
      <c r="K181" s="1508"/>
      <c r="L181" s="1534"/>
      <c r="M181" s="174"/>
    </row>
    <row r="182" spans="1:13" ht="13.5" customHeight="1">
      <c r="A182" s="1223"/>
      <c r="B182" s="931"/>
      <c r="C182" s="1096"/>
      <c r="D182" s="968" t="s">
        <v>2509</v>
      </c>
      <c r="E182" s="1331" t="s">
        <v>2510</v>
      </c>
      <c r="F182" s="967" t="s">
        <v>2511</v>
      </c>
      <c r="G182" s="1162"/>
      <c r="H182" s="1505"/>
      <c r="I182" s="1508"/>
      <c r="J182" s="1531"/>
      <c r="K182" s="1508"/>
      <c r="L182" s="1534"/>
      <c r="M182" s="174"/>
    </row>
    <row r="183" spans="1:13" ht="13.5" customHeight="1">
      <c r="A183" s="1223"/>
      <c r="B183" s="931"/>
      <c r="C183" s="1096"/>
      <c r="D183" s="968"/>
      <c r="E183" s="1372"/>
      <c r="F183" s="969"/>
      <c r="G183" s="1309"/>
      <c r="H183" s="1505"/>
      <c r="I183" s="1508"/>
      <c r="J183" s="1531"/>
      <c r="K183" s="1508"/>
      <c r="L183" s="1534"/>
      <c r="M183" s="174"/>
    </row>
    <row r="184" spans="1:13" ht="13.5" customHeight="1">
      <c r="A184" s="1223"/>
      <c r="B184" s="931"/>
      <c r="C184" s="1096"/>
      <c r="D184" s="968" t="s">
        <v>2512</v>
      </c>
      <c r="E184" s="930" t="s">
        <v>2513</v>
      </c>
      <c r="F184" s="967" t="s">
        <v>2514</v>
      </c>
      <c r="G184" s="1162"/>
      <c r="H184" s="1505"/>
      <c r="I184" s="1508"/>
      <c r="J184" s="1531"/>
      <c r="K184" s="1508"/>
      <c r="L184" s="1534"/>
      <c r="M184" s="174"/>
    </row>
    <row r="185" spans="1:13" ht="13.5" customHeight="1">
      <c r="A185" s="1223"/>
      <c r="B185" s="931"/>
      <c r="C185" s="1096"/>
      <c r="D185" s="968"/>
      <c r="E185" s="931"/>
      <c r="F185" s="968"/>
      <c r="G185" s="1297"/>
      <c r="H185" s="1505"/>
      <c r="I185" s="1508"/>
      <c r="J185" s="1531"/>
      <c r="K185" s="1508"/>
      <c r="L185" s="1534"/>
      <c r="M185" s="174"/>
    </row>
    <row r="186" spans="1:13" ht="13.5" customHeight="1">
      <c r="A186" s="1223"/>
      <c r="B186" s="931"/>
      <c r="C186" s="1096"/>
      <c r="D186" s="968" t="s">
        <v>2515</v>
      </c>
      <c r="E186" s="932"/>
      <c r="F186" s="969"/>
      <c r="G186" s="1309"/>
      <c r="H186" s="1505"/>
      <c r="I186" s="1508"/>
      <c r="J186" s="1531"/>
      <c r="K186" s="1508"/>
      <c r="L186" s="1534"/>
      <c r="M186" s="174"/>
    </row>
    <row r="187" spans="1:13" ht="13.5" customHeight="1">
      <c r="A187" s="1223"/>
      <c r="B187" s="931"/>
      <c r="C187" s="1096"/>
      <c r="D187" s="968"/>
      <c r="E187" s="1331" t="s">
        <v>2516</v>
      </c>
      <c r="F187" s="967" t="s">
        <v>2517</v>
      </c>
      <c r="G187" s="1162"/>
      <c r="H187" s="1505"/>
      <c r="I187" s="1508"/>
      <c r="J187" s="1531"/>
      <c r="K187" s="1508"/>
      <c r="L187" s="1534"/>
      <c r="M187" s="174"/>
    </row>
    <row r="188" spans="1:13" ht="13.5" customHeight="1">
      <c r="A188" s="1223"/>
      <c r="B188" s="931"/>
      <c r="C188" s="1096"/>
      <c r="D188" s="968" t="s">
        <v>2518</v>
      </c>
      <c r="E188" s="1332"/>
      <c r="F188" s="968"/>
      <c r="G188" s="1297"/>
      <c r="H188" s="1505"/>
      <c r="I188" s="1508"/>
      <c r="J188" s="1531"/>
      <c r="K188" s="1508"/>
      <c r="L188" s="1534"/>
      <c r="M188" s="174"/>
    </row>
    <row r="189" spans="1:13" ht="13.5" customHeight="1">
      <c r="A189" s="1223"/>
      <c r="B189" s="931"/>
      <c r="C189" s="1096"/>
      <c r="D189" s="968"/>
      <c r="E189" s="1332"/>
      <c r="F189" s="968"/>
      <c r="G189" s="1297"/>
      <c r="H189" s="1505"/>
      <c r="I189" s="1508"/>
      <c r="J189" s="1531"/>
      <c r="K189" s="1508"/>
      <c r="L189" s="1534"/>
      <c r="M189" s="174"/>
    </row>
    <row r="190" spans="1:13" ht="13.5" customHeight="1">
      <c r="A190" s="1223"/>
      <c r="B190" s="931"/>
      <c r="C190" s="1096"/>
      <c r="D190" s="177" t="s">
        <v>2519</v>
      </c>
      <c r="E190" s="1332"/>
      <c r="F190" s="968"/>
      <c r="G190" s="1297"/>
      <c r="H190" s="1505"/>
      <c r="I190" s="1508"/>
      <c r="J190" s="1531"/>
      <c r="K190" s="1508"/>
      <c r="L190" s="1534"/>
      <c r="M190" s="174"/>
    </row>
    <row r="191" spans="1:13" ht="13.5" customHeight="1">
      <c r="A191" s="1223"/>
      <c r="B191" s="931"/>
      <c r="C191" s="1096"/>
      <c r="D191" s="177" t="s">
        <v>2520</v>
      </c>
      <c r="E191" s="1332"/>
      <c r="F191" s="968"/>
      <c r="G191" s="1297"/>
      <c r="H191" s="1505"/>
      <c r="I191" s="1508"/>
      <c r="J191" s="1531"/>
      <c r="K191" s="1508"/>
      <c r="L191" s="1534"/>
      <c r="M191" s="174"/>
    </row>
    <row r="192" spans="1:13" ht="13.5" customHeight="1">
      <c r="A192" s="1223"/>
      <c r="B192" s="931"/>
      <c r="C192" s="1096"/>
      <c r="D192" s="968" t="s">
        <v>2521</v>
      </c>
      <c r="E192" s="1332"/>
      <c r="F192" s="968"/>
      <c r="G192" s="1297"/>
      <c r="H192" s="1505"/>
      <c r="I192" s="1508"/>
      <c r="J192" s="1531"/>
      <c r="K192" s="1508"/>
      <c r="L192" s="1534"/>
      <c r="M192" s="174"/>
    </row>
    <row r="193" spans="1:13" ht="13.5" customHeight="1">
      <c r="A193" s="1310"/>
      <c r="B193" s="932"/>
      <c r="C193" s="1097"/>
      <c r="D193" s="969"/>
      <c r="E193" s="1372"/>
      <c r="F193" s="969"/>
      <c r="G193" s="1309"/>
      <c r="H193" s="1506"/>
      <c r="I193" s="1509"/>
      <c r="J193" s="1532"/>
      <c r="K193" s="1509"/>
      <c r="L193" s="1535"/>
      <c r="M193" s="174"/>
    </row>
    <row r="194" spans="1:13" ht="13.5" customHeight="1">
      <c r="A194" s="1222" t="s">
        <v>2522</v>
      </c>
      <c r="B194" s="1331" t="s">
        <v>2523</v>
      </c>
      <c r="C194" s="1095" t="s">
        <v>2524</v>
      </c>
      <c r="D194" s="967" t="s">
        <v>2525</v>
      </c>
      <c r="E194" s="967" t="s">
        <v>2526</v>
      </c>
      <c r="F194" s="930" t="s">
        <v>2527</v>
      </c>
      <c r="G194" s="1501" t="s">
        <v>2528</v>
      </c>
      <c r="H194" s="1542" t="s">
        <v>237</v>
      </c>
      <c r="I194" s="924" t="s">
        <v>237</v>
      </c>
      <c r="J194" s="962" t="s">
        <v>2529</v>
      </c>
      <c r="K194" s="924" t="s">
        <v>237</v>
      </c>
      <c r="L194" s="1333" t="s">
        <v>237</v>
      </c>
      <c r="M194" s="114"/>
    </row>
    <row r="195" spans="1:13" ht="13.5" customHeight="1">
      <c r="A195" s="1223"/>
      <c r="B195" s="1332"/>
      <c r="C195" s="1096"/>
      <c r="D195" s="968"/>
      <c r="E195" s="968"/>
      <c r="F195" s="931"/>
      <c r="G195" s="1502"/>
      <c r="H195" s="1543"/>
      <c r="I195" s="1115"/>
      <c r="J195" s="1176"/>
      <c r="K195" s="1115"/>
      <c r="L195" s="1299"/>
      <c r="M195" s="112"/>
    </row>
    <row r="196" spans="1:13" ht="13.5" customHeight="1">
      <c r="A196" s="1223"/>
      <c r="B196" s="1332"/>
      <c r="C196" s="1096"/>
      <c r="D196" s="1541"/>
      <c r="E196" s="968"/>
      <c r="F196" s="932"/>
      <c r="G196" s="1503"/>
      <c r="H196" s="1543"/>
      <c r="I196" s="1115"/>
      <c r="J196" s="1176"/>
      <c r="K196" s="1115"/>
      <c r="L196" s="1299"/>
      <c r="M196" s="112"/>
    </row>
    <row r="197" spans="1:13" ht="13.5" customHeight="1">
      <c r="A197" s="1223"/>
      <c r="B197" s="1332"/>
      <c r="C197" s="1096"/>
      <c r="D197" s="968" t="s">
        <v>2530</v>
      </c>
      <c r="E197" s="930" t="s">
        <v>2531</v>
      </c>
      <c r="F197" s="930" t="s">
        <v>2532</v>
      </c>
      <c r="G197" s="1334"/>
      <c r="H197" s="1543"/>
      <c r="I197" s="1115"/>
      <c r="J197" s="1176"/>
      <c r="K197" s="1115"/>
      <c r="L197" s="1299"/>
      <c r="M197" s="112"/>
    </row>
    <row r="198" spans="1:13" ht="13.5" customHeight="1">
      <c r="A198" s="1223"/>
      <c r="B198" s="1332"/>
      <c r="C198" s="1096"/>
      <c r="D198" s="1167"/>
      <c r="E198" s="1176"/>
      <c r="F198" s="1176"/>
      <c r="G198" s="1321"/>
      <c r="H198" s="1543"/>
      <c r="I198" s="1115"/>
      <c r="J198" s="1176"/>
      <c r="K198" s="1115"/>
      <c r="L198" s="1299"/>
      <c r="M198" s="112"/>
    </row>
    <row r="199" spans="1:13" ht="13.5" customHeight="1">
      <c r="A199" s="1223"/>
      <c r="B199" s="1332"/>
      <c r="C199" s="1096"/>
      <c r="D199" s="1167"/>
      <c r="E199" s="1176"/>
      <c r="F199" s="1176"/>
      <c r="G199" s="1321"/>
      <c r="H199" s="1543"/>
      <c r="I199" s="1115"/>
      <c r="J199" s="1176"/>
      <c r="K199" s="1115"/>
      <c r="L199" s="1299"/>
      <c r="M199" s="112"/>
    </row>
    <row r="200" spans="1:13" ht="13.5" customHeight="1">
      <c r="A200" s="1223"/>
      <c r="B200" s="1332"/>
      <c r="C200" s="1096"/>
      <c r="D200" s="968" t="s">
        <v>2533</v>
      </c>
      <c r="E200" s="1176"/>
      <c r="F200" s="1176"/>
      <c r="G200" s="1321"/>
      <c r="H200" s="1543"/>
      <c r="I200" s="1115"/>
      <c r="J200" s="1176"/>
      <c r="K200" s="1115"/>
      <c r="L200" s="1299"/>
      <c r="M200" s="112"/>
    </row>
    <row r="201" spans="1:13" ht="13.5" customHeight="1">
      <c r="A201" s="1223"/>
      <c r="B201" s="1332"/>
      <c r="C201" s="1096"/>
      <c r="D201" s="968"/>
      <c r="E201" s="1176"/>
      <c r="F201" s="1176"/>
      <c r="G201" s="1321"/>
      <c r="H201" s="1543"/>
      <c r="I201" s="1115"/>
      <c r="J201" s="1176"/>
      <c r="K201" s="1115"/>
      <c r="L201" s="1299"/>
      <c r="M201" s="112"/>
    </row>
    <row r="202" spans="1:13" ht="13.5" customHeight="1">
      <c r="A202" s="1223"/>
      <c r="B202" s="1332"/>
      <c r="C202" s="1096"/>
      <c r="D202" s="968" t="s">
        <v>2534</v>
      </c>
      <c r="E202" s="1176"/>
      <c r="F202" s="1176"/>
      <c r="G202" s="1321"/>
      <c r="H202" s="1543"/>
      <c r="I202" s="1115"/>
      <c r="J202" s="1176"/>
      <c r="K202" s="1115"/>
      <c r="L202" s="1299"/>
      <c r="M202" s="112"/>
    </row>
    <row r="203" spans="1:13" ht="13.5" customHeight="1">
      <c r="A203" s="1223"/>
      <c r="B203" s="1332"/>
      <c r="C203" s="1096"/>
      <c r="D203" s="968"/>
      <c r="E203" s="1176"/>
      <c r="F203" s="1176"/>
      <c r="G203" s="1321"/>
      <c r="H203" s="1543"/>
      <c r="I203" s="1115"/>
      <c r="J203" s="1176"/>
      <c r="K203" s="1115"/>
      <c r="L203" s="1299"/>
      <c r="M203" s="112"/>
    </row>
    <row r="204" spans="1:13" ht="13.5" customHeight="1">
      <c r="A204" s="1223"/>
      <c r="B204" s="1332"/>
      <c r="C204" s="1096"/>
      <c r="D204" s="968" t="s">
        <v>2535</v>
      </c>
      <c r="E204" s="1176"/>
      <c r="F204" s="1176"/>
      <c r="G204" s="1321"/>
      <c r="H204" s="1543"/>
      <c r="I204" s="1115"/>
      <c r="J204" s="1176"/>
      <c r="K204" s="1115"/>
      <c r="L204" s="1299"/>
      <c r="M204" s="112"/>
    </row>
    <row r="205" spans="1:13" ht="13.5" customHeight="1">
      <c r="A205" s="1223"/>
      <c r="B205" s="1332"/>
      <c r="C205" s="1096"/>
      <c r="D205" s="968"/>
      <c r="E205" s="1176"/>
      <c r="F205" s="1176"/>
      <c r="G205" s="1321"/>
      <c r="H205" s="1543"/>
      <c r="I205" s="1115"/>
      <c r="J205" s="1176"/>
      <c r="K205" s="1115"/>
      <c r="L205" s="1299"/>
      <c r="M205" s="112"/>
    </row>
    <row r="206" spans="1:13" ht="13.5" customHeight="1">
      <c r="A206" s="1223"/>
      <c r="B206" s="1332"/>
      <c r="C206" s="1096"/>
      <c r="D206" s="968"/>
      <c r="E206" s="1275"/>
      <c r="F206" s="1275"/>
      <c r="G206" s="1322"/>
      <c r="H206" s="1543"/>
      <c r="I206" s="1115"/>
      <c r="J206" s="1176"/>
      <c r="K206" s="1115"/>
      <c r="L206" s="1299"/>
      <c r="M206" s="112"/>
    </row>
    <row r="207" spans="1:13" ht="13.5" customHeight="1">
      <c r="A207" s="1223"/>
      <c r="B207" s="1332"/>
      <c r="C207" s="1096"/>
      <c r="D207" s="968" t="s">
        <v>2536</v>
      </c>
      <c r="E207" s="931" t="s">
        <v>2537</v>
      </c>
      <c r="F207" s="1088" t="s">
        <v>2538</v>
      </c>
      <c r="G207" s="947"/>
      <c r="H207" s="1543"/>
      <c r="I207" s="1115"/>
      <c r="J207" s="1176"/>
      <c r="K207" s="1115"/>
      <c r="L207" s="1299"/>
      <c r="M207" s="112"/>
    </row>
    <row r="208" spans="1:13" ht="13.5" customHeight="1">
      <c r="A208" s="1223"/>
      <c r="B208" s="1332"/>
      <c r="C208" s="1096"/>
      <c r="D208" s="968"/>
      <c r="E208" s="1176"/>
      <c r="F208" s="1167"/>
      <c r="G208" s="947"/>
      <c r="H208" s="1543"/>
      <c r="I208" s="1115"/>
      <c r="J208" s="1176"/>
      <c r="K208" s="1115"/>
      <c r="L208" s="1299"/>
      <c r="M208" s="112"/>
    </row>
    <row r="209" spans="1:13" ht="13.5" customHeight="1">
      <c r="A209" s="1223"/>
      <c r="B209" s="1332"/>
      <c r="C209" s="1096"/>
      <c r="D209" s="968"/>
      <c r="E209" s="1176"/>
      <c r="F209" s="1167"/>
      <c r="G209" s="947"/>
      <c r="H209" s="1543"/>
      <c r="I209" s="1115"/>
      <c r="J209" s="1176"/>
      <c r="K209" s="1115"/>
      <c r="L209" s="1299"/>
      <c r="M209" s="112"/>
    </row>
    <row r="210" spans="1:13" ht="13.5" customHeight="1">
      <c r="A210" s="1223"/>
      <c r="B210" s="1332"/>
      <c r="C210" s="1096"/>
      <c r="D210" s="968" t="s">
        <v>2539</v>
      </c>
      <c r="E210" s="1176"/>
      <c r="F210" s="1167"/>
      <c r="G210" s="947"/>
      <c r="H210" s="1543"/>
      <c r="I210" s="1115"/>
      <c r="J210" s="1176"/>
      <c r="K210" s="1115"/>
      <c r="L210" s="1299"/>
      <c r="M210" s="112"/>
    </row>
    <row r="211" spans="1:13" ht="13.5" customHeight="1">
      <c r="A211" s="1223"/>
      <c r="B211" s="1332"/>
      <c r="C211" s="1096"/>
      <c r="D211" s="968"/>
      <c r="E211" s="1176"/>
      <c r="F211" s="1167"/>
      <c r="G211" s="947"/>
      <c r="H211" s="1543"/>
      <c r="I211" s="1115"/>
      <c r="J211" s="1176"/>
      <c r="K211" s="1115"/>
      <c r="L211" s="1299"/>
      <c r="M211" s="112"/>
    </row>
    <row r="212" spans="1:13" ht="13.5" customHeight="1">
      <c r="A212" s="1223"/>
      <c r="B212" s="1332"/>
      <c r="C212" s="1096"/>
      <c r="D212" s="968"/>
      <c r="E212" s="1176"/>
      <c r="F212" s="1167"/>
      <c r="G212" s="947"/>
      <c r="H212" s="1543"/>
      <c r="I212" s="1115"/>
      <c r="J212" s="1176"/>
      <c r="K212" s="1115"/>
      <c r="L212" s="1299"/>
      <c r="M212" s="112"/>
    </row>
    <row r="213" spans="1:13" ht="13.5" customHeight="1">
      <c r="A213" s="1223"/>
      <c r="B213" s="1332"/>
      <c r="C213" s="1096"/>
      <c r="D213" s="968"/>
      <c r="E213" s="1176"/>
      <c r="F213" s="1167"/>
      <c r="G213" s="947"/>
      <c r="H213" s="1543"/>
      <c r="I213" s="1115"/>
      <c r="J213" s="1176"/>
      <c r="K213" s="1115"/>
      <c r="L213" s="1299"/>
      <c r="M213" s="112"/>
    </row>
    <row r="214" spans="1:13" ht="13.5" customHeight="1">
      <c r="A214" s="1223"/>
      <c r="B214" s="1332"/>
      <c r="C214" s="1096"/>
      <c r="D214" s="968" t="s">
        <v>2540</v>
      </c>
      <c r="E214" s="1176"/>
      <c r="F214" s="1167"/>
      <c r="G214" s="947"/>
      <c r="H214" s="1543"/>
      <c r="I214" s="1115"/>
      <c r="J214" s="1176"/>
      <c r="K214" s="1115"/>
      <c r="L214" s="1299"/>
      <c r="M214" s="112"/>
    </row>
    <row r="215" spans="1:13" ht="13.5" customHeight="1">
      <c r="A215" s="1223"/>
      <c r="B215" s="1332"/>
      <c r="C215" s="1096"/>
      <c r="D215" s="968"/>
      <c r="E215" s="1176"/>
      <c r="F215" s="1167"/>
      <c r="G215" s="947"/>
      <c r="H215" s="1543"/>
      <c r="I215" s="1115"/>
      <c r="J215" s="1176"/>
      <c r="K215" s="1115"/>
      <c r="L215" s="1299"/>
      <c r="M215" s="112"/>
    </row>
    <row r="216" spans="1:13" ht="13.5" customHeight="1">
      <c r="A216" s="1223"/>
      <c r="B216" s="1332"/>
      <c r="C216" s="1096"/>
      <c r="D216" s="968"/>
      <c r="E216" s="1176"/>
      <c r="F216" s="1167"/>
      <c r="G216" s="947"/>
      <c r="H216" s="1543"/>
      <c r="I216" s="1115"/>
      <c r="J216" s="1176"/>
      <c r="K216" s="1115"/>
      <c r="L216" s="1299"/>
      <c r="M216" s="112"/>
    </row>
    <row r="217" spans="1:13" ht="13.5" customHeight="1">
      <c r="A217" s="1223"/>
      <c r="B217" s="1332"/>
      <c r="C217" s="1096"/>
      <c r="D217" s="968" t="s">
        <v>2541</v>
      </c>
      <c r="E217" s="1176"/>
      <c r="F217" s="1167"/>
      <c r="G217" s="947"/>
      <c r="H217" s="1543"/>
      <c r="I217" s="1115"/>
      <c r="J217" s="1176"/>
      <c r="K217" s="1115"/>
      <c r="L217" s="1299"/>
      <c r="M217" s="112"/>
    </row>
    <row r="218" spans="1:13" ht="13.5" customHeight="1">
      <c r="A218" s="1223"/>
      <c r="B218" s="1332"/>
      <c r="C218" s="1096"/>
      <c r="D218" s="968"/>
      <c r="E218" s="1176"/>
      <c r="F218" s="1167"/>
      <c r="G218" s="947"/>
      <c r="H218" s="1543"/>
      <c r="I218" s="1115"/>
      <c r="J218" s="1176"/>
      <c r="K218" s="1115"/>
      <c r="L218" s="1299"/>
      <c r="M218" s="112"/>
    </row>
    <row r="219" spans="1:13" ht="13.5" customHeight="1">
      <c r="A219" s="1223"/>
      <c r="B219" s="1332"/>
      <c r="C219" s="1096"/>
      <c r="D219" s="968" t="s">
        <v>2542</v>
      </c>
      <c r="E219" s="1176"/>
      <c r="F219" s="1167"/>
      <c r="G219" s="947"/>
      <c r="H219" s="1543"/>
      <c r="I219" s="1115"/>
      <c r="J219" s="1176"/>
      <c r="K219" s="1115"/>
      <c r="L219" s="1299"/>
      <c r="M219" s="112"/>
    </row>
    <row r="220" spans="1:13" ht="13.5" customHeight="1">
      <c r="A220" s="1223"/>
      <c r="B220" s="1332"/>
      <c r="C220" s="1096"/>
      <c r="D220" s="968"/>
      <c r="E220" s="1176"/>
      <c r="F220" s="1167"/>
      <c r="G220" s="947"/>
      <c r="H220" s="1543"/>
      <c r="I220" s="1115"/>
      <c r="J220" s="1176"/>
      <c r="K220" s="1115"/>
      <c r="L220" s="1299"/>
      <c r="M220" s="112"/>
    </row>
    <row r="221" spans="1:13" ht="13.5" customHeight="1">
      <c r="A221" s="1310"/>
      <c r="B221" s="1372"/>
      <c r="C221" s="1097"/>
      <c r="D221" s="969"/>
      <c r="E221" s="1275"/>
      <c r="F221" s="1165"/>
      <c r="G221" s="950"/>
      <c r="H221" s="1544"/>
      <c r="I221" s="1151"/>
      <c r="J221" s="1275"/>
      <c r="K221" s="1151"/>
      <c r="L221" s="1300"/>
      <c r="M221" s="112"/>
    </row>
    <row r="222" spans="1:13" ht="13.5" customHeight="1">
      <c r="A222" s="1222" t="s">
        <v>2543</v>
      </c>
      <c r="B222" s="930" t="s">
        <v>2544</v>
      </c>
      <c r="C222" s="1095" t="s">
        <v>2545</v>
      </c>
      <c r="D222" s="967" t="s">
        <v>2546</v>
      </c>
      <c r="E222" s="930" t="s">
        <v>2547</v>
      </c>
      <c r="F222" s="967" t="s">
        <v>2548</v>
      </c>
      <c r="G222" s="1162"/>
      <c r="H222" s="1542" t="s">
        <v>237</v>
      </c>
      <c r="I222" s="1395" t="s">
        <v>237</v>
      </c>
      <c r="J222" s="962" t="s">
        <v>2549</v>
      </c>
      <c r="K222" s="1395" t="s">
        <v>237</v>
      </c>
      <c r="L222" s="1520" t="s">
        <v>237</v>
      </c>
      <c r="M222" s="175"/>
    </row>
    <row r="223" spans="1:13" ht="13.5" customHeight="1">
      <c r="A223" s="1223"/>
      <c r="B223" s="931"/>
      <c r="C223" s="1096"/>
      <c r="D223" s="968"/>
      <c r="E223" s="931"/>
      <c r="F223" s="968"/>
      <c r="G223" s="1297"/>
      <c r="H223" s="1543"/>
      <c r="I223" s="1341"/>
      <c r="J223" s="1279"/>
      <c r="K223" s="1341"/>
      <c r="L223" s="1345"/>
      <c r="M223" s="176"/>
    </row>
    <row r="224" spans="1:13" ht="13.5" customHeight="1">
      <c r="A224" s="1223"/>
      <c r="B224" s="931"/>
      <c r="C224" s="1096"/>
      <c r="D224" s="968"/>
      <c r="E224" s="931"/>
      <c r="F224" s="968"/>
      <c r="G224" s="1297"/>
      <c r="H224" s="1543"/>
      <c r="I224" s="1341"/>
      <c r="J224" s="1279"/>
      <c r="K224" s="1341"/>
      <c r="L224" s="1345"/>
      <c r="M224" s="176"/>
    </row>
    <row r="225" spans="1:13" ht="13.5" customHeight="1">
      <c r="A225" s="1223"/>
      <c r="B225" s="931"/>
      <c r="C225" s="1096"/>
      <c r="D225" s="968"/>
      <c r="E225" s="931"/>
      <c r="F225" s="968"/>
      <c r="G225" s="1297"/>
      <c r="H225" s="1543"/>
      <c r="I225" s="1341"/>
      <c r="J225" s="1279"/>
      <c r="K225" s="1341"/>
      <c r="L225" s="1345"/>
      <c r="M225" s="176"/>
    </row>
    <row r="226" spans="1:13" ht="13.5" customHeight="1">
      <c r="A226" s="1223"/>
      <c r="B226" s="931"/>
      <c r="C226" s="1096"/>
      <c r="D226" s="968" t="s">
        <v>2550</v>
      </c>
      <c r="E226" s="931"/>
      <c r="F226" s="968"/>
      <c r="G226" s="1297"/>
      <c r="H226" s="1543"/>
      <c r="I226" s="1341"/>
      <c r="J226" s="1279"/>
      <c r="K226" s="1341"/>
      <c r="L226" s="1345"/>
      <c r="M226" s="176"/>
    </row>
    <row r="227" spans="1:13" ht="13.5" customHeight="1">
      <c r="A227" s="1223"/>
      <c r="B227" s="931"/>
      <c r="C227" s="1096"/>
      <c r="D227" s="968"/>
      <c r="E227" s="931"/>
      <c r="F227" s="968"/>
      <c r="G227" s="1297"/>
      <c r="H227" s="1543"/>
      <c r="I227" s="1341"/>
      <c r="J227" s="1279"/>
      <c r="K227" s="1341"/>
      <c r="L227" s="1345"/>
      <c r="M227" s="176"/>
    </row>
    <row r="228" spans="1:13" ht="13.5" customHeight="1">
      <c r="A228" s="1223"/>
      <c r="B228" s="931"/>
      <c r="C228" s="1096"/>
      <c r="D228" s="968"/>
      <c r="E228" s="931"/>
      <c r="F228" s="968"/>
      <c r="G228" s="1297"/>
      <c r="H228" s="1543"/>
      <c r="I228" s="1341"/>
      <c r="J228" s="1279"/>
      <c r="K228" s="1341"/>
      <c r="L228" s="1345"/>
      <c r="M228" s="176"/>
    </row>
    <row r="229" spans="1:13" ht="13.5" customHeight="1">
      <c r="A229" s="1223"/>
      <c r="B229" s="931"/>
      <c r="C229" s="1096"/>
      <c r="D229" s="968" t="s">
        <v>2551</v>
      </c>
      <c r="E229" s="931"/>
      <c r="F229" s="968"/>
      <c r="G229" s="1297"/>
      <c r="H229" s="1543"/>
      <c r="I229" s="1341"/>
      <c r="J229" s="1279"/>
      <c r="K229" s="1341"/>
      <c r="L229" s="1345"/>
      <c r="M229" s="176"/>
    </row>
    <row r="230" spans="1:13" ht="13.5" customHeight="1">
      <c r="A230" s="1223"/>
      <c r="B230" s="931"/>
      <c r="C230" s="1096"/>
      <c r="D230" s="968"/>
      <c r="E230" s="931"/>
      <c r="F230" s="968"/>
      <c r="G230" s="1297"/>
      <c r="H230" s="1543"/>
      <c r="I230" s="1341"/>
      <c r="J230" s="1279"/>
      <c r="K230" s="1341"/>
      <c r="L230" s="1345"/>
      <c r="M230" s="176"/>
    </row>
    <row r="231" spans="1:13" ht="13.5" customHeight="1">
      <c r="A231" s="1223"/>
      <c r="B231" s="931"/>
      <c r="C231" s="1096"/>
      <c r="D231" s="968"/>
      <c r="E231" s="931"/>
      <c r="F231" s="968"/>
      <c r="G231" s="1297"/>
      <c r="H231" s="1543"/>
      <c r="I231" s="1341"/>
      <c r="J231" s="1279"/>
      <c r="K231" s="1341"/>
      <c r="L231" s="1345"/>
      <c r="M231" s="176"/>
    </row>
    <row r="232" spans="1:13" ht="13.5" customHeight="1">
      <c r="A232" s="1223"/>
      <c r="B232" s="931"/>
      <c r="C232" s="1096"/>
      <c r="D232" s="968" t="s">
        <v>2552</v>
      </c>
      <c r="E232" s="931"/>
      <c r="F232" s="968"/>
      <c r="G232" s="1297"/>
      <c r="H232" s="1543"/>
      <c r="I232" s="1341"/>
      <c r="J232" s="1279"/>
      <c r="K232" s="1341"/>
      <c r="L232" s="1345"/>
      <c r="M232" s="176"/>
    </row>
    <row r="233" spans="1:13" ht="13.5" customHeight="1">
      <c r="A233" s="1223"/>
      <c r="B233" s="931"/>
      <c r="C233" s="1096"/>
      <c r="D233" s="968"/>
      <c r="E233" s="931"/>
      <c r="F233" s="968"/>
      <c r="G233" s="1297"/>
      <c r="H233" s="1543"/>
      <c r="I233" s="1341"/>
      <c r="J233" s="1279"/>
      <c r="K233" s="1341"/>
      <c r="L233" s="1345"/>
      <c r="M233" s="176"/>
    </row>
    <row r="234" spans="1:13" ht="13.5" customHeight="1">
      <c r="A234" s="1223"/>
      <c r="B234" s="931"/>
      <c r="C234" s="1096"/>
      <c r="D234" s="968"/>
      <c r="E234" s="931"/>
      <c r="F234" s="968"/>
      <c r="G234" s="1297"/>
      <c r="H234" s="1543"/>
      <c r="I234" s="1341"/>
      <c r="J234" s="1279"/>
      <c r="K234" s="1341"/>
      <c r="L234" s="1345"/>
      <c r="M234" s="176"/>
    </row>
    <row r="235" spans="1:13" ht="13.5" customHeight="1">
      <c r="A235" s="1223"/>
      <c r="B235" s="931"/>
      <c r="C235" s="1096"/>
      <c r="D235" s="968" t="s">
        <v>2553</v>
      </c>
      <c r="E235" s="931"/>
      <c r="F235" s="968"/>
      <c r="G235" s="1297"/>
      <c r="H235" s="1543"/>
      <c r="I235" s="1341"/>
      <c r="J235" s="1279"/>
      <c r="K235" s="1341"/>
      <c r="L235" s="1345"/>
      <c r="M235" s="176"/>
    </row>
    <row r="236" spans="1:13" ht="13.5" customHeight="1">
      <c r="A236" s="1310"/>
      <c r="B236" s="932"/>
      <c r="C236" s="1097"/>
      <c r="D236" s="969"/>
      <c r="E236" s="932"/>
      <c r="F236" s="969"/>
      <c r="G236" s="1309"/>
      <c r="H236" s="1544"/>
      <c r="I236" s="1342"/>
      <c r="J236" s="1280"/>
      <c r="K236" s="1342"/>
      <c r="L236" s="1346"/>
      <c r="M236" s="176"/>
    </row>
    <row r="237" spans="1:13" ht="13.5" customHeight="1">
      <c r="A237" s="1222" t="s">
        <v>2554</v>
      </c>
      <c r="B237" s="1331" t="s">
        <v>2555</v>
      </c>
      <c r="C237" s="1095" t="s">
        <v>2556</v>
      </c>
      <c r="D237" s="967" t="s">
        <v>2557</v>
      </c>
      <c r="E237" s="1331"/>
      <c r="F237" s="1314"/>
      <c r="G237" s="1545"/>
      <c r="H237" s="1504" t="s">
        <v>237</v>
      </c>
      <c r="I237" s="1507" t="s">
        <v>237</v>
      </c>
      <c r="J237" s="1536" t="s">
        <v>2558</v>
      </c>
      <c r="K237" s="1507" t="s">
        <v>237</v>
      </c>
      <c r="L237" s="1533" t="s">
        <v>237</v>
      </c>
      <c r="M237" s="173"/>
    </row>
    <row r="238" spans="1:13" ht="13.5" customHeight="1">
      <c r="A238" s="1223"/>
      <c r="B238" s="1332"/>
      <c r="C238" s="1096"/>
      <c r="D238" s="968"/>
      <c r="E238" s="1332"/>
      <c r="F238" s="1355"/>
      <c r="G238" s="1546"/>
      <c r="H238" s="1505"/>
      <c r="I238" s="1508"/>
      <c r="J238" s="1531"/>
      <c r="K238" s="1508"/>
      <c r="L238" s="1534"/>
      <c r="M238" s="174"/>
    </row>
    <row r="239" spans="1:13" ht="13.5" customHeight="1">
      <c r="A239" s="1223"/>
      <c r="B239" s="1332"/>
      <c r="C239" s="1096"/>
      <c r="D239" s="968"/>
      <c r="E239" s="1332"/>
      <c r="F239" s="1355"/>
      <c r="G239" s="1546"/>
      <c r="H239" s="1505"/>
      <c r="I239" s="1508"/>
      <c r="J239" s="1531"/>
      <c r="K239" s="1508"/>
      <c r="L239" s="1534"/>
      <c r="M239" s="174"/>
    </row>
    <row r="240" spans="1:13" ht="13.5" customHeight="1">
      <c r="A240" s="1223"/>
      <c r="B240" s="1332"/>
      <c r="C240" s="1096"/>
      <c r="D240" s="968"/>
      <c r="E240" s="1332"/>
      <c r="F240" s="1355"/>
      <c r="G240" s="1546"/>
      <c r="H240" s="1505"/>
      <c r="I240" s="1508"/>
      <c r="J240" s="1531"/>
      <c r="K240" s="1508"/>
      <c r="L240" s="1534"/>
      <c r="M240" s="174"/>
    </row>
    <row r="241" spans="1:13" ht="13.5" customHeight="1">
      <c r="A241" s="1223"/>
      <c r="B241" s="1332"/>
      <c r="C241" s="1096"/>
      <c r="D241" s="968"/>
      <c r="E241" s="1332"/>
      <c r="F241" s="1355"/>
      <c r="G241" s="1546"/>
      <c r="H241" s="1505"/>
      <c r="I241" s="1508"/>
      <c r="J241" s="1531"/>
      <c r="K241" s="1508"/>
      <c r="L241" s="1534"/>
      <c r="M241" s="174"/>
    </row>
    <row r="242" spans="1:13" ht="13.5" customHeight="1">
      <c r="A242" s="1223"/>
      <c r="B242" s="1332"/>
      <c r="C242" s="1096"/>
      <c r="D242" s="968" t="s">
        <v>2559</v>
      </c>
      <c r="E242" s="1331" t="s">
        <v>2560</v>
      </c>
      <c r="F242" s="930" t="s">
        <v>2561</v>
      </c>
      <c r="G242" s="1417"/>
      <c r="H242" s="1505"/>
      <c r="I242" s="1508"/>
      <c r="J242" s="1531"/>
      <c r="K242" s="1508"/>
      <c r="L242" s="1534"/>
      <c r="M242" s="174"/>
    </row>
    <row r="243" spans="1:13" ht="13.5" customHeight="1">
      <c r="A243" s="1223"/>
      <c r="B243" s="1332"/>
      <c r="C243" s="1096"/>
      <c r="D243" s="968"/>
      <c r="E243" s="1332"/>
      <c r="F243" s="931"/>
      <c r="G243" s="1207"/>
      <c r="H243" s="1505"/>
      <c r="I243" s="1508"/>
      <c r="J243" s="1531"/>
      <c r="K243" s="1508"/>
      <c r="L243" s="1534"/>
      <c r="M243" s="174"/>
    </row>
    <row r="244" spans="1:13" ht="13.5" customHeight="1">
      <c r="A244" s="1223"/>
      <c r="B244" s="1332"/>
      <c r="C244" s="1096"/>
      <c r="D244" s="968"/>
      <c r="E244" s="1332"/>
      <c r="F244" s="931"/>
      <c r="G244" s="1207"/>
      <c r="H244" s="1505"/>
      <c r="I244" s="1508"/>
      <c r="J244" s="1531"/>
      <c r="K244" s="1508"/>
      <c r="L244" s="1534"/>
      <c r="M244" s="174"/>
    </row>
    <row r="245" spans="1:13" ht="13.5" customHeight="1">
      <c r="A245" s="1223"/>
      <c r="B245" s="1332"/>
      <c r="C245" s="1096"/>
      <c r="D245" s="968" t="s">
        <v>2562</v>
      </c>
      <c r="E245" s="1332"/>
      <c r="F245" s="931"/>
      <c r="G245" s="1207"/>
      <c r="H245" s="1505"/>
      <c r="I245" s="1508"/>
      <c r="J245" s="1531"/>
      <c r="K245" s="1508"/>
      <c r="L245" s="1534"/>
      <c r="M245" s="174"/>
    </row>
    <row r="246" spans="1:13" ht="13.5" customHeight="1">
      <c r="A246" s="1223"/>
      <c r="B246" s="1332"/>
      <c r="C246" s="1096"/>
      <c r="D246" s="968"/>
      <c r="E246" s="1332"/>
      <c r="F246" s="931"/>
      <c r="G246" s="1207"/>
      <c r="H246" s="1505"/>
      <c r="I246" s="1508"/>
      <c r="J246" s="1531"/>
      <c r="K246" s="1508"/>
      <c r="L246" s="1534"/>
      <c r="M246" s="174"/>
    </row>
    <row r="247" spans="1:13" ht="13.5" customHeight="1">
      <c r="A247" s="1223"/>
      <c r="B247" s="1332"/>
      <c r="C247" s="1096"/>
      <c r="D247" s="968" t="s">
        <v>2563</v>
      </c>
      <c r="E247" s="1332"/>
      <c r="F247" s="931"/>
      <c r="G247" s="1207"/>
      <c r="H247" s="1505"/>
      <c r="I247" s="1508"/>
      <c r="J247" s="1531"/>
      <c r="K247" s="1508"/>
      <c r="L247" s="1534"/>
      <c r="M247" s="174"/>
    </row>
    <row r="248" spans="1:13" ht="13.5" customHeight="1">
      <c r="A248" s="1223"/>
      <c r="B248" s="1332"/>
      <c r="C248" s="1096"/>
      <c r="D248" s="968"/>
      <c r="E248" s="1332"/>
      <c r="F248" s="931"/>
      <c r="G248" s="1207"/>
      <c r="H248" s="1505"/>
      <c r="I248" s="1508"/>
      <c r="J248" s="1531"/>
      <c r="K248" s="1508"/>
      <c r="L248" s="1534"/>
      <c r="M248" s="174"/>
    </row>
    <row r="249" spans="1:13" ht="13.5" customHeight="1">
      <c r="A249" s="1223"/>
      <c r="B249" s="1332"/>
      <c r="C249" s="1096"/>
      <c r="D249" s="968"/>
      <c r="E249" s="1332"/>
      <c r="F249" s="931"/>
      <c r="G249" s="1207"/>
      <c r="H249" s="1505"/>
      <c r="I249" s="1508"/>
      <c r="J249" s="1531"/>
      <c r="K249" s="1508"/>
      <c r="L249" s="1534"/>
      <c r="M249" s="174"/>
    </row>
    <row r="250" spans="1:13" ht="13.5" customHeight="1">
      <c r="A250" s="1223"/>
      <c r="B250" s="1332"/>
      <c r="C250" s="1096"/>
      <c r="D250" s="968" t="s">
        <v>2564</v>
      </c>
      <c r="E250" s="1332"/>
      <c r="F250" s="931"/>
      <c r="G250" s="1207"/>
      <c r="H250" s="1505"/>
      <c r="I250" s="1508"/>
      <c r="J250" s="1531"/>
      <c r="K250" s="1508"/>
      <c r="L250" s="1534"/>
      <c r="M250" s="174"/>
    </row>
    <row r="251" spans="1:13" ht="13.5" customHeight="1">
      <c r="A251" s="1223"/>
      <c r="B251" s="1332"/>
      <c r="C251" s="1096"/>
      <c r="D251" s="968"/>
      <c r="E251" s="1332"/>
      <c r="F251" s="931"/>
      <c r="G251" s="1207"/>
      <c r="H251" s="1505"/>
      <c r="I251" s="1508"/>
      <c r="J251" s="1531"/>
      <c r="K251" s="1508"/>
      <c r="L251" s="1534"/>
      <c r="M251" s="174"/>
    </row>
    <row r="252" spans="1:13" ht="13.5" customHeight="1">
      <c r="A252" s="1223"/>
      <c r="B252" s="1332"/>
      <c r="C252" s="1096"/>
      <c r="D252" s="968"/>
      <c r="E252" s="1332"/>
      <c r="F252" s="931"/>
      <c r="G252" s="1207"/>
      <c r="H252" s="1505"/>
      <c r="I252" s="1508"/>
      <c r="J252" s="1531"/>
      <c r="K252" s="1508"/>
      <c r="L252" s="1534"/>
      <c r="M252" s="174"/>
    </row>
    <row r="253" spans="1:13" ht="13.5" customHeight="1">
      <c r="A253" s="1223"/>
      <c r="B253" s="1332"/>
      <c r="C253" s="1096"/>
      <c r="D253" s="968"/>
      <c r="E253" s="1372"/>
      <c r="F253" s="932"/>
      <c r="G253" s="1547"/>
      <c r="H253" s="1505"/>
      <c r="I253" s="1508"/>
      <c r="J253" s="1531"/>
      <c r="K253" s="1508"/>
      <c r="L253" s="1534"/>
      <c r="M253" s="174"/>
    </row>
    <row r="254" spans="1:13" ht="13.5" customHeight="1">
      <c r="A254" s="1223"/>
      <c r="B254" s="1332"/>
      <c r="C254" s="1096"/>
      <c r="D254" s="968" t="s">
        <v>2565</v>
      </c>
      <c r="E254" s="1331" t="s">
        <v>2566</v>
      </c>
      <c r="F254" s="967" t="s">
        <v>2567</v>
      </c>
      <c r="G254" s="1162"/>
      <c r="H254" s="1505"/>
      <c r="I254" s="1508"/>
      <c r="J254" s="1531"/>
      <c r="K254" s="1508"/>
      <c r="L254" s="1534"/>
      <c r="M254" s="174"/>
    </row>
    <row r="255" spans="1:13" ht="13.5" customHeight="1">
      <c r="A255" s="1223"/>
      <c r="B255" s="1332"/>
      <c r="C255" s="1096"/>
      <c r="D255" s="968"/>
      <c r="E255" s="1332"/>
      <c r="F255" s="968"/>
      <c r="G255" s="1297"/>
      <c r="H255" s="1505"/>
      <c r="I255" s="1508"/>
      <c r="J255" s="1531"/>
      <c r="K255" s="1508"/>
      <c r="L255" s="1534"/>
      <c r="M255" s="174"/>
    </row>
    <row r="256" spans="1:13" ht="13.5" customHeight="1">
      <c r="A256" s="1223"/>
      <c r="B256" s="1332"/>
      <c r="C256" s="1096"/>
      <c r="D256" s="968" t="s">
        <v>2568</v>
      </c>
      <c r="E256" s="1332"/>
      <c r="F256" s="968"/>
      <c r="G256" s="1297"/>
      <c r="H256" s="1505"/>
      <c r="I256" s="1508"/>
      <c r="J256" s="1531"/>
      <c r="K256" s="1508"/>
      <c r="L256" s="1534"/>
      <c r="M256" s="174"/>
    </row>
    <row r="257" spans="1:13" ht="13.5" customHeight="1">
      <c r="A257" s="1223"/>
      <c r="B257" s="1332"/>
      <c r="C257" s="1096"/>
      <c r="D257" s="968"/>
      <c r="E257" s="1332"/>
      <c r="F257" s="968"/>
      <c r="G257" s="1297"/>
      <c r="H257" s="1505"/>
      <c r="I257" s="1508"/>
      <c r="J257" s="1531"/>
      <c r="K257" s="1508"/>
      <c r="L257" s="1534"/>
      <c r="M257" s="174"/>
    </row>
    <row r="258" spans="1:13" ht="13.5" customHeight="1">
      <c r="A258" s="1223"/>
      <c r="B258" s="1332"/>
      <c r="C258" s="1096"/>
      <c r="D258" s="968" t="s">
        <v>2569</v>
      </c>
      <c r="E258" s="1332"/>
      <c r="F258" s="968"/>
      <c r="G258" s="1297"/>
      <c r="H258" s="1505"/>
      <c r="I258" s="1508"/>
      <c r="J258" s="1531"/>
      <c r="K258" s="1508"/>
      <c r="L258" s="1534"/>
      <c r="M258" s="174"/>
    </row>
    <row r="259" spans="1:13" ht="13.5" customHeight="1">
      <c r="A259" s="1223"/>
      <c r="B259" s="1332"/>
      <c r="C259" s="1096"/>
      <c r="D259" s="968"/>
      <c r="E259" s="1332"/>
      <c r="F259" s="968"/>
      <c r="G259" s="1297"/>
      <c r="H259" s="1505"/>
      <c r="I259" s="1508"/>
      <c r="J259" s="1531"/>
      <c r="K259" s="1508"/>
      <c r="L259" s="1534"/>
      <c r="M259" s="174"/>
    </row>
    <row r="260" spans="1:13" ht="13.5" customHeight="1">
      <c r="A260" s="1223"/>
      <c r="B260" s="1332"/>
      <c r="C260" s="1096"/>
      <c r="D260" s="968"/>
      <c r="E260" s="1332"/>
      <c r="F260" s="968"/>
      <c r="G260" s="1297"/>
      <c r="H260" s="1505"/>
      <c r="I260" s="1508"/>
      <c r="J260" s="1531"/>
      <c r="K260" s="1508"/>
      <c r="L260" s="1534"/>
      <c r="M260" s="174"/>
    </row>
    <row r="261" spans="1:13" ht="13.5" customHeight="1">
      <c r="A261" s="1223"/>
      <c r="B261" s="1332"/>
      <c r="C261" s="1096"/>
      <c r="D261" s="968"/>
      <c r="E261" s="1332"/>
      <c r="F261" s="968"/>
      <c r="G261" s="1297"/>
      <c r="H261" s="1505"/>
      <c r="I261" s="1508"/>
      <c r="J261" s="1531"/>
      <c r="K261" s="1508"/>
      <c r="L261" s="1534"/>
      <c r="M261" s="174"/>
    </row>
    <row r="262" spans="1:13" ht="13.5" customHeight="1">
      <c r="A262" s="1223"/>
      <c r="B262" s="1332"/>
      <c r="C262" s="1096"/>
      <c r="D262" s="968"/>
      <c r="E262" s="1332"/>
      <c r="F262" s="968"/>
      <c r="G262" s="1297"/>
      <c r="H262" s="1505"/>
      <c r="I262" s="1508"/>
      <c r="J262" s="1531"/>
      <c r="K262" s="1508"/>
      <c r="L262" s="1534"/>
      <c r="M262" s="174"/>
    </row>
    <row r="263" spans="1:13" ht="13.5" customHeight="1">
      <c r="A263" s="1223"/>
      <c r="B263" s="1332"/>
      <c r="C263" s="1096"/>
      <c r="D263" s="968"/>
      <c r="E263" s="1332"/>
      <c r="F263" s="968"/>
      <c r="G263" s="1297"/>
      <c r="H263" s="1505"/>
      <c r="I263" s="1508"/>
      <c r="J263" s="1531"/>
      <c r="K263" s="1508"/>
      <c r="L263" s="1534"/>
      <c r="M263" s="174"/>
    </row>
    <row r="264" spans="1:13" ht="13.5" customHeight="1">
      <c r="A264" s="1223"/>
      <c r="B264" s="1332"/>
      <c r="C264" s="1096"/>
      <c r="D264" s="968"/>
      <c r="E264" s="1332"/>
      <c r="F264" s="968"/>
      <c r="G264" s="1297"/>
      <c r="H264" s="1505"/>
      <c r="I264" s="1508"/>
      <c r="J264" s="1531"/>
      <c r="K264" s="1508"/>
      <c r="L264" s="1534"/>
      <c r="M264" s="174"/>
    </row>
    <row r="265" spans="1:13" ht="13.5" customHeight="1">
      <c r="A265" s="1223"/>
      <c r="B265" s="1332"/>
      <c r="C265" s="1096"/>
      <c r="D265" s="968"/>
      <c r="E265" s="1332"/>
      <c r="F265" s="968"/>
      <c r="G265" s="1297"/>
      <c r="H265" s="1505"/>
      <c r="I265" s="1508"/>
      <c r="J265" s="1531"/>
      <c r="K265" s="1508"/>
      <c r="L265" s="1534"/>
      <c r="M265" s="174"/>
    </row>
    <row r="266" spans="1:13" ht="13.5" customHeight="1">
      <c r="A266" s="1223"/>
      <c r="B266" s="1332"/>
      <c r="C266" s="1096"/>
      <c r="D266" s="968" t="s">
        <v>2570</v>
      </c>
      <c r="E266" s="1332"/>
      <c r="F266" s="968"/>
      <c r="G266" s="1297"/>
      <c r="H266" s="1505"/>
      <c r="I266" s="1508"/>
      <c r="J266" s="1531"/>
      <c r="K266" s="1508"/>
      <c r="L266" s="1534"/>
      <c r="M266" s="174"/>
    </row>
    <row r="267" spans="1:13" ht="13.5" customHeight="1">
      <c r="A267" s="1223"/>
      <c r="B267" s="1332"/>
      <c r="C267" s="1096"/>
      <c r="D267" s="968"/>
      <c r="E267" s="1332"/>
      <c r="F267" s="968"/>
      <c r="G267" s="1297"/>
      <c r="H267" s="1505"/>
      <c r="I267" s="1508"/>
      <c r="J267" s="1531"/>
      <c r="K267" s="1508"/>
      <c r="L267" s="1534"/>
      <c r="M267" s="174"/>
    </row>
    <row r="268" spans="1:13" ht="13.5" customHeight="1">
      <c r="A268" s="1223"/>
      <c r="B268" s="1332"/>
      <c r="C268" s="1096"/>
      <c r="D268" s="968"/>
      <c r="E268" s="1332"/>
      <c r="F268" s="968"/>
      <c r="G268" s="1297"/>
      <c r="H268" s="1505"/>
      <c r="I268" s="1508"/>
      <c r="J268" s="1531"/>
      <c r="K268" s="1508"/>
      <c r="L268" s="1534"/>
      <c r="M268" s="174"/>
    </row>
    <row r="269" spans="1:13" ht="13.5" customHeight="1">
      <c r="A269" s="1310"/>
      <c r="B269" s="1372"/>
      <c r="C269" s="1097"/>
      <c r="D269" s="969"/>
      <c r="E269" s="1372"/>
      <c r="F269" s="969"/>
      <c r="G269" s="1309"/>
      <c r="H269" s="1506"/>
      <c r="I269" s="1509"/>
      <c r="J269" s="1532"/>
      <c r="K269" s="1509"/>
      <c r="L269" s="1535"/>
      <c r="M269" s="174"/>
    </row>
    <row r="270" spans="1:13" ht="13.5" customHeight="1">
      <c r="A270" s="1222" t="s">
        <v>2571</v>
      </c>
      <c r="B270" s="930" t="s">
        <v>2572</v>
      </c>
      <c r="C270" s="1095" t="s">
        <v>2573</v>
      </c>
      <c r="D270" s="967" t="s">
        <v>2574</v>
      </c>
      <c r="E270" s="930" t="s">
        <v>2575</v>
      </c>
      <c r="F270" s="967" t="s">
        <v>2576</v>
      </c>
      <c r="G270" s="1162"/>
      <c r="H270" s="1542" t="s">
        <v>237</v>
      </c>
      <c r="I270" s="1395" t="s">
        <v>237</v>
      </c>
      <c r="J270" s="962" t="s">
        <v>2577</v>
      </c>
      <c r="K270" s="1395" t="s">
        <v>237</v>
      </c>
      <c r="L270" s="1520" t="s">
        <v>237</v>
      </c>
      <c r="M270" s="175"/>
    </row>
    <row r="271" spans="1:13" ht="13.5" customHeight="1">
      <c r="A271" s="1223"/>
      <c r="B271" s="931"/>
      <c r="C271" s="1096"/>
      <c r="D271" s="968"/>
      <c r="E271" s="931"/>
      <c r="F271" s="968"/>
      <c r="G271" s="1297"/>
      <c r="H271" s="1543"/>
      <c r="I271" s="1341"/>
      <c r="J271" s="1279"/>
      <c r="K271" s="1341"/>
      <c r="L271" s="1345"/>
      <c r="M271" s="176"/>
    </row>
    <row r="272" spans="1:13" ht="13.5" customHeight="1">
      <c r="A272" s="1223"/>
      <c r="B272" s="931"/>
      <c r="C272" s="1096"/>
      <c r="D272" s="968"/>
      <c r="E272" s="931"/>
      <c r="F272" s="968"/>
      <c r="G272" s="1297"/>
      <c r="H272" s="1543"/>
      <c r="I272" s="1341"/>
      <c r="J272" s="1279"/>
      <c r="K272" s="1341"/>
      <c r="L272" s="1345"/>
      <c r="M272" s="176"/>
    </row>
    <row r="273" spans="1:13" ht="13.5" customHeight="1">
      <c r="A273" s="1223"/>
      <c r="B273" s="931"/>
      <c r="C273" s="1096"/>
      <c r="D273" s="968"/>
      <c r="E273" s="931"/>
      <c r="F273" s="968"/>
      <c r="G273" s="1297"/>
      <c r="H273" s="1543"/>
      <c r="I273" s="1341"/>
      <c r="J273" s="1279"/>
      <c r="K273" s="1341"/>
      <c r="L273" s="1345"/>
      <c r="M273" s="176"/>
    </row>
    <row r="274" spans="1:13" ht="13.5" customHeight="1">
      <c r="A274" s="1223"/>
      <c r="B274" s="931"/>
      <c r="C274" s="1096"/>
      <c r="D274" s="968"/>
      <c r="E274" s="931"/>
      <c r="F274" s="968"/>
      <c r="G274" s="1297"/>
      <c r="H274" s="1543"/>
      <c r="I274" s="1341"/>
      <c r="J274" s="1279"/>
      <c r="K274" s="1341"/>
      <c r="L274" s="1345"/>
      <c r="M274" s="176"/>
    </row>
    <row r="275" spans="1:13" ht="13.5" customHeight="1">
      <c r="A275" s="1548"/>
      <c r="B275" s="931"/>
      <c r="C275" s="1096"/>
      <c r="D275" s="968" t="s">
        <v>2578</v>
      </c>
      <c r="E275" s="931"/>
      <c r="F275" s="968"/>
      <c r="G275" s="1297"/>
      <c r="H275" s="1543"/>
      <c r="I275" s="1341"/>
      <c r="J275" s="1279"/>
      <c r="K275" s="1341"/>
      <c r="L275" s="1345"/>
      <c r="M275" s="176"/>
    </row>
    <row r="276" spans="1:13" ht="13.5" customHeight="1">
      <c r="A276" s="1552" t="s">
        <v>2579</v>
      </c>
      <c r="B276" s="1553" t="s">
        <v>2580</v>
      </c>
      <c r="C276" s="1096"/>
      <c r="D276" s="968"/>
      <c r="E276" s="931"/>
      <c r="F276" s="968"/>
      <c r="G276" s="1297"/>
      <c r="H276" s="1543"/>
      <c r="I276" s="1341"/>
      <c r="J276" s="1279"/>
      <c r="K276" s="1341"/>
      <c r="L276" s="1345"/>
      <c r="M276" s="176"/>
    </row>
    <row r="277" spans="1:13" ht="13.5" customHeight="1">
      <c r="A277" s="1223"/>
      <c r="B277" s="931"/>
      <c r="C277" s="1096"/>
      <c r="D277" s="968"/>
      <c r="E277" s="931"/>
      <c r="F277" s="968"/>
      <c r="G277" s="1297"/>
      <c r="H277" s="1543"/>
      <c r="I277" s="1341"/>
      <c r="J277" s="1279"/>
      <c r="K277" s="1341"/>
      <c r="L277" s="1345"/>
      <c r="M277" s="176"/>
    </row>
    <row r="278" spans="1:13" ht="13.5" customHeight="1">
      <c r="A278" s="1223"/>
      <c r="B278" s="931"/>
      <c r="C278" s="1096"/>
      <c r="D278" s="968" t="s">
        <v>2581</v>
      </c>
      <c r="E278" s="931"/>
      <c r="F278" s="968"/>
      <c r="G278" s="1297"/>
      <c r="H278" s="1543"/>
      <c r="I278" s="1341"/>
      <c r="J278" s="1279"/>
      <c r="K278" s="1341"/>
      <c r="L278" s="1345"/>
      <c r="M278" s="176"/>
    </row>
    <row r="279" spans="1:13" ht="13.5" customHeight="1">
      <c r="A279" s="1223"/>
      <c r="B279" s="931"/>
      <c r="C279" s="1096"/>
      <c r="D279" s="968"/>
      <c r="E279" s="931"/>
      <c r="F279" s="968"/>
      <c r="G279" s="1297"/>
      <c r="H279" s="1543"/>
      <c r="I279" s="1341"/>
      <c r="J279" s="1279"/>
      <c r="K279" s="1341"/>
      <c r="L279" s="1345"/>
      <c r="M279" s="176"/>
    </row>
    <row r="280" spans="1:13" ht="13.5" customHeight="1">
      <c r="A280" s="1223"/>
      <c r="B280" s="931"/>
      <c r="C280" s="1096"/>
      <c r="D280" s="968"/>
      <c r="E280" s="932"/>
      <c r="F280" s="969"/>
      <c r="G280" s="1309"/>
      <c r="H280" s="1543"/>
      <c r="I280" s="1341"/>
      <c r="J280" s="1279"/>
      <c r="K280" s="1341"/>
      <c r="L280" s="1345"/>
      <c r="M280" s="176"/>
    </row>
    <row r="281" spans="1:13" ht="13.5" customHeight="1">
      <c r="A281" s="1223"/>
      <c r="B281" s="931"/>
      <c r="C281" s="1096"/>
      <c r="D281" s="103" t="s">
        <v>2582</v>
      </c>
      <c r="E281" s="930" t="s">
        <v>2583</v>
      </c>
      <c r="F281" s="967" t="s">
        <v>2584</v>
      </c>
      <c r="G281" s="1162"/>
      <c r="H281" s="1543"/>
      <c r="I281" s="1341"/>
      <c r="J281" s="1279"/>
      <c r="K281" s="1341"/>
      <c r="L281" s="1345"/>
      <c r="M281" s="176"/>
    </row>
    <row r="282" spans="1:13" ht="13.5" customHeight="1">
      <c r="A282" s="1223"/>
      <c r="B282" s="931"/>
      <c r="C282" s="1096"/>
      <c r="D282" s="103" t="s">
        <v>2585</v>
      </c>
      <c r="E282" s="931"/>
      <c r="F282" s="968"/>
      <c r="G282" s="1297"/>
      <c r="H282" s="1543"/>
      <c r="I282" s="1341"/>
      <c r="J282" s="1279"/>
      <c r="K282" s="1341"/>
      <c r="L282" s="1345"/>
      <c r="M282" s="176"/>
    </row>
    <row r="283" spans="1:13" ht="13.5" customHeight="1">
      <c r="A283" s="1223"/>
      <c r="B283" s="931"/>
      <c r="C283" s="1096"/>
      <c r="D283" s="103" t="s">
        <v>2586</v>
      </c>
      <c r="E283" s="932"/>
      <c r="F283" s="968"/>
      <c r="G283" s="1297"/>
      <c r="H283" s="1543"/>
      <c r="I283" s="1341"/>
      <c r="J283" s="1279"/>
      <c r="K283" s="1341"/>
      <c r="L283" s="1345"/>
      <c r="M283" s="176"/>
    </row>
    <row r="284" spans="1:13" ht="13.5" customHeight="1">
      <c r="A284" s="1223"/>
      <c r="B284" s="931"/>
      <c r="C284" s="1096"/>
      <c r="D284" s="968" t="s">
        <v>2587</v>
      </c>
      <c r="E284" s="930" t="s">
        <v>2588</v>
      </c>
      <c r="F284" s="967" t="s">
        <v>2589</v>
      </c>
      <c r="G284" s="1162"/>
      <c r="H284" s="1543"/>
      <c r="I284" s="1341"/>
      <c r="J284" s="1279"/>
      <c r="K284" s="1341"/>
      <c r="L284" s="1345"/>
      <c r="M284" s="176"/>
    </row>
    <row r="285" spans="1:13" ht="13.5" customHeight="1">
      <c r="A285" s="1223"/>
      <c r="B285" s="931"/>
      <c r="C285" s="1096"/>
      <c r="D285" s="968"/>
      <c r="E285" s="932"/>
      <c r="F285" s="968"/>
      <c r="G285" s="1297"/>
      <c r="H285" s="1543"/>
      <c r="I285" s="1341"/>
      <c r="J285" s="1279"/>
      <c r="K285" s="1341"/>
      <c r="L285" s="1345"/>
      <c r="M285" s="176"/>
    </row>
    <row r="286" spans="1:13" ht="13.5" customHeight="1">
      <c r="A286" s="1223"/>
      <c r="B286" s="931"/>
      <c r="C286" s="1096"/>
      <c r="D286" s="968"/>
      <c r="E286" s="930" t="s">
        <v>2590</v>
      </c>
      <c r="F286" s="967" t="s">
        <v>2591</v>
      </c>
      <c r="G286" s="1162"/>
      <c r="H286" s="1543"/>
      <c r="I286" s="1341"/>
      <c r="J286" s="1279"/>
      <c r="K286" s="1341"/>
      <c r="L286" s="1345"/>
      <c r="M286" s="176"/>
    </row>
    <row r="287" spans="1:13" ht="13.5" customHeight="1">
      <c r="A287" s="1310"/>
      <c r="B287" s="932"/>
      <c r="C287" s="1096"/>
      <c r="D287" s="968" t="s">
        <v>2592</v>
      </c>
      <c r="E287" s="932"/>
      <c r="F287" s="968"/>
      <c r="G287" s="1297"/>
      <c r="H287" s="1543"/>
      <c r="I287" s="1341"/>
      <c r="J287" s="1279"/>
      <c r="K287" s="1341"/>
      <c r="L287" s="1345"/>
      <c r="M287" s="176"/>
    </row>
    <row r="288" spans="1:13" ht="13.5" customHeight="1">
      <c r="A288" s="1222" t="s">
        <v>2593</v>
      </c>
      <c r="B288" s="930" t="s">
        <v>2594</v>
      </c>
      <c r="C288" s="1096"/>
      <c r="D288" s="968"/>
      <c r="E288" s="930" t="s">
        <v>2595</v>
      </c>
      <c r="F288" s="967" t="s">
        <v>2596</v>
      </c>
      <c r="G288" s="1162"/>
      <c r="H288" s="1543"/>
      <c r="I288" s="1341"/>
      <c r="J288" s="1279"/>
      <c r="K288" s="1341"/>
      <c r="L288" s="1345"/>
      <c r="M288" s="176"/>
    </row>
    <row r="289" spans="1:13" ht="13.5" customHeight="1">
      <c r="A289" s="1223"/>
      <c r="B289" s="931"/>
      <c r="C289" s="1096"/>
      <c r="D289" s="968"/>
      <c r="E289" s="931"/>
      <c r="F289" s="968"/>
      <c r="G289" s="1297"/>
      <c r="H289" s="1543"/>
      <c r="I289" s="1341"/>
      <c r="J289" s="1279"/>
      <c r="K289" s="1341"/>
      <c r="L289" s="1345"/>
      <c r="M289" s="176"/>
    </row>
    <row r="290" spans="1:13" ht="13.5" customHeight="1">
      <c r="A290" s="1223"/>
      <c r="B290" s="931"/>
      <c r="C290" s="1096"/>
      <c r="D290" s="177" t="s">
        <v>2597</v>
      </c>
      <c r="E290" s="931"/>
      <c r="F290" s="968"/>
      <c r="G290" s="1297"/>
      <c r="H290" s="1543"/>
      <c r="I290" s="1341"/>
      <c r="J290" s="1279"/>
      <c r="K290" s="1341"/>
      <c r="L290" s="1345"/>
      <c r="M290" s="176"/>
    </row>
    <row r="291" spans="1:13" ht="13.5" customHeight="1">
      <c r="A291" s="1223"/>
      <c r="B291" s="931"/>
      <c r="C291" s="1096"/>
      <c r="D291" s="968" t="s">
        <v>2598</v>
      </c>
      <c r="E291" s="931"/>
      <c r="F291" s="968"/>
      <c r="G291" s="1297"/>
      <c r="H291" s="1543"/>
      <c r="I291" s="1341"/>
      <c r="J291" s="1279"/>
      <c r="K291" s="1341"/>
      <c r="L291" s="1345"/>
      <c r="M291" s="176"/>
    </row>
    <row r="292" spans="1:13" ht="13.5" customHeight="1">
      <c r="A292" s="1223"/>
      <c r="B292" s="931"/>
      <c r="C292" s="1096"/>
      <c r="D292" s="968"/>
      <c r="E292" s="931"/>
      <c r="F292" s="968"/>
      <c r="G292" s="1297"/>
      <c r="H292" s="1543"/>
      <c r="I292" s="1341"/>
      <c r="J292" s="1279"/>
      <c r="K292" s="1341"/>
      <c r="L292" s="1345"/>
      <c r="M292" s="176"/>
    </row>
    <row r="293" spans="1:13" ht="13.5" customHeight="1">
      <c r="A293" s="1223"/>
      <c r="B293" s="931"/>
      <c r="C293" s="1096"/>
      <c r="D293" s="1554" t="s">
        <v>2599</v>
      </c>
      <c r="E293" s="931"/>
      <c r="F293" s="968"/>
      <c r="G293" s="1297"/>
      <c r="H293" s="1543"/>
      <c r="I293" s="1341"/>
      <c r="J293" s="1279"/>
      <c r="K293" s="1341"/>
      <c r="L293" s="1345"/>
      <c r="M293" s="176"/>
    </row>
    <row r="294" spans="1:13" ht="13.5" customHeight="1">
      <c r="A294" s="1223"/>
      <c r="B294" s="931"/>
      <c r="C294" s="1096"/>
      <c r="D294" s="709"/>
      <c r="E294" s="931"/>
      <c r="F294" s="968"/>
      <c r="G294" s="1297"/>
      <c r="H294" s="1543"/>
      <c r="I294" s="1341"/>
      <c r="J294" s="1279"/>
      <c r="K294" s="1341"/>
      <c r="L294" s="1345"/>
      <c r="M294" s="176"/>
    </row>
    <row r="295" spans="1:13" ht="13.5" customHeight="1">
      <c r="A295" s="1223"/>
      <c r="B295" s="931"/>
      <c r="C295" s="1096"/>
      <c r="D295" s="177" t="s">
        <v>2600</v>
      </c>
      <c r="E295" s="931"/>
      <c r="F295" s="968"/>
      <c r="G295" s="1297"/>
      <c r="H295" s="1543"/>
      <c r="I295" s="1341"/>
      <c r="J295" s="1279"/>
      <c r="K295" s="1341"/>
      <c r="L295" s="1345"/>
      <c r="M295" s="176"/>
    </row>
    <row r="296" spans="1:13" ht="13.5" customHeight="1">
      <c r="A296" s="1310"/>
      <c r="B296" s="932"/>
      <c r="C296" s="1096"/>
      <c r="D296" s="1142" t="s">
        <v>2601</v>
      </c>
      <c r="E296" s="931"/>
      <c r="F296" s="968"/>
      <c r="G296" s="1297"/>
      <c r="H296" s="1543"/>
      <c r="I296" s="1341"/>
      <c r="J296" s="1279"/>
      <c r="K296" s="1341"/>
      <c r="L296" s="1345"/>
      <c r="M296" s="176"/>
    </row>
    <row r="297" spans="1:13" ht="13.5" customHeight="1">
      <c r="A297" s="1222" t="s">
        <v>2602</v>
      </c>
      <c r="B297" s="930" t="s">
        <v>2603</v>
      </c>
      <c r="C297" s="1096"/>
      <c r="D297" s="1142"/>
      <c r="E297" s="931"/>
      <c r="F297" s="968"/>
      <c r="G297" s="1297"/>
      <c r="H297" s="1543"/>
      <c r="I297" s="1341"/>
      <c r="J297" s="1279"/>
      <c r="K297" s="1341"/>
      <c r="L297" s="1345"/>
      <c r="M297" s="176"/>
    </row>
    <row r="298" spans="1:13" ht="13.5" customHeight="1">
      <c r="A298" s="1223"/>
      <c r="B298" s="931"/>
      <c r="C298" s="1096"/>
      <c r="D298" s="968" t="s">
        <v>2604</v>
      </c>
      <c r="E298" s="931"/>
      <c r="F298" s="968"/>
      <c r="G298" s="1297"/>
      <c r="H298" s="1543"/>
      <c r="I298" s="1341"/>
      <c r="J298" s="1279"/>
      <c r="K298" s="1341"/>
      <c r="L298" s="1345"/>
      <c r="M298" s="176"/>
    </row>
    <row r="299" spans="1:13" ht="13.5" customHeight="1">
      <c r="A299" s="1223"/>
      <c r="B299" s="931"/>
      <c r="C299" s="1096"/>
      <c r="D299" s="968"/>
      <c r="E299" s="931"/>
      <c r="F299" s="968" t="s">
        <v>2605</v>
      </c>
      <c r="G299" s="1297"/>
      <c r="H299" s="1543"/>
      <c r="I299" s="1341"/>
      <c r="J299" s="1279"/>
      <c r="K299" s="1341"/>
      <c r="L299" s="1345"/>
      <c r="M299" s="176"/>
    </row>
    <row r="300" spans="1:13" ht="13.5" customHeight="1">
      <c r="A300" s="1223"/>
      <c r="B300" s="931"/>
      <c r="C300" s="1096"/>
      <c r="D300" s="968"/>
      <c r="E300" s="931"/>
      <c r="F300" s="968"/>
      <c r="G300" s="1297"/>
      <c r="H300" s="1543"/>
      <c r="I300" s="1341"/>
      <c r="J300" s="1279"/>
      <c r="K300" s="1341"/>
      <c r="L300" s="1345"/>
      <c r="M300" s="176"/>
    </row>
    <row r="301" spans="1:13" ht="13.5" customHeight="1">
      <c r="A301" s="1223"/>
      <c r="B301" s="931"/>
      <c r="C301" s="1096"/>
      <c r="D301" s="968" t="s">
        <v>2606</v>
      </c>
      <c r="E301" s="931"/>
      <c r="F301" s="968"/>
      <c r="G301" s="1297"/>
      <c r="H301" s="1543"/>
      <c r="I301" s="1341"/>
      <c r="J301" s="1279"/>
      <c r="K301" s="1341"/>
      <c r="L301" s="1345"/>
      <c r="M301" s="176"/>
    </row>
    <row r="302" spans="1:13" ht="13.5" customHeight="1">
      <c r="A302" s="1223"/>
      <c r="B302" s="931"/>
      <c r="C302" s="1096"/>
      <c r="D302" s="968"/>
      <c r="E302" s="931"/>
      <c r="F302" s="968" t="s">
        <v>2607</v>
      </c>
      <c r="G302" s="1297"/>
      <c r="H302" s="1543"/>
      <c r="I302" s="1341"/>
      <c r="J302" s="1279"/>
      <c r="K302" s="1341"/>
      <c r="L302" s="1345"/>
      <c r="M302" s="176"/>
    </row>
    <row r="303" spans="1:13" ht="13.5" customHeight="1">
      <c r="A303" s="1223"/>
      <c r="B303" s="931"/>
      <c r="C303" s="1096"/>
      <c r="D303" s="968"/>
      <c r="E303" s="931"/>
      <c r="F303" s="968"/>
      <c r="G303" s="1297"/>
      <c r="H303" s="1543"/>
      <c r="I303" s="1341"/>
      <c r="J303" s="1279"/>
      <c r="K303" s="1341"/>
      <c r="L303" s="1345"/>
      <c r="M303" s="176"/>
    </row>
    <row r="304" spans="1:13" ht="13.5" customHeight="1">
      <c r="A304" s="1223"/>
      <c r="B304" s="931"/>
      <c r="C304" s="1096"/>
      <c r="D304" s="968"/>
      <c r="E304" s="931"/>
      <c r="F304" s="968" t="s">
        <v>2608</v>
      </c>
      <c r="G304" s="1297"/>
      <c r="H304" s="1543"/>
      <c r="I304" s="1341"/>
      <c r="J304" s="1279"/>
      <c r="K304" s="1341"/>
      <c r="L304" s="1345"/>
      <c r="M304" s="176"/>
    </row>
    <row r="305" spans="1:13" ht="13.5" customHeight="1">
      <c r="A305" s="1223"/>
      <c r="B305" s="931"/>
      <c r="C305" s="1096"/>
      <c r="D305" s="968"/>
      <c r="E305" s="932"/>
      <c r="F305" s="969"/>
      <c r="G305" s="1309"/>
      <c r="H305" s="1543"/>
      <c r="I305" s="1341"/>
      <c r="J305" s="1279"/>
      <c r="K305" s="1341"/>
      <c r="L305" s="1345"/>
      <c r="M305" s="176"/>
    </row>
    <row r="306" spans="1:13" ht="13.5" customHeight="1">
      <c r="A306" s="1223"/>
      <c r="B306" s="931"/>
      <c r="C306" s="1096"/>
      <c r="D306" s="968"/>
      <c r="E306" s="967" t="s">
        <v>2609</v>
      </c>
      <c r="F306" s="967" t="s">
        <v>2610</v>
      </c>
      <c r="G306" s="1162"/>
      <c r="H306" s="1543"/>
      <c r="I306" s="1341"/>
      <c r="J306" s="1279"/>
      <c r="K306" s="1341"/>
      <c r="L306" s="1345"/>
      <c r="M306" s="176"/>
    </row>
    <row r="307" spans="1:13" ht="13.5" customHeight="1">
      <c r="A307" s="1223"/>
      <c r="B307" s="931"/>
      <c r="C307" s="1096"/>
      <c r="D307" s="968" t="s">
        <v>2611</v>
      </c>
      <c r="E307" s="968"/>
      <c r="F307" s="968"/>
      <c r="G307" s="1297"/>
      <c r="H307" s="1543"/>
      <c r="I307" s="1341"/>
      <c r="J307" s="1279"/>
      <c r="K307" s="1341"/>
      <c r="L307" s="1345"/>
      <c r="M307" s="176"/>
    </row>
    <row r="308" spans="1:13" ht="13.5" customHeight="1">
      <c r="A308" s="1223"/>
      <c r="B308" s="931"/>
      <c r="C308" s="1096"/>
      <c r="D308" s="968"/>
      <c r="E308" s="1290" t="s">
        <v>2612</v>
      </c>
      <c r="F308" s="1028" t="s">
        <v>2613</v>
      </c>
      <c r="G308" s="1293"/>
      <c r="H308" s="1543"/>
      <c r="I308" s="1341"/>
      <c r="J308" s="1279"/>
      <c r="K308" s="1341"/>
      <c r="L308" s="1345"/>
      <c r="M308" s="176"/>
    </row>
    <row r="309" spans="1:13" ht="13.5" customHeight="1">
      <c r="A309" s="1223"/>
      <c r="B309" s="931"/>
      <c r="C309" s="1096"/>
      <c r="D309" s="968"/>
      <c r="E309" s="1291"/>
      <c r="F309" s="1029"/>
      <c r="G309" s="1294"/>
      <c r="H309" s="1543"/>
      <c r="I309" s="1341"/>
      <c r="J309" s="1279"/>
      <c r="K309" s="1341"/>
      <c r="L309" s="1345"/>
      <c r="M309" s="176"/>
    </row>
    <row r="310" spans="1:13" ht="13.5" customHeight="1">
      <c r="A310" s="1223"/>
      <c r="B310" s="931"/>
      <c r="C310" s="1096"/>
      <c r="D310" s="968"/>
      <c r="E310" s="1291"/>
      <c r="F310" s="1029"/>
      <c r="G310" s="1294"/>
      <c r="H310" s="1543"/>
      <c r="I310" s="1341"/>
      <c r="J310" s="1279"/>
      <c r="K310" s="1341"/>
      <c r="L310" s="1345"/>
      <c r="M310" s="176"/>
    </row>
    <row r="311" spans="1:13" ht="13.5" customHeight="1">
      <c r="A311" s="1223"/>
      <c r="B311" s="931"/>
      <c r="C311" s="1096"/>
      <c r="D311" s="968" t="s">
        <v>2614</v>
      </c>
      <c r="E311" s="1291"/>
      <c r="F311" s="1029"/>
      <c r="G311" s="1294"/>
      <c r="H311" s="1543"/>
      <c r="I311" s="1341"/>
      <c r="J311" s="1279"/>
      <c r="K311" s="1341"/>
      <c r="L311" s="1345"/>
      <c r="M311" s="176"/>
    </row>
    <row r="312" spans="1:13" ht="13.5" customHeight="1">
      <c r="A312" s="1223"/>
      <c r="B312" s="931"/>
      <c r="C312" s="1096"/>
      <c r="D312" s="968"/>
      <c r="E312" s="1291"/>
      <c r="F312" s="1029"/>
      <c r="G312" s="1294"/>
      <c r="H312" s="1543"/>
      <c r="I312" s="1341"/>
      <c r="J312" s="1279"/>
      <c r="K312" s="1341"/>
      <c r="L312" s="1345"/>
      <c r="M312" s="176"/>
    </row>
    <row r="313" spans="1:13" ht="13.5" customHeight="1">
      <c r="A313" s="1223"/>
      <c r="B313" s="931"/>
      <c r="C313" s="1096"/>
      <c r="D313" s="968"/>
      <c r="E313" s="1291"/>
      <c r="F313" s="1029"/>
      <c r="G313" s="1294"/>
      <c r="H313" s="1543"/>
      <c r="I313" s="1341"/>
      <c r="J313" s="1279"/>
      <c r="K313" s="1341"/>
      <c r="L313" s="1345"/>
      <c r="M313" s="176"/>
    </row>
    <row r="314" spans="1:13" ht="13.5" customHeight="1">
      <c r="A314" s="1223"/>
      <c r="B314" s="931"/>
      <c r="C314" s="1096"/>
      <c r="D314" s="968"/>
      <c r="E314" s="1291"/>
      <c r="F314" s="1029"/>
      <c r="G314" s="1294"/>
      <c r="H314" s="1543"/>
      <c r="I314" s="1341"/>
      <c r="J314" s="1279"/>
      <c r="K314" s="1341"/>
      <c r="L314" s="1345"/>
      <c r="M314" s="176"/>
    </row>
    <row r="315" spans="1:13" ht="13.5" customHeight="1">
      <c r="A315" s="1223"/>
      <c r="B315" s="931"/>
      <c r="C315" s="1096"/>
      <c r="D315" s="968"/>
      <c r="E315" s="1291"/>
      <c r="F315" s="1029"/>
      <c r="G315" s="1294"/>
      <c r="H315" s="1543"/>
      <c r="I315" s="1341"/>
      <c r="J315" s="1279"/>
      <c r="K315" s="1341"/>
      <c r="L315" s="1345"/>
      <c r="M315" s="176"/>
    </row>
    <row r="316" spans="1:13" ht="13.5" customHeight="1">
      <c r="A316" s="1223"/>
      <c r="B316" s="931"/>
      <c r="C316" s="1096"/>
      <c r="D316" s="968"/>
      <c r="E316" s="1291"/>
      <c r="F316" s="1029"/>
      <c r="G316" s="1294"/>
      <c r="H316" s="1543"/>
      <c r="I316" s="1341"/>
      <c r="J316" s="1279"/>
      <c r="K316" s="1341"/>
      <c r="L316" s="1345"/>
      <c r="M316" s="176"/>
    </row>
    <row r="317" spans="1:13" ht="13.5" customHeight="1">
      <c r="A317" s="1223"/>
      <c r="B317" s="931"/>
      <c r="C317" s="1096"/>
      <c r="D317" s="968"/>
      <c r="E317" s="1291"/>
      <c r="F317" s="1029"/>
      <c r="G317" s="1294"/>
      <c r="H317" s="1543"/>
      <c r="I317" s="1341"/>
      <c r="J317" s="1279"/>
      <c r="K317" s="1341"/>
      <c r="L317" s="1345"/>
      <c r="M317" s="176"/>
    </row>
    <row r="318" spans="1:13" ht="13.5" customHeight="1">
      <c r="A318" s="1223"/>
      <c r="B318" s="931"/>
      <c r="C318" s="1096"/>
      <c r="D318" s="177" t="s">
        <v>2615</v>
      </c>
      <c r="E318" s="1291"/>
      <c r="F318" s="1029"/>
      <c r="G318" s="1294"/>
      <c r="H318" s="1543"/>
      <c r="I318" s="1341"/>
      <c r="J318" s="1279"/>
      <c r="K318" s="1341"/>
      <c r="L318" s="1345"/>
      <c r="M318" s="176"/>
    </row>
    <row r="319" spans="1:13" ht="13.5" customHeight="1">
      <c r="A319" s="1223"/>
      <c r="B319" s="931"/>
      <c r="C319" s="1096"/>
      <c r="D319" s="177" t="s">
        <v>2616</v>
      </c>
      <c r="E319" s="1291"/>
      <c r="F319" s="1029"/>
      <c r="G319" s="1294"/>
      <c r="H319" s="1543"/>
      <c r="I319" s="1341"/>
      <c r="J319" s="1279"/>
      <c r="K319" s="1341"/>
      <c r="L319" s="1345"/>
      <c r="M319" s="176"/>
    </row>
    <row r="320" spans="1:13" ht="13.5" customHeight="1">
      <c r="A320" s="1223"/>
      <c r="B320" s="931"/>
      <c r="C320" s="1096"/>
      <c r="D320" s="968" t="s">
        <v>2617</v>
      </c>
      <c r="E320" s="1291"/>
      <c r="F320" s="1029"/>
      <c r="G320" s="1294"/>
      <c r="H320" s="1543"/>
      <c r="I320" s="1341"/>
      <c r="J320" s="1279"/>
      <c r="K320" s="1341"/>
      <c r="L320" s="1345"/>
      <c r="M320" s="176"/>
    </row>
    <row r="321" spans="1:13" ht="13.5" customHeight="1">
      <c r="A321" s="1223"/>
      <c r="B321" s="931"/>
      <c r="C321" s="1096"/>
      <c r="D321" s="968"/>
      <c r="E321" s="1292"/>
      <c r="F321" s="1030"/>
      <c r="G321" s="1295"/>
      <c r="H321" s="1543"/>
      <c r="I321" s="1341"/>
      <c r="J321" s="1279"/>
      <c r="K321" s="1341"/>
      <c r="L321" s="1345"/>
      <c r="M321" s="176"/>
    </row>
    <row r="322" spans="1:13" ht="13.5" customHeight="1">
      <c r="A322" s="1223"/>
      <c r="B322" s="931"/>
      <c r="C322" s="1096"/>
      <c r="D322" s="968" t="s">
        <v>2618</v>
      </c>
      <c r="E322" s="1549" t="s">
        <v>2619</v>
      </c>
      <c r="F322" s="924"/>
      <c r="G322" s="1390" t="s">
        <v>2620</v>
      </c>
      <c r="H322" s="1543"/>
      <c r="I322" s="1341"/>
      <c r="J322" s="1279"/>
      <c r="K322" s="1341"/>
      <c r="L322" s="1345"/>
      <c r="M322" s="176"/>
    </row>
    <row r="323" spans="1:13" ht="13.5" customHeight="1">
      <c r="A323" s="1223"/>
      <c r="B323" s="931"/>
      <c r="C323" s="1096"/>
      <c r="D323" s="968"/>
      <c r="E323" s="622"/>
      <c r="F323" s="728"/>
      <c r="G323" s="724"/>
      <c r="H323" s="1543"/>
      <c r="I323" s="1341"/>
      <c r="J323" s="1279"/>
      <c r="K323" s="1341"/>
      <c r="L323" s="1345"/>
      <c r="M323" s="176"/>
    </row>
    <row r="324" spans="1:13" ht="13.5" customHeight="1">
      <c r="A324" s="1223"/>
      <c r="B324" s="931"/>
      <c r="C324" s="1096"/>
      <c r="D324" s="968"/>
      <c r="E324" s="622"/>
      <c r="F324" s="728"/>
      <c r="G324" s="724"/>
      <c r="H324" s="1543"/>
      <c r="I324" s="1341"/>
      <c r="J324" s="1279"/>
      <c r="K324" s="1341"/>
      <c r="L324" s="1345"/>
      <c r="M324" s="176"/>
    </row>
    <row r="325" spans="1:13" ht="13.5" customHeight="1">
      <c r="A325" s="1223"/>
      <c r="B325" s="931"/>
      <c r="C325" s="1096"/>
      <c r="D325" s="968"/>
      <c r="E325" s="622"/>
      <c r="F325" s="728"/>
      <c r="G325" s="724"/>
      <c r="H325" s="1543"/>
      <c r="I325" s="1341"/>
      <c r="J325" s="1279"/>
      <c r="K325" s="1341"/>
      <c r="L325" s="1345"/>
      <c r="M325" s="176"/>
    </row>
    <row r="326" spans="1:13" ht="13.5" customHeight="1">
      <c r="A326" s="1223"/>
      <c r="B326" s="931"/>
      <c r="C326" s="1096"/>
      <c r="D326" s="968" t="s">
        <v>2621</v>
      </c>
      <c r="E326" s="622"/>
      <c r="F326" s="728"/>
      <c r="G326" s="724"/>
      <c r="H326" s="1543"/>
      <c r="I326" s="1341"/>
      <c r="J326" s="1279"/>
      <c r="K326" s="1341"/>
      <c r="L326" s="1345"/>
      <c r="M326" s="176"/>
    </row>
    <row r="327" spans="1:13" ht="13.5" customHeight="1">
      <c r="A327" s="1223"/>
      <c r="B327" s="931"/>
      <c r="C327" s="1096"/>
      <c r="D327" s="968"/>
      <c r="E327" s="930" t="s">
        <v>2622</v>
      </c>
      <c r="F327" s="930" t="s">
        <v>2623</v>
      </c>
      <c r="G327" s="1390"/>
      <c r="H327" s="1543"/>
      <c r="I327" s="1341"/>
      <c r="J327" s="1279"/>
      <c r="K327" s="1341"/>
      <c r="L327" s="1345"/>
      <c r="M327" s="176"/>
    </row>
    <row r="328" spans="1:13" ht="13.5" customHeight="1">
      <c r="A328" s="1223"/>
      <c r="B328" s="931"/>
      <c r="C328" s="1096"/>
      <c r="D328" s="968"/>
      <c r="E328" s="622"/>
      <c r="F328" s="622"/>
      <c r="G328" s="1550"/>
      <c r="H328" s="1543"/>
      <c r="I328" s="1341"/>
      <c r="J328" s="1279"/>
      <c r="K328" s="1341"/>
      <c r="L328" s="1345"/>
      <c r="M328" s="176"/>
    </row>
    <row r="329" spans="1:13" ht="13.5" customHeight="1">
      <c r="A329" s="1223"/>
      <c r="B329" s="931"/>
      <c r="C329" s="1096"/>
      <c r="D329" s="968" t="s">
        <v>2624</v>
      </c>
      <c r="E329" s="622"/>
      <c r="F329" s="622"/>
      <c r="G329" s="1550"/>
      <c r="H329" s="1543"/>
      <c r="I329" s="1341"/>
      <c r="J329" s="1279"/>
      <c r="K329" s="1341"/>
      <c r="L329" s="1345"/>
      <c r="M329" s="176"/>
    </row>
    <row r="330" spans="1:13" ht="13.5" customHeight="1">
      <c r="A330" s="1223"/>
      <c r="B330" s="931"/>
      <c r="C330" s="1096"/>
      <c r="D330" s="968"/>
      <c r="E330" s="622"/>
      <c r="F330" s="622"/>
      <c r="G330" s="1550"/>
      <c r="H330" s="1543"/>
      <c r="I330" s="1341"/>
      <c r="J330" s="1279"/>
      <c r="K330" s="1341"/>
      <c r="L330" s="1345"/>
      <c r="M330" s="176"/>
    </row>
    <row r="331" spans="1:13" ht="13.5" customHeight="1">
      <c r="A331" s="1223"/>
      <c r="B331" s="931"/>
      <c r="C331" s="1096"/>
      <c r="D331" s="968" t="s">
        <v>2625</v>
      </c>
      <c r="E331" s="622"/>
      <c r="F331" s="622"/>
      <c r="G331" s="1550"/>
      <c r="H331" s="1543"/>
      <c r="I331" s="1341"/>
      <c r="J331" s="1279"/>
      <c r="K331" s="1341"/>
      <c r="L331" s="1345"/>
      <c r="M331" s="176"/>
    </row>
    <row r="332" spans="1:13" ht="13.5" customHeight="1">
      <c r="A332" s="1223"/>
      <c r="B332" s="931"/>
      <c r="C332" s="1096"/>
      <c r="D332" s="968"/>
      <c r="E332" s="622"/>
      <c r="F332" s="622"/>
      <c r="G332" s="1550"/>
      <c r="H332" s="1543"/>
      <c r="I332" s="1341"/>
      <c r="J332" s="1279"/>
      <c r="K332" s="1341"/>
      <c r="L332" s="1345"/>
      <c r="M332" s="176"/>
    </row>
    <row r="333" spans="1:13" ht="13.5" customHeight="1">
      <c r="A333" s="1223"/>
      <c r="B333" s="931"/>
      <c r="C333" s="1096"/>
      <c r="D333" s="103" t="s">
        <v>2626</v>
      </c>
      <c r="E333" s="622"/>
      <c r="F333" s="622"/>
      <c r="G333" s="1550"/>
      <c r="H333" s="1543"/>
      <c r="I333" s="1341"/>
      <c r="J333" s="1279"/>
      <c r="K333" s="1341"/>
      <c r="L333" s="1345"/>
      <c r="M333" s="176"/>
    </row>
    <row r="334" spans="1:13" ht="13.5" customHeight="1">
      <c r="A334" s="1223"/>
      <c r="B334" s="931"/>
      <c r="C334" s="1096"/>
      <c r="D334" s="177" t="s">
        <v>2627</v>
      </c>
      <c r="E334" s="622"/>
      <c r="F334" s="622"/>
      <c r="G334" s="1550"/>
      <c r="H334" s="1543"/>
      <c r="I334" s="1341"/>
      <c r="J334" s="1279"/>
      <c r="K334" s="1341"/>
      <c r="L334" s="1345"/>
      <c r="M334" s="176"/>
    </row>
    <row r="335" spans="1:13" ht="13.5" customHeight="1">
      <c r="A335" s="1223"/>
      <c r="B335" s="931"/>
      <c r="C335" s="1096"/>
      <c r="D335" s="968" t="s">
        <v>2628</v>
      </c>
      <c r="E335" s="622"/>
      <c r="F335" s="622"/>
      <c r="G335" s="1550"/>
      <c r="H335" s="1543"/>
      <c r="I335" s="1341"/>
      <c r="J335" s="1279"/>
      <c r="K335" s="1341"/>
      <c r="L335" s="1345"/>
      <c r="M335" s="176"/>
    </row>
    <row r="336" spans="1:13" ht="13.5" customHeight="1">
      <c r="A336" s="1223"/>
      <c r="B336" s="931"/>
      <c r="C336" s="1096"/>
      <c r="D336" s="968"/>
      <c r="E336" s="622"/>
      <c r="F336" s="622"/>
      <c r="G336" s="1550"/>
      <c r="H336" s="1543"/>
      <c r="I336" s="1341"/>
      <c r="J336" s="1279"/>
      <c r="K336" s="1341"/>
      <c r="L336" s="1345"/>
      <c r="M336" s="176"/>
    </row>
    <row r="337" spans="1:13" ht="13.5" customHeight="1">
      <c r="A337" s="1223"/>
      <c r="B337" s="931"/>
      <c r="C337" s="1096"/>
      <c r="D337" s="968" t="s">
        <v>2629</v>
      </c>
      <c r="E337" s="622"/>
      <c r="F337" s="622"/>
      <c r="G337" s="1550"/>
      <c r="H337" s="1543"/>
      <c r="I337" s="1341"/>
      <c r="J337" s="1279"/>
      <c r="K337" s="1341"/>
      <c r="L337" s="1345"/>
      <c r="M337" s="176"/>
    </row>
    <row r="338" spans="1:13" ht="13.5" customHeight="1">
      <c r="A338" s="1223"/>
      <c r="B338" s="931"/>
      <c r="C338" s="1096"/>
      <c r="D338" s="968"/>
      <c r="E338" s="622"/>
      <c r="F338" s="622"/>
      <c r="G338" s="1550"/>
      <c r="H338" s="1543"/>
      <c r="I338" s="1341"/>
      <c r="J338" s="1279"/>
      <c r="K338" s="1341"/>
      <c r="L338" s="1345"/>
      <c r="M338" s="176"/>
    </row>
    <row r="339" spans="1:13" ht="13.5" customHeight="1">
      <c r="A339" s="1223"/>
      <c r="B339" s="931"/>
      <c r="C339" s="1096"/>
      <c r="D339" s="968" t="s">
        <v>2630</v>
      </c>
      <c r="E339" s="622"/>
      <c r="F339" s="622"/>
      <c r="G339" s="1550"/>
      <c r="H339" s="1543"/>
      <c r="I339" s="1341"/>
      <c r="J339" s="1279"/>
      <c r="K339" s="1341"/>
      <c r="L339" s="1345"/>
      <c r="M339" s="176"/>
    </row>
    <row r="340" spans="1:13" ht="13.5" customHeight="1">
      <c r="A340" s="1223"/>
      <c r="B340" s="931"/>
      <c r="C340" s="1096"/>
      <c r="D340" s="968"/>
      <c r="E340" s="622"/>
      <c r="F340" s="622"/>
      <c r="G340" s="1550"/>
      <c r="H340" s="1543"/>
      <c r="I340" s="1341"/>
      <c r="J340" s="1279"/>
      <c r="K340" s="1341"/>
      <c r="L340" s="1345"/>
      <c r="M340" s="176"/>
    </row>
    <row r="341" spans="1:13" ht="13.5" customHeight="1">
      <c r="A341" s="1223"/>
      <c r="B341" s="931"/>
      <c r="C341" s="1096"/>
      <c r="D341" s="968"/>
      <c r="E341" s="622"/>
      <c r="F341" s="622"/>
      <c r="G341" s="1550"/>
      <c r="H341" s="1543"/>
      <c r="I341" s="1341"/>
      <c r="J341" s="1279"/>
      <c r="K341" s="1341"/>
      <c r="L341" s="1345"/>
      <c r="M341" s="176"/>
    </row>
    <row r="342" spans="1:13" ht="13.5" customHeight="1">
      <c r="A342" s="1223"/>
      <c r="B342" s="931"/>
      <c r="C342" s="1096"/>
      <c r="D342" s="103" t="s">
        <v>2631</v>
      </c>
      <c r="E342" s="622"/>
      <c r="F342" s="622"/>
      <c r="G342" s="1550"/>
      <c r="H342" s="1543"/>
      <c r="I342" s="1341"/>
      <c r="J342" s="1279"/>
      <c r="K342" s="1341"/>
      <c r="L342" s="1345"/>
      <c r="M342" s="176"/>
    </row>
    <row r="343" spans="1:13" ht="13.5" customHeight="1">
      <c r="A343" s="1223"/>
      <c r="B343" s="931"/>
      <c r="C343" s="1096"/>
      <c r="D343" s="968" t="s">
        <v>2632</v>
      </c>
      <c r="E343" s="622"/>
      <c r="F343" s="622"/>
      <c r="G343" s="1550"/>
      <c r="H343" s="1543"/>
      <c r="I343" s="1341"/>
      <c r="J343" s="1279"/>
      <c r="K343" s="1341"/>
      <c r="L343" s="1345"/>
      <c r="M343" s="176"/>
    </row>
    <row r="344" spans="1:13" ht="13.5" customHeight="1">
      <c r="A344" s="1223"/>
      <c r="B344" s="931"/>
      <c r="C344" s="1096"/>
      <c r="D344" s="968"/>
      <c r="E344" s="622"/>
      <c r="F344" s="622"/>
      <c r="G344" s="1550"/>
      <c r="H344" s="1543"/>
      <c r="I344" s="1341"/>
      <c r="J344" s="1279"/>
      <c r="K344" s="1341"/>
      <c r="L344" s="1345"/>
      <c r="M344" s="176"/>
    </row>
    <row r="345" spans="1:13" ht="13.5" customHeight="1">
      <c r="A345" s="1310"/>
      <c r="B345" s="932"/>
      <c r="C345" s="1097"/>
      <c r="D345" s="969"/>
      <c r="E345" s="623"/>
      <c r="F345" s="623"/>
      <c r="G345" s="1551"/>
      <c r="H345" s="1544"/>
      <c r="I345" s="1342"/>
      <c r="J345" s="1280"/>
      <c r="K345" s="1342"/>
      <c r="L345" s="1346"/>
      <c r="M345" s="176"/>
    </row>
    <row r="346" spans="1:13" ht="13.5" customHeight="1">
      <c r="A346" s="1222" t="s">
        <v>2633</v>
      </c>
      <c r="B346" s="930" t="s">
        <v>2634</v>
      </c>
      <c r="C346" s="1095" t="s">
        <v>2635</v>
      </c>
      <c r="D346" s="967" t="s">
        <v>2636</v>
      </c>
      <c r="E346" s="1331" t="s">
        <v>2637</v>
      </c>
      <c r="F346" s="967" t="s">
        <v>2638</v>
      </c>
      <c r="G346" s="1162"/>
      <c r="H346" s="1493"/>
      <c r="I346" s="1304"/>
      <c r="J346" s="1304"/>
      <c r="K346" s="962"/>
      <c r="L346" s="1334"/>
      <c r="M346" s="176"/>
    </row>
    <row r="347" spans="1:13" ht="13.5" customHeight="1">
      <c r="A347" s="1223"/>
      <c r="B347" s="931"/>
      <c r="C347" s="1096"/>
      <c r="D347" s="968"/>
      <c r="E347" s="1332"/>
      <c r="F347" s="968"/>
      <c r="G347" s="1297"/>
      <c r="H347" s="1556"/>
      <c r="I347" s="498"/>
      <c r="J347" s="498"/>
      <c r="K347" s="498"/>
      <c r="L347" s="489"/>
      <c r="M347" s="176"/>
    </row>
    <row r="348" spans="1:13" ht="13.5" customHeight="1">
      <c r="A348" s="1223"/>
      <c r="B348" s="931"/>
      <c r="C348" s="1096"/>
      <c r="D348" s="968"/>
      <c r="E348" s="1332"/>
      <c r="F348" s="968"/>
      <c r="G348" s="1297"/>
      <c r="H348" s="1556"/>
      <c r="I348" s="498"/>
      <c r="J348" s="498"/>
      <c r="K348" s="498"/>
      <c r="L348" s="489"/>
      <c r="M348" s="176"/>
    </row>
    <row r="349" spans="1:13" ht="13.5" customHeight="1">
      <c r="A349" s="1223"/>
      <c r="B349" s="931"/>
      <c r="C349" s="1096"/>
      <c r="D349" s="968"/>
      <c r="E349" s="1372"/>
      <c r="F349" s="968"/>
      <c r="G349" s="1297"/>
      <c r="H349" s="1494"/>
      <c r="I349" s="500"/>
      <c r="J349" s="500"/>
      <c r="K349" s="500"/>
      <c r="L349" s="490"/>
      <c r="M349" s="176"/>
    </row>
    <row r="350" spans="1:13" ht="13.5" customHeight="1">
      <c r="A350" s="1223"/>
      <c r="B350" s="931"/>
      <c r="C350" s="1096"/>
      <c r="D350" s="968" t="s">
        <v>2639</v>
      </c>
      <c r="E350" s="1557" t="s">
        <v>2640</v>
      </c>
      <c r="F350" s="967" t="s">
        <v>2641</v>
      </c>
      <c r="G350" s="1162"/>
      <c r="H350" s="1559" t="s">
        <v>237</v>
      </c>
      <c r="I350" s="1395" t="s">
        <v>237</v>
      </c>
      <c r="J350" s="1304" t="s">
        <v>2642</v>
      </c>
      <c r="K350" s="1382" t="s">
        <v>237</v>
      </c>
      <c r="L350" s="1520" t="s">
        <v>237</v>
      </c>
      <c r="M350" s="175"/>
    </row>
    <row r="351" spans="1:13" ht="13.5" customHeight="1">
      <c r="A351" s="1223"/>
      <c r="B351" s="931"/>
      <c r="C351" s="1374" t="s">
        <v>2643</v>
      </c>
      <c r="D351" s="968"/>
      <c r="E351" s="1558"/>
      <c r="F351" s="968"/>
      <c r="G351" s="1297"/>
      <c r="H351" s="1543"/>
      <c r="I351" s="1341"/>
      <c r="J351" s="1279"/>
      <c r="K351" s="1341"/>
      <c r="L351" s="1345"/>
      <c r="M351" s="176"/>
    </row>
    <row r="352" spans="1:13" ht="13.5" customHeight="1">
      <c r="A352" s="1223"/>
      <c r="B352" s="931"/>
      <c r="C352" s="1374"/>
      <c r="D352" s="968"/>
      <c r="E352" s="1331" t="s">
        <v>2644</v>
      </c>
      <c r="F352" s="1331" t="s">
        <v>2645</v>
      </c>
      <c r="G352" s="987" t="s">
        <v>2646</v>
      </c>
      <c r="H352" s="1543"/>
      <c r="I352" s="1341"/>
      <c r="J352" s="1279"/>
      <c r="K352" s="1341"/>
      <c r="L352" s="1345"/>
      <c r="M352" s="176"/>
    </row>
    <row r="353" spans="1:13" ht="13.5" customHeight="1">
      <c r="A353" s="1223"/>
      <c r="B353" s="931"/>
      <c r="C353" s="1374"/>
      <c r="D353" s="968"/>
      <c r="E353" s="1332"/>
      <c r="F353" s="1332"/>
      <c r="G353" s="988"/>
      <c r="H353" s="1543"/>
      <c r="I353" s="1341"/>
      <c r="J353" s="1279"/>
      <c r="K353" s="1341"/>
      <c r="L353" s="1345"/>
      <c r="M353" s="176"/>
    </row>
    <row r="354" spans="1:13" ht="13.5" customHeight="1">
      <c r="A354" s="1223"/>
      <c r="B354" s="931"/>
      <c r="C354" s="1374"/>
      <c r="D354" s="968"/>
      <c r="E354" s="1332"/>
      <c r="F354" s="1332"/>
      <c r="G354" s="988"/>
      <c r="H354" s="1543"/>
      <c r="I354" s="1341"/>
      <c r="J354" s="1279"/>
      <c r="K354" s="1341"/>
      <c r="L354" s="1345"/>
      <c r="M354" s="176"/>
    </row>
    <row r="355" spans="1:13" ht="13.5" customHeight="1">
      <c r="A355" s="1223"/>
      <c r="B355" s="931"/>
      <c r="C355" s="1374"/>
      <c r="D355" s="968"/>
      <c r="E355" s="1332"/>
      <c r="F355" s="1332"/>
      <c r="G355" s="988"/>
      <c r="H355" s="1543"/>
      <c r="I355" s="1341"/>
      <c r="J355" s="1279"/>
      <c r="K355" s="1341"/>
      <c r="L355" s="1345"/>
      <c r="M355" s="176"/>
    </row>
    <row r="356" spans="1:13" ht="13.5" customHeight="1">
      <c r="A356" s="1223"/>
      <c r="B356" s="931"/>
      <c r="C356" s="1374"/>
      <c r="D356" s="968"/>
      <c r="E356" s="1332"/>
      <c r="F356" s="1332"/>
      <c r="G356" s="988"/>
      <c r="H356" s="1543"/>
      <c r="I356" s="1341"/>
      <c r="J356" s="1279"/>
      <c r="K356" s="1341"/>
      <c r="L356" s="1345"/>
      <c r="M356" s="176"/>
    </row>
    <row r="357" spans="1:13" ht="13.5" customHeight="1">
      <c r="A357" s="1223"/>
      <c r="B357" s="931"/>
      <c r="C357" s="1374"/>
      <c r="D357" s="968" t="s">
        <v>2647</v>
      </c>
      <c r="E357" s="1332"/>
      <c r="F357" s="1332"/>
      <c r="G357" s="988"/>
      <c r="H357" s="1543"/>
      <c r="I357" s="1341"/>
      <c r="J357" s="1279"/>
      <c r="K357" s="1341"/>
      <c r="L357" s="1345"/>
      <c r="M357" s="176"/>
    </row>
    <row r="358" spans="1:13" ht="13.5" customHeight="1">
      <c r="A358" s="1223"/>
      <c r="B358" s="931"/>
      <c r="C358" s="1374"/>
      <c r="D358" s="968"/>
      <c r="E358" s="1332"/>
      <c r="F358" s="1332"/>
      <c r="G358" s="988"/>
      <c r="H358" s="1543"/>
      <c r="I358" s="1341"/>
      <c r="J358" s="1279"/>
      <c r="K358" s="1341"/>
      <c r="L358" s="1345"/>
      <c r="M358" s="176"/>
    </row>
    <row r="359" spans="1:13" ht="13.5" customHeight="1">
      <c r="A359" s="1223"/>
      <c r="B359" s="931"/>
      <c r="C359" s="1374"/>
      <c r="D359" s="968"/>
      <c r="E359" s="1332"/>
      <c r="F359" s="1332"/>
      <c r="G359" s="988"/>
      <c r="H359" s="1543"/>
      <c r="I359" s="1341"/>
      <c r="J359" s="1279"/>
      <c r="K359" s="1341"/>
      <c r="L359" s="1345"/>
      <c r="M359" s="176"/>
    </row>
    <row r="360" spans="1:13" ht="13.5" customHeight="1">
      <c r="A360" s="1223"/>
      <c r="B360" s="931"/>
      <c r="C360" s="1374"/>
      <c r="D360" s="968"/>
      <c r="E360" s="1332"/>
      <c r="F360" s="1332"/>
      <c r="G360" s="988"/>
      <c r="H360" s="1543"/>
      <c r="I360" s="1341"/>
      <c r="J360" s="1279"/>
      <c r="K360" s="1341"/>
      <c r="L360" s="1345"/>
      <c r="M360" s="176"/>
    </row>
    <row r="361" spans="1:13" ht="13.5" customHeight="1">
      <c r="A361" s="1223"/>
      <c r="B361" s="931"/>
      <c r="C361" s="1374"/>
      <c r="D361" s="968"/>
      <c r="E361" s="1332"/>
      <c r="F361" s="1332"/>
      <c r="G361" s="988"/>
      <c r="H361" s="1544"/>
      <c r="I361" s="1342"/>
      <c r="J361" s="1280"/>
      <c r="K361" s="1342"/>
      <c r="L361" s="1346"/>
      <c r="M361" s="176"/>
    </row>
    <row r="362" spans="1:13" ht="13.5" customHeight="1">
      <c r="A362" s="1222" t="s">
        <v>2648</v>
      </c>
      <c r="B362" s="930" t="s">
        <v>2649</v>
      </c>
      <c r="C362" s="1374"/>
      <c r="D362" s="1103" t="s">
        <v>2650</v>
      </c>
      <c r="E362" s="1332"/>
      <c r="F362" s="1332"/>
      <c r="G362" s="988"/>
      <c r="H362" s="1560" t="s">
        <v>1665</v>
      </c>
      <c r="I362" s="1304"/>
      <c r="J362" s="1304"/>
      <c r="K362" s="1304"/>
      <c r="L362" s="1334"/>
      <c r="M362" s="176"/>
    </row>
    <row r="363" spans="1:13" ht="13.5" customHeight="1">
      <c r="A363" s="1223"/>
      <c r="B363" s="931"/>
      <c r="C363" s="1374"/>
      <c r="D363" s="1387"/>
      <c r="E363" s="1332"/>
      <c r="F363" s="1332"/>
      <c r="G363" s="988"/>
      <c r="H363" s="1556"/>
      <c r="I363" s="498"/>
      <c r="J363" s="498"/>
      <c r="K363" s="498"/>
      <c r="L363" s="489"/>
      <c r="M363" s="176"/>
    </row>
    <row r="364" spans="1:13" ht="13.5" customHeight="1">
      <c r="A364" s="1223"/>
      <c r="B364" s="931"/>
      <c r="C364" s="1374"/>
      <c r="D364" s="1387"/>
      <c r="E364" s="1332"/>
      <c r="F364" s="1332"/>
      <c r="G364" s="988"/>
      <c r="H364" s="1494"/>
      <c r="I364" s="500"/>
      <c r="J364" s="500"/>
      <c r="K364" s="500"/>
      <c r="L364" s="490"/>
      <c r="M364" s="176"/>
    </row>
    <row r="365" spans="1:13" ht="13.5" customHeight="1">
      <c r="A365" s="1223"/>
      <c r="B365" s="931"/>
      <c r="C365" s="1374"/>
      <c r="D365" s="1561" t="s">
        <v>2651</v>
      </c>
      <c r="E365" s="1332"/>
      <c r="F365" s="1332"/>
      <c r="G365" s="988"/>
      <c r="H365" s="1349" t="s">
        <v>237</v>
      </c>
      <c r="I365" s="1562" t="s">
        <v>2652</v>
      </c>
      <c r="J365" s="1296" t="s">
        <v>237</v>
      </c>
      <c r="K365" s="1382" t="s">
        <v>237</v>
      </c>
      <c r="L365" s="1565" t="s">
        <v>2653</v>
      </c>
      <c r="M365" s="176"/>
    </row>
    <row r="366" spans="1:13" ht="13.5" customHeight="1">
      <c r="A366" s="1223"/>
      <c r="B366" s="931"/>
      <c r="C366" s="1374"/>
      <c r="D366" s="1561"/>
      <c r="E366" s="1332"/>
      <c r="F366" s="1332"/>
      <c r="G366" s="988"/>
      <c r="H366" s="1350"/>
      <c r="I366" s="1563"/>
      <c r="J366" s="1115"/>
      <c r="K366" s="1341"/>
      <c r="L366" s="1566"/>
      <c r="M366" s="176"/>
    </row>
    <row r="367" spans="1:13" ht="13.5" customHeight="1">
      <c r="A367" s="1223"/>
      <c r="B367" s="931"/>
      <c r="C367" s="1374"/>
      <c r="D367" s="1561" t="s">
        <v>2654</v>
      </c>
      <c r="E367" s="1332"/>
      <c r="F367" s="1332"/>
      <c r="G367" s="988"/>
      <c r="H367" s="1350"/>
      <c r="I367" s="1563"/>
      <c r="J367" s="1115"/>
      <c r="K367" s="1341"/>
      <c r="L367" s="1566"/>
      <c r="M367" s="176"/>
    </row>
    <row r="368" spans="1:13" ht="13.5" customHeight="1">
      <c r="A368" s="1223"/>
      <c r="B368" s="931"/>
      <c r="C368" s="1374"/>
      <c r="D368" s="1561"/>
      <c r="E368" s="1332"/>
      <c r="F368" s="1332"/>
      <c r="G368" s="988"/>
      <c r="H368" s="1350"/>
      <c r="I368" s="1563"/>
      <c r="J368" s="1115"/>
      <c r="K368" s="1341"/>
      <c r="L368" s="1566"/>
      <c r="M368" s="176"/>
    </row>
    <row r="369" spans="1:13" ht="13.5" customHeight="1">
      <c r="A369" s="1223"/>
      <c r="B369" s="931"/>
      <c r="C369" s="1374"/>
      <c r="D369" s="1561" t="s">
        <v>2655</v>
      </c>
      <c r="E369" s="1332"/>
      <c r="F369" s="1332"/>
      <c r="G369" s="988"/>
      <c r="H369" s="1350"/>
      <c r="I369" s="1563"/>
      <c r="J369" s="1115"/>
      <c r="K369" s="1341"/>
      <c r="L369" s="1566"/>
      <c r="M369" s="176"/>
    </row>
    <row r="370" spans="1:13" ht="13.5" customHeight="1">
      <c r="A370" s="1223"/>
      <c r="B370" s="931"/>
      <c r="C370" s="1374"/>
      <c r="D370" s="1561"/>
      <c r="E370" s="1332"/>
      <c r="F370" s="1332"/>
      <c r="G370" s="988"/>
      <c r="H370" s="1350"/>
      <c r="I370" s="1563"/>
      <c r="J370" s="1115"/>
      <c r="K370" s="1341"/>
      <c r="L370" s="1566"/>
      <c r="M370" s="176"/>
    </row>
    <row r="371" spans="1:13" ht="13.5" customHeight="1">
      <c r="A371" s="1223"/>
      <c r="B371" s="931"/>
      <c r="C371" s="1374"/>
      <c r="D371" s="178" t="s">
        <v>2656</v>
      </c>
      <c r="E371" s="1332"/>
      <c r="F371" s="1332"/>
      <c r="G371" s="988"/>
      <c r="H371" s="1350"/>
      <c r="I371" s="1563"/>
      <c r="J371" s="1115"/>
      <c r="K371" s="1341"/>
      <c r="L371" s="1566"/>
      <c r="M371" s="176"/>
    </row>
    <row r="372" spans="1:13" ht="13.5" customHeight="1">
      <c r="A372" s="1223"/>
      <c r="B372" s="931"/>
      <c r="C372" s="1374"/>
      <c r="D372" s="178" t="s">
        <v>2657</v>
      </c>
      <c r="E372" s="1332"/>
      <c r="F372" s="1332"/>
      <c r="G372" s="988"/>
      <c r="H372" s="1350"/>
      <c r="I372" s="1563"/>
      <c r="J372" s="1115"/>
      <c r="K372" s="1341"/>
      <c r="L372" s="1566"/>
      <c r="M372" s="176"/>
    </row>
    <row r="373" spans="1:13" ht="13.5" customHeight="1">
      <c r="A373" s="1223"/>
      <c r="B373" s="931"/>
      <c r="C373" s="1374"/>
      <c r="D373" s="1561" t="s">
        <v>2658</v>
      </c>
      <c r="E373" s="1332"/>
      <c r="F373" s="1332"/>
      <c r="G373" s="988"/>
      <c r="H373" s="1350"/>
      <c r="I373" s="1563"/>
      <c r="J373" s="1115"/>
      <c r="K373" s="1341"/>
      <c r="L373" s="1566"/>
      <c r="M373" s="176"/>
    </row>
    <row r="374" spans="1:13" ht="13.5" customHeight="1">
      <c r="A374" s="1223"/>
      <c r="B374" s="931"/>
      <c r="C374" s="1374"/>
      <c r="D374" s="1561"/>
      <c r="E374" s="1332"/>
      <c r="F374" s="1332"/>
      <c r="G374" s="988"/>
      <c r="H374" s="1350"/>
      <c r="I374" s="1563"/>
      <c r="J374" s="1115"/>
      <c r="K374" s="1341"/>
      <c r="L374" s="1566"/>
      <c r="M374" s="176"/>
    </row>
    <row r="375" spans="1:13" ht="13.5" customHeight="1">
      <c r="A375" s="1223"/>
      <c r="B375" s="931"/>
      <c r="C375" s="1374"/>
      <c r="D375" s="1561" t="s">
        <v>2659</v>
      </c>
      <c r="E375" s="1332"/>
      <c r="F375" s="1332"/>
      <c r="G375" s="988"/>
      <c r="H375" s="1350"/>
      <c r="I375" s="1563"/>
      <c r="J375" s="1115"/>
      <c r="K375" s="1341"/>
      <c r="L375" s="1566"/>
      <c r="M375" s="176"/>
    </row>
    <row r="376" spans="1:13" ht="13.5" customHeight="1">
      <c r="A376" s="1223"/>
      <c r="B376" s="931"/>
      <c r="C376" s="1374"/>
      <c r="D376" s="1561"/>
      <c r="E376" s="1332"/>
      <c r="F376" s="1332"/>
      <c r="G376" s="988"/>
      <c r="H376" s="1274"/>
      <c r="I376" s="1564"/>
      <c r="J376" s="1151"/>
      <c r="K376" s="1342"/>
      <c r="L376" s="1567"/>
      <c r="M376" s="176"/>
    </row>
    <row r="377" spans="1:13" ht="13.5" customHeight="1">
      <c r="A377" s="1223"/>
      <c r="B377" s="931"/>
      <c r="C377" s="1374"/>
      <c r="D377" s="968" t="s">
        <v>2660</v>
      </c>
      <c r="E377" s="1332"/>
      <c r="F377" s="1332"/>
      <c r="G377" s="988"/>
      <c r="H377" s="1559" t="s">
        <v>237</v>
      </c>
      <c r="I377" s="1382" t="s">
        <v>237</v>
      </c>
      <c r="J377" s="1304" t="s">
        <v>2661</v>
      </c>
      <c r="K377" s="1382" t="s">
        <v>237</v>
      </c>
      <c r="L377" s="1568" t="s">
        <v>237</v>
      </c>
      <c r="M377" s="176"/>
    </row>
    <row r="378" spans="1:13" ht="13.5" customHeight="1">
      <c r="A378" s="1223"/>
      <c r="B378" s="931"/>
      <c r="C378" s="1374"/>
      <c r="D378" s="968"/>
      <c r="E378" s="1332"/>
      <c r="F378" s="1332"/>
      <c r="G378" s="988"/>
      <c r="H378" s="1543"/>
      <c r="I378" s="1341"/>
      <c r="J378" s="1176"/>
      <c r="K378" s="1341"/>
      <c r="L378" s="1345"/>
      <c r="M378" s="176"/>
    </row>
    <row r="379" spans="1:13" ht="13.5" customHeight="1">
      <c r="A379" s="1223"/>
      <c r="B379" s="931"/>
      <c r="C379" s="1374"/>
      <c r="D379" s="968"/>
      <c r="E379" s="1332"/>
      <c r="F379" s="1332"/>
      <c r="G379" s="988"/>
      <c r="H379" s="1543"/>
      <c r="I379" s="1341"/>
      <c r="J379" s="1176"/>
      <c r="K379" s="1341"/>
      <c r="L379" s="1345"/>
      <c r="M379" s="176"/>
    </row>
    <row r="380" spans="1:13" ht="13.5" customHeight="1">
      <c r="A380" s="1223"/>
      <c r="B380" s="931"/>
      <c r="C380" s="1374"/>
      <c r="D380" s="968"/>
      <c r="E380" s="1332"/>
      <c r="F380" s="1332"/>
      <c r="G380" s="988"/>
      <c r="H380" s="1543"/>
      <c r="I380" s="1341"/>
      <c r="J380" s="1176"/>
      <c r="K380" s="1341"/>
      <c r="L380" s="1345"/>
      <c r="M380" s="176"/>
    </row>
    <row r="381" spans="1:13" ht="13.5" customHeight="1">
      <c r="A381" s="1223"/>
      <c r="B381" s="931"/>
      <c r="C381" s="1374"/>
      <c r="D381" s="968"/>
      <c r="E381" s="1332"/>
      <c r="F381" s="1332"/>
      <c r="G381" s="988"/>
      <c r="H381" s="1543"/>
      <c r="I381" s="1341"/>
      <c r="J381" s="1176"/>
      <c r="K381" s="1341"/>
      <c r="L381" s="1345"/>
      <c r="M381" s="176"/>
    </row>
    <row r="382" spans="1:13" ht="13.5" customHeight="1">
      <c r="A382" s="1223"/>
      <c r="B382" s="931"/>
      <c r="C382" s="1374"/>
      <c r="D382" s="968"/>
      <c r="E382" s="1332"/>
      <c r="F382" s="1332"/>
      <c r="G382" s="988"/>
      <c r="H382" s="1543"/>
      <c r="I382" s="1341"/>
      <c r="J382" s="1176"/>
      <c r="K382" s="1341"/>
      <c r="L382" s="1345"/>
      <c r="M382" s="176"/>
    </row>
    <row r="383" spans="1:13" ht="13.5" customHeight="1">
      <c r="A383" s="1223"/>
      <c r="B383" s="931"/>
      <c r="C383" s="1374"/>
      <c r="D383" s="968"/>
      <c r="E383" s="1332"/>
      <c r="F383" s="1332"/>
      <c r="G383" s="988"/>
      <c r="H383" s="1543"/>
      <c r="I383" s="1341"/>
      <c r="J383" s="1176"/>
      <c r="K383" s="1341"/>
      <c r="L383" s="1345"/>
      <c r="M383" s="176"/>
    </row>
    <row r="384" spans="1:13" ht="13.5" customHeight="1">
      <c r="A384" s="1223"/>
      <c r="B384" s="931"/>
      <c r="C384" s="1374"/>
      <c r="D384" s="968"/>
      <c r="E384" s="1332"/>
      <c r="F384" s="1332"/>
      <c r="G384" s="988"/>
      <c r="H384" s="1543"/>
      <c r="I384" s="1341"/>
      <c r="J384" s="1176"/>
      <c r="K384" s="1341"/>
      <c r="L384" s="1345"/>
      <c r="M384" s="176"/>
    </row>
    <row r="385" spans="1:13" ht="13.5" customHeight="1">
      <c r="A385" s="1223"/>
      <c r="B385" s="931"/>
      <c r="C385" s="1374"/>
      <c r="D385" s="177" t="s">
        <v>2662</v>
      </c>
      <c r="E385" s="1332"/>
      <c r="F385" s="1332"/>
      <c r="G385" s="988"/>
      <c r="H385" s="1543"/>
      <c r="I385" s="1341"/>
      <c r="J385" s="1176"/>
      <c r="K385" s="1341"/>
      <c r="L385" s="1345"/>
      <c r="M385" s="176"/>
    </row>
    <row r="386" spans="1:13" ht="13.5" customHeight="1">
      <c r="A386" s="1223"/>
      <c r="B386" s="931"/>
      <c r="C386" s="1374"/>
      <c r="D386" s="968" t="s">
        <v>2663</v>
      </c>
      <c r="E386" s="1332"/>
      <c r="F386" s="1332"/>
      <c r="G386" s="988"/>
      <c r="H386" s="1543"/>
      <c r="I386" s="1341"/>
      <c r="J386" s="1176"/>
      <c r="K386" s="1341"/>
      <c r="L386" s="1345"/>
      <c r="M386" s="176"/>
    </row>
    <row r="387" spans="1:13" ht="13.5" customHeight="1">
      <c r="A387" s="1223"/>
      <c r="B387" s="931"/>
      <c r="C387" s="1374"/>
      <c r="D387" s="968"/>
      <c r="E387" s="1332"/>
      <c r="F387" s="1332"/>
      <c r="G387" s="988"/>
      <c r="H387" s="1544"/>
      <c r="I387" s="1342"/>
      <c r="J387" s="1275"/>
      <c r="K387" s="1342"/>
      <c r="L387" s="1346"/>
      <c r="M387" s="176"/>
    </row>
    <row r="388" spans="1:13" ht="13.5" customHeight="1">
      <c r="A388" s="1223"/>
      <c r="B388" s="931"/>
      <c r="C388" s="1374"/>
      <c r="D388" s="1561" t="s">
        <v>2664</v>
      </c>
      <c r="E388" s="1332"/>
      <c r="F388" s="1332"/>
      <c r="G388" s="988"/>
      <c r="H388" s="1349" t="s">
        <v>237</v>
      </c>
      <c r="I388" s="1562" t="s">
        <v>2665</v>
      </c>
      <c r="J388" s="1296" t="s">
        <v>237</v>
      </c>
      <c r="K388" s="1382" t="s">
        <v>237</v>
      </c>
      <c r="L388" s="1565" t="s">
        <v>2666</v>
      </c>
      <c r="M388" s="176"/>
    </row>
    <row r="389" spans="1:13" ht="13.5" customHeight="1">
      <c r="A389" s="1223"/>
      <c r="B389" s="931"/>
      <c r="C389" s="1374"/>
      <c r="D389" s="1561"/>
      <c r="E389" s="1332"/>
      <c r="F389" s="1332"/>
      <c r="G389" s="988"/>
      <c r="H389" s="1350"/>
      <c r="I389" s="1569"/>
      <c r="J389" s="1115"/>
      <c r="K389" s="1341"/>
      <c r="L389" s="1566"/>
      <c r="M389" s="176"/>
    </row>
    <row r="390" spans="1:13" ht="13.5" customHeight="1">
      <c r="A390" s="1223"/>
      <c r="B390" s="931"/>
      <c r="C390" s="1374"/>
      <c r="D390" s="1561"/>
      <c r="E390" s="1332"/>
      <c r="F390" s="1332"/>
      <c r="G390" s="988"/>
      <c r="H390" s="1350"/>
      <c r="I390" s="1569"/>
      <c r="J390" s="1115"/>
      <c r="K390" s="1341"/>
      <c r="L390" s="1566"/>
      <c r="M390" s="176"/>
    </row>
    <row r="391" spans="1:13" ht="13.5" customHeight="1">
      <c r="A391" s="1223"/>
      <c r="B391" s="931"/>
      <c r="C391" s="1374"/>
      <c r="D391" s="1561"/>
      <c r="E391" s="1332"/>
      <c r="F391" s="1332"/>
      <c r="G391" s="988"/>
      <c r="H391" s="1350"/>
      <c r="I391" s="1569"/>
      <c r="J391" s="1115"/>
      <c r="K391" s="1341"/>
      <c r="L391" s="1566"/>
      <c r="M391" s="176"/>
    </row>
    <row r="392" spans="1:13">
      <c r="A392" s="1310"/>
      <c r="B392" s="932"/>
      <c r="C392" s="1374"/>
      <c r="D392" s="1561"/>
      <c r="E392" s="1332"/>
      <c r="F392" s="1332"/>
      <c r="G392" s="988"/>
      <c r="H392" s="1274"/>
      <c r="I392" s="1570"/>
      <c r="J392" s="1115"/>
      <c r="K392" s="1342"/>
      <c r="L392" s="1567"/>
      <c r="M392" s="176"/>
    </row>
    <row r="393" spans="1:13" ht="13.5" customHeight="1">
      <c r="A393" s="1222" t="s">
        <v>2667</v>
      </c>
      <c r="B393" s="930" t="s">
        <v>2668</v>
      </c>
      <c r="C393" s="1374"/>
      <c r="D393" s="968" t="s">
        <v>2669</v>
      </c>
      <c r="E393" s="1332"/>
      <c r="F393" s="1332"/>
      <c r="G393" s="988"/>
      <c r="H393" s="1559" t="s">
        <v>237</v>
      </c>
      <c r="I393" s="1382" t="s">
        <v>237</v>
      </c>
      <c r="J393" s="1304" t="s">
        <v>2670</v>
      </c>
      <c r="K393" s="1382" t="s">
        <v>237</v>
      </c>
      <c r="L393" s="1568" t="s">
        <v>237</v>
      </c>
      <c r="M393" s="176"/>
    </row>
    <row r="394" spans="1:13" ht="13.5" customHeight="1">
      <c r="A394" s="1223"/>
      <c r="B394" s="931"/>
      <c r="C394" s="1374"/>
      <c r="D394" s="968"/>
      <c r="E394" s="1332"/>
      <c r="F394" s="1332"/>
      <c r="G394" s="988"/>
      <c r="H394" s="1543"/>
      <c r="I394" s="1341"/>
      <c r="J394" s="1176"/>
      <c r="K394" s="1341"/>
      <c r="L394" s="1345"/>
      <c r="M394" s="176"/>
    </row>
    <row r="395" spans="1:13" ht="13.5" customHeight="1">
      <c r="A395" s="1223"/>
      <c r="B395" s="931"/>
      <c r="C395" s="1374"/>
      <c r="D395" s="968"/>
      <c r="E395" s="1332"/>
      <c r="F395" s="1332"/>
      <c r="G395" s="988"/>
      <c r="H395" s="1543"/>
      <c r="I395" s="1341"/>
      <c r="J395" s="1176"/>
      <c r="K395" s="1341"/>
      <c r="L395" s="1345"/>
      <c r="M395" s="176"/>
    </row>
    <row r="396" spans="1:13">
      <c r="A396" s="1223"/>
      <c r="B396" s="931"/>
      <c r="C396" s="1555"/>
      <c r="D396" s="969"/>
      <c r="E396" s="1372"/>
      <c r="F396" s="1372"/>
      <c r="G396" s="989"/>
      <c r="H396" s="1544"/>
      <c r="I396" s="1342"/>
      <c r="J396" s="1275"/>
      <c r="K396" s="1342"/>
      <c r="L396" s="1346"/>
      <c r="M396" s="176"/>
    </row>
    <row r="397" spans="1:13" ht="13.5" customHeight="1">
      <c r="A397" s="1222" t="s">
        <v>2671</v>
      </c>
      <c r="B397" s="930" t="s">
        <v>2672</v>
      </c>
      <c r="C397" s="1095" t="s">
        <v>2673</v>
      </c>
      <c r="D397" s="1571" t="s">
        <v>2674</v>
      </c>
      <c r="E397" s="1134" t="s">
        <v>2675</v>
      </c>
      <c r="F397" s="967" t="s">
        <v>2676</v>
      </c>
      <c r="G397" s="1162"/>
      <c r="H397" s="1542" t="s">
        <v>237</v>
      </c>
      <c r="I397" s="1395" t="s">
        <v>237</v>
      </c>
      <c r="J397" s="962" t="s">
        <v>2677</v>
      </c>
      <c r="K397" s="1395" t="s">
        <v>237</v>
      </c>
      <c r="L397" s="1395" t="s">
        <v>237</v>
      </c>
      <c r="M397" s="175"/>
    </row>
    <row r="398" spans="1:13" ht="13.5" customHeight="1">
      <c r="A398" s="1223"/>
      <c r="B398" s="931"/>
      <c r="C398" s="1096"/>
      <c r="D398" s="1572"/>
      <c r="E398" s="1107"/>
      <c r="F398" s="968"/>
      <c r="G398" s="1297"/>
      <c r="H398" s="1574"/>
      <c r="I398" s="1480"/>
      <c r="J398" s="963"/>
      <c r="K398" s="1480"/>
      <c r="L398" s="1480"/>
      <c r="M398" s="175"/>
    </row>
    <row r="399" spans="1:13" ht="13.5" customHeight="1">
      <c r="A399" s="1223"/>
      <c r="B399" s="931"/>
      <c r="C399" s="1096"/>
      <c r="D399" s="1572"/>
      <c r="E399" s="1573"/>
      <c r="F399" s="968"/>
      <c r="G399" s="1297"/>
      <c r="H399" s="1574"/>
      <c r="I399" s="1480"/>
      <c r="J399" s="963"/>
      <c r="K399" s="1480"/>
      <c r="L399" s="1480"/>
      <c r="M399" s="175"/>
    </row>
    <row r="400" spans="1:13" ht="13.5" customHeight="1">
      <c r="A400" s="1223"/>
      <c r="B400" s="931"/>
      <c r="C400" s="1096"/>
      <c r="D400" s="1572"/>
      <c r="E400" s="1573"/>
      <c r="F400" s="968"/>
      <c r="G400" s="1297"/>
      <c r="H400" s="1543"/>
      <c r="I400" s="1341"/>
      <c r="J400" s="1279"/>
      <c r="K400" s="1341"/>
      <c r="L400" s="1341"/>
      <c r="M400" s="176"/>
    </row>
    <row r="401" spans="1:13" ht="13.5" customHeight="1">
      <c r="A401" s="1223"/>
      <c r="B401" s="931"/>
      <c r="C401" s="1096"/>
      <c r="D401" s="1088" t="s">
        <v>2678</v>
      </c>
      <c r="E401" s="930" t="s">
        <v>2679</v>
      </c>
      <c r="F401" s="967" t="s">
        <v>2680</v>
      </c>
      <c r="G401" s="770"/>
      <c r="H401" s="1543"/>
      <c r="I401" s="1341"/>
      <c r="J401" s="1279"/>
      <c r="K401" s="1341"/>
      <c r="L401" s="1341"/>
      <c r="M401" s="176"/>
    </row>
    <row r="402" spans="1:13" ht="13.5" customHeight="1">
      <c r="A402" s="1223"/>
      <c r="B402" s="931"/>
      <c r="C402" s="1096"/>
      <c r="D402" s="1088"/>
      <c r="E402" s="498"/>
      <c r="F402" s="640"/>
      <c r="G402" s="763"/>
      <c r="H402" s="1543"/>
      <c r="I402" s="1341"/>
      <c r="J402" s="1279"/>
      <c r="K402" s="1341"/>
      <c r="L402" s="1341"/>
      <c r="M402" s="176"/>
    </row>
    <row r="403" spans="1:13" ht="13.5" customHeight="1">
      <c r="A403" s="1223"/>
      <c r="B403" s="931"/>
      <c r="C403" s="1096"/>
      <c r="D403" s="1088"/>
      <c r="E403" s="498"/>
      <c r="F403" s="640"/>
      <c r="G403" s="763"/>
      <c r="H403" s="1543"/>
      <c r="I403" s="1341"/>
      <c r="J403" s="1279"/>
      <c r="K403" s="1341"/>
      <c r="L403" s="1341"/>
      <c r="M403" s="176"/>
    </row>
    <row r="404" spans="1:13" ht="13.5" customHeight="1">
      <c r="A404" s="1223"/>
      <c r="B404" s="931"/>
      <c r="C404" s="1096"/>
      <c r="D404" s="1088"/>
      <c r="E404" s="498"/>
      <c r="F404" s="640"/>
      <c r="G404" s="763"/>
      <c r="H404" s="1543"/>
      <c r="I404" s="1341"/>
      <c r="J404" s="1279"/>
      <c r="K404" s="1341"/>
      <c r="L404" s="1341"/>
      <c r="M404" s="176"/>
    </row>
    <row r="405" spans="1:13" ht="13.5" customHeight="1">
      <c r="A405" s="1223"/>
      <c r="B405" s="931"/>
      <c r="C405" s="1096"/>
      <c r="D405" s="1088"/>
      <c r="E405" s="498"/>
      <c r="F405" s="640"/>
      <c r="G405" s="763"/>
      <c r="H405" s="1543"/>
      <c r="I405" s="1341"/>
      <c r="J405" s="1279"/>
      <c r="K405" s="1341"/>
      <c r="L405" s="1341"/>
      <c r="M405" s="176"/>
    </row>
    <row r="406" spans="1:13" ht="13.5" customHeight="1">
      <c r="A406" s="1223"/>
      <c r="B406" s="931"/>
      <c r="C406" s="1096"/>
      <c r="D406" s="968" t="s">
        <v>2681</v>
      </c>
      <c r="E406" s="500"/>
      <c r="F406" s="641"/>
      <c r="G406" s="764"/>
      <c r="H406" s="1543"/>
      <c r="I406" s="1341"/>
      <c r="J406" s="1279"/>
      <c r="K406" s="1341"/>
      <c r="L406" s="1341"/>
      <c r="M406" s="176"/>
    </row>
    <row r="407" spans="1:13" ht="13.5" customHeight="1">
      <c r="A407" s="1223"/>
      <c r="B407" s="931"/>
      <c r="C407" s="1096"/>
      <c r="D407" s="968"/>
      <c r="E407" s="1575" t="s">
        <v>2682</v>
      </c>
      <c r="F407" s="1111" t="s">
        <v>2683</v>
      </c>
      <c r="G407" s="763"/>
      <c r="H407" s="1543"/>
      <c r="I407" s="1341"/>
      <c r="J407" s="1279"/>
      <c r="K407" s="1341"/>
      <c r="L407" s="1341"/>
      <c r="M407" s="176"/>
    </row>
    <row r="408" spans="1:13" ht="13.5" customHeight="1">
      <c r="A408" s="1223"/>
      <c r="B408" s="931"/>
      <c r="C408" s="1096"/>
      <c r="D408" s="968"/>
      <c r="E408" s="498"/>
      <c r="F408" s="640"/>
      <c r="G408" s="763"/>
      <c r="H408" s="1543"/>
      <c r="I408" s="1341"/>
      <c r="J408" s="1279"/>
      <c r="K408" s="1341"/>
      <c r="L408" s="1341"/>
      <c r="M408" s="176"/>
    </row>
    <row r="409" spans="1:13" ht="13.5" customHeight="1">
      <c r="A409" s="1223"/>
      <c r="B409" s="931"/>
      <c r="C409" s="1096"/>
      <c r="D409" s="968"/>
      <c r="E409" s="498"/>
      <c r="F409" s="640"/>
      <c r="G409" s="763"/>
      <c r="H409" s="1543"/>
      <c r="I409" s="1341"/>
      <c r="J409" s="1279"/>
      <c r="K409" s="1341"/>
      <c r="L409" s="1341"/>
      <c r="M409" s="176"/>
    </row>
    <row r="410" spans="1:13" ht="13.5" customHeight="1">
      <c r="A410" s="1223"/>
      <c r="B410" s="931"/>
      <c r="C410" s="1096"/>
      <c r="D410" s="968"/>
      <c r="E410" s="498"/>
      <c r="F410" s="640"/>
      <c r="G410" s="763"/>
      <c r="H410" s="1543"/>
      <c r="I410" s="1341"/>
      <c r="J410" s="1279"/>
      <c r="K410" s="1341"/>
      <c r="L410" s="1341"/>
      <c r="M410" s="176"/>
    </row>
    <row r="411" spans="1:13" ht="13.5" customHeight="1">
      <c r="A411" s="1223"/>
      <c r="B411" s="931"/>
      <c r="C411" s="1096"/>
      <c r="D411" s="103" t="s">
        <v>2684</v>
      </c>
      <c r="E411" s="498"/>
      <c r="F411" s="640"/>
      <c r="G411" s="763"/>
      <c r="H411" s="1543"/>
      <c r="I411" s="1341"/>
      <c r="J411" s="1279"/>
      <c r="K411" s="1341"/>
      <c r="L411" s="1341"/>
      <c r="M411" s="176"/>
    </row>
    <row r="412" spans="1:13" ht="13.5" customHeight="1">
      <c r="A412" s="1223"/>
      <c r="B412" s="931"/>
      <c r="C412" s="1096"/>
      <c r="D412" s="968" t="s">
        <v>2685</v>
      </c>
      <c r="E412" s="498"/>
      <c r="F412" s="640"/>
      <c r="G412" s="763"/>
      <c r="H412" s="1543"/>
      <c r="I412" s="1341"/>
      <c r="J412" s="1279"/>
      <c r="K412" s="1341"/>
      <c r="L412" s="1341"/>
      <c r="M412" s="176"/>
    </row>
    <row r="413" spans="1:13" ht="13.5" customHeight="1">
      <c r="A413" s="1223"/>
      <c r="B413" s="931"/>
      <c r="C413" s="1096"/>
      <c r="D413" s="487"/>
      <c r="E413" s="498"/>
      <c r="F413" s="640"/>
      <c r="G413" s="763"/>
      <c r="H413" s="1543"/>
      <c r="I413" s="1341"/>
      <c r="J413" s="1279"/>
      <c r="K413" s="1341"/>
      <c r="L413" s="1341"/>
      <c r="M413" s="176"/>
    </row>
    <row r="414" spans="1:13" ht="13.5" customHeight="1">
      <c r="A414" s="1223"/>
      <c r="B414" s="931"/>
      <c r="C414" s="1096"/>
      <c r="D414" s="968" t="s">
        <v>2686</v>
      </c>
      <c r="E414" s="498"/>
      <c r="F414" s="640"/>
      <c r="G414" s="763"/>
      <c r="H414" s="1543"/>
      <c r="I414" s="1341"/>
      <c r="J414" s="1279"/>
      <c r="K414" s="1341"/>
      <c r="L414" s="1341"/>
      <c r="M414" s="176"/>
    </row>
    <row r="415" spans="1:13" ht="13.5" customHeight="1">
      <c r="A415" s="1223"/>
      <c r="B415" s="931"/>
      <c r="C415" s="1096"/>
      <c r="D415" s="487"/>
      <c r="E415" s="498"/>
      <c r="F415" s="640"/>
      <c r="G415" s="763"/>
      <c r="H415" s="1543"/>
      <c r="I415" s="1341"/>
      <c r="J415" s="1279"/>
      <c r="K415" s="1341"/>
      <c r="L415" s="1341"/>
      <c r="M415" s="176"/>
    </row>
    <row r="416" spans="1:13" ht="13.5" customHeight="1">
      <c r="A416" s="1223"/>
      <c r="B416" s="931"/>
      <c r="C416" s="1096"/>
      <c r="D416" s="487"/>
      <c r="E416" s="498"/>
      <c r="F416" s="640"/>
      <c r="G416" s="763"/>
      <c r="H416" s="1543"/>
      <c r="I416" s="1341"/>
      <c r="J416" s="1279"/>
      <c r="K416" s="1341"/>
      <c r="L416" s="1341"/>
      <c r="M416" s="176"/>
    </row>
    <row r="417" spans="1:13" ht="13.5" customHeight="1">
      <c r="A417" s="1223"/>
      <c r="B417" s="931"/>
      <c r="C417" s="1096"/>
      <c r="D417" s="177" t="s">
        <v>2687</v>
      </c>
      <c r="E417" s="500"/>
      <c r="F417" s="641"/>
      <c r="G417" s="764"/>
      <c r="H417" s="1543"/>
      <c r="I417" s="1341"/>
      <c r="J417" s="1279"/>
      <c r="K417" s="1341"/>
      <c r="L417" s="1341"/>
      <c r="M417" s="176"/>
    </row>
    <row r="418" spans="1:13" ht="13.5" customHeight="1">
      <c r="A418" s="1223"/>
      <c r="B418" s="931"/>
      <c r="C418" s="1096"/>
      <c r="D418" s="177" t="s">
        <v>2688</v>
      </c>
      <c r="E418" s="1134" t="s">
        <v>2689</v>
      </c>
      <c r="F418" s="1109" t="s">
        <v>2690</v>
      </c>
      <c r="G418" s="1576"/>
      <c r="H418" s="1543"/>
      <c r="I418" s="1341"/>
      <c r="J418" s="1279"/>
      <c r="K418" s="1341"/>
      <c r="L418" s="1341"/>
      <c r="M418" s="176"/>
    </row>
    <row r="419" spans="1:13" ht="13.5" customHeight="1">
      <c r="A419" s="1223"/>
      <c r="B419" s="931"/>
      <c r="C419" s="1096"/>
      <c r="D419" s="177" t="s">
        <v>2691</v>
      </c>
      <c r="E419" s="1107"/>
      <c r="F419" s="1111"/>
      <c r="G419" s="1577"/>
      <c r="H419" s="1543"/>
      <c r="I419" s="1341"/>
      <c r="J419" s="1279"/>
      <c r="K419" s="1341"/>
      <c r="L419" s="1341"/>
      <c r="M419" s="176"/>
    </row>
    <row r="420" spans="1:13" ht="13.5" customHeight="1">
      <c r="A420" s="1223"/>
      <c r="B420" s="931"/>
      <c r="C420" s="1096"/>
      <c r="D420" s="968" t="s">
        <v>2692</v>
      </c>
      <c r="E420" s="1107"/>
      <c r="F420" s="1111"/>
      <c r="G420" s="1577"/>
      <c r="H420" s="1543"/>
      <c r="I420" s="1341"/>
      <c r="J420" s="1279"/>
      <c r="K420" s="1341"/>
      <c r="L420" s="1341"/>
      <c r="M420" s="176"/>
    </row>
    <row r="421" spans="1:13" ht="13.5" customHeight="1">
      <c r="A421" s="1223"/>
      <c r="B421" s="931"/>
      <c r="C421" s="1096"/>
      <c r="D421" s="968"/>
      <c r="E421" s="1107"/>
      <c r="F421" s="1111"/>
      <c r="G421" s="1577"/>
      <c r="H421" s="1543"/>
      <c r="I421" s="1341"/>
      <c r="J421" s="1279"/>
      <c r="K421" s="1341"/>
      <c r="L421" s="1341"/>
      <c r="M421" s="176"/>
    </row>
    <row r="422" spans="1:13" ht="13.5" customHeight="1">
      <c r="A422" s="1223"/>
      <c r="B422" s="931"/>
      <c r="C422" s="1096"/>
      <c r="D422" s="968" t="s">
        <v>2693</v>
      </c>
      <c r="E422" s="1107"/>
      <c r="F422" s="1111"/>
      <c r="G422" s="1577"/>
      <c r="H422" s="1543"/>
      <c r="I422" s="1341"/>
      <c r="J422" s="1279"/>
      <c r="K422" s="1341"/>
      <c r="L422" s="1341"/>
      <c r="M422" s="176"/>
    </row>
    <row r="423" spans="1:13" ht="13.5" customHeight="1">
      <c r="A423" s="1223"/>
      <c r="B423" s="931"/>
      <c r="C423" s="1096"/>
      <c r="D423" s="968"/>
      <c r="E423" s="1107"/>
      <c r="F423" s="1111"/>
      <c r="G423" s="1577"/>
      <c r="H423" s="1543"/>
      <c r="I423" s="1341"/>
      <c r="J423" s="1279"/>
      <c r="K423" s="1341"/>
      <c r="L423" s="1341"/>
      <c r="M423" s="176"/>
    </row>
    <row r="424" spans="1:13" ht="13.5" customHeight="1">
      <c r="A424" s="1223"/>
      <c r="B424" s="931"/>
      <c r="C424" s="1096"/>
      <c r="D424" s="968" t="s">
        <v>2694</v>
      </c>
      <c r="E424" s="1108"/>
      <c r="F424" s="1113"/>
      <c r="G424" s="1578"/>
      <c r="H424" s="1543"/>
      <c r="I424" s="1341"/>
      <c r="J424" s="1279"/>
      <c r="K424" s="1341"/>
      <c r="L424" s="1341"/>
      <c r="M424" s="176"/>
    </row>
    <row r="425" spans="1:13" ht="13.5" customHeight="1">
      <c r="A425" s="1223"/>
      <c r="B425" s="931"/>
      <c r="C425" s="1096"/>
      <c r="D425" s="968"/>
      <c r="E425" s="1134" t="s">
        <v>2695</v>
      </c>
      <c r="F425" s="1109" t="s">
        <v>2696</v>
      </c>
      <c r="G425" s="1576"/>
      <c r="H425" s="1543"/>
      <c r="I425" s="1341"/>
      <c r="J425" s="1279"/>
      <c r="K425" s="1341"/>
      <c r="L425" s="1341"/>
      <c r="M425" s="176"/>
    </row>
    <row r="426" spans="1:13" ht="13.5" customHeight="1">
      <c r="A426" s="1223"/>
      <c r="B426" s="931"/>
      <c r="C426" s="1096"/>
      <c r="D426" s="968" t="s">
        <v>2697</v>
      </c>
      <c r="E426" s="1107"/>
      <c r="F426" s="1111"/>
      <c r="G426" s="1577"/>
      <c r="H426" s="1543"/>
      <c r="I426" s="1341"/>
      <c r="J426" s="1279"/>
      <c r="K426" s="1341"/>
      <c r="L426" s="1341"/>
      <c r="M426" s="176"/>
    </row>
    <row r="427" spans="1:13" ht="13.5" customHeight="1">
      <c r="A427" s="1223"/>
      <c r="B427" s="931"/>
      <c r="C427" s="1096"/>
      <c r="D427" s="968"/>
      <c r="E427" s="1107"/>
      <c r="F427" s="1111"/>
      <c r="G427" s="1577"/>
      <c r="H427" s="1543"/>
      <c r="I427" s="1341"/>
      <c r="J427" s="1279"/>
      <c r="K427" s="1341"/>
      <c r="L427" s="1341"/>
      <c r="M427" s="176"/>
    </row>
    <row r="428" spans="1:13" ht="13.5" customHeight="1">
      <c r="A428" s="1223"/>
      <c r="B428" s="931"/>
      <c r="C428" s="1096"/>
      <c r="D428" s="968"/>
      <c r="E428" s="1107"/>
      <c r="F428" s="1111"/>
      <c r="G428" s="1577"/>
      <c r="H428" s="1543"/>
      <c r="I428" s="1341"/>
      <c r="J428" s="1279"/>
      <c r="K428" s="1341"/>
      <c r="L428" s="1341"/>
      <c r="M428" s="176"/>
    </row>
    <row r="429" spans="1:13" ht="13.5" customHeight="1">
      <c r="A429" s="1223"/>
      <c r="B429" s="931"/>
      <c r="C429" s="1096"/>
      <c r="D429" s="968"/>
      <c r="E429" s="1107"/>
      <c r="F429" s="1111"/>
      <c r="G429" s="1577"/>
      <c r="H429" s="1543"/>
      <c r="I429" s="1341"/>
      <c r="J429" s="1279"/>
      <c r="K429" s="1341"/>
      <c r="L429" s="1341"/>
      <c r="M429" s="176"/>
    </row>
    <row r="430" spans="1:13" ht="13.5" customHeight="1">
      <c r="A430" s="1223"/>
      <c r="B430" s="931"/>
      <c r="C430" s="1096"/>
      <c r="D430" s="1088" t="s">
        <v>2698</v>
      </c>
      <c r="E430" s="1108"/>
      <c r="F430" s="1113"/>
      <c r="G430" s="1578"/>
      <c r="H430" s="1543"/>
      <c r="I430" s="1341"/>
      <c r="J430" s="1279"/>
      <c r="K430" s="1341"/>
      <c r="L430" s="1341"/>
      <c r="M430" s="176"/>
    </row>
    <row r="431" spans="1:13" ht="13.5" customHeight="1">
      <c r="A431" s="1223"/>
      <c r="B431" s="931"/>
      <c r="C431" s="1096"/>
      <c r="D431" s="709"/>
      <c r="E431" s="930" t="s">
        <v>2699</v>
      </c>
      <c r="F431" s="967" t="s">
        <v>2700</v>
      </c>
      <c r="G431" s="501"/>
      <c r="H431" s="1543"/>
      <c r="I431" s="1341"/>
      <c r="J431" s="1279"/>
      <c r="K431" s="1341"/>
      <c r="L431" s="1341"/>
      <c r="M431" s="176"/>
    </row>
    <row r="432" spans="1:13" ht="13.5" customHeight="1">
      <c r="A432" s="1223"/>
      <c r="B432" s="931"/>
      <c r="C432" s="1096"/>
      <c r="D432" s="709"/>
      <c r="E432" s="498"/>
      <c r="F432" s="487"/>
      <c r="G432" s="502"/>
      <c r="H432" s="1543"/>
      <c r="I432" s="1341"/>
      <c r="J432" s="1279"/>
      <c r="K432" s="1341"/>
      <c r="L432" s="1341"/>
      <c r="M432" s="176"/>
    </row>
    <row r="433" spans="1:13" ht="13.5" customHeight="1">
      <c r="A433" s="1310"/>
      <c r="B433" s="932"/>
      <c r="C433" s="1097"/>
      <c r="D433" s="710"/>
      <c r="E433" s="498"/>
      <c r="F433" s="487"/>
      <c r="G433" s="502"/>
      <c r="H433" s="1544"/>
      <c r="I433" s="1342"/>
      <c r="J433" s="1280"/>
      <c r="K433" s="1342"/>
      <c r="L433" s="1342"/>
      <c r="M433" s="176"/>
    </row>
    <row r="434" spans="1:13" ht="13.5" customHeight="1">
      <c r="A434" s="1222" t="s">
        <v>2701</v>
      </c>
      <c r="B434" s="930" t="s">
        <v>2702</v>
      </c>
      <c r="C434" s="1095" t="s">
        <v>2703</v>
      </c>
      <c r="D434" s="967" t="s">
        <v>2704</v>
      </c>
      <c r="E434" s="930" t="s">
        <v>2705</v>
      </c>
      <c r="F434" s="967" t="s">
        <v>2706</v>
      </c>
      <c r="G434" s="1162"/>
      <c r="H434" s="1542" t="s">
        <v>237</v>
      </c>
      <c r="I434" s="1395" t="s">
        <v>237</v>
      </c>
      <c r="J434" s="962" t="s">
        <v>2707</v>
      </c>
      <c r="K434" s="1395" t="s">
        <v>237</v>
      </c>
      <c r="L434" s="1520" t="s">
        <v>237</v>
      </c>
      <c r="M434" s="175"/>
    </row>
    <row r="435" spans="1:13" ht="13.5" customHeight="1">
      <c r="A435" s="1223"/>
      <c r="B435" s="931"/>
      <c r="C435" s="1096"/>
      <c r="D435" s="968"/>
      <c r="E435" s="931"/>
      <c r="F435" s="968"/>
      <c r="G435" s="1297"/>
      <c r="H435" s="1543"/>
      <c r="I435" s="1341"/>
      <c r="J435" s="1279"/>
      <c r="K435" s="1341"/>
      <c r="L435" s="1345"/>
      <c r="M435" s="176"/>
    </row>
    <row r="436" spans="1:13" ht="13.5" customHeight="1">
      <c r="A436" s="1223"/>
      <c r="B436" s="931"/>
      <c r="C436" s="1096"/>
      <c r="D436" s="968"/>
      <c r="E436" s="931"/>
      <c r="F436" s="968"/>
      <c r="G436" s="1297"/>
      <c r="H436" s="1543"/>
      <c r="I436" s="1341"/>
      <c r="J436" s="1279"/>
      <c r="K436" s="1341"/>
      <c r="L436" s="1345"/>
      <c r="M436" s="176"/>
    </row>
    <row r="437" spans="1:13" ht="13.5" customHeight="1">
      <c r="A437" s="1223"/>
      <c r="B437" s="931"/>
      <c r="C437" s="1096"/>
      <c r="D437" s="968" t="s">
        <v>2708</v>
      </c>
      <c r="E437" s="1176"/>
      <c r="F437" s="1541"/>
      <c r="G437" s="955"/>
      <c r="H437" s="1543"/>
      <c r="I437" s="1341"/>
      <c r="J437" s="1279"/>
      <c r="K437" s="1341"/>
      <c r="L437" s="1345"/>
      <c r="M437" s="176"/>
    </row>
    <row r="438" spans="1:13" ht="13.5" customHeight="1">
      <c r="A438" s="1223"/>
      <c r="B438" s="931"/>
      <c r="C438" s="1096"/>
      <c r="D438" s="968"/>
      <c r="E438" s="1176"/>
      <c r="F438" s="1541"/>
      <c r="G438" s="955"/>
      <c r="H438" s="1543"/>
      <c r="I438" s="1341"/>
      <c r="J438" s="1279"/>
      <c r="K438" s="1341"/>
      <c r="L438" s="1345"/>
      <c r="M438" s="176"/>
    </row>
    <row r="439" spans="1:13" ht="13.5" customHeight="1">
      <c r="A439" s="1223"/>
      <c r="B439" s="931"/>
      <c r="C439" s="1096"/>
      <c r="D439" s="968"/>
      <c r="E439" s="1176"/>
      <c r="F439" s="1541"/>
      <c r="G439" s="955"/>
      <c r="H439" s="1543"/>
      <c r="I439" s="1341"/>
      <c r="J439" s="1279"/>
      <c r="K439" s="1341"/>
      <c r="L439" s="1345"/>
      <c r="M439" s="176"/>
    </row>
    <row r="440" spans="1:13" ht="13.5" customHeight="1">
      <c r="A440" s="1223"/>
      <c r="B440" s="931"/>
      <c r="C440" s="1096"/>
      <c r="D440" s="968"/>
      <c r="E440" s="1176"/>
      <c r="F440" s="1541"/>
      <c r="G440" s="955"/>
      <c r="H440" s="1543"/>
      <c r="I440" s="1341"/>
      <c r="J440" s="1279"/>
      <c r="K440" s="1341"/>
      <c r="L440" s="1345"/>
      <c r="M440" s="176"/>
    </row>
    <row r="441" spans="1:13" ht="13.5" customHeight="1">
      <c r="A441" s="1223"/>
      <c r="B441" s="931"/>
      <c r="C441" s="1096"/>
      <c r="D441" s="968" t="s">
        <v>2709</v>
      </c>
      <c r="E441" s="1176"/>
      <c r="F441" s="1541"/>
      <c r="G441" s="955"/>
      <c r="H441" s="1543"/>
      <c r="I441" s="1341"/>
      <c r="J441" s="1279"/>
      <c r="K441" s="1341"/>
      <c r="L441" s="1345"/>
      <c r="M441" s="176"/>
    </row>
    <row r="442" spans="1:13" ht="13.5" customHeight="1">
      <c r="A442" s="1223"/>
      <c r="B442" s="931"/>
      <c r="C442" s="1096"/>
      <c r="D442" s="968"/>
      <c r="E442" s="1176"/>
      <c r="F442" s="1541"/>
      <c r="G442" s="955"/>
      <c r="H442" s="1543"/>
      <c r="I442" s="1341"/>
      <c r="J442" s="1279"/>
      <c r="K442" s="1341"/>
      <c r="L442" s="1345"/>
      <c r="M442" s="176"/>
    </row>
    <row r="443" spans="1:13" ht="13.5" customHeight="1">
      <c r="A443" s="1223"/>
      <c r="B443" s="931"/>
      <c r="C443" s="1096"/>
      <c r="D443" s="968"/>
      <c r="E443" s="1176"/>
      <c r="F443" s="1541"/>
      <c r="G443" s="955"/>
      <c r="H443" s="1543"/>
      <c r="I443" s="1341"/>
      <c r="J443" s="1279"/>
      <c r="K443" s="1341"/>
      <c r="L443" s="1345"/>
      <c r="M443" s="176"/>
    </row>
    <row r="444" spans="1:13" ht="13.5" customHeight="1">
      <c r="A444" s="1223"/>
      <c r="B444" s="931"/>
      <c r="C444" s="1096"/>
      <c r="D444" s="968" t="s">
        <v>2710</v>
      </c>
      <c r="E444" s="1176"/>
      <c r="F444" s="1541"/>
      <c r="G444" s="955"/>
      <c r="H444" s="1543"/>
      <c r="I444" s="1341"/>
      <c r="J444" s="1279"/>
      <c r="K444" s="1341"/>
      <c r="L444" s="1345"/>
      <c r="M444" s="176"/>
    </row>
    <row r="445" spans="1:13" ht="13.5" customHeight="1">
      <c r="A445" s="1223"/>
      <c r="B445" s="931"/>
      <c r="C445" s="1096"/>
      <c r="D445" s="968"/>
      <c r="E445" s="1176"/>
      <c r="F445" s="1541"/>
      <c r="G445" s="955"/>
      <c r="H445" s="1543"/>
      <c r="I445" s="1341"/>
      <c r="J445" s="1279"/>
      <c r="K445" s="1341"/>
      <c r="L445" s="1345"/>
      <c r="M445" s="176"/>
    </row>
    <row r="446" spans="1:13" s="2" customFormat="1" ht="13.5" customHeight="1">
      <c r="A446" s="1223"/>
      <c r="B446" s="931"/>
      <c r="C446" s="1096"/>
      <c r="D446" s="968"/>
      <c r="E446" s="1176"/>
      <c r="F446" s="1541"/>
      <c r="G446" s="955"/>
      <c r="H446" s="1543"/>
      <c r="I446" s="1341"/>
      <c r="J446" s="1279"/>
      <c r="K446" s="1341"/>
      <c r="L446" s="1345"/>
      <c r="M446" s="176"/>
    </row>
    <row r="447" spans="1:13" ht="13.5" customHeight="1">
      <c r="A447" s="1223"/>
      <c r="B447" s="932"/>
      <c r="C447" s="1097"/>
      <c r="D447" s="968"/>
      <c r="E447" s="1275"/>
      <c r="F447" s="1579"/>
      <c r="G447" s="958"/>
      <c r="H447" s="1544"/>
      <c r="I447" s="1342"/>
      <c r="J447" s="1280"/>
      <c r="K447" s="1342"/>
      <c r="L447" s="1346"/>
      <c r="M447" s="176"/>
    </row>
    <row r="448" spans="1:13" ht="13.5" customHeight="1">
      <c r="A448" s="1222" t="s">
        <v>2711</v>
      </c>
      <c r="B448" s="930" t="s">
        <v>2712</v>
      </c>
      <c r="C448" s="1580" t="s">
        <v>2713</v>
      </c>
      <c r="D448" s="1582" t="s">
        <v>2714</v>
      </c>
      <c r="E448" s="930" t="s">
        <v>2715</v>
      </c>
      <c r="F448" s="930" t="s">
        <v>2716</v>
      </c>
      <c r="G448" s="1305"/>
      <c r="H448" s="1542" t="s">
        <v>237</v>
      </c>
      <c r="I448" s="1583" t="s">
        <v>2717</v>
      </c>
      <c r="J448" s="1395" t="s">
        <v>237</v>
      </c>
      <c r="K448" s="1395" t="s">
        <v>237</v>
      </c>
      <c r="L448" s="1584" t="s">
        <v>2718</v>
      </c>
      <c r="M448" s="175"/>
    </row>
    <row r="449" spans="1:13" ht="13.5" customHeight="1">
      <c r="A449" s="1223"/>
      <c r="B449" s="931"/>
      <c r="C449" s="1581"/>
      <c r="D449" s="1561"/>
      <c r="E449" s="931"/>
      <c r="F449" s="931"/>
      <c r="G449" s="1306"/>
      <c r="H449" s="1543"/>
      <c r="I449" s="1569"/>
      <c r="J449" s="1341"/>
      <c r="K449" s="1341"/>
      <c r="L449" s="1585"/>
      <c r="M449" s="176"/>
    </row>
    <row r="450" spans="1:13" ht="13.5" customHeight="1">
      <c r="A450" s="1223"/>
      <c r="B450" s="931"/>
      <c r="C450" s="1581"/>
      <c r="D450" s="1561"/>
      <c r="E450" s="931"/>
      <c r="F450" s="931"/>
      <c r="G450" s="1306"/>
      <c r="H450" s="1543"/>
      <c r="I450" s="1569"/>
      <c r="J450" s="1341"/>
      <c r="K450" s="1341"/>
      <c r="L450" s="1585"/>
      <c r="M450" s="176"/>
    </row>
    <row r="451" spans="1:13" ht="13.5" customHeight="1">
      <c r="A451" s="1223"/>
      <c r="B451" s="931"/>
      <c r="C451" s="1581"/>
      <c r="D451" s="1561"/>
      <c r="E451" s="931"/>
      <c r="F451" s="931"/>
      <c r="G451" s="1306"/>
      <c r="H451" s="1543"/>
      <c r="I451" s="1569"/>
      <c r="J451" s="1341"/>
      <c r="K451" s="1341"/>
      <c r="L451" s="1585"/>
      <c r="M451" s="176"/>
    </row>
    <row r="452" spans="1:13" ht="13.5" customHeight="1">
      <c r="A452" s="1223"/>
      <c r="B452" s="931"/>
      <c r="C452" s="1581"/>
      <c r="D452" s="1561" t="s">
        <v>2719</v>
      </c>
      <c r="E452" s="931"/>
      <c r="F452" s="931"/>
      <c r="G452" s="1306"/>
      <c r="H452" s="1543"/>
      <c r="I452" s="1569"/>
      <c r="J452" s="1341"/>
      <c r="K452" s="1341"/>
      <c r="L452" s="1585"/>
      <c r="M452" s="176"/>
    </row>
    <row r="453" spans="1:13" ht="13.5" customHeight="1">
      <c r="A453" s="1223"/>
      <c r="B453" s="931"/>
      <c r="C453" s="1581"/>
      <c r="D453" s="1561"/>
      <c r="E453" s="931"/>
      <c r="F453" s="931"/>
      <c r="G453" s="1306"/>
      <c r="H453" s="1543"/>
      <c r="I453" s="1569"/>
      <c r="J453" s="1341"/>
      <c r="K453" s="1341"/>
      <c r="L453" s="1585"/>
      <c r="M453" s="176"/>
    </row>
    <row r="454" spans="1:13" ht="13.5" customHeight="1">
      <c r="A454" s="1223"/>
      <c r="B454" s="931"/>
      <c r="C454" s="1581"/>
      <c r="D454" s="1561"/>
      <c r="E454" s="931"/>
      <c r="F454" s="931"/>
      <c r="G454" s="1306"/>
      <c r="H454" s="1543"/>
      <c r="I454" s="1569"/>
      <c r="J454" s="1341"/>
      <c r="K454" s="1341"/>
      <c r="L454" s="1585"/>
      <c r="M454" s="176"/>
    </row>
    <row r="455" spans="1:13" ht="13.5" customHeight="1">
      <c r="A455" s="1223"/>
      <c r="B455" s="931"/>
      <c r="C455" s="1581"/>
      <c r="D455" s="1561" t="s">
        <v>2720</v>
      </c>
      <c r="E455" s="931"/>
      <c r="F455" s="931"/>
      <c r="G455" s="1306"/>
      <c r="H455" s="1543"/>
      <c r="I455" s="1569"/>
      <c r="J455" s="1341"/>
      <c r="K455" s="1341"/>
      <c r="L455" s="1585"/>
      <c r="M455" s="176"/>
    </row>
    <row r="456" spans="1:13" ht="13.5" customHeight="1">
      <c r="A456" s="1223"/>
      <c r="B456" s="931"/>
      <c r="C456" s="1374" t="s">
        <v>2721</v>
      </c>
      <c r="D456" s="1561"/>
      <c r="E456" s="931"/>
      <c r="F456" s="931"/>
      <c r="G456" s="1306"/>
      <c r="H456" s="1543"/>
      <c r="I456" s="1569"/>
      <c r="J456" s="1341"/>
      <c r="K456" s="1341"/>
      <c r="L456" s="1585"/>
      <c r="M456" s="176"/>
    </row>
    <row r="457" spans="1:13" ht="13.5" customHeight="1">
      <c r="A457" s="1223"/>
      <c r="B457" s="931"/>
      <c r="C457" s="1374"/>
      <c r="D457" s="1561"/>
      <c r="E457" s="931"/>
      <c r="F457" s="931"/>
      <c r="G457" s="1306"/>
      <c r="H457" s="1543"/>
      <c r="I457" s="1569"/>
      <c r="J457" s="1341"/>
      <c r="K457" s="1341"/>
      <c r="L457" s="1585"/>
      <c r="M457" s="176"/>
    </row>
    <row r="458" spans="1:13" ht="13.5" customHeight="1">
      <c r="A458" s="1223"/>
      <c r="B458" s="931"/>
      <c r="C458" s="1374"/>
      <c r="D458" s="1561" t="s">
        <v>2722</v>
      </c>
      <c r="E458" s="931"/>
      <c r="F458" s="931"/>
      <c r="G458" s="1306"/>
      <c r="H458" s="1543"/>
      <c r="I458" s="1569"/>
      <c r="J458" s="1341"/>
      <c r="K458" s="1341"/>
      <c r="L458" s="1585"/>
      <c r="M458" s="176"/>
    </row>
    <row r="459" spans="1:13" ht="13.5" customHeight="1">
      <c r="A459" s="1223"/>
      <c r="B459" s="931"/>
      <c r="C459" s="1374"/>
      <c r="D459" s="1561"/>
      <c r="E459" s="931"/>
      <c r="F459" s="931"/>
      <c r="G459" s="1306"/>
      <c r="H459" s="1543"/>
      <c r="I459" s="1569"/>
      <c r="J459" s="1341"/>
      <c r="K459" s="1341"/>
      <c r="L459" s="1585"/>
      <c r="M459" s="176"/>
    </row>
    <row r="460" spans="1:13" ht="13.5" customHeight="1">
      <c r="A460" s="1223"/>
      <c r="B460" s="931"/>
      <c r="C460" s="1374"/>
      <c r="D460" s="1561"/>
      <c r="E460" s="931"/>
      <c r="F460" s="931"/>
      <c r="G460" s="1306"/>
      <c r="H460" s="1543"/>
      <c r="I460" s="1569"/>
      <c r="J460" s="1341"/>
      <c r="K460" s="1341"/>
      <c r="L460" s="1585"/>
      <c r="M460" s="176"/>
    </row>
    <row r="461" spans="1:13" ht="13.5" customHeight="1">
      <c r="A461" s="1223"/>
      <c r="B461" s="931"/>
      <c r="C461" s="1374"/>
      <c r="D461" s="1561"/>
      <c r="E461" s="932"/>
      <c r="F461" s="932"/>
      <c r="G461" s="1307"/>
      <c r="H461" s="1543"/>
      <c r="I461" s="1569"/>
      <c r="J461" s="1341"/>
      <c r="K461" s="1341"/>
      <c r="L461" s="1585"/>
      <c r="M461" s="176"/>
    </row>
    <row r="462" spans="1:13" ht="13.5" customHeight="1">
      <c r="A462" s="1223"/>
      <c r="B462" s="931"/>
      <c r="C462" s="1374"/>
      <c r="D462" s="1561"/>
      <c r="E462" s="930" t="s">
        <v>2723</v>
      </c>
      <c r="F462" s="967" t="s">
        <v>2724</v>
      </c>
      <c r="G462" s="1162"/>
      <c r="H462" s="1543"/>
      <c r="I462" s="1569"/>
      <c r="J462" s="1341"/>
      <c r="K462" s="1341"/>
      <c r="L462" s="1585"/>
      <c r="M462" s="176"/>
    </row>
    <row r="463" spans="1:13" ht="13.5" customHeight="1">
      <c r="A463" s="1223"/>
      <c r="B463" s="931"/>
      <c r="C463" s="1374"/>
      <c r="D463" s="1561"/>
      <c r="E463" s="931"/>
      <c r="F463" s="968"/>
      <c r="G463" s="1297"/>
      <c r="H463" s="1543"/>
      <c r="I463" s="1569"/>
      <c r="J463" s="1341"/>
      <c r="K463" s="1341"/>
      <c r="L463" s="1585"/>
      <c r="M463" s="176"/>
    </row>
    <row r="464" spans="1:13" ht="13.5" customHeight="1">
      <c r="A464" s="1223"/>
      <c r="B464" s="931"/>
      <c r="C464" s="1374"/>
      <c r="D464" s="1561" t="s">
        <v>2725</v>
      </c>
      <c r="E464" s="931"/>
      <c r="F464" s="968"/>
      <c r="G464" s="1297"/>
      <c r="H464" s="1543"/>
      <c r="I464" s="1569"/>
      <c r="J464" s="1341"/>
      <c r="K464" s="1341"/>
      <c r="L464" s="1585"/>
      <c r="M464" s="176"/>
    </row>
    <row r="465" spans="1:13" ht="13.5" customHeight="1">
      <c r="A465" s="1223"/>
      <c r="B465" s="931"/>
      <c r="C465" s="1374"/>
      <c r="D465" s="1561"/>
      <c r="E465" s="931"/>
      <c r="F465" s="933"/>
      <c r="G465" s="987" t="s">
        <v>2726</v>
      </c>
      <c r="H465" s="1543"/>
      <c r="I465" s="1569"/>
      <c r="J465" s="1341"/>
      <c r="K465" s="1341"/>
      <c r="L465" s="1585"/>
      <c r="M465" s="176"/>
    </row>
    <row r="466" spans="1:13" ht="13.5" customHeight="1">
      <c r="A466" s="1223"/>
      <c r="B466" s="931"/>
      <c r="C466" s="1374"/>
      <c r="D466" s="1561"/>
      <c r="E466" s="931"/>
      <c r="F466" s="934"/>
      <c r="G466" s="988"/>
      <c r="H466" s="1543"/>
      <c r="I466" s="1569"/>
      <c r="J466" s="1341"/>
      <c r="K466" s="1341"/>
      <c r="L466" s="1585"/>
      <c r="M466" s="176"/>
    </row>
    <row r="467" spans="1:13" ht="13.5" customHeight="1">
      <c r="A467" s="1223"/>
      <c r="B467" s="931"/>
      <c r="C467" s="1374"/>
      <c r="D467" s="1561"/>
      <c r="E467" s="931"/>
      <c r="F467" s="934"/>
      <c r="G467" s="988"/>
      <c r="H467" s="1543"/>
      <c r="I467" s="1569"/>
      <c r="J467" s="1341"/>
      <c r="K467" s="1341"/>
      <c r="L467" s="1585"/>
      <c r="M467" s="176"/>
    </row>
    <row r="468" spans="1:13" ht="13.5" customHeight="1">
      <c r="A468" s="1223"/>
      <c r="B468" s="931"/>
      <c r="C468" s="1374"/>
      <c r="D468" s="1561"/>
      <c r="E468" s="931"/>
      <c r="F468" s="934"/>
      <c r="G468" s="988"/>
      <c r="H468" s="1543"/>
      <c r="I468" s="1569"/>
      <c r="J468" s="1341"/>
      <c r="K468" s="1341"/>
      <c r="L468" s="1585"/>
      <c r="M468" s="176"/>
    </row>
    <row r="469" spans="1:13" ht="13.5" customHeight="1">
      <c r="A469" s="1223"/>
      <c r="B469" s="931"/>
      <c r="C469" s="1374"/>
      <c r="D469" s="1561"/>
      <c r="E469" s="931"/>
      <c r="F469" s="934"/>
      <c r="G469" s="988"/>
      <c r="H469" s="1543"/>
      <c r="I469" s="1569"/>
      <c r="J469" s="1341"/>
      <c r="K469" s="1341"/>
      <c r="L469" s="1585"/>
      <c r="M469" s="176"/>
    </row>
    <row r="470" spans="1:13" ht="13.5" customHeight="1">
      <c r="A470" s="1223"/>
      <c r="B470" s="931"/>
      <c r="C470" s="1374"/>
      <c r="D470" s="1561"/>
      <c r="E470" s="931"/>
      <c r="F470" s="934"/>
      <c r="G470" s="988"/>
      <c r="H470" s="1543"/>
      <c r="I470" s="1569"/>
      <c r="J470" s="1341"/>
      <c r="K470" s="1341"/>
      <c r="L470" s="1585"/>
      <c r="M470" s="176"/>
    </row>
    <row r="471" spans="1:13" ht="13.5" customHeight="1">
      <c r="A471" s="1223"/>
      <c r="B471" s="931"/>
      <c r="C471" s="1374"/>
      <c r="D471" s="1561"/>
      <c r="E471" s="931"/>
      <c r="F471" s="934"/>
      <c r="G471" s="988"/>
      <c r="H471" s="1543"/>
      <c r="I471" s="1569"/>
      <c r="J471" s="1341"/>
      <c r="K471" s="1341"/>
      <c r="L471" s="1585"/>
      <c r="M471" s="176"/>
    </row>
    <row r="472" spans="1:13" ht="13.5" customHeight="1">
      <c r="A472" s="1223"/>
      <c r="B472" s="931"/>
      <c r="C472" s="1374"/>
      <c r="D472" s="1561"/>
      <c r="E472" s="931"/>
      <c r="F472" s="934"/>
      <c r="G472" s="988"/>
      <c r="H472" s="1543"/>
      <c r="I472" s="1569"/>
      <c r="J472" s="1341"/>
      <c r="K472" s="1341"/>
      <c r="L472" s="1585"/>
      <c r="M472" s="176"/>
    </row>
    <row r="473" spans="1:13" ht="13.5" customHeight="1">
      <c r="A473" s="1223"/>
      <c r="B473" s="931"/>
      <c r="C473" s="1374"/>
      <c r="D473" s="1561"/>
      <c r="E473" s="931"/>
      <c r="F473" s="934"/>
      <c r="G473" s="988"/>
      <c r="H473" s="1543"/>
      <c r="I473" s="1569"/>
      <c r="J473" s="1341"/>
      <c r="K473" s="1341"/>
      <c r="L473" s="1585"/>
      <c r="M473" s="176"/>
    </row>
    <row r="474" spans="1:13" ht="13.5" customHeight="1">
      <c r="A474" s="1223"/>
      <c r="B474" s="931"/>
      <c r="C474" s="1374"/>
      <c r="D474" s="1561"/>
      <c r="E474" s="931"/>
      <c r="F474" s="934"/>
      <c r="G474" s="988"/>
      <c r="H474" s="1543"/>
      <c r="I474" s="1569"/>
      <c r="J474" s="1341"/>
      <c r="K474" s="1341"/>
      <c r="L474" s="1585"/>
      <c r="M474" s="176"/>
    </row>
    <row r="475" spans="1:13" ht="13.5" customHeight="1">
      <c r="A475" s="1223"/>
      <c r="B475" s="931"/>
      <c r="C475" s="1374"/>
      <c r="D475" s="1561"/>
      <c r="E475" s="931"/>
      <c r="F475" s="934"/>
      <c r="G475" s="988"/>
      <c r="H475" s="1543"/>
      <c r="I475" s="1569"/>
      <c r="J475" s="1341"/>
      <c r="K475" s="1341"/>
      <c r="L475" s="1585"/>
      <c r="M475" s="176"/>
    </row>
    <row r="476" spans="1:13" ht="13.5" customHeight="1">
      <c r="A476" s="1223"/>
      <c r="B476" s="931"/>
      <c r="C476" s="1374"/>
      <c r="D476" s="1561"/>
      <c r="E476" s="931"/>
      <c r="F476" s="934"/>
      <c r="G476" s="988"/>
      <c r="H476" s="1543"/>
      <c r="I476" s="1569"/>
      <c r="J476" s="1341"/>
      <c r="K476" s="1341"/>
      <c r="L476" s="1585"/>
      <c r="M476" s="176"/>
    </row>
    <row r="477" spans="1:13" ht="13.5" customHeight="1">
      <c r="A477" s="1223"/>
      <c r="B477" s="931"/>
      <c r="C477" s="1374"/>
      <c r="D477" s="1561"/>
      <c r="E477" s="931"/>
      <c r="F477" s="934"/>
      <c r="G477" s="988"/>
      <c r="H477" s="1543"/>
      <c r="I477" s="1569"/>
      <c r="J477" s="1341"/>
      <c r="K477" s="1341"/>
      <c r="L477" s="1585"/>
      <c r="M477" s="176"/>
    </row>
    <row r="478" spans="1:13" ht="13.5" customHeight="1">
      <c r="A478" s="1223"/>
      <c r="B478" s="931"/>
      <c r="C478" s="1374"/>
      <c r="D478" s="1561"/>
      <c r="E478" s="931"/>
      <c r="F478" s="934"/>
      <c r="G478" s="988"/>
      <c r="H478" s="1543"/>
      <c r="I478" s="1569"/>
      <c r="J478" s="1341"/>
      <c r="K478" s="1341"/>
      <c r="L478" s="1585"/>
      <c r="M478" s="176"/>
    </row>
    <row r="479" spans="1:13" ht="13.5" customHeight="1">
      <c r="A479" s="1223"/>
      <c r="B479" s="931"/>
      <c r="C479" s="1374"/>
      <c r="D479" s="1561"/>
      <c r="E479" s="931"/>
      <c r="F479" s="934"/>
      <c r="G479" s="988"/>
      <c r="H479" s="1543"/>
      <c r="I479" s="1569"/>
      <c r="J479" s="1341"/>
      <c r="K479" s="1341"/>
      <c r="L479" s="1585"/>
      <c r="M479" s="176"/>
    </row>
    <row r="480" spans="1:13" ht="13.5" customHeight="1">
      <c r="A480" s="1223"/>
      <c r="B480" s="931"/>
      <c r="C480" s="1374"/>
      <c r="D480" s="1561"/>
      <c r="E480" s="931"/>
      <c r="F480" s="934"/>
      <c r="G480" s="988"/>
      <c r="H480" s="1543"/>
      <c r="I480" s="1569"/>
      <c r="J480" s="1341"/>
      <c r="K480" s="1341"/>
      <c r="L480" s="1585"/>
      <c r="M480" s="176"/>
    </row>
    <row r="481" spans="1:13" ht="13.5" customHeight="1">
      <c r="A481" s="1223"/>
      <c r="B481" s="931"/>
      <c r="C481" s="1374"/>
      <c r="D481" s="1561"/>
      <c r="E481" s="932"/>
      <c r="F481" s="935"/>
      <c r="G481" s="989"/>
      <c r="H481" s="1543"/>
      <c r="I481" s="1569"/>
      <c r="J481" s="1341"/>
      <c r="K481" s="1341"/>
      <c r="L481" s="1585"/>
      <c r="M481" s="176"/>
    </row>
    <row r="482" spans="1:13" ht="13.5" customHeight="1">
      <c r="A482" s="1223"/>
      <c r="B482" s="931"/>
      <c r="C482" s="1374"/>
      <c r="D482" s="1561"/>
      <c r="E482" s="930" t="s">
        <v>2727</v>
      </c>
      <c r="F482" s="933"/>
      <c r="G482" s="1162" t="s">
        <v>2728</v>
      </c>
      <c r="H482" s="1543"/>
      <c r="I482" s="1569"/>
      <c r="J482" s="1341"/>
      <c r="K482" s="1341"/>
      <c r="L482" s="1585"/>
      <c r="M482" s="176"/>
    </row>
    <row r="483" spans="1:13" ht="13.5" customHeight="1">
      <c r="A483" s="1223"/>
      <c r="B483" s="931"/>
      <c r="C483" s="1374"/>
      <c r="D483" s="1561"/>
      <c r="E483" s="931"/>
      <c r="F483" s="934"/>
      <c r="G483" s="1297"/>
      <c r="H483" s="1543"/>
      <c r="I483" s="1569"/>
      <c r="J483" s="1341"/>
      <c r="K483" s="1341"/>
      <c r="L483" s="1585"/>
      <c r="M483" s="176"/>
    </row>
    <row r="484" spans="1:13" ht="13.5" customHeight="1">
      <c r="A484" s="1223"/>
      <c r="B484" s="931"/>
      <c r="C484" s="1374"/>
      <c r="D484" s="1561"/>
      <c r="E484" s="931"/>
      <c r="F484" s="934"/>
      <c r="G484" s="1297"/>
      <c r="H484" s="1543"/>
      <c r="I484" s="1569"/>
      <c r="J484" s="1341"/>
      <c r="K484" s="1341"/>
      <c r="L484" s="1585"/>
      <c r="M484" s="176"/>
    </row>
    <row r="485" spans="1:13" ht="13.5" customHeight="1">
      <c r="A485" s="1223"/>
      <c r="B485" s="931"/>
      <c r="C485" s="1374"/>
      <c r="D485" s="1561"/>
      <c r="E485" s="931"/>
      <c r="F485" s="934"/>
      <c r="G485" s="1297"/>
      <c r="H485" s="1543"/>
      <c r="I485" s="1569"/>
      <c r="J485" s="1341"/>
      <c r="K485" s="1341"/>
      <c r="L485" s="1585"/>
      <c r="M485" s="176"/>
    </row>
    <row r="486" spans="1:13" ht="13.5" customHeight="1">
      <c r="A486" s="1223"/>
      <c r="B486" s="931"/>
      <c r="C486" s="1374"/>
      <c r="D486" s="1561"/>
      <c r="E486" s="931"/>
      <c r="F486" s="934"/>
      <c r="G486" s="1297"/>
      <c r="H486" s="1543"/>
      <c r="I486" s="1569"/>
      <c r="J486" s="1341"/>
      <c r="K486" s="1341"/>
      <c r="L486" s="1585"/>
      <c r="M486" s="176"/>
    </row>
    <row r="487" spans="1:13" ht="13.5" customHeight="1">
      <c r="A487" s="1223"/>
      <c r="B487" s="931"/>
      <c r="C487" s="1374"/>
      <c r="D487" s="1561"/>
      <c r="E487" s="932"/>
      <c r="F487" s="935"/>
      <c r="G487" s="1309"/>
      <c r="H487" s="1543"/>
      <c r="I487" s="1569"/>
      <c r="J487" s="1341"/>
      <c r="K487" s="1341"/>
      <c r="L487" s="1585"/>
      <c r="M487" s="176"/>
    </row>
    <row r="488" spans="1:13" ht="13.5" customHeight="1">
      <c r="A488" s="1223"/>
      <c r="B488" s="931"/>
      <c r="C488" s="1374"/>
      <c r="D488" s="1561"/>
      <c r="E488" s="930" t="s">
        <v>2729</v>
      </c>
      <c r="F488" s="967" t="s">
        <v>58</v>
      </c>
      <c r="G488" s="987"/>
      <c r="H488" s="1543"/>
      <c r="I488" s="1569"/>
      <c r="J488" s="1341"/>
      <c r="K488" s="1341"/>
      <c r="L488" s="1585"/>
      <c r="M488" s="176"/>
    </row>
    <row r="489" spans="1:13" ht="13.5" customHeight="1">
      <c r="A489" s="1223"/>
      <c r="B489" s="931"/>
      <c r="C489" s="1374"/>
      <c r="D489" s="1561"/>
      <c r="E489" s="931"/>
      <c r="F489" s="968"/>
      <c r="G489" s="988"/>
      <c r="H489" s="1543"/>
      <c r="I489" s="1569"/>
      <c r="J489" s="1341"/>
      <c r="K489" s="1341"/>
      <c r="L489" s="1585"/>
      <c r="M489" s="176"/>
    </row>
    <row r="490" spans="1:13" ht="13.5" customHeight="1">
      <c r="A490" s="1223"/>
      <c r="B490" s="931"/>
      <c r="C490" s="1374"/>
      <c r="D490" s="1561"/>
      <c r="E490" s="931"/>
      <c r="F490" s="968"/>
      <c r="G490" s="988"/>
      <c r="H490" s="1543"/>
      <c r="I490" s="1569"/>
      <c r="J490" s="1341"/>
      <c r="K490" s="1341"/>
      <c r="L490" s="1585"/>
      <c r="M490" s="176"/>
    </row>
    <row r="491" spans="1:13" ht="13.5" customHeight="1">
      <c r="A491" s="1223"/>
      <c r="B491" s="931"/>
      <c r="C491" s="1374"/>
      <c r="D491" s="1561"/>
      <c r="E491" s="931"/>
      <c r="F491" s="931" t="s">
        <v>2730</v>
      </c>
      <c r="G491" s="988"/>
      <c r="H491" s="1543"/>
      <c r="I491" s="1569"/>
      <c r="J491" s="1341"/>
      <c r="K491" s="1341"/>
      <c r="L491" s="1585"/>
      <c r="M491" s="176"/>
    </row>
    <row r="492" spans="1:13" ht="13.5" customHeight="1">
      <c r="A492" s="1223"/>
      <c r="B492" s="931"/>
      <c r="C492" s="1374"/>
      <c r="D492" s="1561"/>
      <c r="E492" s="931"/>
      <c r="F492" s="931"/>
      <c r="G492" s="988"/>
      <c r="H492" s="1543"/>
      <c r="I492" s="1569"/>
      <c r="J492" s="1341"/>
      <c r="K492" s="1341"/>
      <c r="L492" s="1585"/>
      <c r="M492" s="176"/>
    </row>
    <row r="493" spans="1:13" ht="13.5" customHeight="1">
      <c r="A493" s="1223"/>
      <c r="B493" s="931"/>
      <c r="C493" s="1374"/>
      <c r="D493" s="1561"/>
      <c r="E493" s="931"/>
      <c r="F493" s="931"/>
      <c r="G493" s="988"/>
      <c r="H493" s="1543"/>
      <c r="I493" s="1569"/>
      <c r="J493" s="1341"/>
      <c r="K493" s="1341"/>
      <c r="L493" s="1585"/>
      <c r="M493" s="176"/>
    </row>
    <row r="494" spans="1:13" ht="13.5" customHeight="1">
      <c r="A494" s="1223"/>
      <c r="B494" s="931"/>
      <c r="C494" s="1374"/>
      <c r="D494" s="1561"/>
      <c r="E494" s="931"/>
      <c r="F494" s="931"/>
      <c r="G494" s="988"/>
      <c r="H494" s="1543"/>
      <c r="I494" s="1569"/>
      <c r="J494" s="1341"/>
      <c r="K494" s="1341"/>
      <c r="L494" s="1585"/>
      <c r="M494" s="176"/>
    </row>
    <row r="495" spans="1:13" ht="13.5" customHeight="1">
      <c r="A495" s="1223"/>
      <c r="B495" s="931"/>
      <c r="C495" s="1374"/>
      <c r="D495" s="1561"/>
      <c r="E495" s="931"/>
      <c r="F495" s="931"/>
      <c r="G495" s="988"/>
      <c r="H495" s="1543"/>
      <c r="I495" s="1569"/>
      <c r="J495" s="1341"/>
      <c r="K495" s="1341"/>
      <c r="L495" s="1585"/>
      <c r="M495" s="176"/>
    </row>
    <row r="496" spans="1:13" ht="13.5" customHeight="1">
      <c r="A496" s="1223"/>
      <c r="B496" s="931"/>
      <c r="C496" s="1374"/>
      <c r="D496" s="1561"/>
      <c r="E496" s="931"/>
      <c r="F496" s="931"/>
      <c r="G496" s="988"/>
      <c r="H496" s="1543"/>
      <c r="I496" s="1569"/>
      <c r="J496" s="1341"/>
      <c r="K496" s="1341"/>
      <c r="L496" s="1585"/>
      <c r="M496" s="176"/>
    </row>
    <row r="497" spans="1:13" ht="13.5" customHeight="1">
      <c r="A497" s="1223"/>
      <c r="B497" s="931"/>
      <c r="C497" s="1374"/>
      <c r="D497" s="1561"/>
      <c r="E497" s="931"/>
      <c r="F497" s="931" t="s">
        <v>2731</v>
      </c>
      <c r="G497" s="988"/>
      <c r="H497" s="1543"/>
      <c r="I497" s="1569"/>
      <c r="J497" s="1341"/>
      <c r="K497" s="1341"/>
      <c r="L497" s="1585"/>
      <c r="M497" s="176"/>
    </row>
    <row r="498" spans="1:13" ht="13.5" customHeight="1">
      <c r="A498" s="1223"/>
      <c r="B498" s="931"/>
      <c r="C498" s="1374"/>
      <c r="D498" s="1561"/>
      <c r="E498" s="931"/>
      <c r="F498" s="931"/>
      <c r="G498" s="988"/>
      <c r="H498" s="1543"/>
      <c r="I498" s="1569"/>
      <c r="J498" s="1341"/>
      <c r="K498" s="1341"/>
      <c r="L498" s="1585"/>
      <c r="M498" s="176"/>
    </row>
    <row r="499" spans="1:13" ht="13.5" customHeight="1">
      <c r="A499" s="1223"/>
      <c r="B499" s="931"/>
      <c r="C499" s="1374"/>
      <c r="D499" s="1561"/>
      <c r="E499" s="931"/>
      <c r="F499" s="931"/>
      <c r="G499" s="988"/>
      <c r="H499" s="1543"/>
      <c r="I499" s="1569"/>
      <c r="J499" s="1341"/>
      <c r="K499" s="1341"/>
      <c r="L499" s="1585"/>
      <c r="M499" s="176"/>
    </row>
    <row r="500" spans="1:13" ht="13.5" customHeight="1">
      <c r="A500" s="1223"/>
      <c r="B500" s="931"/>
      <c r="C500" s="1374"/>
      <c r="D500" s="1561"/>
      <c r="E500" s="931"/>
      <c r="F500" s="931"/>
      <c r="G500" s="988"/>
      <c r="H500" s="1543"/>
      <c r="I500" s="1569"/>
      <c r="J500" s="1341"/>
      <c r="K500" s="1341"/>
      <c r="L500" s="1585"/>
      <c r="M500" s="176"/>
    </row>
    <row r="501" spans="1:13" ht="13.5" customHeight="1">
      <c r="A501" s="1223"/>
      <c r="B501" s="931"/>
      <c r="C501" s="1374"/>
      <c r="D501" s="1561"/>
      <c r="E501" s="931"/>
      <c r="F501" s="931"/>
      <c r="G501" s="988"/>
      <c r="H501" s="1543"/>
      <c r="I501" s="1569"/>
      <c r="J501" s="1341"/>
      <c r="K501" s="1341"/>
      <c r="L501" s="1585"/>
      <c r="M501" s="176"/>
    </row>
    <row r="502" spans="1:13" ht="13.5" customHeight="1">
      <c r="A502" s="1223"/>
      <c r="B502" s="931"/>
      <c r="C502" s="1374"/>
      <c r="D502" s="1561"/>
      <c r="E502" s="931"/>
      <c r="F502" s="931"/>
      <c r="G502" s="988"/>
      <c r="H502" s="1543"/>
      <c r="I502" s="1569"/>
      <c r="J502" s="1341"/>
      <c r="K502" s="1341"/>
      <c r="L502" s="1585"/>
      <c r="M502" s="176"/>
    </row>
    <row r="503" spans="1:13" ht="13.5" customHeight="1">
      <c r="A503" s="1223"/>
      <c r="B503" s="931"/>
      <c r="C503" s="1374"/>
      <c r="D503" s="1561"/>
      <c r="E503" s="931"/>
      <c r="F503" s="931"/>
      <c r="G503" s="988"/>
      <c r="H503" s="1543"/>
      <c r="I503" s="1569"/>
      <c r="J503" s="1341"/>
      <c r="K503" s="1341"/>
      <c r="L503" s="1585"/>
      <c r="M503" s="176"/>
    </row>
    <row r="504" spans="1:13" ht="13.5" customHeight="1">
      <c r="A504" s="1223"/>
      <c r="B504" s="931"/>
      <c r="C504" s="1374"/>
      <c r="D504" s="1561"/>
      <c r="E504" s="931"/>
      <c r="F504" s="931"/>
      <c r="G504" s="988"/>
      <c r="H504" s="1543"/>
      <c r="I504" s="1569"/>
      <c r="J504" s="1341"/>
      <c r="K504" s="1341"/>
      <c r="L504" s="1585"/>
      <c r="M504" s="176"/>
    </row>
    <row r="505" spans="1:13" ht="13.5" customHeight="1">
      <c r="A505" s="1223"/>
      <c r="B505" s="931"/>
      <c r="C505" s="1374"/>
      <c r="D505" s="1561"/>
      <c r="E505" s="931"/>
      <c r="F505" s="931" t="s">
        <v>2732</v>
      </c>
      <c r="G505" s="988"/>
      <c r="H505" s="1543"/>
      <c r="I505" s="1569"/>
      <c r="J505" s="1341"/>
      <c r="K505" s="1341"/>
      <c r="L505" s="1585"/>
      <c r="M505" s="176"/>
    </row>
    <row r="506" spans="1:13" ht="13.5" customHeight="1">
      <c r="A506" s="1223"/>
      <c r="B506" s="931"/>
      <c r="C506" s="1374"/>
      <c r="D506" s="1561"/>
      <c r="E506" s="931"/>
      <c r="F506" s="931"/>
      <c r="G506" s="988"/>
      <c r="H506" s="1543"/>
      <c r="I506" s="1569"/>
      <c r="J506" s="1341"/>
      <c r="K506" s="1341"/>
      <c r="L506" s="1585"/>
      <c r="M506" s="176"/>
    </row>
    <row r="507" spans="1:13" ht="13.5" customHeight="1">
      <c r="A507" s="1223"/>
      <c r="B507" s="931"/>
      <c r="C507" s="1374"/>
      <c r="D507" s="1561"/>
      <c r="E507" s="931"/>
      <c r="F507" s="931"/>
      <c r="G507" s="988"/>
      <c r="H507" s="1543"/>
      <c r="I507" s="1569"/>
      <c r="J507" s="1341"/>
      <c r="K507" s="1341"/>
      <c r="L507" s="1585"/>
      <c r="M507" s="176"/>
    </row>
    <row r="508" spans="1:13" ht="13.5" customHeight="1">
      <c r="A508" s="1223"/>
      <c r="B508" s="931"/>
      <c r="C508" s="1374"/>
      <c r="D508" s="1561"/>
      <c r="E508" s="931"/>
      <c r="F508" s="931"/>
      <c r="G508" s="988"/>
      <c r="H508" s="1543"/>
      <c r="I508" s="1569"/>
      <c r="J508" s="1341"/>
      <c r="K508" s="1341"/>
      <c r="L508" s="1585"/>
      <c r="M508" s="176"/>
    </row>
    <row r="509" spans="1:13" ht="13.5" customHeight="1">
      <c r="A509" s="1223"/>
      <c r="B509" s="931"/>
      <c r="C509" s="1374"/>
      <c r="D509" s="1561"/>
      <c r="E509" s="931"/>
      <c r="F509" s="931"/>
      <c r="G509" s="988"/>
      <c r="H509" s="1543"/>
      <c r="I509" s="1569"/>
      <c r="J509" s="1341"/>
      <c r="K509" s="1341"/>
      <c r="L509" s="1585"/>
      <c r="M509" s="176"/>
    </row>
    <row r="510" spans="1:13" ht="13.5" customHeight="1">
      <c r="A510" s="1223"/>
      <c r="B510" s="931"/>
      <c r="C510" s="1374"/>
      <c r="D510" s="1561"/>
      <c r="E510" s="931"/>
      <c r="F510" s="931"/>
      <c r="G510" s="988"/>
      <c r="H510" s="1543"/>
      <c r="I510" s="1569"/>
      <c r="J510" s="1341"/>
      <c r="K510" s="1341"/>
      <c r="L510" s="1585"/>
      <c r="M510" s="176"/>
    </row>
    <row r="511" spans="1:13" ht="13.5" customHeight="1">
      <c r="A511" s="1223"/>
      <c r="B511" s="931"/>
      <c r="C511" s="1374"/>
      <c r="D511" s="1561"/>
      <c r="E511" s="931"/>
      <c r="F511" s="931"/>
      <c r="G511" s="988"/>
      <c r="H511" s="1543"/>
      <c r="I511" s="1569"/>
      <c r="J511" s="1341"/>
      <c r="K511" s="1341"/>
      <c r="L511" s="1585"/>
      <c r="M511" s="176"/>
    </row>
    <row r="512" spans="1:13" ht="13.5" customHeight="1">
      <c r="A512" s="1223"/>
      <c r="B512" s="931"/>
      <c r="C512" s="1374"/>
      <c r="D512" s="1561"/>
      <c r="E512" s="931"/>
      <c r="F512" s="931"/>
      <c r="G512" s="988"/>
      <c r="H512" s="1543"/>
      <c r="I512" s="1569"/>
      <c r="J512" s="1341"/>
      <c r="K512" s="1341"/>
      <c r="L512" s="1585"/>
      <c r="M512" s="176"/>
    </row>
    <row r="513" spans="1:13" ht="13.5" customHeight="1">
      <c r="A513" s="1223"/>
      <c r="B513" s="931"/>
      <c r="C513" s="1374"/>
      <c r="D513" s="1561"/>
      <c r="E513" s="931"/>
      <c r="F513" s="931"/>
      <c r="G513" s="988"/>
      <c r="H513" s="1543"/>
      <c r="I513" s="1569"/>
      <c r="J513" s="1341"/>
      <c r="K513" s="1341"/>
      <c r="L513" s="1585"/>
      <c r="M513" s="176"/>
    </row>
    <row r="514" spans="1:13" ht="13.5" customHeight="1">
      <c r="A514" s="1223"/>
      <c r="B514" s="931"/>
      <c r="C514" s="1374"/>
      <c r="D514" s="1561"/>
      <c r="E514" s="932"/>
      <c r="F514" s="931"/>
      <c r="G514" s="989"/>
      <c r="H514" s="1543"/>
      <c r="I514" s="1569"/>
      <c r="J514" s="1341"/>
      <c r="K514" s="1341"/>
      <c r="L514" s="1585"/>
      <c r="M514" s="176"/>
    </row>
    <row r="515" spans="1:13" ht="13.5" customHeight="1">
      <c r="A515" s="1223"/>
      <c r="B515" s="931"/>
      <c r="C515" s="1374"/>
      <c r="D515" s="1561"/>
      <c r="E515" s="179" t="s">
        <v>2733</v>
      </c>
      <c r="F515" s="1586" t="s">
        <v>2734</v>
      </c>
      <c r="G515" s="1587"/>
      <c r="H515" s="1543"/>
      <c r="I515" s="1569"/>
      <c r="J515" s="1341"/>
      <c r="K515" s="1341"/>
      <c r="L515" s="1585"/>
      <c r="M515" s="176"/>
    </row>
    <row r="516" spans="1:13" ht="13.5" customHeight="1">
      <c r="A516" s="1223"/>
      <c r="B516" s="931"/>
      <c r="C516" s="1374"/>
      <c r="D516" s="1561"/>
      <c r="E516" s="180" t="s">
        <v>2735</v>
      </c>
      <c r="F516" s="1586" t="s">
        <v>2109</v>
      </c>
      <c r="G516" s="1587"/>
      <c r="H516" s="1543"/>
      <c r="I516" s="1569"/>
      <c r="J516" s="1341"/>
      <c r="K516" s="1341"/>
      <c r="L516" s="1585"/>
      <c r="M516" s="176"/>
    </row>
    <row r="517" spans="1:13" ht="13.5" customHeight="1">
      <c r="A517" s="1223"/>
      <c r="B517" s="931"/>
      <c r="C517" s="1374"/>
      <c r="D517" s="1561"/>
      <c r="E517" s="181" t="s">
        <v>728</v>
      </c>
      <c r="F517" s="1588" t="s">
        <v>2112</v>
      </c>
      <c r="G517" s="1211"/>
      <c r="H517" s="1543"/>
      <c r="I517" s="1569"/>
      <c r="J517" s="1341"/>
      <c r="K517" s="1341"/>
      <c r="L517" s="1585"/>
      <c r="M517" s="176"/>
    </row>
    <row r="518" spans="1:13" ht="13.5" customHeight="1">
      <c r="A518" s="1223"/>
      <c r="B518" s="931"/>
      <c r="C518" s="1095" t="s">
        <v>2736</v>
      </c>
      <c r="D518" s="1087" t="s">
        <v>2737</v>
      </c>
      <c r="E518" s="930" t="s">
        <v>2738</v>
      </c>
      <c r="F518" s="967" t="s">
        <v>2739</v>
      </c>
      <c r="G518" s="1162"/>
      <c r="H518" s="1493" t="s">
        <v>2740</v>
      </c>
      <c r="I518" s="924" t="s">
        <v>237</v>
      </c>
      <c r="J518" s="962" t="s">
        <v>2741</v>
      </c>
      <c r="K518" s="962" t="s">
        <v>2742</v>
      </c>
      <c r="L518" s="1520" t="s">
        <v>237</v>
      </c>
      <c r="M518" s="175"/>
    </row>
    <row r="519" spans="1:13" ht="13.5" customHeight="1">
      <c r="A519" s="1223"/>
      <c r="B519" s="931"/>
      <c r="C519" s="1096"/>
      <c r="D519" s="1088"/>
      <c r="E519" s="931"/>
      <c r="F519" s="968"/>
      <c r="G519" s="1297"/>
      <c r="H519" s="1589"/>
      <c r="I519" s="1341"/>
      <c r="J519" s="1279"/>
      <c r="K519" s="1279"/>
      <c r="L519" s="1345"/>
      <c r="M519" s="176"/>
    </row>
    <row r="520" spans="1:13" ht="13.5" customHeight="1">
      <c r="A520" s="1223"/>
      <c r="B520" s="931"/>
      <c r="C520" s="1096"/>
      <c r="D520" s="1088"/>
      <c r="E520" s="932"/>
      <c r="F520" s="969"/>
      <c r="G520" s="1309"/>
      <c r="H520" s="1589"/>
      <c r="I520" s="1341"/>
      <c r="J520" s="1279"/>
      <c r="K520" s="1279"/>
      <c r="L520" s="1345"/>
      <c r="M520" s="176"/>
    </row>
    <row r="521" spans="1:13" ht="13.5" customHeight="1">
      <c r="A521" s="1223"/>
      <c r="B521" s="931"/>
      <c r="C521" s="1096"/>
      <c r="D521" s="1088"/>
      <c r="E521" s="1594" t="s">
        <v>2743</v>
      </c>
      <c r="F521" s="1597" t="s">
        <v>2744</v>
      </c>
      <c r="G521" s="1598"/>
      <c r="H521" s="1589"/>
      <c r="I521" s="1341"/>
      <c r="J521" s="1279"/>
      <c r="K521" s="1279"/>
      <c r="L521" s="1345"/>
      <c r="M521" s="176"/>
    </row>
    <row r="522" spans="1:13" ht="13.5" customHeight="1">
      <c r="A522" s="1223"/>
      <c r="B522" s="931"/>
      <c r="C522" s="1096"/>
      <c r="D522" s="1088"/>
      <c r="E522" s="1595"/>
      <c r="F522" s="1599"/>
      <c r="G522" s="1600"/>
      <c r="H522" s="1589"/>
      <c r="I522" s="1341"/>
      <c r="J522" s="1279"/>
      <c r="K522" s="1279"/>
      <c r="L522" s="1345"/>
      <c r="M522" s="176"/>
    </row>
    <row r="523" spans="1:13" ht="13.5" customHeight="1">
      <c r="A523" s="1223"/>
      <c r="B523" s="931"/>
      <c r="C523" s="1096"/>
      <c r="D523" s="1088"/>
      <c r="E523" s="1595"/>
      <c r="F523" s="1599"/>
      <c r="G523" s="1600"/>
      <c r="H523" s="1589"/>
      <c r="I523" s="1341"/>
      <c r="J523" s="1279"/>
      <c r="K523" s="1279"/>
      <c r="L523" s="1345"/>
      <c r="M523" s="176"/>
    </row>
    <row r="524" spans="1:13" ht="13.5" customHeight="1">
      <c r="A524" s="1223"/>
      <c r="B524" s="931"/>
      <c r="C524" s="1096"/>
      <c r="D524" s="968" t="s">
        <v>2745</v>
      </c>
      <c r="E524" s="1595"/>
      <c r="F524" s="1599"/>
      <c r="G524" s="1600"/>
      <c r="H524" s="1589"/>
      <c r="I524" s="1341"/>
      <c r="J524" s="1279"/>
      <c r="K524" s="1279"/>
      <c r="L524" s="1345"/>
      <c r="M524" s="176"/>
    </row>
    <row r="525" spans="1:13" ht="13.5" customHeight="1">
      <c r="A525" s="1223"/>
      <c r="B525" s="931"/>
      <c r="C525" s="1096"/>
      <c r="D525" s="487"/>
      <c r="E525" s="1595"/>
      <c r="F525" s="1599"/>
      <c r="G525" s="1600"/>
      <c r="H525" s="1589"/>
      <c r="I525" s="1341"/>
      <c r="J525" s="1279"/>
      <c r="K525" s="1279"/>
      <c r="L525" s="1345"/>
      <c r="M525" s="176"/>
    </row>
    <row r="526" spans="1:13" ht="13.5" customHeight="1">
      <c r="A526" s="1223"/>
      <c r="B526" s="931"/>
      <c r="C526" s="1096"/>
      <c r="D526" s="487"/>
      <c r="E526" s="1595"/>
      <c r="F526" s="1599"/>
      <c r="G526" s="1600"/>
      <c r="H526" s="1589"/>
      <c r="I526" s="1341"/>
      <c r="J526" s="1279"/>
      <c r="K526" s="1279"/>
      <c r="L526" s="1345"/>
      <c r="M526" s="176"/>
    </row>
    <row r="527" spans="1:13" ht="13.5" customHeight="1">
      <c r="A527" s="1223"/>
      <c r="B527" s="931"/>
      <c r="C527" s="1096"/>
      <c r="D527" s="487"/>
      <c r="E527" s="1595"/>
      <c r="F527" s="1599"/>
      <c r="G527" s="1600"/>
      <c r="H527" s="1589"/>
      <c r="I527" s="1341"/>
      <c r="J527" s="1279"/>
      <c r="K527" s="1279"/>
      <c r="L527" s="1345"/>
      <c r="M527" s="176"/>
    </row>
    <row r="528" spans="1:13" ht="13.5" customHeight="1">
      <c r="A528" s="1223"/>
      <c r="B528" s="931"/>
      <c r="C528" s="1096"/>
      <c r="D528" s="487"/>
      <c r="E528" s="1595"/>
      <c r="F528" s="1599"/>
      <c r="G528" s="1600"/>
      <c r="H528" s="1589"/>
      <c r="I528" s="1341"/>
      <c r="J528" s="1279"/>
      <c r="K528" s="1279"/>
      <c r="L528" s="1345"/>
      <c r="M528" s="176"/>
    </row>
    <row r="529" spans="1:13" ht="13.5" customHeight="1">
      <c r="A529" s="1223"/>
      <c r="B529" s="931"/>
      <c r="C529" s="1096"/>
      <c r="D529" s="487"/>
      <c r="E529" s="1595"/>
      <c r="F529" s="1599"/>
      <c r="G529" s="1600"/>
      <c r="H529" s="1589"/>
      <c r="I529" s="1341"/>
      <c r="J529" s="1279"/>
      <c r="K529" s="1279"/>
      <c r="L529" s="1345"/>
      <c r="M529" s="176"/>
    </row>
    <row r="530" spans="1:13" ht="13.5" customHeight="1">
      <c r="A530" s="1223"/>
      <c r="B530" s="931"/>
      <c r="C530" s="1096"/>
      <c r="D530" s="968" t="s">
        <v>2746</v>
      </c>
      <c r="E530" s="1595"/>
      <c r="F530" s="1599"/>
      <c r="G530" s="1600"/>
      <c r="H530" s="1589"/>
      <c r="I530" s="1341"/>
      <c r="J530" s="1279"/>
      <c r="K530" s="1279"/>
      <c r="L530" s="1345"/>
      <c r="M530" s="176"/>
    </row>
    <row r="531" spans="1:13" ht="13.5" customHeight="1">
      <c r="A531" s="1223"/>
      <c r="B531" s="931"/>
      <c r="C531" s="1096"/>
      <c r="D531" s="487"/>
      <c r="E531" s="1595"/>
      <c r="F531" s="1599"/>
      <c r="G531" s="1600"/>
      <c r="H531" s="1589"/>
      <c r="I531" s="1341"/>
      <c r="J531" s="1279"/>
      <c r="K531" s="1279"/>
      <c r="L531" s="1345"/>
      <c r="M531" s="176"/>
    </row>
    <row r="532" spans="1:13" ht="13.5" customHeight="1">
      <c r="A532" s="1223"/>
      <c r="B532" s="931"/>
      <c r="C532" s="1096"/>
      <c r="D532" s="487"/>
      <c r="E532" s="1595"/>
      <c r="F532" s="1599"/>
      <c r="G532" s="1600"/>
      <c r="H532" s="1589"/>
      <c r="I532" s="1341"/>
      <c r="J532" s="1279"/>
      <c r="K532" s="1279"/>
      <c r="L532" s="1345"/>
      <c r="M532" s="176"/>
    </row>
    <row r="533" spans="1:13" ht="13.5" customHeight="1">
      <c r="A533" s="1223"/>
      <c r="B533" s="931"/>
      <c r="C533" s="1096"/>
      <c r="D533" s="487"/>
      <c r="E533" s="1595"/>
      <c r="F533" s="1599"/>
      <c r="G533" s="1600"/>
      <c r="H533" s="1589"/>
      <c r="I533" s="1341"/>
      <c r="J533" s="1279"/>
      <c r="K533" s="1279"/>
      <c r="L533" s="1345"/>
      <c r="M533" s="176"/>
    </row>
    <row r="534" spans="1:13" ht="13.5" customHeight="1">
      <c r="A534" s="1223"/>
      <c r="B534" s="931"/>
      <c r="C534" s="1096"/>
      <c r="D534" s="487"/>
      <c r="E534" s="1595"/>
      <c r="F534" s="1599"/>
      <c r="G534" s="1600"/>
      <c r="H534" s="1589"/>
      <c r="I534" s="1341"/>
      <c r="J534" s="1279"/>
      <c r="K534" s="1279"/>
      <c r="L534" s="1345"/>
      <c r="M534" s="176"/>
    </row>
    <row r="535" spans="1:13" ht="13.5" customHeight="1">
      <c r="A535" s="1223"/>
      <c r="B535" s="931"/>
      <c r="C535" s="1096"/>
      <c r="D535" s="487"/>
      <c r="E535" s="1595"/>
      <c r="F535" s="1599"/>
      <c r="G535" s="1600"/>
      <c r="H535" s="1589"/>
      <c r="I535" s="1341"/>
      <c r="J535" s="1279"/>
      <c r="K535" s="1279"/>
      <c r="L535" s="1345"/>
      <c r="M535" s="176"/>
    </row>
    <row r="536" spans="1:13" ht="13.5" customHeight="1">
      <c r="A536" s="1223"/>
      <c r="B536" s="931"/>
      <c r="C536" s="1096"/>
      <c r="D536" s="487"/>
      <c r="E536" s="1595"/>
      <c r="F536" s="1599"/>
      <c r="G536" s="1600"/>
      <c r="H536" s="1589"/>
      <c r="I536" s="1341"/>
      <c r="J536" s="1279"/>
      <c r="K536" s="1279"/>
      <c r="L536" s="1345"/>
      <c r="M536" s="176"/>
    </row>
    <row r="537" spans="1:13" ht="13.5" customHeight="1">
      <c r="A537" s="1223"/>
      <c r="B537" s="931"/>
      <c r="C537" s="1096"/>
      <c r="D537" s="487"/>
      <c r="E537" s="1596"/>
      <c r="F537" s="1601"/>
      <c r="G537" s="1602"/>
      <c r="H537" s="1589"/>
      <c r="I537" s="1341"/>
      <c r="J537" s="1279"/>
      <c r="K537" s="1279"/>
      <c r="L537" s="1345"/>
      <c r="M537" s="176"/>
    </row>
    <row r="538" spans="1:13" ht="13.5" customHeight="1">
      <c r="A538" s="1223"/>
      <c r="B538" s="931"/>
      <c r="C538" s="1096"/>
      <c r="D538" s="968" t="s">
        <v>2747</v>
      </c>
      <c r="E538" s="930" t="s">
        <v>2748</v>
      </c>
      <c r="F538" s="930" t="s">
        <v>2749</v>
      </c>
      <c r="G538" s="1591"/>
      <c r="H538" s="1589"/>
      <c r="I538" s="1341"/>
      <c r="J538" s="1279"/>
      <c r="K538" s="1279"/>
      <c r="L538" s="1345"/>
      <c r="M538" s="176"/>
    </row>
    <row r="539" spans="1:13" ht="13.5" customHeight="1">
      <c r="A539" s="1223"/>
      <c r="B539" s="931"/>
      <c r="C539" s="1096"/>
      <c r="D539" s="487"/>
      <c r="E539" s="931"/>
      <c r="F539" s="931"/>
      <c r="G539" s="1592"/>
      <c r="H539" s="1589"/>
      <c r="I539" s="1341"/>
      <c r="J539" s="1279"/>
      <c r="K539" s="1279"/>
      <c r="L539" s="1345"/>
      <c r="M539" s="176"/>
    </row>
    <row r="540" spans="1:13" ht="13.5" customHeight="1">
      <c r="A540" s="1223"/>
      <c r="B540" s="931"/>
      <c r="C540" s="1096"/>
      <c r="D540" s="487"/>
      <c r="E540" s="931"/>
      <c r="F540" s="931"/>
      <c r="G540" s="1592"/>
      <c r="H540" s="1589"/>
      <c r="I540" s="1341"/>
      <c r="J540" s="1279"/>
      <c r="K540" s="1279"/>
      <c r="L540" s="1345"/>
      <c r="M540" s="176"/>
    </row>
    <row r="541" spans="1:13" ht="13.5" customHeight="1">
      <c r="A541" s="1223"/>
      <c r="B541" s="931"/>
      <c r="C541" s="1096"/>
      <c r="D541" s="487"/>
      <c r="E541" s="931"/>
      <c r="F541" s="931"/>
      <c r="G541" s="1592"/>
      <c r="H541" s="1589"/>
      <c r="I541" s="1341"/>
      <c r="J541" s="1279"/>
      <c r="K541" s="1279"/>
      <c r="L541" s="1345"/>
      <c r="M541" s="176"/>
    </row>
    <row r="542" spans="1:13" ht="13.5" customHeight="1">
      <c r="A542" s="1223"/>
      <c r="B542" s="931"/>
      <c r="C542" s="1096"/>
      <c r="D542" s="487"/>
      <c r="E542" s="931"/>
      <c r="F542" s="931"/>
      <c r="G542" s="1592"/>
      <c r="H542" s="1589"/>
      <c r="I542" s="1341"/>
      <c r="J542" s="1279"/>
      <c r="K542" s="1279"/>
      <c r="L542" s="1345"/>
      <c r="M542" s="176"/>
    </row>
    <row r="543" spans="1:13" ht="13.5" customHeight="1">
      <c r="A543" s="1223"/>
      <c r="B543" s="931"/>
      <c r="C543" s="1096"/>
      <c r="D543" s="968" t="s">
        <v>2750</v>
      </c>
      <c r="E543" s="931"/>
      <c r="F543" s="931"/>
      <c r="G543" s="1592"/>
      <c r="H543" s="1589"/>
      <c r="I543" s="1341"/>
      <c r="J543" s="1279"/>
      <c r="K543" s="1279"/>
      <c r="L543" s="1345"/>
      <c r="M543" s="176"/>
    </row>
    <row r="544" spans="1:13" ht="13.5" customHeight="1">
      <c r="A544" s="1223"/>
      <c r="B544" s="931"/>
      <c r="C544" s="1096"/>
      <c r="D544" s="968"/>
      <c r="E544" s="931"/>
      <c r="F544" s="931"/>
      <c r="G544" s="1592"/>
      <c r="H544" s="1589"/>
      <c r="I544" s="1341"/>
      <c r="J544" s="1279"/>
      <c r="K544" s="1279"/>
      <c r="L544" s="1345"/>
      <c r="M544" s="176"/>
    </row>
    <row r="545" spans="1:13" ht="13.5" customHeight="1">
      <c r="A545" s="1223"/>
      <c r="B545" s="931"/>
      <c r="C545" s="1096"/>
      <c r="D545" s="968" t="s">
        <v>2751</v>
      </c>
      <c r="E545" s="931"/>
      <c r="F545" s="931"/>
      <c r="G545" s="1592"/>
      <c r="H545" s="1589"/>
      <c r="I545" s="1341"/>
      <c r="J545" s="1279"/>
      <c r="K545" s="1279"/>
      <c r="L545" s="1345"/>
      <c r="M545" s="176"/>
    </row>
    <row r="546" spans="1:13" ht="13.5" customHeight="1">
      <c r="A546" s="1223"/>
      <c r="B546" s="931"/>
      <c r="C546" s="1096"/>
      <c r="D546" s="968"/>
      <c r="E546" s="931"/>
      <c r="F546" s="931"/>
      <c r="G546" s="1592"/>
      <c r="H546" s="1589"/>
      <c r="I546" s="1341"/>
      <c r="J546" s="1279"/>
      <c r="K546" s="1279"/>
      <c r="L546" s="1345"/>
      <c r="M546" s="176"/>
    </row>
    <row r="547" spans="1:13" ht="13.5" customHeight="1">
      <c r="A547" s="1223"/>
      <c r="B547" s="931"/>
      <c r="C547" s="1096"/>
      <c r="D547" s="968" t="s">
        <v>2752</v>
      </c>
      <c r="E547" s="931"/>
      <c r="F547" s="931"/>
      <c r="G547" s="1592"/>
      <c r="H547" s="1589"/>
      <c r="I547" s="1341"/>
      <c r="J547" s="1279"/>
      <c r="K547" s="1279"/>
      <c r="L547" s="1345"/>
      <c r="M547" s="176"/>
    </row>
    <row r="548" spans="1:13" ht="13.5" customHeight="1">
      <c r="A548" s="1223"/>
      <c r="B548" s="931"/>
      <c r="C548" s="1096"/>
      <c r="D548" s="968"/>
      <c r="E548" s="931"/>
      <c r="F548" s="931"/>
      <c r="G548" s="1592"/>
      <c r="H548" s="1589"/>
      <c r="I548" s="1341"/>
      <c r="J548" s="1279"/>
      <c r="K548" s="1279"/>
      <c r="L548" s="1345"/>
      <c r="M548" s="176"/>
    </row>
    <row r="549" spans="1:13" ht="13.5" customHeight="1">
      <c r="A549" s="1223"/>
      <c r="B549" s="931"/>
      <c r="C549" s="1096"/>
      <c r="D549" s="968"/>
      <c r="E549" s="931"/>
      <c r="F549" s="931"/>
      <c r="G549" s="1592"/>
      <c r="H549" s="1589"/>
      <c r="I549" s="1341"/>
      <c r="J549" s="1279"/>
      <c r="K549" s="1279"/>
      <c r="L549" s="1345"/>
      <c r="M549" s="176"/>
    </row>
    <row r="550" spans="1:13" ht="13.5" customHeight="1">
      <c r="A550" s="1223"/>
      <c r="B550" s="931"/>
      <c r="C550" s="1096"/>
      <c r="D550" s="968"/>
      <c r="E550" s="931"/>
      <c r="F550" s="931"/>
      <c r="G550" s="1592"/>
      <c r="H550" s="1589"/>
      <c r="I550" s="1341"/>
      <c r="J550" s="1279"/>
      <c r="K550" s="1279"/>
      <c r="L550" s="1345"/>
      <c r="M550" s="176"/>
    </row>
    <row r="551" spans="1:13" ht="13.5" customHeight="1">
      <c r="A551" s="1223"/>
      <c r="B551" s="931"/>
      <c r="C551" s="1096"/>
      <c r="D551" s="177" t="s">
        <v>2075</v>
      </c>
      <c r="E551" s="931"/>
      <c r="F551" s="931"/>
      <c r="G551" s="1592"/>
      <c r="H551" s="1589"/>
      <c r="I551" s="1341"/>
      <c r="J551" s="1279"/>
      <c r="K551" s="1279"/>
      <c r="L551" s="1345"/>
      <c r="M551" s="176"/>
    </row>
    <row r="552" spans="1:13" ht="13.5" customHeight="1">
      <c r="A552" s="1223"/>
      <c r="B552" s="931"/>
      <c r="C552" s="1096"/>
      <c r="D552" s="968" t="s">
        <v>2753</v>
      </c>
      <c r="E552" s="931"/>
      <c r="F552" s="931"/>
      <c r="G552" s="1592"/>
      <c r="H552" s="1589"/>
      <c r="I552" s="1341"/>
      <c r="J552" s="1279"/>
      <c r="K552" s="1279"/>
      <c r="L552" s="1345"/>
      <c r="M552" s="176"/>
    </row>
    <row r="553" spans="1:13" ht="13.5" customHeight="1">
      <c r="A553" s="1223"/>
      <c r="B553" s="931"/>
      <c r="C553" s="1096"/>
      <c r="D553" s="968"/>
      <c r="E553" s="931"/>
      <c r="F553" s="931"/>
      <c r="G553" s="1592"/>
      <c r="H553" s="1589"/>
      <c r="I553" s="1341"/>
      <c r="J553" s="1279"/>
      <c r="K553" s="1279"/>
      <c r="L553" s="1345"/>
      <c r="M553" s="176"/>
    </row>
    <row r="554" spans="1:13" ht="13.5" customHeight="1">
      <c r="A554" s="1223"/>
      <c r="B554" s="931"/>
      <c r="C554" s="1096"/>
      <c r="D554" s="968"/>
      <c r="E554" s="931"/>
      <c r="F554" s="931"/>
      <c r="G554" s="1592"/>
      <c r="H554" s="1589"/>
      <c r="I554" s="1341"/>
      <c r="J554" s="1279"/>
      <c r="K554" s="1279"/>
      <c r="L554" s="1345"/>
      <c r="M554" s="176"/>
    </row>
    <row r="555" spans="1:13" ht="13.5" customHeight="1">
      <c r="A555" s="1223"/>
      <c r="B555" s="931"/>
      <c r="C555" s="1096"/>
      <c r="D555" s="968"/>
      <c r="E555" s="931"/>
      <c r="F555" s="931"/>
      <c r="G555" s="1592"/>
      <c r="H555" s="1589"/>
      <c r="I555" s="1341"/>
      <c r="J555" s="1279"/>
      <c r="K555" s="1279"/>
      <c r="L555" s="1345"/>
      <c r="M555" s="176"/>
    </row>
    <row r="556" spans="1:13" ht="13.5" customHeight="1">
      <c r="A556" s="1223"/>
      <c r="B556" s="931"/>
      <c r="C556" s="1096"/>
      <c r="D556" s="968" t="s">
        <v>2754</v>
      </c>
      <c r="E556" s="931"/>
      <c r="F556" s="931"/>
      <c r="G556" s="1592"/>
      <c r="H556" s="1589"/>
      <c r="I556" s="1341"/>
      <c r="J556" s="1279"/>
      <c r="K556" s="1279"/>
      <c r="L556" s="1345"/>
      <c r="M556" s="176"/>
    </row>
    <row r="557" spans="1:13" ht="13.5" customHeight="1">
      <c r="A557" s="1223"/>
      <c r="B557" s="931"/>
      <c r="C557" s="1096"/>
      <c r="D557" s="968"/>
      <c r="E557" s="932"/>
      <c r="F557" s="932"/>
      <c r="G557" s="1593"/>
      <c r="H557" s="1589"/>
      <c r="I557" s="1341"/>
      <c r="J557" s="1279"/>
      <c r="K557" s="1279"/>
      <c r="L557" s="1345"/>
      <c r="M557" s="176"/>
    </row>
    <row r="558" spans="1:13" ht="13.5" customHeight="1">
      <c r="A558" s="1223"/>
      <c r="B558" s="931"/>
      <c r="C558" s="1096"/>
      <c r="D558" s="968"/>
      <c r="E558" s="182" t="s">
        <v>2122</v>
      </c>
      <c r="F558" s="1603" t="s">
        <v>2755</v>
      </c>
      <c r="G558" s="1604"/>
      <c r="H558" s="1589"/>
      <c r="I558" s="1341"/>
      <c r="J558" s="1279"/>
      <c r="K558" s="1279"/>
      <c r="L558" s="1345"/>
      <c r="M558" s="176"/>
    </row>
    <row r="559" spans="1:13" ht="13.5" customHeight="1">
      <c r="A559" s="1223"/>
      <c r="B559" s="931"/>
      <c r="C559" s="1096"/>
      <c r="D559" s="968" t="s">
        <v>2756</v>
      </c>
      <c r="E559" s="1134" t="s">
        <v>2757</v>
      </c>
      <c r="F559" s="1594" t="s">
        <v>2758</v>
      </c>
      <c r="G559" s="1605"/>
      <c r="H559" s="1589"/>
      <c r="I559" s="1341"/>
      <c r="J559" s="1279"/>
      <c r="K559" s="1279"/>
      <c r="L559" s="1345"/>
      <c r="M559" s="176"/>
    </row>
    <row r="560" spans="1:13" ht="13.5" customHeight="1">
      <c r="A560" s="1223"/>
      <c r="B560" s="931"/>
      <c r="C560" s="1096"/>
      <c r="D560" s="968"/>
      <c r="E560" s="1107"/>
      <c r="F560" s="1595"/>
      <c r="G560" s="1606"/>
      <c r="H560" s="1589"/>
      <c r="I560" s="1341"/>
      <c r="J560" s="1279"/>
      <c r="K560" s="1279"/>
      <c r="L560" s="1345"/>
      <c r="M560" s="176"/>
    </row>
    <row r="561" spans="1:13" ht="13.5" customHeight="1">
      <c r="A561" s="1223"/>
      <c r="B561" s="931"/>
      <c r="C561" s="1096"/>
      <c r="D561" s="968"/>
      <c r="E561" s="1107"/>
      <c r="F561" s="1595"/>
      <c r="G561" s="1606"/>
      <c r="H561" s="1589"/>
      <c r="I561" s="1341"/>
      <c r="J561" s="1279"/>
      <c r="K561" s="1279"/>
      <c r="L561" s="1345"/>
      <c r="M561" s="176"/>
    </row>
    <row r="562" spans="1:13" ht="13.5" customHeight="1">
      <c r="A562" s="1223"/>
      <c r="B562" s="931"/>
      <c r="C562" s="1096"/>
      <c r="D562" s="968" t="s">
        <v>2759</v>
      </c>
      <c r="E562" s="1107"/>
      <c r="F562" s="1595"/>
      <c r="G562" s="1606"/>
      <c r="H562" s="1589"/>
      <c r="I562" s="1341"/>
      <c r="J562" s="1279"/>
      <c r="K562" s="1279"/>
      <c r="L562" s="1345"/>
      <c r="M562" s="176"/>
    </row>
    <row r="563" spans="1:13" ht="13.5" customHeight="1">
      <c r="A563" s="1223"/>
      <c r="B563" s="931"/>
      <c r="C563" s="1096"/>
      <c r="D563" s="968"/>
      <c r="E563" s="1107"/>
      <c r="F563" s="1595"/>
      <c r="G563" s="1606"/>
      <c r="H563" s="1589"/>
      <c r="I563" s="1341"/>
      <c r="J563" s="1279"/>
      <c r="K563" s="1279"/>
      <c r="L563" s="1345"/>
      <c r="M563" s="176"/>
    </row>
    <row r="564" spans="1:13" ht="13.5" customHeight="1">
      <c r="A564" s="1223"/>
      <c r="B564" s="931"/>
      <c r="C564" s="1096"/>
      <c r="D564" s="968" t="s">
        <v>2760</v>
      </c>
      <c r="E564" s="1107"/>
      <c r="F564" s="1595"/>
      <c r="G564" s="1606"/>
      <c r="H564" s="1589"/>
      <c r="I564" s="1341"/>
      <c r="J564" s="1279"/>
      <c r="K564" s="1279"/>
      <c r="L564" s="1345"/>
      <c r="M564" s="176"/>
    </row>
    <row r="565" spans="1:13" ht="13.5" customHeight="1">
      <c r="A565" s="1223"/>
      <c r="B565" s="931"/>
      <c r="C565" s="1096"/>
      <c r="D565" s="968"/>
      <c r="E565" s="1107"/>
      <c r="F565" s="1595"/>
      <c r="G565" s="1606"/>
      <c r="H565" s="1589"/>
      <c r="I565" s="1341"/>
      <c r="J565" s="1279"/>
      <c r="K565" s="1279"/>
      <c r="L565" s="1345"/>
      <c r="M565" s="176"/>
    </row>
    <row r="566" spans="1:13" ht="13.5" customHeight="1">
      <c r="A566" s="1223"/>
      <c r="B566" s="931"/>
      <c r="C566" s="1096"/>
      <c r="D566" s="968"/>
      <c r="E566" s="1107"/>
      <c r="F566" s="1595"/>
      <c r="G566" s="1606"/>
      <c r="H566" s="1589"/>
      <c r="I566" s="1341"/>
      <c r="J566" s="1279"/>
      <c r="K566" s="1279"/>
      <c r="L566" s="1345"/>
      <c r="M566" s="176"/>
    </row>
    <row r="567" spans="1:13" ht="13.5" customHeight="1">
      <c r="A567" s="1223"/>
      <c r="B567" s="931"/>
      <c r="C567" s="1096"/>
      <c r="D567" s="968"/>
      <c r="E567" s="1107"/>
      <c r="F567" s="1595"/>
      <c r="G567" s="1606"/>
      <c r="H567" s="1589"/>
      <c r="I567" s="1341"/>
      <c r="J567" s="1279"/>
      <c r="K567" s="1279"/>
      <c r="L567" s="1345"/>
      <c r="M567" s="176"/>
    </row>
    <row r="568" spans="1:13" ht="13.5" customHeight="1">
      <c r="A568" s="1223"/>
      <c r="B568" s="931"/>
      <c r="C568" s="1096"/>
      <c r="D568" s="968"/>
      <c r="E568" s="498"/>
      <c r="F568" s="622"/>
      <c r="G568" s="724"/>
      <c r="H568" s="1589"/>
      <c r="I568" s="1341"/>
      <c r="J568" s="1279"/>
      <c r="K568" s="1279"/>
      <c r="L568" s="1345"/>
      <c r="M568" s="176"/>
    </row>
    <row r="569" spans="1:13" ht="13.5" customHeight="1">
      <c r="A569" s="1223"/>
      <c r="B569" s="931"/>
      <c r="C569" s="1096"/>
      <c r="D569" s="968"/>
      <c r="E569" s="498"/>
      <c r="F569" s="622"/>
      <c r="G569" s="724"/>
      <c r="H569" s="1589"/>
      <c r="I569" s="1341"/>
      <c r="J569" s="1279"/>
      <c r="K569" s="1279"/>
      <c r="L569" s="1345"/>
      <c r="M569" s="176"/>
    </row>
    <row r="570" spans="1:13" ht="13.5" customHeight="1">
      <c r="A570" s="1223"/>
      <c r="B570" s="931"/>
      <c r="C570" s="1096"/>
      <c r="D570" s="968" t="s">
        <v>2761</v>
      </c>
      <c r="E570" s="498"/>
      <c r="F570" s="622"/>
      <c r="G570" s="724"/>
      <c r="H570" s="1589"/>
      <c r="I570" s="1341"/>
      <c r="J570" s="1279"/>
      <c r="K570" s="1279"/>
      <c r="L570" s="1345"/>
      <c r="M570" s="176"/>
    </row>
    <row r="571" spans="1:13" ht="13.5" customHeight="1">
      <c r="A571" s="1223"/>
      <c r="B571" s="931"/>
      <c r="C571" s="1096"/>
      <c r="D571" s="968"/>
      <c r="E571" s="498"/>
      <c r="F571" s="622"/>
      <c r="G571" s="724"/>
      <c r="H571" s="1589"/>
      <c r="I571" s="1341"/>
      <c r="J571" s="1279"/>
      <c r="K571" s="1279"/>
      <c r="L571" s="1345"/>
      <c r="M571" s="176"/>
    </row>
    <row r="572" spans="1:13" ht="13.5" customHeight="1">
      <c r="A572" s="1223"/>
      <c r="B572" s="931"/>
      <c r="C572" s="1096"/>
      <c r="D572" s="968"/>
      <c r="E572" s="498"/>
      <c r="F572" s="622"/>
      <c r="G572" s="724"/>
      <c r="H572" s="1589"/>
      <c r="I572" s="1341"/>
      <c r="J572" s="1279"/>
      <c r="K572" s="1279"/>
      <c r="L572" s="1345"/>
      <c r="M572" s="176"/>
    </row>
    <row r="573" spans="1:13" ht="13.5" customHeight="1">
      <c r="A573" s="1223"/>
      <c r="B573" s="931"/>
      <c r="C573" s="1096"/>
      <c r="D573" s="968"/>
      <c r="E573" s="498"/>
      <c r="F573" s="622"/>
      <c r="G573" s="724"/>
      <c r="H573" s="1589"/>
      <c r="I573" s="1341"/>
      <c r="J573" s="1279"/>
      <c r="K573" s="1279"/>
      <c r="L573" s="1345"/>
      <c r="M573" s="176"/>
    </row>
    <row r="574" spans="1:13" ht="13.5" customHeight="1">
      <c r="A574" s="1223"/>
      <c r="B574" s="931"/>
      <c r="C574" s="1096"/>
      <c r="D574" s="968"/>
      <c r="E574" s="498"/>
      <c r="F574" s="622"/>
      <c r="G574" s="724"/>
      <c r="H574" s="1589"/>
      <c r="I574" s="1341"/>
      <c r="J574" s="1279"/>
      <c r="K574" s="1279"/>
      <c r="L574" s="1345"/>
      <c r="M574" s="176"/>
    </row>
    <row r="575" spans="1:13" ht="13.5" customHeight="1">
      <c r="A575" s="1223"/>
      <c r="B575" s="931"/>
      <c r="C575" s="1096"/>
      <c r="D575" s="968"/>
      <c r="E575" s="498"/>
      <c r="F575" s="622"/>
      <c r="G575" s="724"/>
      <c r="H575" s="1589"/>
      <c r="I575" s="1341"/>
      <c r="J575" s="1279"/>
      <c r="K575" s="1279"/>
      <c r="L575" s="1345"/>
      <c r="M575" s="176"/>
    </row>
    <row r="576" spans="1:13" ht="13.5" customHeight="1">
      <c r="A576" s="1223"/>
      <c r="B576" s="931"/>
      <c r="C576" s="1097"/>
      <c r="D576" s="969"/>
      <c r="E576" s="500"/>
      <c r="F576" s="623"/>
      <c r="G576" s="722"/>
      <c r="H576" s="1590"/>
      <c r="I576" s="1342"/>
      <c r="J576" s="1280"/>
      <c r="K576" s="1280"/>
      <c r="L576" s="1346"/>
      <c r="M576" s="176"/>
    </row>
    <row r="577" spans="1:13" ht="13.5" customHeight="1">
      <c r="A577" s="1223"/>
      <c r="B577" s="931"/>
      <c r="C577" s="1580" t="s">
        <v>2762</v>
      </c>
      <c r="D577" s="967" t="s">
        <v>2763</v>
      </c>
      <c r="E577" s="930" t="s">
        <v>2764</v>
      </c>
      <c r="F577" s="1109" t="s">
        <v>2765</v>
      </c>
      <c r="G577" s="1576"/>
      <c r="H577" s="1560"/>
      <c r="I577" s="1304"/>
      <c r="J577" s="1304"/>
      <c r="K577" s="962"/>
      <c r="L577" s="1320"/>
      <c r="M577" s="175"/>
    </row>
    <row r="578" spans="1:13" ht="13.5" customHeight="1">
      <c r="A578" s="1223"/>
      <c r="B578" s="931"/>
      <c r="C578" s="984"/>
      <c r="D578" s="968"/>
      <c r="E578" s="931"/>
      <c r="F578" s="1111"/>
      <c r="G578" s="1577"/>
      <c r="H578" s="1556"/>
      <c r="I578" s="498"/>
      <c r="J578" s="498"/>
      <c r="K578" s="498"/>
      <c r="L578" s="489"/>
      <c r="M578" s="176"/>
    </row>
    <row r="579" spans="1:13" ht="13.5" customHeight="1">
      <c r="A579" s="1223"/>
      <c r="B579" s="931"/>
      <c r="C579" s="984"/>
      <c r="D579" s="968"/>
      <c r="E579" s="931"/>
      <c r="F579" s="1111"/>
      <c r="G579" s="1577"/>
      <c r="H579" s="1494"/>
      <c r="I579" s="500"/>
      <c r="J579" s="500"/>
      <c r="K579" s="500"/>
      <c r="L579" s="490"/>
      <c r="M579" s="176"/>
    </row>
    <row r="580" spans="1:13" ht="13.5" customHeight="1">
      <c r="A580" s="1223"/>
      <c r="B580" s="931"/>
      <c r="C580" s="984"/>
      <c r="D580" s="1142" t="s">
        <v>2766</v>
      </c>
      <c r="E580" s="931"/>
      <c r="F580" s="1111"/>
      <c r="G580" s="1577"/>
      <c r="H580" s="1559" t="s">
        <v>237</v>
      </c>
      <c r="I580" s="1382" t="s">
        <v>237</v>
      </c>
      <c r="J580" s="1304" t="s">
        <v>2767</v>
      </c>
      <c r="K580" s="1382" t="s">
        <v>237</v>
      </c>
      <c r="L580" s="1568" t="s">
        <v>237</v>
      </c>
      <c r="M580" s="176"/>
    </row>
    <row r="581" spans="1:13" ht="13.5" customHeight="1">
      <c r="A581" s="1223"/>
      <c r="B581" s="931"/>
      <c r="C581" s="984"/>
      <c r="D581" s="1142"/>
      <c r="E581" s="931"/>
      <c r="F581" s="1111"/>
      <c r="G581" s="1577"/>
      <c r="H581" s="1543"/>
      <c r="I581" s="1341"/>
      <c r="J581" s="1176"/>
      <c r="K581" s="1341"/>
      <c r="L581" s="1345"/>
      <c r="M581" s="176"/>
    </row>
    <row r="582" spans="1:13" ht="13.5" customHeight="1">
      <c r="A582" s="1223"/>
      <c r="B582" s="931"/>
      <c r="C582" s="1607" t="s">
        <v>2721</v>
      </c>
      <c r="D582" s="1142"/>
      <c r="E582" s="931"/>
      <c r="F582" s="1111"/>
      <c r="G582" s="1577"/>
      <c r="H582" s="1543"/>
      <c r="I582" s="1341"/>
      <c r="J582" s="1176"/>
      <c r="K582" s="1341"/>
      <c r="L582" s="1345"/>
      <c r="M582" s="176"/>
    </row>
    <row r="583" spans="1:13" ht="13.5" customHeight="1">
      <c r="A583" s="1223"/>
      <c r="B583" s="931"/>
      <c r="C583" s="1607"/>
      <c r="D583" s="968" t="s">
        <v>2768</v>
      </c>
      <c r="E583" s="622"/>
      <c r="F583" s="1609" t="s">
        <v>2769</v>
      </c>
      <c r="G583" s="1305"/>
      <c r="H583" s="1543"/>
      <c r="I583" s="1341"/>
      <c r="J583" s="1176"/>
      <c r="K583" s="1341"/>
      <c r="L583" s="1345"/>
      <c r="M583" s="176"/>
    </row>
    <row r="584" spans="1:13" ht="13.5" customHeight="1">
      <c r="A584" s="1223"/>
      <c r="B584" s="931"/>
      <c r="C584" s="1607"/>
      <c r="D584" s="968"/>
      <c r="E584" s="622"/>
      <c r="F584" s="1269"/>
      <c r="G584" s="1306"/>
      <c r="H584" s="1543"/>
      <c r="I584" s="1341"/>
      <c r="J584" s="1176"/>
      <c r="K584" s="1341"/>
      <c r="L584" s="1345"/>
      <c r="M584" s="176"/>
    </row>
    <row r="585" spans="1:13" ht="13.5" customHeight="1">
      <c r="A585" s="1223"/>
      <c r="B585" s="931"/>
      <c r="C585" s="1607"/>
      <c r="D585" s="968" t="s">
        <v>2770</v>
      </c>
      <c r="E585" s="622"/>
      <c r="F585" s="1269"/>
      <c r="G585" s="1306"/>
      <c r="H585" s="1543"/>
      <c r="I585" s="1341"/>
      <c r="J585" s="1176"/>
      <c r="K585" s="1341"/>
      <c r="L585" s="1345"/>
      <c r="M585" s="176"/>
    </row>
    <row r="586" spans="1:13" ht="13.5" customHeight="1">
      <c r="A586" s="1223"/>
      <c r="B586" s="931"/>
      <c r="C586" s="1607"/>
      <c r="D586" s="968"/>
      <c r="E586" s="622"/>
      <c r="F586" s="1269"/>
      <c r="G586" s="1306"/>
      <c r="H586" s="1543"/>
      <c r="I586" s="1341"/>
      <c r="J586" s="1176"/>
      <c r="K586" s="1341"/>
      <c r="L586" s="1345"/>
      <c r="M586" s="176"/>
    </row>
    <row r="587" spans="1:13" ht="13.5" customHeight="1">
      <c r="A587" s="1223"/>
      <c r="B587" s="931"/>
      <c r="C587" s="1607"/>
      <c r="D587" s="968"/>
      <c r="E587" s="622"/>
      <c r="F587" s="1269"/>
      <c r="G587" s="1306"/>
      <c r="H587" s="1544"/>
      <c r="I587" s="1342"/>
      <c r="J587" s="1275"/>
      <c r="K587" s="1342"/>
      <c r="L587" s="1346"/>
      <c r="M587" s="176"/>
    </row>
    <row r="588" spans="1:13" ht="13.5" customHeight="1">
      <c r="A588" s="1223"/>
      <c r="B588" s="931"/>
      <c r="C588" s="1607"/>
      <c r="D588" s="968" t="s">
        <v>2771</v>
      </c>
      <c r="E588" s="622"/>
      <c r="F588" s="1269"/>
      <c r="G588" s="1306"/>
      <c r="H588" s="1559" t="s">
        <v>237</v>
      </c>
      <c r="I588" s="1382" t="s">
        <v>237</v>
      </c>
      <c r="J588" s="1304" t="s">
        <v>2420</v>
      </c>
      <c r="K588" s="1382" t="s">
        <v>237</v>
      </c>
      <c r="L588" s="1345" t="s">
        <v>237</v>
      </c>
      <c r="M588" s="176"/>
    </row>
    <row r="589" spans="1:13" ht="13.5" customHeight="1">
      <c r="A589" s="1223"/>
      <c r="B589" s="931"/>
      <c r="C589" s="1607"/>
      <c r="D589" s="968"/>
      <c r="E589" s="622"/>
      <c r="F589" s="1269"/>
      <c r="G589" s="1306"/>
      <c r="H589" s="1543"/>
      <c r="I589" s="1341"/>
      <c r="J589" s="1176"/>
      <c r="K589" s="1341"/>
      <c r="L589" s="1345"/>
      <c r="M589" s="176"/>
    </row>
    <row r="590" spans="1:13" ht="13.5" customHeight="1">
      <c r="A590" s="1223"/>
      <c r="B590" s="931"/>
      <c r="C590" s="1607"/>
      <c r="D590" s="968" t="s">
        <v>2772</v>
      </c>
      <c r="E590" s="622"/>
      <c r="F590" s="1269"/>
      <c r="G590" s="1306"/>
      <c r="H590" s="1543"/>
      <c r="I590" s="1341"/>
      <c r="J590" s="1176"/>
      <c r="K590" s="1341"/>
      <c r="L590" s="1345"/>
      <c r="M590" s="176"/>
    </row>
    <row r="591" spans="1:13" ht="13.5" customHeight="1">
      <c r="A591" s="1223"/>
      <c r="B591" s="931"/>
      <c r="C591" s="1607"/>
      <c r="D591" s="968"/>
      <c r="E591" s="623"/>
      <c r="F591" s="1270"/>
      <c r="G591" s="1307"/>
      <c r="H591" s="1543"/>
      <c r="I591" s="1341"/>
      <c r="J591" s="1176"/>
      <c r="K591" s="1341"/>
      <c r="L591" s="1345"/>
      <c r="M591" s="176"/>
    </row>
    <row r="592" spans="1:13" ht="13.5" customHeight="1">
      <c r="A592" s="1223"/>
      <c r="B592" s="931"/>
      <c r="C592" s="1607"/>
      <c r="D592" s="968" t="s">
        <v>2773</v>
      </c>
      <c r="E592" s="1610" t="s">
        <v>2774</v>
      </c>
      <c r="F592" s="1134" t="s">
        <v>2775</v>
      </c>
      <c r="G592" s="1611"/>
      <c r="H592" s="1543"/>
      <c r="I592" s="1341"/>
      <c r="J592" s="1176"/>
      <c r="K592" s="1341"/>
      <c r="L592" s="1345"/>
      <c r="M592" s="176"/>
    </row>
    <row r="593" spans="1:13" ht="13.5" customHeight="1">
      <c r="A593" s="1223"/>
      <c r="B593" s="931"/>
      <c r="C593" s="1607"/>
      <c r="D593" s="968"/>
      <c r="E593" s="622"/>
      <c r="F593" s="498"/>
      <c r="G593" s="489"/>
      <c r="H593" s="1543"/>
      <c r="I593" s="1341"/>
      <c r="J593" s="1176"/>
      <c r="K593" s="1341"/>
      <c r="L593" s="1345"/>
      <c r="M593" s="176"/>
    </row>
    <row r="594" spans="1:13" ht="13.5" customHeight="1">
      <c r="A594" s="1223"/>
      <c r="B594" s="931"/>
      <c r="C594" s="1607"/>
      <c r="D594" s="968"/>
      <c r="E594" s="622"/>
      <c r="F594" s="498"/>
      <c r="G594" s="489"/>
      <c r="H594" s="1543"/>
      <c r="I594" s="1342"/>
      <c r="J594" s="1275"/>
      <c r="K594" s="1342"/>
      <c r="L594" s="1346"/>
      <c r="M594" s="176"/>
    </row>
    <row r="595" spans="1:13" ht="13.5" customHeight="1">
      <c r="A595" s="1223"/>
      <c r="B595" s="931"/>
      <c r="C595" s="1607"/>
      <c r="D595" s="1561" t="s">
        <v>2776</v>
      </c>
      <c r="E595" s="930" t="s">
        <v>2777</v>
      </c>
      <c r="F595" s="1612"/>
      <c r="G595" s="987" t="s">
        <v>2778</v>
      </c>
      <c r="H595" s="1559" t="s">
        <v>237</v>
      </c>
      <c r="I595" s="1562" t="s">
        <v>2779</v>
      </c>
      <c r="J595" s="1296" t="s">
        <v>237</v>
      </c>
      <c r="K595" s="1382" t="s">
        <v>237</v>
      </c>
      <c r="L595" s="1584" t="s">
        <v>2780</v>
      </c>
      <c r="M595" s="114"/>
    </row>
    <row r="596" spans="1:13" ht="13.5" customHeight="1">
      <c r="A596" s="1223"/>
      <c r="B596" s="931"/>
      <c r="C596" s="1607"/>
      <c r="D596" s="1561"/>
      <c r="E596" s="622"/>
      <c r="F596" s="701"/>
      <c r="G596" s="489"/>
      <c r="H596" s="1543"/>
      <c r="I596" s="1563"/>
      <c r="J596" s="1115"/>
      <c r="K596" s="1341"/>
      <c r="L596" s="1613"/>
      <c r="M596" s="114"/>
    </row>
    <row r="597" spans="1:13" ht="13.5" customHeight="1">
      <c r="A597" s="1223"/>
      <c r="B597" s="931"/>
      <c r="C597" s="1607"/>
      <c r="D597" s="1561" t="s">
        <v>2781</v>
      </c>
      <c r="E597" s="622"/>
      <c r="F597" s="701"/>
      <c r="G597" s="489"/>
      <c r="H597" s="1543"/>
      <c r="I597" s="1563"/>
      <c r="J597" s="1115"/>
      <c r="K597" s="1341"/>
      <c r="L597" s="1613"/>
      <c r="M597" s="114"/>
    </row>
    <row r="598" spans="1:13" ht="13.5" customHeight="1">
      <c r="A598" s="1223"/>
      <c r="B598" s="931"/>
      <c r="C598" s="1607"/>
      <c r="D598" s="487"/>
      <c r="E598" s="622"/>
      <c r="F598" s="701"/>
      <c r="G598" s="489"/>
      <c r="H598" s="1543"/>
      <c r="I598" s="1563"/>
      <c r="J598" s="1115"/>
      <c r="K598" s="1341"/>
      <c r="L598" s="1613"/>
      <c r="M598" s="114"/>
    </row>
    <row r="599" spans="1:13" ht="13.5" customHeight="1">
      <c r="A599" s="1223"/>
      <c r="B599" s="931"/>
      <c r="C599" s="1607"/>
      <c r="D599" s="1561" t="s">
        <v>2782</v>
      </c>
      <c r="E599" s="622"/>
      <c r="F599" s="701"/>
      <c r="G599" s="489"/>
      <c r="H599" s="1543"/>
      <c r="I599" s="1563"/>
      <c r="J599" s="1115"/>
      <c r="K599" s="1341"/>
      <c r="L599" s="1613"/>
      <c r="M599" s="114"/>
    </row>
    <row r="600" spans="1:13" ht="13.5" customHeight="1">
      <c r="A600" s="1223"/>
      <c r="B600" s="931"/>
      <c r="C600" s="1607"/>
      <c r="D600" s="709"/>
      <c r="E600" s="622"/>
      <c r="F600" s="701"/>
      <c r="G600" s="489"/>
      <c r="H600" s="1543"/>
      <c r="I600" s="1563"/>
      <c r="J600" s="1115"/>
      <c r="K600" s="1341"/>
      <c r="L600" s="1613"/>
      <c r="M600" s="114"/>
    </row>
    <row r="601" spans="1:13" ht="13.5" customHeight="1">
      <c r="A601" s="1223"/>
      <c r="B601" s="931"/>
      <c r="C601" s="1607"/>
      <c r="D601" s="709"/>
      <c r="E601" s="622"/>
      <c r="F601" s="701"/>
      <c r="G601" s="489"/>
      <c r="H601" s="1543"/>
      <c r="I601" s="1563"/>
      <c r="J601" s="1115"/>
      <c r="K601" s="1341"/>
      <c r="L601" s="1613"/>
      <c r="M601" s="114"/>
    </row>
    <row r="602" spans="1:13" ht="13.5" customHeight="1">
      <c r="A602" s="1223"/>
      <c r="B602" s="931"/>
      <c r="C602" s="1607"/>
      <c r="D602" s="709"/>
      <c r="E602" s="622"/>
      <c r="F602" s="701"/>
      <c r="G602" s="489"/>
      <c r="H602" s="1543"/>
      <c r="I602" s="1563"/>
      <c r="J602" s="1115"/>
      <c r="K602" s="1341"/>
      <c r="L602" s="1613"/>
      <c r="M602" s="114"/>
    </row>
    <row r="603" spans="1:13" ht="13.5" customHeight="1">
      <c r="A603" s="1223"/>
      <c r="B603" s="931"/>
      <c r="C603" s="1607"/>
      <c r="D603" s="1561" t="s">
        <v>2783</v>
      </c>
      <c r="E603" s="622"/>
      <c r="F603" s="701"/>
      <c r="G603" s="489"/>
      <c r="H603" s="1543"/>
      <c r="I603" s="1563"/>
      <c r="J603" s="1115"/>
      <c r="K603" s="1341"/>
      <c r="L603" s="1613"/>
      <c r="M603" s="114"/>
    </row>
    <row r="604" spans="1:13" ht="13.5" customHeight="1">
      <c r="A604" s="1223"/>
      <c r="B604" s="931"/>
      <c r="C604" s="1607"/>
      <c r="D604" s="709"/>
      <c r="E604" s="622"/>
      <c r="F604" s="701"/>
      <c r="G604" s="489"/>
      <c r="H604" s="1543"/>
      <c r="I604" s="1563"/>
      <c r="J604" s="1115"/>
      <c r="K604" s="1341"/>
      <c r="L604" s="1613"/>
      <c r="M604" s="114"/>
    </row>
    <row r="605" spans="1:13" ht="13.5" customHeight="1">
      <c r="A605" s="1223"/>
      <c r="B605" s="931"/>
      <c r="C605" s="1607"/>
      <c r="D605" s="709"/>
      <c r="E605" s="622"/>
      <c r="F605" s="701"/>
      <c r="G605" s="489"/>
      <c r="H605" s="1543"/>
      <c r="I605" s="1563"/>
      <c r="J605" s="1115"/>
      <c r="K605" s="1341"/>
      <c r="L605" s="1613"/>
      <c r="M605" s="114"/>
    </row>
    <row r="606" spans="1:13" ht="13.5" customHeight="1">
      <c r="A606" s="1223"/>
      <c r="B606" s="931"/>
      <c r="C606" s="1607"/>
      <c r="D606" s="709"/>
      <c r="E606" s="622"/>
      <c r="F606" s="701"/>
      <c r="G606" s="489"/>
      <c r="H606" s="1543"/>
      <c r="I606" s="1563"/>
      <c r="J606" s="1115"/>
      <c r="K606" s="1341"/>
      <c r="L606" s="1613"/>
      <c r="M606" s="114"/>
    </row>
    <row r="607" spans="1:13" ht="13.5" customHeight="1">
      <c r="A607" s="1223"/>
      <c r="B607" s="931"/>
      <c r="C607" s="1607"/>
      <c r="D607" s="709"/>
      <c r="E607" s="622"/>
      <c r="F607" s="701"/>
      <c r="G607" s="489"/>
      <c r="H607" s="1543"/>
      <c r="I607" s="1563"/>
      <c r="J607" s="1115"/>
      <c r="K607" s="1341"/>
      <c r="L607" s="1613"/>
      <c r="M607" s="114"/>
    </row>
    <row r="608" spans="1:13" ht="13.5" customHeight="1">
      <c r="A608" s="1223"/>
      <c r="B608" s="931"/>
      <c r="C608" s="1607"/>
      <c r="D608" s="709"/>
      <c r="E608" s="622"/>
      <c r="F608" s="701"/>
      <c r="G608" s="489"/>
      <c r="H608" s="1543"/>
      <c r="I608" s="1563"/>
      <c r="J608" s="1115"/>
      <c r="K608" s="1341"/>
      <c r="L608" s="1613"/>
      <c r="M608" s="114"/>
    </row>
    <row r="609" spans="1:13" ht="13.5" customHeight="1">
      <c r="A609" s="1223"/>
      <c r="B609" s="931"/>
      <c r="C609" s="1607"/>
      <c r="D609" s="1561" t="s">
        <v>2784</v>
      </c>
      <c r="E609" s="622"/>
      <c r="F609" s="701"/>
      <c r="G609" s="489"/>
      <c r="H609" s="1543"/>
      <c r="I609" s="1563"/>
      <c r="J609" s="1115"/>
      <c r="K609" s="1341"/>
      <c r="L609" s="1613"/>
      <c r="M609" s="114"/>
    </row>
    <row r="610" spans="1:13" ht="13.5" customHeight="1">
      <c r="A610" s="1223"/>
      <c r="B610" s="931"/>
      <c r="C610" s="1607"/>
      <c r="D610" s="1561"/>
      <c r="E610" s="622"/>
      <c r="F610" s="701"/>
      <c r="G610" s="489"/>
      <c r="H610" s="1543"/>
      <c r="I610" s="1563"/>
      <c r="J610" s="1115"/>
      <c r="K610" s="1341"/>
      <c r="L610" s="1613"/>
      <c r="M610" s="114"/>
    </row>
    <row r="611" spans="1:13" ht="13.5" customHeight="1">
      <c r="A611" s="1223"/>
      <c r="B611" s="931"/>
      <c r="C611" s="1607"/>
      <c r="D611" s="178" t="s">
        <v>2785</v>
      </c>
      <c r="E611" s="622"/>
      <c r="F611" s="701"/>
      <c r="G611" s="489"/>
      <c r="H611" s="1543"/>
      <c r="I611" s="1563"/>
      <c r="J611" s="1115"/>
      <c r="K611" s="1341"/>
      <c r="L611" s="1613"/>
      <c r="M611" s="114"/>
    </row>
    <row r="612" spans="1:13" ht="13.5" customHeight="1">
      <c r="A612" s="1223"/>
      <c r="B612" s="931"/>
      <c r="C612" s="1607"/>
      <c r="D612" s="1561" t="s">
        <v>2786</v>
      </c>
      <c r="E612" s="622"/>
      <c r="F612" s="701"/>
      <c r="G612" s="489"/>
      <c r="H612" s="1543"/>
      <c r="I612" s="1563"/>
      <c r="J612" s="1115"/>
      <c r="K612" s="1341"/>
      <c r="L612" s="1613"/>
      <c r="M612" s="114"/>
    </row>
    <row r="613" spans="1:13" ht="13.5" customHeight="1">
      <c r="A613" s="1223"/>
      <c r="B613" s="931"/>
      <c r="C613" s="1607"/>
      <c r="D613" s="1561"/>
      <c r="E613" s="622"/>
      <c r="F613" s="701"/>
      <c r="G613" s="489"/>
      <c r="H613" s="1543"/>
      <c r="I613" s="1563"/>
      <c r="J613" s="1115"/>
      <c r="K613" s="1341"/>
      <c r="L613" s="1613"/>
      <c r="M613" s="114"/>
    </row>
    <row r="614" spans="1:13" ht="13.5" customHeight="1">
      <c r="A614" s="1223"/>
      <c r="B614" s="931"/>
      <c r="C614" s="1607"/>
      <c r="D614" s="1561"/>
      <c r="E614" s="622"/>
      <c r="F614" s="701"/>
      <c r="G614" s="489"/>
      <c r="H614" s="1543"/>
      <c r="I614" s="1563"/>
      <c r="J614" s="1115"/>
      <c r="K614" s="1341"/>
      <c r="L614" s="1613"/>
      <c r="M614" s="114"/>
    </row>
    <row r="615" spans="1:13" ht="13.5" customHeight="1">
      <c r="A615" s="1223"/>
      <c r="B615" s="931"/>
      <c r="C615" s="1607"/>
      <c r="D615" s="1561"/>
      <c r="E615" s="622"/>
      <c r="F615" s="701"/>
      <c r="G615" s="489"/>
      <c r="H615" s="1544"/>
      <c r="I615" s="1564"/>
      <c r="J615" s="1342"/>
      <c r="K615" s="1342"/>
      <c r="L615" s="1613"/>
      <c r="M615" s="114"/>
    </row>
    <row r="616" spans="1:13" ht="13.5" customHeight="1">
      <c r="A616" s="1223"/>
      <c r="B616" s="931"/>
      <c r="C616" s="1607"/>
      <c r="D616" s="1561" t="s">
        <v>2787</v>
      </c>
      <c r="E616" s="622"/>
      <c r="F616" s="701"/>
      <c r="G616" s="489"/>
      <c r="H616" s="1559" t="s">
        <v>237</v>
      </c>
      <c r="I616" s="1562" t="s">
        <v>2788</v>
      </c>
      <c r="J616" s="1382" t="s">
        <v>237</v>
      </c>
      <c r="K616" s="1382" t="s">
        <v>237</v>
      </c>
      <c r="L616" s="1585"/>
      <c r="M616" s="175"/>
    </row>
    <row r="617" spans="1:13" ht="13.5" customHeight="1">
      <c r="A617" s="1223"/>
      <c r="B617" s="931"/>
      <c r="C617" s="1607"/>
      <c r="D617" s="1561"/>
      <c r="E617" s="930" t="s">
        <v>2789</v>
      </c>
      <c r="F617" s="930" t="s">
        <v>2790</v>
      </c>
      <c r="G617" s="793"/>
      <c r="H617" s="1543"/>
      <c r="I617" s="1563"/>
      <c r="J617" s="1341"/>
      <c r="K617" s="1341"/>
      <c r="L617" s="1585"/>
      <c r="M617" s="176"/>
    </row>
    <row r="618" spans="1:13" ht="13.5" customHeight="1">
      <c r="A618" s="1223"/>
      <c r="B618" s="931"/>
      <c r="C618" s="1607"/>
      <c r="D618" s="1561"/>
      <c r="E618" s="498"/>
      <c r="F618" s="701"/>
      <c r="G618" s="702"/>
      <c r="H618" s="1543"/>
      <c r="I618" s="1563"/>
      <c r="J618" s="1341"/>
      <c r="K618" s="1341"/>
      <c r="L618" s="1585"/>
      <c r="M618" s="176"/>
    </row>
    <row r="619" spans="1:13" ht="13.5" customHeight="1">
      <c r="A619" s="1223"/>
      <c r="B619" s="931"/>
      <c r="C619" s="1607"/>
      <c r="D619" s="1561"/>
      <c r="E619" s="498"/>
      <c r="F619" s="701"/>
      <c r="G619" s="702"/>
      <c r="H619" s="1543"/>
      <c r="I619" s="1563"/>
      <c r="J619" s="1341"/>
      <c r="K619" s="1341"/>
      <c r="L619" s="1585"/>
      <c r="M619" s="176"/>
    </row>
    <row r="620" spans="1:13" ht="13.5" customHeight="1">
      <c r="A620" s="1223"/>
      <c r="B620" s="931"/>
      <c r="C620" s="1607"/>
      <c r="D620" s="1561" t="s">
        <v>2791</v>
      </c>
      <c r="E620" s="498"/>
      <c r="F620" s="701"/>
      <c r="G620" s="702"/>
      <c r="H620" s="1543"/>
      <c r="I620" s="1563"/>
      <c r="J620" s="1341"/>
      <c r="K620" s="1341"/>
      <c r="L620" s="1585"/>
      <c r="M620" s="176"/>
    </row>
    <row r="621" spans="1:13" ht="13.5" customHeight="1">
      <c r="A621" s="1223"/>
      <c r="B621" s="931"/>
      <c r="C621" s="1607"/>
      <c r="D621" s="1561"/>
      <c r="E621" s="701"/>
      <c r="F621" s="701"/>
      <c r="G621" s="702"/>
      <c r="H621" s="1543"/>
      <c r="I621" s="1563"/>
      <c r="J621" s="1341"/>
      <c r="K621" s="1341"/>
      <c r="L621" s="1585"/>
      <c r="M621" s="176"/>
    </row>
    <row r="622" spans="1:13">
      <c r="A622" s="1223"/>
      <c r="B622" s="931"/>
      <c r="C622" s="1607"/>
      <c r="D622" s="1561" t="s">
        <v>2792</v>
      </c>
      <c r="E622" s="701"/>
      <c r="F622" s="701"/>
      <c r="G622" s="702"/>
      <c r="H622" s="1543"/>
      <c r="I622" s="1563"/>
      <c r="J622" s="1341"/>
      <c r="K622" s="1341"/>
      <c r="L622" s="1585"/>
      <c r="M622" s="176"/>
    </row>
    <row r="623" spans="1:13">
      <c r="A623" s="1223"/>
      <c r="B623" s="931"/>
      <c r="C623" s="1607"/>
      <c r="D623" s="1561"/>
      <c r="E623" s="701"/>
      <c r="F623" s="701"/>
      <c r="G623" s="702"/>
      <c r="H623" s="1543"/>
      <c r="I623" s="1563"/>
      <c r="J623" s="1341"/>
      <c r="K623" s="1341"/>
      <c r="L623" s="1585"/>
      <c r="M623" s="176"/>
    </row>
    <row r="624" spans="1:13">
      <c r="A624" s="1223"/>
      <c r="B624" s="931"/>
      <c r="C624" s="1607"/>
      <c r="D624" s="1561"/>
      <c r="E624" s="701"/>
      <c r="F624" s="701"/>
      <c r="G624" s="702"/>
      <c r="H624" s="1544"/>
      <c r="I624" s="1564"/>
      <c r="J624" s="1342"/>
      <c r="K624" s="1342"/>
      <c r="L624" s="1614"/>
      <c r="M624" s="176"/>
    </row>
    <row r="625" spans="1:13" ht="13.5" customHeight="1">
      <c r="A625" s="1223"/>
      <c r="B625" s="931"/>
      <c r="C625" s="1607"/>
      <c r="D625" s="968" t="s">
        <v>2793</v>
      </c>
      <c r="E625" s="527"/>
      <c r="F625" s="527"/>
      <c r="G625" s="612"/>
      <c r="H625" s="1559" t="s">
        <v>237</v>
      </c>
      <c r="I625" s="1382" t="s">
        <v>237</v>
      </c>
      <c r="J625" s="1176" t="s">
        <v>2670</v>
      </c>
      <c r="K625" s="1382" t="s">
        <v>237</v>
      </c>
      <c r="L625" s="1568" t="s">
        <v>237</v>
      </c>
      <c r="M625" s="176"/>
    </row>
    <row r="626" spans="1:13" ht="13.5" customHeight="1">
      <c r="A626" s="1223"/>
      <c r="B626" s="931"/>
      <c r="C626" s="1607"/>
      <c r="D626" s="968"/>
      <c r="E626" s="930" t="s">
        <v>2794</v>
      </c>
      <c r="F626" s="967" t="s">
        <v>2795</v>
      </c>
      <c r="G626" s="1162"/>
      <c r="H626" s="1543"/>
      <c r="I626" s="1341"/>
      <c r="J626" s="1176"/>
      <c r="K626" s="1341"/>
      <c r="L626" s="1345"/>
      <c r="M626" s="176"/>
    </row>
    <row r="627" spans="1:13" ht="13.5" customHeight="1">
      <c r="A627" s="1223"/>
      <c r="B627" s="931"/>
      <c r="C627" s="1607"/>
      <c r="D627" s="183" t="s">
        <v>2796</v>
      </c>
      <c r="E627" s="931"/>
      <c r="F627" s="968"/>
      <c r="G627" s="1297"/>
      <c r="H627" s="1543"/>
      <c r="I627" s="1341"/>
      <c r="J627" s="1176"/>
      <c r="K627" s="1341"/>
      <c r="L627" s="1345"/>
      <c r="M627" s="176"/>
    </row>
    <row r="628" spans="1:13" ht="13.5" customHeight="1">
      <c r="A628" s="1223"/>
      <c r="B628" s="931"/>
      <c r="C628" s="1607"/>
      <c r="D628" s="183" t="s">
        <v>2797</v>
      </c>
      <c r="E628" s="931"/>
      <c r="F628" s="968"/>
      <c r="G628" s="1297"/>
      <c r="H628" s="1543"/>
      <c r="I628" s="1341"/>
      <c r="J628" s="1176"/>
      <c r="K628" s="1341"/>
      <c r="L628" s="1345"/>
      <c r="M628" s="176"/>
    </row>
    <row r="629" spans="1:13" ht="13.5" customHeight="1">
      <c r="A629" s="1223"/>
      <c r="B629" s="931"/>
      <c r="C629" s="1607"/>
      <c r="D629" s="1029" t="s">
        <v>2798</v>
      </c>
      <c r="E629" s="931"/>
      <c r="F629" s="968"/>
      <c r="G629" s="1297"/>
      <c r="H629" s="1543"/>
      <c r="I629" s="1341"/>
      <c r="J629" s="1176"/>
      <c r="K629" s="1341"/>
      <c r="L629" s="1345"/>
      <c r="M629" s="176"/>
    </row>
    <row r="630" spans="1:13" ht="13.5" customHeight="1">
      <c r="A630" s="1223"/>
      <c r="B630" s="931"/>
      <c r="C630" s="1607"/>
      <c r="D630" s="1029"/>
      <c r="E630" s="931"/>
      <c r="F630" s="968"/>
      <c r="G630" s="1297"/>
      <c r="H630" s="1543"/>
      <c r="I630" s="1341"/>
      <c r="J630" s="1176"/>
      <c r="K630" s="1341"/>
      <c r="L630" s="1345"/>
      <c r="M630" s="176"/>
    </row>
    <row r="631" spans="1:13" ht="13.5" customHeight="1">
      <c r="A631" s="1223"/>
      <c r="B631" s="931"/>
      <c r="C631" s="1607"/>
      <c r="D631" s="968" t="s">
        <v>2799</v>
      </c>
      <c r="E631" s="931"/>
      <c r="F631" s="1311"/>
      <c r="G631" s="987" t="s">
        <v>2800</v>
      </c>
      <c r="H631" s="1543"/>
      <c r="I631" s="1341"/>
      <c r="J631" s="1176"/>
      <c r="K631" s="1341"/>
      <c r="L631" s="1345"/>
      <c r="M631" s="176"/>
    </row>
    <row r="632" spans="1:13" ht="13.5" customHeight="1">
      <c r="A632" s="1223"/>
      <c r="B632" s="931"/>
      <c r="C632" s="1607"/>
      <c r="D632" s="968"/>
      <c r="E632" s="931"/>
      <c r="F632" s="1312"/>
      <c r="G632" s="988"/>
      <c r="H632" s="1543"/>
      <c r="I632" s="1341"/>
      <c r="J632" s="1176"/>
      <c r="K632" s="1341"/>
      <c r="L632" s="1345"/>
      <c r="M632" s="176"/>
    </row>
    <row r="633" spans="1:13" ht="13.5" customHeight="1">
      <c r="A633" s="1223"/>
      <c r="B633" s="931"/>
      <c r="C633" s="1607"/>
      <c r="D633" s="968" t="s">
        <v>2801</v>
      </c>
      <c r="E633" s="931"/>
      <c r="F633" s="1312"/>
      <c r="G633" s="988"/>
      <c r="H633" s="1543"/>
      <c r="I633" s="1341"/>
      <c r="J633" s="1176"/>
      <c r="K633" s="1341"/>
      <c r="L633" s="1345"/>
      <c r="M633" s="176"/>
    </row>
    <row r="634" spans="1:13" ht="13.5" customHeight="1">
      <c r="A634" s="1223"/>
      <c r="B634" s="931"/>
      <c r="C634" s="1607"/>
      <c r="D634" s="968"/>
      <c r="E634" s="931"/>
      <c r="F634" s="1312"/>
      <c r="G634" s="988"/>
      <c r="H634" s="1543"/>
      <c r="I634" s="1341"/>
      <c r="J634" s="1176"/>
      <c r="K634" s="1341"/>
      <c r="L634" s="1345"/>
      <c r="M634" s="176"/>
    </row>
    <row r="635" spans="1:13" ht="13.5" customHeight="1">
      <c r="A635" s="1223"/>
      <c r="B635" s="931"/>
      <c r="C635" s="1607"/>
      <c r="D635" s="968"/>
      <c r="E635" s="931"/>
      <c r="F635" s="1312"/>
      <c r="G635" s="988"/>
      <c r="H635" s="1543"/>
      <c r="I635" s="1341"/>
      <c r="J635" s="1176"/>
      <c r="K635" s="1341"/>
      <c r="L635" s="1345"/>
      <c r="M635" s="176"/>
    </row>
    <row r="636" spans="1:13" ht="13.5" customHeight="1">
      <c r="A636" s="1223"/>
      <c r="B636" s="931"/>
      <c r="C636" s="1607"/>
      <c r="D636" s="177" t="s">
        <v>2802</v>
      </c>
      <c r="E636" s="931"/>
      <c r="F636" s="1312"/>
      <c r="G636" s="988"/>
      <c r="H636" s="1543"/>
      <c r="I636" s="1341"/>
      <c r="J636" s="1176"/>
      <c r="K636" s="1341"/>
      <c r="L636" s="1345"/>
      <c r="M636" s="176"/>
    </row>
    <row r="637" spans="1:13" ht="13.5" customHeight="1">
      <c r="A637" s="1223"/>
      <c r="B637" s="931"/>
      <c r="C637" s="1607"/>
      <c r="D637" s="968" t="s">
        <v>2803</v>
      </c>
      <c r="E637" s="931"/>
      <c r="F637" s="1312"/>
      <c r="G637" s="988"/>
      <c r="H637" s="1543"/>
      <c r="I637" s="1341"/>
      <c r="J637" s="1176"/>
      <c r="K637" s="1341"/>
      <c r="L637" s="1345"/>
      <c r="M637" s="176"/>
    </row>
    <row r="638" spans="1:13" ht="13.5" customHeight="1">
      <c r="A638" s="1223"/>
      <c r="B638" s="931"/>
      <c r="C638" s="1607"/>
      <c r="D638" s="968"/>
      <c r="E638" s="931"/>
      <c r="F638" s="1312"/>
      <c r="G638" s="988"/>
      <c r="H638" s="1543"/>
      <c r="I638" s="1341"/>
      <c r="J638" s="1176"/>
      <c r="K638" s="1341"/>
      <c r="L638" s="1345"/>
      <c r="M638" s="176"/>
    </row>
    <row r="639" spans="1:13" ht="13.5" customHeight="1">
      <c r="A639" s="1223"/>
      <c r="B639" s="931"/>
      <c r="C639" s="1607"/>
      <c r="D639" s="968" t="s">
        <v>2804</v>
      </c>
      <c r="E639" s="931"/>
      <c r="F639" s="1312"/>
      <c r="G639" s="988"/>
      <c r="H639" s="1543"/>
      <c r="I639" s="1341"/>
      <c r="J639" s="1176"/>
      <c r="K639" s="1341"/>
      <c r="L639" s="1345"/>
      <c r="M639" s="176"/>
    </row>
    <row r="640" spans="1:13" ht="13.5" customHeight="1">
      <c r="A640" s="1223"/>
      <c r="B640" s="931"/>
      <c r="C640" s="1607"/>
      <c r="D640" s="968"/>
      <c r="E640" s="931"/>
      <c r="F640" s="1312"/>
      <c r="G640" s="988"/>
      <c r="H640" s="1543"/>
      <c r="I640" s="1341"/>
      <c r="J640" s="1176"/>
      <c r="K640" s="1341"/>
      <c r="L640" s="1345"/>
      <c r="M640" s="176"/>
    </row>
    <row r="641" spans="1:13" ht="13.5" customHeight="1">
      <c r="A641" s="1223"/>
      <c r="B641" s="931"/>
      <c r="C641" s="1607"/>
      <c r="D641" s="968"/>
      <c r="E641" s="931"/>
      <c r="F641" s="1312"/>
      <c r="G641" s="988"/>
      <c r="H641" s="1543"/>
      <c r="I641" s="1341"/>
      <c r="J641" s="1176"/>
      <c r="K641" s="1341"/>
      <c r="L641" s="1345"/>
      <c r="M641" s="176"/>
    </row>
    <row r="642" spans="1:13" ht="13.5" customHeight="1">
      <c r="A642" s="1223"/>
      <c r="B642" s="931"/>
      <c r="C642" s="1607"/>
      <c r="D642" s="968" t="s">
        <v>2805</v>
      </c>
      <c r="E642" s="931"/>
      <c r="F642" s="1312"/>
      <c r="G642" s="988"/>
      <c r="H642" s="1543"/>
      <c r="I642" s="1341"/>
      <c r="J642" s="1176"/>
      <c r="K642" s="1341"/>
      <c r="L642" s="1345"/>
      <c r="M642" s="176"/>
    </row>
    <row r="643" spans="1:13" ht="13.5" customHeight="1">
      <c r="A643" s="1223"/>
      <c r="B643" s="931"/>
      <c r="C643" s="1607"/>
      <c r="D643" s="968"/>
      <c r="E643" s="931"/>
      <c r="F643" s="1312"/>
      <c r="G643" s="988"/>
      <c r="H643" s="1543"/>
      <c r="I643" s="1341"/>
      <c r="J643" s="1176"/>
      <c r="K643" s="1341"/>
      <c r="L643" s="1345"/>
      <c r="M643" s="176"/>
    </row>
    <row r="644" spans="1:13" ht="13.5" customHeight="1">
      <c r="A644" s="1223"/>
      <c r="B644" s="931"/>
      <c r="C644" s="1607"/>
      <c r="D644" s="968"/>
      <c r="E644" s="931"/>
      <c r="F644" s="1312"/>
      <c r="G644" s="988"/>
      <c r="H644" s="1543"/>
      <c r="I644" s="1341"/>
      <c r="J644" s="1176"/>
      <c r="K644" s="1341"/>
      <c r="L644" s="1345"/>
      <c r="M644" s="176"/>
    </row>
    <row r="645" spans="1:13" ht="13.5" customHeight="1">
      <c r="A645" s="1223"/>
      <c r="B645" s="931"/>
      <c r="C645" s="1607"/>
      <c r="D645" s="968"/>
      <c r="E645" s="931"/>
      <c r="F645" s="1312"/>
      <c r="G645" s="988"/>
      <c r="H645" s="1543"/>
      <c r="I645" s="1341"/>
      <c r="J645" s="1176"/>
      <c r="K645" s="1341"/>
      <c r="L645" s="1345"/>
      <c r="M645" s="176"/>
    </row>
    <row r="646" spans="1:13" ht="13.5" customHeight="1">
      <c r="A646" s="1223"/>
      <c r="B646" s="931"/>
      <c r="C646" s="1607"/>
      <c r="D646" s="968"/>
      <c r="E646" s="931"/>
      <c r="F646" s="1312"/>
      <c r="G646" s="988"/>
      <c r="H646" s="1543"/>
      <c r="I646" s="1341"/>
      <c r="J646" s="1176"/>
      <c r="K646" s="1341"/>
      <c r="L646" s="1345"/>
      <c r="M646" s="176"/>
    </row>
    <row r="647" spans="1:13" ht="13.5" customHeight="1">
      <c r="A647" s="1223"/>
      <c r="B647" s="931"/>
      <c r="C647" s="1607"/>
      <c r="D647" s="968"/>
      <c r="E647" s="931"/>
      <c r="F647" s="1312"/>
      <c r="G647" s="988"/>
      <c r="H647" s="1543"/>
      <c r="I647" s="1341"/>
      <c r="J647" s="1176"/>
      <c r="K647" s="1341"/>
      <c r="L647" s="1345"/>
      <c r="M647" s="176"/>
    </row>
    <row r="648" spans="1:13" ht="13.5" customHeight="1">
      <c r="A648" s="1223"/>
      <c r="B648" s="931"/>
      <c r="C648" s="1607"/>
      <c r="D648" s="968"/>
      <c r="E648" s="931"/>
      <c r="F648" s="1312"/>
      <c r="G648" s="988"/>
      <c r="H648" s="1543"/>
      <c r="I648" s="1341"/>
      <c r="J648" s="1176"/>
      <c r="K648" s="1341"/>
      <c r="L648" s="1345"/>
      <c r="M648" s="176"/>
    </row>
    <row r="649" spans="1:13" ht="13.5" customHeight="1">
      <c r="A649" s="1223"/>
      <c r="B649" s="931"/>
      <c r="C649" s="1607"/>
      <c r="D649" s="968"/>
      <c r="E649" s="931"/>
      <c r="F649" s="1312"/>
      <c r="G649" s="988"/>
      <c r="H649" s="1543"/>
      <c r="I649" s="1341"/>
      <c r="J649" s="1176"/>
      <c r="K649" s="1341"/>
      <c r="L649" s="1345"/>
      <c r="M649" s="176"/>
    </row>
    <row r="650" spans="1:13" ht="13.5" customHeight="1">
      <c r="A650" s="1223"/>
      <c r="B650" s="931"/>
      <c r="C650" s="1607"/>
      <c r="D650" s="968"/>
      <c r="E650" s="931"/>
      <c r="F650" s="1312"/>
      <c r="G650" s="988"/>
      <c r="H650" s="1543"/>
      <c r="I650" s="1341"/>
      <c r="J650" s="1176"/>
      <c r="K650" s="1341"/>
      <c r="L650" s="1345"/>
      <c r="M650" s="176"/>
    </row>
    <row r="651" spans="1:13" ht="13.5" customHeight="1">
      <c r="A651" s="1223"/>
      <c r="B651" s="931"/>
      <c r="C651" s="1607"/>
      <c r="D651" s="968"/>
      <c r="E651" s="931"/>
      <c r="F651" s="1312"/>
      <c r="G651" s="988"/>
      <c r="H651" s="1543"/>
      <c r="I651" s="1341"/>
      <c r="J651" s="1176"/>
      <c r="K651" s="1341"/>
      <c r="L651" s="1345"/>
      <c r="M651" s="176"/>
    </row>
    <row r="652" spans="1:13" ht="13.5" customHeight="1">
      <c r="A652" s="1223"/>
      <c r="B652" s="931"/>
      <c r="C652" s="1607"/>
      <c r="D652" s="968"/>
      <c r="E652" s="931"/>
      <c r="F652" s="1312"/>
      <c r="G652" s="988"/>
      <c r="H652" s="1543"/>
      <c r="I652" s="1341"/>
      <c r="J652" s="1176"/>
      <c r="K652" s="1341"/>
      <c r="L652" s="1345"/>
      <c r="M652" s="176"/>
    </row>
    <row r="653" spans="1:13" ht="13.5" customHeight="1">
      <c r="A653" s="1223"/>
      <c r="B653" s="931"/>
      <c r="C653" s="1607"/>
      <c r="D653" s="968"/>
      <c r="E653" s="932"/>
      <c r="F653" s="1313"/>
      <c r="G653" s="989"/>
      <c r="H653" s="1543"/>
      <c r="I653" s="1341"/>
      <c r="J653" s="1176"/>
      <c r="K653" s="1341"/>
      <c r="L653" s="1345"/>
      <c r="M653" s="176"/>
    </row>
    <row r="654" spans="1:13" ht="13.5" customHeight="1">
      <c r="A654" s="1223"/>
      <c r="B654" s="931"/>
      <c r="C654" s="1607"/>
      <c r="D654" s="968"/>
      <c r="E654" s="930" t="s">
        <v>2806</v>
      </c>
      <c r="F654" s="967" t="s">
        <v>2807</v>
      </c>
      <c r="G654" s="1162"/>
      <c r="H654" s="1543"/>
      <c r="I654" s="1341"/>
      <c r="J654" s="1176"/>
      <c r="K654" s="1341"/>
      <c r="L654" s="1345"/>
      <c r="M654" s="176"/>
    </row>
    <row r="655" spans="1:13" ht="13.5" customHeight="1">
      <c r="A655" s="1223"/>
      <c r="B655" s="931"/>
      <c r="C655" s="1607"/>
      <c r="D655" s="968"/>
      <c r="E655" s="931"/>
      <c r="F655" s="968"/>
      <c r="G655" s="1297"/>
      <c r="H655" s="1543"/>
      <c r="I655" s="1341"/>
      <c r="J655" s="1176"/>
      <c r="K655" s="1341"/>
      <c r="L655" s="1345"/>
      <c r="M655" s="176"/>
    </row>
    <row r="656" spans="1:13" ht="13.5" customHeight="1">
      <c r="A656" s="1223"/>
      <c r="B656" s="931"/>
      <c r="C656" s="1607"/>
      <c r="D656" s="968"/>
      <c r="E656" s="931"/>
      <c r="F656" s="968"/>
      <c r="G656" s="1297"/>
      <c r="H656" s="1543"/>
      <c r="I656" s="1341"/>
      <c r="J656" s="1176"/>
      <c r="K656" s="1341"/>
      <c r="L656" s="1345"/>
      <c r="M656" s="176"/>
    </row>
    <row r="657" spans="1:13" ht="13.5" customHeight="1">
      <c r="A657" s="1223"/>
      <c r="B657" s="931"/>
      <c r="C657" s="1607"/>
      <c r="D657" s="968"/>
      <c r="E657" s="930" t="s">
        <v>2808</v>
      </c>
      <c r="F657" s="967" t="s">
        <v>2809</v>
      </c>
      <c r="G657" s="1162"/>
      <c r="H657" s="1543"/>
      <c r="I657" s="1341"/>
      <c r="J657" s="1176"/>
      <c r="K657" s="1341"/>
      <c r="L657" s="1345"/>
      <c r="M657" s="176"/>
    </row>
    <row r="658" spans="1:13" ht="13.5" customHeight="1">
      <c r="A658" s="1223"/>
      <c r="B658" s="931"/>
      <c r="C658" s="1607"/>
      <c r="D658" s="968"/>
      <c r="E658" s="931"/>
      <c r="F658" s="968"/>
      <c r="G658" s="1297"/>
      <c r="H658" s="1543"/>
      <c r="I658" s="1341"/>
      <c r="J658" s="1176"/>
      <c r="K658" s="1341"/>
      <c r="L658" s="1345"/>
      <c r="M658" s="176"/>
    </row>
    <row r="659" spans="1:13" ht="13.5" customHeight="1">
      <c r="A659" s="1223"/>
      <c r="B659" s="931"/>
      <c r="C659" s="1607"/>
      <c r="D659" s="968"/>
      <c r="E659" s="931"/>
      <c r="F659" s="968"/>
      <c r="G659" s="1297"/>
      <c r="H659" s="1543"/>
      <c r="I659" s="1341"/>
      <c r="J659" s="1176"/>
      <c r="K659" s="1341"/>
      <c r="L659" s="1345"/>
      <c r="M659" s="176"/>
    </row>
    <row r="660" spans="1:13" ht="13.5" customHeight="1">
      <c r="A660" s="1223"/>
      <c r="B660" s="931"/>
      <c r="C660" s="1607"/>
      <c r="D660" s="968"/>
      <c r="E660" s="931"/>
      <c r="F660" s="968"/>
      <c r="G660" s="1297"/>
      <c r="H660" s="1543"/>
      <c r="I660" s="1341"/>
      <c r="J660" s="1176"/>
      <c r="K660" s="1341"/>
      <c r="L660" s="1345"/>
      <c r="M660" s="176"/>
    </row>
    <row r="661" spans="1:13" ht="13.5" customHeight="1">
      <c r="A661" s="1223"/>
      <c r="B661" s="931"/>
      <c r="C661" s="1607"/>
      <c r="D661" s="968"/>
      <c r="E661" s="931"/>
      <c r="F661" s="968"/>
      <c r="G661" s="1297"/>
      <c r="H661" s="1543"/>
      <c r="I661" s="1341"/>
      <c r="J661" s="1176"/>
      <c r="K661" s="1341"/>
      <c r="L661" s="1345"/>
      <c r="M661" s="176"/>
    </row>
    <row r="662" spans="1:13" ht="13.5" customHeight="1">
      <c r="A662" s="1223"/>
      <c r="B662" s="931"/>
      <c r="C662" s="1607"/>
      <c r="D662" s="968"/>
      <c r="E662" s="931"/>
      <c r="F662" s="968"/>
      <c r="G662" s="1297"/>
      <c r="H662" s="1543"/>
      <c r="I662" s="1341"/>
      <c r="J662" s="1176"/>
      <c r="K662" s="1341"/>
      <c r="L662" s="1345"/>
      <c r="M662" s="176"/>
    </row>
    <row r="663" spans="1:13" ht="13.5" customHeight="1">
      <c r="A663" s="1310"/>
      <c r="B663" s="932"/>
      <c r="C663" s="1608"/>
      <c r="D663" s="969"/>
      <c r="E663" s="932"/>
      <c r="F663" s="969"/>
      <c r="G663" s="1309"/>
      <c r="H663" s="1544"/>
      <c r="I663" s="1342"/>
      <c r="J663" s="1275"/>
      <c r="K663" s="1342"/>
      <c r="L663" s="1346"/>
      <c r="M663" s="176"/>
    </row>
    <row r="664" spans="1:13" ht="13.5" customHeight="1">
      <c r="A664" s="1222" t="s">
        <v>2810</v>
      </c>
      <c r="B664" s="930" t="s">
        <v>2811</v>
      </c>
      <c r="C664" s="1095" t="s">
        <v>2812</v>
      </c>
      <c r="D664" s="967" t="s">
        <v>2813</v>
      </c>
      <c r="E664" s="930" t="s">
        <v>2814</v>
      </c>
      <c r="F664" s="1615" t="s">
        <v>2815</v>
      </c>
      <c r="G664" s="1616"/>
      <c r="H664" s="1542" t="s">
        <v>237</v>
      </c>
      <c r="I664" s="1395" t="s">
        <v>237</v>
      </c>
      <c r="J664" s="962" t="s">
        <v>2816</v>
      </c>
      <c r="K664" s="1395" t="s">
        <v>237</v>
      </c>
      <c r="L664" s="1520" t="s">
        <v>237</v>
      </c>
      <c r="M664" s="175"/>
    </row>
    <row r="665" spans="1:13" ht="13.5" customHeight="1">
      <c r="A665" s="1223"/>
      <c r="B665" s="931"/>
      <c r="C665" s="1096"/>
      <c r="D665" s="968"/>
      <c r="E665" s="931"/>
      <c r="F665" s="1558"/>
      <c r="G665" s="1617"/>
      <c r="H665" s="1543"/>
      <c r="I665" s="1341"/>
      <c r="J665" s="1279"/>
      <c r="K665" s="1341"/>
      <c r="L665" s="1345"/>
      <c r="M665" s="176"/>
    </row>
    <row r="666" spans="1:13" ht="13.5" customHeight="1">
      <c r="A666" s="1223"/>
      <c r="B666" s="931"/>
      <c r="C666" s="1096"/>
      <c r="D666" s="968"/>
      <c r="E666" s="931"/>
      <c r="F666" s="1558"/>
      <c r="G666" s="1617"/>
      <c r="H666" s="1543"/>
      <c r="I666" s="1341"/>
      <c r="J666" s="1279"/>
      <c r="K666" s="1341"/>
      <c r="L666" s="1345"/>
      <c r="M666" s="176"/>
    </row>
    <row r="667" spans="1:13" ht="13.5" customHeight="1">
      <c r="A667" s="1223"/>
      <c r="B667" s="931"/>
      <c r="C667" s="1096"/>
      <c r="D667" s="968"/>
      <c r="E667" s="931"/>
      <c r="F667" s="1558"/>
      <c r="G667" s="1617"/>
      <c r="H667" s="1543"/>
      <c r="I667" s="1341"/>
      <c r="J667" s="1279"/>
      <c r="K667" s="1341"/>
      <c r="L667" s="1345"/>
      <c r="M667" s="176"/>
    </row>
    <row r="668" spans="1:13" ht="13.5" customHeight="1">
      <c r="A668" s="1223"/>
      <c r="B668" s="931"/>
      <c r="C668" s="1096"/>
      <c r="D668" s="968"/>
      <c r="E668" s="931"/>
      <c r="F668" s="1558"/>
      <c r="G668" s="1617"/>
      <c r="H668" s="1543"/>
      <c r="I668" s="1341"/>
      <c r="J668" s="1279"/>
      <c r="K668" s="1341"/>
      <c r="L668" s="1345"/>
      <c r="M668" s="176"/>
    </row>
    <row r="669" spans="1:13" ht="13.5" customHeight="1">
      <c r="A669" s="1223"/>
      <c r="B669" s="931"/>
      <c r="C669" s="1096"/>
      <c r="D669" s="968"/>
      <c r="E669" s="931"/>
      <c r="F669" s="1558"/>
      <c r="G669" s="1617"/>
      <c r="H669" s="1543"/>
      <c r="I669" s="1341"/>
      <c r="J669" s="1279"/>
      <c r="K669" s="1341"/>
      <c r="L669" s="1345"/>
      <c r="M669" s="176"/>
    </row>
    <row r="670" spans="1:13" ht="13.5" customHeight="1">
      <c r="A670" s="1223"/>
      <c r="B670" s="931"/>
      <c r="C670" s="1096"/>
      <c r="D670" s="968"/>
      <c r="E670" s="931"/>
      <c r="F670" s="1558"/>
      <c r="G670" s="1617"/>
      <c r="H670" s="1543"/>
      <c r="I670" s="1341"/>
      <c r="J670" s="1279"/>
      <c r="K670" s="1341"/>
      <c r="L670" s="1345"/>
      <c r="M670" s="176"/>
    </row>
    <row r="671" spans="1:13" ht="13.5" customHeight="1" thickBot="1">
      <c r="A671" s="1223"/>
      <c r="B671" s="931"/>
      <c r="C671" s="1096"/>
      <c r="D671" s="968"/>
      <c r="E671" s="931"/>
      <c r="F671" s="1558"/>
      <c r="G671" s="1617"/>
      <c r="H671" s="1618"/>
      <c r="I671" s="1444"/>
      <c r="J671" s="1619"/>
      <c r="K671" s="1444"/>
      <c r="L671" s="1620"/>
      <c r="M671" s="176"/>
    </row>
    <row r="672" spans="1:13" ht="13.5" customHeight="1">
      <c r="A672" s="1222"/>
      <c r="B672" s="930"/>
      <c r="C672" s="1095"/>
      <c r="D672" s="967"/>
      <c r="E672" s="930" t="s">
        <v>2817</v>
      </c>
      <c r="F672" s="967"/>
      <c r="G672" s="987" t="s">
        <v>2030</v>
      </c>
      <c r="H672" s="184"/>
      <c r="I672" s="185"/>
      <c r="J672" s="185"/>
      <c r="K672" s="185"/>
      <c r="L672" s="185"/>
      <c r="M672" s="186"/>
    </row>
    <row r="673" spans="1:13" ht="13.5" customHeight="1">
      <c r="A673" s="1223"/>
      <c r="B673" s="931"/>
      <c r="C673" s="1096"/>
      <c r="D673" s="968"/>
      <c r="E673" s="931"/>
      <c r="F673" s="968"/>
      <c r="G673" s="988"/>
      <c r="H673" s="184"/>
      <c r="I673" s="185"/>
      <c r="J673" s="185"/>
      <c r="K673" s="185"/>
      <c r="L673" s="185"/>
      <c r="M673" s="186"/>
    </row>
    <row r="674" spans="1:13" ht="13.5" customHeight="1">
      <c r="A674" s="1223"/>
      <c r="B674" s="931"/>
      <c r="C674" s="1115"/>
      <c r="D674" s="968"/>
      <c r="E674" s="932"/>
      <c r="F674" s="969"/>
      <c r="G674" s="989"/>
      <c r="H674" s="184"/>
      <c r="I674" s="185"/>
      <c r="J674" s="185"/>
      <c r="K674" s="185"/>
      <c r="L674" s="185"/>
      <c r="M674" s="186"/>
    </row>
    <row r="675" spans="1:13" ht="13.5" customHeight="1">
      <c r="A675" s="1350"/>
      <c r="B675" s="984"/>
      <c r="C675" s="1115"/>
      <c r="D675" s="1497"/>
      <c r="E675" s="931" t="s">
        <v>2818</v>
      </c>
      <c r="F675" s="938"/>
      <c r="G675" s="988" t="s">
        <v>2819</v>
      </c>
      <c r="H675" s="184"/>
      <c r="I675" s="185"/>
      <c r="J675" s="185"/>
      <c r="K675" s="185"/>
      <c r="L675" s="185"/>
      <c r="M675" s="34"/>
    </row>
    <row r="676" spans="1:13" ht="13.5" customHeight="1">
      <c r="A676" s="1350"/>
      <c r="B676" s="984"/>
      <c r="C676" s="1115"/>
      <c r="D676" s="1497"/>
      <c r="E676" s="931"/>
      <c r="F676" s="938"/>
      <c r="G676" s="988"/>
      <c r="H676" s="184"/>
      <c r="I676" s="185"/>
      <c r="J676" s="185"/>
      <c r="K676" s="185"/>
      <c r="L676" s="185"/>
      <c r="M676" s="34"/>
    </row>
    <row r="677" spans="1:13" ht="13.5" customHeight="1">
      <c r="A677" s="1350"/>
      <c r="B677" s="984"/>
      <c r="C677" s="1115"/>
      <c r="D677" s="1497"/>
      <c r="E677" s="931"/>
      <c r="F677" s="938"/>
      <c r="G677" s="988"/>
      <c r="H677" s="184"/>
      <c r="I677" s="185"/>
      <c r="J677" s="185"/>
      <c r="K677" s="185"/>
      <c r="L677" s="185"/>
      <c r="M677" s="34"/>
    </row>
    <row r="678" spans="1:13" ht="13.5" customHeight="1">
      <c r="A678" s="1350"/>
      <c r="B678" s="984"/>
      <c r="C678" s="1115"/>
      <c r="D678" s="1497"/>
      <c r="E678" s="931"/>
      <c r="F678" s="938"/>
      <c r="G678" s="988"/>
      <c r="H678" s="184"/>
      <c r="I678" s="185"/>
      <c r="J678" s="185"/>
      <c r="K678" s="185"/>
      <c r="L678" s="185"/>
      <c r="M678" s="34"/>
    </row>
    <row r="679" spans="1:13" ht="13.5" customHeight="1">
      <c r="A679" s="1350"/>
      <c r="B679" s="984"/>
      <c r="C679" s="1115"/>
      <c r="D679" s="1497"/>
      <c r="E679" s="931"/>
      <c r="F679" s="938"/>
      <c r="G679" s="988"/>
      <c r="H679" s="184"/>
      <c r="I679" s="185"/>
      <c r="J679" s="185"/>
      <c r="K679" s="185"/>
      <c r="L679" s="185"/>
      <c r="M679" s="34"/>
    </row>
    <row r="680" spans="1:13" ht="14.25" thickBot="1">
      <c r="A680" s="1621"/>
      <c r="B680" s="1622"/>
      <c r="C680" s="1623"/>
      <c r="D680" s="1624"/>
      <c r="E680" s="1042"/>
      <c r="F680" s="1052"/>
      <c r="G680" s="1625"/>
      <c r="H680" s="184"/>
      <c r="I680" s="185"/>
      <c r="J680" s="185"/>
      <c r="K680" s="185"/>
      <c r="L680" s="185"/>
      <c r="M680" s="34"/>
    </row>
    <row r="681" spans="1:13" ht="13.5" customHeight="1" thickBot="1">
      <c r="A681" s="150"/>
      <c r="B681" s="150"/>
      <c r="C681" s="151"/>
      <c r="D681" s="151"/>
      <c r="E681" s="151"/>
      <c r="F681" s="151"/>
      <c r="G681" s="151"/>
      <c r="H681" s="107"/>
      <c r="I681" s="187"/>
      <c r="J681" s="107"/>
      <c r="K681" s="107"/>
      <c r="L681" s="107"/>
    </row>
    <row r="682" spans="1:13" ht="13.5" customHeight="1">
      <c r="A682" s="150"/>
      <c r="B682" s="150"/>
      <c r="C682" s="104"/>
      <c r="D682" s="154" t="s">
        <v>1249</v>
      </c>
      <c r="E682" s="104"/>
      <c r="F682" s="104"/>
      <c r="G682" s="104"/>
      <c r="H682" s="1626" t="s">
        <v>2820</v>
      </c>
      <c r="I682" s="1627"/>
      <c r="J682" s="1627"/>
      <c r="K682" s="1627"/>
      <c r="L682" s="1628"/>
    </row>
    <row r="683" spans="1:13" ht="14.25" customHeight="1" thickBot="1">
      <c r="A683" s="150"/>
      <c r="B683" s="150"/>
      <c r="C683" s="188"/>
      <c r="D683" s="3"/>
      <c r="E683" s="188"/>
      <c r="F683" s="188"/>
      <c r="G683" s="188"/>
      <c r="H683" s="1629"/>
      <c r="I683" s="869"/>
      <c r="J683" s="869"/>
      <c r="K683" s="869"/>
      <c r="L683" s="1630"/>
      <c r="M683" s="86"/>
    </row>
    <row r="684" spans="1:13" ht="13.5" customHeight="1">
      <c r="A684" s="150"/>
      <c r="B684" s="150"/>
      <c r="C684" s="188"/>
      <c r="D684" s="188"/>
      <c r="E684" s="188"/>
      <c r="F684" s="188"/>
      <c r="G684" s="188"/>
      <c r="H684" s="985" t="s">
        <v>2821</v>
      </c>
      <c r="I684" s="972"/>
      <c r="J684" s="1631" t="s">
        <v>2822</v>
      </c>
      <c r="K684" s="1632"/>
      <c r="L684" s="1633"/>
    </row>
    <row r="685" spans="1:13" ht="13.5" customHeight="1">
      <c r="A685" s="150"/>
      <c r="B685" s="150"/>
      <c r="C685" s="189"/>
      <c r="D685" s="190"/>
      <c r="E685" s="150"/>
      <c r="F685" s="150"/>
      <c r="G685" s="150"/>
      <c r="H685" s="945"/>
      <c r="I685" s="972"/>
      <c r="J685" s="1634"/>
      <c r="K685" s="1500"/>
      <c r="L685" s="1635"/>
    </row>
    <row r="686" spans="1:13" ht="13.5" customHeight="1">
      <c r="A686" s="150"/>
      <c r="B686" s="150"/>
      <c r="C686" s="189"/>
      <c r="D686" s="190"/>
      <c r="E686" s="150"/>
      <c r="F686" s="150"/>
      <c r="G686" s="150"/>
      <c r="H686" s="945"/>
      <c r="I686" s="972"/>
      <c r="J686" s="1634"/>
      <c r="K686" s="1500"/>
      <c r="L686" s="1635"/>
    </row>
    <row r="687" spans="1:13" ht="13.5" customHeight="1">
      <c r="A687" s="150"/>
      <c r="B687" s="150"/>
      <c r="C687" s="189"/>
      <c r="D687" s="190"/>
      <c r="E687" s="150"/>
      <c r="F687" s="150"/>
      <c r="G687" s="150"/>
      <c r="H687" s="945"/>
      <c r="I687" s="972"/>
      <c r="J687" s="1636"/>
      <c r="K687" s="1637"/>
      <c r="L687" s="1638"/>
    </row>
    <row r="688" spans="1:13" ht="13.5" customHeight="1" thickBot="1">
      <c r="A688" s="150"/>
      <c r="B688" s="150"/>
      <c r="C688" s="189"/>
      <c r="D688" s="190"/>
      <c r="E688" s="150"/>
      <c r="F688" s="150"/>
      <c r="G688" s="150"/>
      <c r="H688" s="945"/>
      <c r="I688" s="972"/>
      <c r="J688" s="1639"/>
      <c r="K688" s="1640"/>
      <c r="L688" s="1641"/>
    </row>
    <row r="689" spans="1:12" ht="13.5" customHeight="1">
      <c r="A689" s="150"/>
      <c r="B689" s="150"/>
      <c r="C689" s="189"/>
      <c r="D689" s="190"/>
      <c r="E689" s="150"/>
      <c r="F689" s="150"/>
      <c r="G689" s="150"/>
      <c r="H689" s="945"/>
      <c r="I689" s="972"/>
      <c r="J689" s="1631" t="s">
        <v>2823</v>
      </c>
      <c r="K689" s="1632"/>
      <c r="L689" s="1633"/>
    </row>
    <row r="690" spans="1:12" ht="13.5" customHeight="1">
      <c r="A690" s="150"/>
      <c r="B690" s="150"/>
      <c r="C690" s="189"/>
      <c r="D690" s="190"/>
      <c r="E690" s="150"/>
      <c r="F690" s="150"/>
      <c r="G690" s="150"/>
      <c r="H690" s="945"/>
      <c r="I690" s="972"/>
      <c r="J690" s="1634"/>
      <c r="K690" s="1500"/>
      <c r="L690" s="1635"/>
    </row>
    <row r="691" spans="1:12" ht="13.5" customHeight="1">
      <c r="A691" s="150"/>
      <c r="B691" s="150"/>
      <c r="C691" s="189"/>
      <c r="D691" s="190"/>
      <c r="E691" s="150"/>
      <c r="F691" s="150"/>
      <c r="G691" s="150"/>
      <c r="H691" s="945"/>
      <c r="I691" s="972"/>
      <c r="J691" s="1634"/>
      <c r="K691" s="1500"/>
      <c r="L691" s="1635"/>
    </row>
    <row r="692" spans="1:12" ht="13.5" customHeight="1">
      <c r="A692" s="150"/>
      <c r="B692" s="150"/>
      <c r="C692" s="189"/>
      <c r="D692" s="190"/>
      <c r="E692" s="150"/>
      <c r="F692" s="150"/>
      <c r="G692" s="150"/>
      <c r="H692" s="945"/>
      <c r="I692" s="972"/>
      <c r="J692" s="1642" t="s">
        <v>2824</v>
      </c>
      <c r="K692" s="1637"/>
      <c r="L692" s="1638"/>
    </row>
    <row r="693" spans="1:12" ht="13.5" customHeight="1">
      <c r="A693" s="107"/>
      <c r="B693" s="107"/>
      <c r="C693" s="191"/>
      <c r="D693" s="192"/>
      <c r="E693" s="107"/>
      <c r="F693" s="107"/>
      <c r="G693" s="107"/>
      <c r="H693" s="945"/>
      <c r="I693" s="972"/>
      <c r="J693" s="1636"/>
      <c r="K693" s="1637"/>
      <c r="L693" s="1638"/>
    </row>
    <row r="694" spans="1:12" ht="13.5" customHeight="1">
      <c r="A694" s="107"/>
      <c r="B694" s="107"/>
      <c r="C694" s="191"/>
      <c r="D694" s="192"/>
      <c r="E694" s="107"/>
      <c r="F694" s="107"/>
      <c r="G694" s="107"/>
      <c r="H694" s="945"/>
      <c r="I694" s="972"/>
      <c r="J694" s="1636"/>
      <c r="K694" s="1637"/>
      <c r="L694" s="1638"/>
    </row>
    <row r="695" spans="1:12" ht="13.5" customHeight="1">
      <c r="A695" s="107"/>
      <c r="B695" s="107"/>
      <c r="C695" s="191"/>
      <c r="D695" s="192"/>
      <c r="E695" s="107"/>
      <c r="F695" s="107"/>
      <c r="G695" s="107"/>
      <c r="H695" s="945"/>
      <c r="I695" s="972"/>
      <c r="J695" s="1636"/>
      <c r="K695" s="1637"/>
      <c r="L695" s="1638"/>
    </row>
    <row r="696" spans="1:12" ht="13.5" customHeight="1">
      <c r="A696" s="107"/>
      <c r="B696" s="107"/>
      <c r="C696" s="191"/>
      <c r="D696" s="192"/>
      <c r="E696" s="107"/>
      <c r="F696" s="107"/>
      <c r="G696" s="107"/>
      <c r="H696" s="945"/>
      <c r="I696" s="972"/>
      <c r="J696" s="1636"/>
      <c r="K696" s="1637"/>
      <c r="L696" s="1638"/>
    </row>
    <row r="697" spans="1:12" ht="13.5" customHeight="1">
      <c r="A697" s="107"/>
      <c r="B697" s="107"/>
      <c r="C697" s="191"/>
      <c r="D697" s="192"/>
      <c r="E697" s="107"/>
      <c r="F697" s="107"/>
      <c r="G697" s="107"/>
      <c r="H697" s="945"/>
      <c r="I697" s="972"/>
      <c r="J697" s="1636"/>
      <c r="K697" s="1637"/>
      <c r="L697" s="1638"/>
    </row>
    <row r="698" spans="1:12" ht="13.5" customHeight="1">
      <c r="A698" s="107"/>
      <c r="B698" s="107"/>
      <c r="C698" s="191"/>
      <c r="D698" s="192"/>
      <c r="E698" s="107"/>
      <c r="F698" s="107"/>
      <c r="G698" s="107"/>
      <c r="H698" s="945"/>
      <c r="I698" s="972"/>
      <c r="J698" s="1642" t="s">
        <v>2825</v>
      </c>
      <c r="K698" s="1500"/>
      <c r="L698" s="1635"/>
    </row>
    <row r="699" spans="1:12" ht="13.5" customHeight="1">
      <c r="A699" s="107"/>
      <c r="B699" s="107"/>
      <c r="C699" s="191"/>
      <c r="D699" s="192"/>
      <c r="E699" s="107"/>
      <c r="F699" s="107"/>
      <c r="G699" s="107"/>
      <c r="H699" s="945"/>
      <c r="I699" s="972"/>
      <c r="J699" s="1634"/>
      <c r="K699" s="1500"/>
      <c r="L699" s="1635"/>
    </row>
    <row r="700" spans="1:12" ht="13.5" customHeight="1">
      <c r="A700" s="107"/>
      <c r="B700" s="107"/>
      <c r="C700" s="191"/>
      <c r="D700" s="192"/>
      <c r="E700" s="107"/>
      <c r="F700" s="107"/>
      <c r="G700" s="107"/>
      <c r="H700" s="945"/>
      <c r="I700" s="972"/>
      <c r="J700" s="1636"/>
      <c r="K700" s="1637"/>
      <c r="L700" s="1638"/>
    </row>
    <row r="701" spans="1:12" ht="13.5" customHeight="1">
      <c r="A701" s="107"/>
      <c r="B701" s="107"/>
      <c r="C701" s="191"/>
      <c r="D701" s="192"/>
      <c r="E701" s="107"/>
      <c r="F701" s="107"/>
      <c r="G701" s="107"/>
      <c r="H701" s="945"/>
      <c r="I701" s="972"/>
      <c r="J701" s="1636"/>
      <c r="K701" s="1637"/>
      <c r="L701" s="1638"/>
    </row>
    <row r="702" spans="1:12" ht="13.5" customHeight="1">
      <c r="A702" s="107"/>
      <c r="B702" s="107"/>
      <c r="C702" s="191"/>
      <c r="D702" s="192"/>
      <c r="E702" s="107"/>
      <c r="F702" s="107"/>
      <c r="G702" s="107"/>
      <c r="H702" s="945"/>
      <c r="I702" s="972"/>
      <c r="J702" s="1636"/>
      <c r="K702" s="1637"/>
      <c r="L702" s="1638"/>
    </row>
    <row r="703" spans="1:12">
      <c r="A703" s="107"/>
      <c r="B703" s="107"/>
      <c r="C703" s="191"/>
      <c r="D703" s="192"/>
      <c r="E703" s="107"/>
      <c r="F703" s="107"/>
      <c r="G703" s="107"/>
      <c r="H703" s="945"/>
      <c r="I703" s="972"/>
      <c r="J703" s="1636"/>
      <c r="K703" s="1637"/>
      <c r="L703" s="1638"/>
    </row>
    <row r="704" spans="1:12" ht="13.5" customHeight="1">
      <c r="A704" s="107"/>
      <c r="B704" s="107"/>
      <c r="C704" s="191"/>
      <c r="D704" s="192"/>
      <c r="E704" s="107"/>
      <c r="F704" s="107"/>
      <c r="G704" s="107"/>
      <c r="H704" s="945"/>
      <c r="I704" s="972"/>
      <c r="J704" s="1642" t="s">
        <v>2826</v>
      </c>
      <c r="K704" s="1500"/>
      <c r="L704" s="1635"/>
    </row>
    <row r="705" spans="1:12" ht="13.5" customHeight="1">
      <c r="A705" s="107"/>
      <c r="B705" s="107"/>
      <c r="C705" s="191"/>
      <c r="D705" s="192"/>
      <c r="E705" s="107"/>
      <c r="F705" s="107"/>
      <c r="G705" s="107"/>
      <c r="H705" s="945"/>
      <c r="I705" s="972"/>
      <c r="J705" s="1634"/>
      <c r="K705" s="1500"/>
      <c r="L705" s="1635"/>
    </row>
    <row r="706" spans="1:12" ht="13.5" customHeight="1">
      <c r="A706" s="107"/>
      <c r="B706" s="107"/>
      <c r="C706" s="191"/>
      <c r="D706" s="192"/>
      <c r="E706" s="107"/>
      <c r="F706" s="107"/>
      <c r="G706" s="107"/>
      <c r="H706" s="945"/>
      <c r="I706" s="972"/>
      <c r="J706" s="1634"/>
      <c r="K706" s="1500"/>
      <c r="L706" s="1635"/>
    </row>
    <row r="707" spans="1:12" ht="13.5" customHeight="1">
      <c r="A707" s="107"/>
      <c r="B707" s="107"/>
      <c r="C707" s="191"/>
      <c r="D707" s="192"/>
      <c r="E707" s="107"/>
      <c r="F707" s="107"/>
      <c r="G707" s="107"/>
      <c r="H707" s="945"/>
      <c r="I707" s="972"/>
      <c r="J707" s="1634"/>
      <c r="K707" s="1500"/>
      <c r="L707" s="1635"/>
    </row>
    <row r="708" spans="1:12" ht="13.5" customHeight="1">
      <c r="A708" s="107"/>
      <c r="B708" s="107"/>
      <c r="C708" s="191"/>
      <c r="D708" s="192"/>
      <c r="E708" s="107"/>
      <c r="F708" s="107"/>
      <c r="G708" s="107"/>
      <c r="H708" s="945"/>
      <c r="I708" s="972"/>
      <c r="J708" s="1634"/>
      <c r="K708" s="1500"/>
      <c r="L708" s="1635"/>
    </row>
    <row r="709" spans="1:12" ht="13.5" customHeight="1">
      <c r="A709" s="107"/>
      <c r="B709" s="107"/>
      <c r="C709" s="191"/>
      <c r="D709" s="192"/>
      <c r="E709" s="107"/>
      <c r="F709" s="107"/>
      <c r="G709" s="107"/>
      <c r="H709" s="945"/>
      <c r="I709" s="972"/>
      <c r="J709" s="1634"/>
      <c r="K709" s="1500"/>
      <c r="L709" s="1635"/>
    </row>
    <row r="710" spans="1:12" ht="13.5" customHeight="1">
      <c r="A710" s="107"/>
      <c r="B710" s="107"/>
      <c r="C710" s="191"/>
      <c r="D710" s="192"/>
      <c r="E710" s="107"/>
      <c r="F710" s="107"/>
      <c r="G710" s="107"/>
      <c r="H710" s="945"/>
      <c r="I710" s="972"/>
      <c r="J710" s="1634"/>
      <c r="K710" s="1500"/>
      <c r="L710" s="1635"/>
    </row>
    <row r="711" spans="1:12" ht="13.5" customHeight="1">
      <c r="A711" s="107"/>
      <c r="B711" s="107"/>
      <c r="C711" s="191"/>
      <c r="D711" s="192"/>
      <c r="E711" s="107"/>
      <c r="F711" s="107"/>
      <c r="G711" s="107"/>
      <c r="H711" s="945"/>
      <c r="I711" s="972"/>
      <c r="J711" s="1634"/>
      <c r="K711" s="1500"/>
      <c r="L711" s="1635"/>
    </row>
    <row r="712" spans="1:12" ht="13.5" customHeight="1">
      <c r="A712" s="107"/>
      <c r="B712" s="107"/>
      <c r="C712" s="191"/>
      <c r="D712" s="192"/>
      <c r="E712" s="107"/>
      <c r="F712" s="107"/>
      <c r="G712" s="107"/>
      <c r="H712" s="945"/>
      <c r="I712" s="972"/>
      <c r="J712" s="1634"/>
      <c r="K712" s="1500"/>
      <c r="L712" s="1635"/>
    </row>
    <row r="713" spans="1:12" ht="13.5" customHeight="1">
      <c r="A713" s="107"/>
      <c r="B713" s="107"/>
      <c r="C713" s="191"/>
      <c r="D713" s="192"/>
      <c r="E713" s="107"/>
      <c r="F713" s="107"/>
      <c r="G713" s="107"/>
      <c r="H713" s="945"/>
      <c r="I713" s="972"/>
      <c r="J713" s="1634"/>
      <c r="K713" s="1500"/>
      <c r="L713" s="1635"/>
    </row>
    <row r="714" spans="1:12" ht="13.5" customHeight="1">
      <c r="A714" s="107"/>
      <c r="B714" s="107"/>
      <c r="C714" s="191"/>
      <c r="D714" s="192"/>
      <c r="E714" s="107"/>
      <c r="F714" s="107"/>
      <c r="G714" s="107"/>
      <c r="H714" s="945"/>
      <c r="I714" s="972"/>
      <c r="J714" s="1634"/>
      <c r="K714" s="1500"/>
      <c r="L714" s="1635"/>
    </row>
    <row r="715" spans="1:12" ht="13.5" customHeight="1">
      <c r="A715" s="107"/>
      <c r="B715" s="107"/>
      <c r="C715" s="191"/>
      <c r="D715" s="192"/>
      <c r="E715" s="107"/>
      <c r="F715" s="107"/>
      <c r="G715" s="107"/>
      <c r="H715" s="945"/>
      <c r="I715" s="972"/>
      <c r="J715" s="1634"/>
      <c r="K715" s="1500"/>
      <c r="L715" s="1635"/>
    </row>
    <row r="716" spans="1:12" ht="13.5" customHeight="1">
      <c r="A716" s="107"/>
      <c r="B716" s="107"/>
      <c r="C716" s="191"/>
      <c r="D716" s="192"/>
      <c r="E716" s="107"/>
      <c r="F716" s="107"/>
      <c r="G716" s="107"/>
      <c r="H716" s="945"/>
      <c r="I716" s="972"/>
      <c r="J716" s="1642" t="s">
        <v>2827</v>
      </c>
      <c r="K716" s="1500"/>
      <c r="L716" s="1635"/>
    </row>
    <row r="717" spans="1:12" ht="13.5" customHeight="1">
      <c r="A717" s="107"/>
      <c r="B717" s="107"/>
      <c r="C717" s="191"/>
      <c r="D717" s="192"/>
      <c r="E717" s="107"/>
      <c r="F717" s="107"/>
      <c r="G717" s="107"/>
      <c r="H717" s="945"/>
      <c r="I717" s="972"/>
      <c r="J717" s="1493"/>
      <c r="K717" s="1304"/>
      <c r="L717" s="1334"/>
    </row>
    <row r="718" spans="1:12" ht="13.5" customHeight="1" thickBot="1">
      <c r="A718" s="107"/>
      <c r="B718" s="107"/>
      <c r="C718" s="191"/>
      <c r="D718" s="192"/>
      <c r="E718" s="107"/>
      <c r="F718" s="107"/>
      <c r="G718" s="107"/>
      <c r="H718" s="945"/>
      <c r="I718" s="972"/>
      <c r="J718" s="1560"/>
      <c r="K718" s="1304"/>
      <c r="L718" s="1334"/>
    </row>
    <row r="719" spans="1:12" ht="13.5" customHeight="1">
      <c r="A719" s="107"/>
      <c r="B719" s="107"/>
      <c r="C719" s="191"/>
      <c r="D719" s="192"/>
      <c r="E719" s="107"/>
      <c r="F719" s="107"/>
      <c r="G719" s="107"/>
      <c r="H719" s="942" t="s">
        <v>2828</v>
      </c>
      <c r="I719" s="943"/>
      <c r="J719" s="1631" t="s">
        <v>2829</v>
      </c>
      <c r="K719" s="1632"/>
      <c r="L719" s="1633"/>
    </row>
    <row r="720" spans="1:12" ht="13.5" customHeight="1">
      <c r="A720" s="107"/>
      <c r="B720" s="107"/>
      <c r="C720" s="191"/>
      <c r="D720" s="192"/>
      <c r="E720" s="107"/>
      <c r="F720" s="107"/>
      <c r="G720" s="107"/>
      <c r="H720" s="945"/>
      <c r="I720" s="972"/>
      <c r="J720" s="1634"/>
      <c r="K720" s="1500"/>
      <c r="L720" s="1635"/>
    </row>
    <row r="721" spans="1:12" ht="13.5" customHeight="1">
      <c r="A721" s="107"/>
      <c r="B721" s="107"/>
      <c r="C721" s="191"/>
      <c r="D721" s="192"/>
      <c r="E721" s="107"/>
      <c r="F721" s="107"/>
      <c r="G721" s="107"/>
      <c r="H721" s="945"/>
      <c r="I721" s="972"/>
      <c r="J721" s="1634"/>
      <c r="K721" s="1500"/>
      <c r="L721" s="1635"/>
    </row>
    <row r="722" spans="1:12" ht="13.5" customHeight="1">
      <c r="A722" s="107"/>
      <c r="B722" s="107"/>
      <c r="C722" s="191"/>
      <c r="D722" s="192"/>
      <c r="E722" s="107"/>
      <c r="F722" s="107"/>
      <c r="G722" s="107"/>
      <c r="H722" s="945"/>
      <c r="I722" s="972"/>
      <c r="J722" s="1634"/>
      <c r="K722" s="1500"/>
      <c r="L722" s="1635"/>
    </row>
    <row r="723" spans="1:12" ht="14.25" thickBot="1">
      <c r="A723" s="107"/>
      <c r="B723" s="107"/>
      <c r="C723" s="191"/>
      <c r="D723" s="192"/>
      <c r="E723" s="107"/>
      <c r="F723" s="107"/>
      <c r="G723" s="107"/>
      <c r="H723" s="1048"/>
      <c r="I723" s="1049"/>
      <c r="J723" s="1643"/>
      <c r="K723" s="1644"/>
      <c r="L723" s="1645"/>
    </row>
    <row r="724" spans="1:12" ht="13.5" customHeight="1" thickBot="1">
      <c r="A724" s="107"/>
      <c r="B724" s="107"/>
      <c r="C724" s="191"/>
      <c r="D724" s="192"/>
      <c r="E724" s="107"/>
      <c r="F724" s="107"/>
      <c r="G724" s="107"/>
      <c r="H724" s="1646" t="s">
        <v>2830</v>
      </c>
      <c r="I724" s="1647"/>
      <c r="J724" s="1649" t="s">
        <v>2831</v>
      </c>
      <c r="K724" s="1650"/>
      <c r="L724" s="1651"/>
    </row>
    <row r="725" spans="1:12" ht="13.5" customHeight="1" thickBot="1">
      <c r="A725" s="107"/>
      <c r="B725" s="107"/>
      <c r="C725" s="191"/>
      <c r="D725" s="192"/>
      <c r="E725" s="107"/>
      <c r="F725" s="107"/>
      <c r="G725" s="107"/>
      <c r="H725" s="1648"/>
      <c r="I725" s="1647"/>
      <c r="J725" s="1652"/>
      <c r="K725" s="1650"/>
      <c r="L725" s="1651"/>
    </row>
    <row r="726" spans="1:12" ht="13.5" customHeight="1" thickBot="1">
      <c r="A726" s="107"/>
      <c r="B726" s="107"/>
      <c r="C726" s="191"/>
      <c r="D726" s="192"/>
      <c r="E726" s="107"/>
      <c r="F726" s="107"/>
      <c r="G726" s="107"/>
      <c r="H726" s="1648"/>
      <c r="I726" s="1647"/>
      <c r="J726" s="1652"/>
      <c r="K726" s="1650"/>
      <c r="L726" s="1651"/>
    </row>
    <row r="727" spans="1:12" ht="13.5" customHeight="1" thickBot="1">
      <c r="A727" s="107"/>
      <c r="B727" s="107"/>
      <c r="C727" s="191"/>
      <c r="D727" s="192"/>
      <c r="E727" s="107"/>
      <c r="F727" s="107"/>
      <c r="G727" s="107"/>
      <c r="H727" s="1648"/>
      <c r="I727" s="1647"/>
      <c r="J727" s="1652"/>
      <c r="K727" s="1650"/>
      <c r="L727" s="1651"/>
    </row>
    <row r="728" spans="1:12" ht="14.25" customHeight="1" thickBot="1">
      <c r="A728" s="107"/>
      <c r="B728" s="107"/>
      <c r="C728" s="191"/>
      <c r="D728" s="192"/>
      <c r="E728" s="107"/>
      <c r="F728" s="107"/>
      <c r="G728" s="107"/>
      <c r="H728" s="1648"/>
      <c r="I728" s="1647"/>
      <c r="J728" s="1652"/>
      <c r="K728" s="1650"/>
      <c r="L728" s="1651"/>
    </row>
    <row r="729" spans="1:12" ht="13.5" customHeight="1" thickBot="1">
      <c r="A729" s="107"/>
      <c r="B729" s="107"/>
      <c r="C729" s="191"/>
      <c r="D729" s="192"/>
      <c r="E729" s="107"/>
      <c r="F729" s="107"/>
      <c r="G729" s="107"/>
      <c r="H729" s="1648"/>
      <c r="I729" s="1647"/>
      <c r="J729" s="1652"/>
      <c r="K729" s="1650"/>
      <c r="L729" s="1651"/>
    </row>
    <row r="730" spans="1:12" ht="13.5" customHeight="1" thickBot="1">
      <c r="A730" s="107"/>
      <c r="B730" s="107"/>
      <c r="C730" s="191"/>
      <c r="D730" s="192"/>
      <c r="E730" s="107"/>
      <c r="F730" s="107"/>
      <c r="G730" s="107"/>
      <c r="H730" s="1646" t="s">
        <v>2832</v>
      </c>
      <c r="I730" s="1653"/>
      <c r="J730" s="1649" t="s">
        <v>2833</v>
      </c>
      <c r="K730" s="1650"/>
      <c r="L730" s="1651"/>
    </row>
    <row r="731" spans="1:12" ht="13.5" customHeight="1" thickBot="1">
      <c r="A731" s="107"/>
      <c r="B731" s="107"/>
      <c r="C731" s="191"/>
      <c r="D731" s="192"/>
      <c r="E731" s="107"/>
      <c r="F731" s="107"/>
      <c r="G731" s="107"/>
      <c r="H731" s="1654"/>
      <c r="I731" s="1653"/>
      <c r="J731" s="1652"/>
      <c r="K731" s="1650"/>
      <c r="L731" s="1651"/>
    </row>
    <row r="732" spans="1:12" ht="13.5" customHeight="1" thickBot="1">
      <c r="A732" s="107"/>
      <c r="B732" s="107"/>
      <c r="C732" s="191"/>
      <c r="D732" s="192"/>
      <c r="E732" s="107"/>
      <c r="F732" s="107"/>
      <c r="G732" s="107"/>
      <c r="H732" s="1654"/>
      <c r="I732" s="1653"/>
      <c r="J732" s="1652"/>
      <c r="K732" s="1650"/>
      <c r="L732" s="1651"/>
    </row>
    <row r="733" spans="1:12" ht="13.5" customHeight="1" thickBot="1">
      <c r="A733" s="107"/>
      <c r="B733" s="107"/>
      <c r="C733" s="191"/>
      <c r="D733" s="192"/>
      <c r="E733" s="107"/>
      <c r="F733" s="107"/>
      <c r="G733" s="107"/>
      <c r="H733" s="1654"/>
      <c r="I733" s="1653"/>
      <c r="J733" s="1652"/>
      <c r="K733" s="1650"/>
      <c r="L733" s="1651"/>
    </row>
    <row r="734" spans="1:12" ht="14.25" thickBot="1">
      <c r="A734" s="107"/>
      <c r="B734" s="107"/>
      <c r="C734" s="191"/>
      <c r="D734" s="192"/>
      <c r="E734" s="107"/>
      <c r="F734" s="107"/>
      <c r="G734" s="107"/>
      <c r="H734" s="1654"/>
      <c r="I734" s="1653"/>
      <c r="J734" s="1652"/>
      <c r="K734" s="1650"/>
      <c r="L734" s="1651"/>
    </row>
    <row r="735" spans="1:12" ht="13.5" customHeight="1" thickBot="1">
      <c r="A735" s="107"/>
      <c r="B735" s="107"/>
      <c r="C735" s="191"/>
      <c r="D735" s="192"/>
      <c r="E735" s="107"/>
      <c r="F735" s="107"/>
      <c r="G735" s="107"/>
      <c r="H735" s="1655" t="s">
        <v>2834</v>
      </c>
      <c r="I735" s="1656"/>
      <c r="J735" s="1658" t="s">
        <v>2835</v>
      </c>
      <c r="K735" s="1659"/>
      <c r="L735" s="1660"/>
    </row>
    <row r="736" spans="1:12" ht="13.5" customHeight="1" thickBot="1">
      <c r="A736" s="107"/>
      <c r="B736" s="107"/>
      <c r="C736" s="191"/>
      <c r="D736" s="192"/>
      <c r="E736" s="107"/>
      <c r="F736" s="107"/>
      <c r="G736" s="107"/>
      <c r="H736" s="1657"/>
      <c r="I736" s="1656"/>
      <c r="J736" s="1661"/>
      <c r="K736" s="1659"/>
      <c r="L736" s="1660"/>
    </row>
    <row r="737" spans="1:17" ht="13.5" customHeight="1" thickBot="1">
      <c r="A737" s="107"/>
      <c r="B737" s="107"/>
      <c r="C737" s="191"/>
      <c r="D737" s="192"/>
      <c r="E737" s="107"/>
      <c r="F737" s="107"/>
      <c r="G737" s="107"/>
      <c r="H737" s="1657"/>
      <c r="I737" s="1656"/>
      <c r="J737" s="1661"/>
      <c r="K737" s="1659"/>
      <c r="L737" s="1660"/>
    </row>
    <row r="738" spans="1:17" ht="13.5" customHeight="1" thickBot="1">
      <c r="A738" s="107"/>
      <c r="B738" s="107"/>
      <c r="C738" s="191"/>
      <c r="D738" s="192"/>
      <c r="E738" s="107"/>
      <c r="F738" s="107"/>
      <c r="G738" s="107"/>
      <c r="H738" s="1657"/>
      <c r="I738" s="1656"/>
      <c r="J738" s="1661"/>
      <c r="K738" s="1659"/>
      <c r="L738" s="1660"/>
    </row>
    <row r="739" spans="1:17" ht="13.5" customHeight="1" thickBot="1">
      <c r="A739" s="107"/>
      <c r="B739" s="107"/>
      <c r="C739" s="191"/>
      <c r="D739" s="192"/>
      <c r="E739" s="107"/>
      <c r="F739" s="107"/>
      <c r="G739" s="107"/>
      <c r="H739" s="1657"/>
      <c r="I739" s="1656"/>
      <c r="J739" s="1661"/>
      <c r="K739" s="1659"/>
      <c r="L739" s="1660"/>
    </row>
    <row r="740" spans="1:17" ht="13.5" customHeight="1">
      <c r="A740" s="107"/>
      <c r="B740" s="107"/>
      <c r="C740" s="191"/>
      <c r="D740" s="192"/>
      <c r="E740" s="107"/>
      <c r="F740" s="107"/>
      <c r="G740" s="107"/>
      <c r="H740" s="1662" t="s">
        <v>2836</v>
      </c>
      <c r="I740" s="1663"/>
      <c r="J740" s="1667" t="s">
        <v>2837</v>
      </c>
      <c r="K740" s="1564"/>
      <c r="L740" s="1614"/>
    </row>
    <row r="741" spans="1:17" ht="13.5" customHeight="1">
      <c r="A741" s="107"/>
      <c r="B741" s="107"/>
      <c r="C741" s="191"/>
      <c r="D741" s="192"/>
      <c r="E741" s="107"/>
      <c r="F741" s="107"/>
      <c r="G741" s="107"/>
      <c r="H741" s="1664"/>
      <c r="I741" s="1663"/>
      <c r="J741" s="1668"/>
      <c r="K741" s="1669"/>
      <c r="L741" s="1670"/>
    </row>
    <row r="742" spans="1:17" ht="13.5" customHeight="1">
      <c r="A742" s="107"/>
      <c r="B742" s="107"/>
      <c r="C742" s="191"/>
      <c r="D742" s="192"/>
      <c r="E742" s="107"/>
      <c r="F742" s="107"/>
      <c r="G742" s="107"/>
      <c r="H742" s="1664"/>
      <c r="I742" s="1663"/>
      <c r="J742" s="1668"/>
      <c r="K742" s="1669"/>
      <c r="L742" s="1670"/>
    </row>
    <row r="743" spans="1:17" ht="13.5" customHeight="1">
      <c r="A743" s="107"/>
      <c r="B743" s="107"/>
      <c r="C743" s="191"/>
      <c r="D743" s="192"/>
      <c r="E743" s="107"/>
      <c r="F743" s="107"/>
      <c r="G743" s="107"/>
      <c r="H743" s="1664"/>
      <c r="I743" s="1663"/>
      <c r="J743" s="1668"/>
      <c r="K743" s="1669"/>
      <c r="L743" s="1670"/>
    </row>
    <row r="744" spans="1:17" ht="13.5" customHeight="1">
      <c r="A744" s="107"/>
      <c r="B744" s="107"/>
      <c r="C744" s="191"/>
      <c r="D744" s="192"/>
      <c r="E744" s="107"/>
      <c r="F744" s="107"/>
      <c r="G744" s="107"/>
      <c r="H744" s="1664"/>
      <c r="I744" s="1663"/>
      <c r="J744" s="1668"/>
      <c r="K744" s="1669"/>
      <c r="L744" s="1670"/>
    </row>
    <row r="745" spans="1:17" ht="13.5" customHeight="1" thickBot="1">
      <c r="A745" s="107"/>
      <c r="B745" s="107"/>
      <c r="C745" s="191"/>
      <c r="D745" s="192"/>
      <c r="E745" s="107"/>
      <c r="F745" s="107"/>
      <c r="G745" s="107"/>
      <c r="H745" s="1665"/>
      <c r="I745" s="1666"/>
      <c r="J745" s="1671"/>
      <c r="K745" s="1672"/>
      <c r="L745" s="1673"/>
    </row>
    <row r="746" spans="1:17" ht="13.5" customHeight="1">
      <c r="H746" s="78"/>
      <c r="I746" s="175"/>
      <c r="J746" s="78"/>
      <c r="K746" s="78"/>
      <c r="L746" s="78"/>
      <c r="M746" s="78"/>
    </row>
    <row r="747" spans="1:17" ht="13.5" customHeight="1">
      <c r="H747" s="78"/>
      <c r="I747" s="175"/>
      <c r="J747" s="78"/>
      <c r="K747" s="78"/>
      <c r="L747" s="78"/>
      <c r="M747" s="78"/>
    </row>
    <row r="749" spans="1:17">
      <c r="A749" s="35"/>
      <c r="B749" s="35"/>
      <c r="C749" s="35"/>
      <c r="D749" s="92"/>
      <c r="E749" s="35"/>
      <c r="F749" s="35"/>
      <c r="G749" s="93"/>
      <c r="H749" s="22"/>
      <c r="I749" s="22"/>
      <c r="J749" s="22"/>
      <c r="K749" s="39"/>
      <c r="L749" s="39"/>
      <c r="M749" s="15"/>
      <c r="N749" s="15"/>
      <c r="O749" s="15"/>
      <c r="P749" s="15"/>
      <c r="Q749" s="15"/>
    </row>
    <row r="750" spans="1:17" ht="27">
      <c r="C750" s="36"/>
      <c r="D750" s="193"/>
      <c r="E750" s="37"/>
      <c r="F750" s="37"/>
      <c r="G750" s="37"/>
      <c r="H750" s="158"/>
      <c r="I750" s="22" t="s">
        <v>2398</v>
      </c>
      <c r="K750" s="2"/>
      <c r="L750" s="2"/>
      <c r="M750" s="22"/>
      <c r="N750" s="22"/>
      <c r="O750" s="22"/>
      <c r="P750" s="22"/>
      <c r="Q750" s="22"/>
    </row>
    <row r="751" spans="1:17" ht="14.25" thickBot="1">
      <c r="A751" s="15"/>
      <c r="B751" s="15"/>
      <c r="C751" s="15"/>
      <c r="D751" s="22"/>
      <c r="E751" s="22"/>
      <c r="F751" s="22"/>
      <c r="G751" s="22"/>
      <c r="H751" s="1"/>
      <c r="I751" s="1"/>
      <c r="J751" s="1"/>
      <c r="K751" s="194"/>
      <c r="L751" s="22"/>
      <c r="M751" s="15"/>
      <c r="N751" s="15"/>
      <c r="O751" s="15"/>
      <c r="P751" s="15"/>
      <c r="Q751" s="15"/>
    </row>
    <row r="752" spans="1:17">
      <c r="A752" s="15"/>
      <c r="B752" s="15"/>
      <c r="C752" s="15"/>
      <c r="D752" s="22"/>
      <c r="E752" s="22"/>
      <c r="F752" s="22"/>
      <c r="G752" s="22"/>
      <c r="H752" s="1674" t="s">
        <v>2838</v>
      </c>
      <c r="I752" s="1675"/>
      <c r="J752" s="1675"/>
      <c r="K752" s="1675"/>
      <c r="L752" s="1675"/>
      <c r="M752" s="1676"/>
      <c r="N752" s="1677"/>
      <c r="O752" s="15"/>
      <c r="P752" s="15"/>
      <c r="Q752" s="15"/>
    </row>
    <row r="753" spans="1:17" ht="14.25" thickBot="1">
      <c r="A753" s="15"/>
      <c r="B753" s="15"/>
      <c r="C753" s="15"/>
      <c r="D753" s="22"/>
      <c r="E753" s="22"/>
      <c r="F753" s="22"/>
      <c r="G753" s="22"/>
      <c r="H753" s="1678"/>
      <c r="I753" s="1679"/>
      <c r="J753" s="1679"/>
      <c r="K753" s="1679"/>
      <c r="L753" s="1679"/>
      <c r="M753" s="398"/>
      <c r="N753" s="1680"/>
      <c r="O753" s="15"/>
      <c r="P753" s="15"/>
      <c r="Q753" s="15"/>
    </row>
    <row r="754" spans="1:17" ht="14.25" thickBot="1">
      <c r="A754" s="15"/>
      <c r="B754" s="15"/>
      <c r="C754" s="15"/>
      <c r="D754" s="195"/>
      <c r="E754" s="195"/>
      <c r="F754" s="195"/>
      <c r="G754" s="195"/>
      <c r="H754" s="1681" t="s">
        <v>2839</v>
      </c>
      <c r="I754" s="1682"/>
      <c r="J754" s="1682"/>
      <c r="K754" s="1682"/>
      <c r="L754" s="1683" t="s">
        <v>2840</v>
      </c>
      <c r="M754" s="1684"/>
      <c r="N754" s="1685"/>
      <c r="O754" s="15"/>
      <c r="P754" s="15"/>
      <c r="Q754" s="15"/>
    </row>
    <row r="755" spans="1:17" ht="14.25" thickBot="1">
      <c r="A755" s="1686" t="s">
        <v>2841</v>
      </c>
      <c r="B755" s="1687"/>
      <c r="C755" s="1687" t="s">
        <v>2842</v>
      </c>
      <c r="D755" s="1687"/>
      <c r="E755" s="1687" t="s">
        <v>1265</v>
      </c>
      <c r="F755" s="1687"/>
      <c r="G755" s="1688"/>
      <c r="H755" s="1689" t="s">
        <v>2843</v>
      </c>
      <c r="I755" s="1690"/>
      <c r="J755" s="1690"/>
      <c r="K755" s="1690"/>
      <c r="L755" s="1691" t="s">
        <v>2844</v>
      </c>
      <c r="M755" s="1692"/>
      <c r="N755" s="1693"/>
      <c r="O755" s="156"/>
      <c r="P755" s="15"/>
      <c r="Q755" s="15"/>
    </row>
    <row r="756" spans="1:17">
      <c r="A756" s="196" t="s">
        <v>50</v>
      </c>
      <c r="B756" s="197" t="s">
        <v>1268</v>
      </c>
      <c r="C756" s="197" t="s">
        <v>50</v>
      </c>
      <c r="D756" s="197" t="s">
        <v>1268</v>
      </c>
      <c r="E756" s="197" t="s">
        <v>1270</v>
      </c>
      <c r="F756" s="1694" t="s">
        <v>220</v>
      </c>
      <c r="G756" s="1695"/>
      <c r="H756" s="198" t="s">
        <v>221</v>
      </c>
      <c r="I756" s="199" t="s">
        <v>222</v>
      </c>
      <c r="J756" s="199" t="s">
        <v>223</v>
      </c>
      <c r="K756" s="199" t="s">
        <v>224</v>
      </c>
      <c r="L756" s="200" t="s">
        <v>221</v>
      </c>
      <c r="M756" s="201" t="s">
        <v>222</v>
      </c>
      <c r="N756" s="202" t="s">
        <v>223</v>
      </c>
      <c r="O756" s="15"/>
      <c r="P756" s="15"/>
      <c r="Q756" s="15"/>
    </row>
    <row r="757" spans="1:17">
      <c r="A757" s="1696"/>
      <c r="B757" s="1125" t="s">
        <v>2845</v>
      </c>
      <c r="C757" s="1224" t="s">
        <v>2846</v>
      </c>
      <c r="D757" s="1125" t="s">
        <v>2847</v>
      </c>
      <c r="E757" s="1700"/>
      <c r="F757" s="1703"/>
      <c r="G757" s="1704"/>
      <c r="H757" s="1709"/>
      <c r="I757" s="1710"/>
      <c r="J757" s="1711"/>
      <c r="K757" s="1710"/>
      <c r="L757" s="1711"/>
      <c r="M757" s="1712"/>
      <c r="N757" s="1713"/>
      <c r="O757" s="15"/>
      <c r="P757" s="15"/>
      <c r="Q757" s="15"/>
    </row>
    <row r="758" spans="1:17">
      <c r="A758" s="1697"/>
      <c r="B758" s="1125"/>
      <c r="C758" s="1225"/>
      <c r="D758" s="1125"/>
      <c r="E758" s="1701"/>
      <c r="F758" s="1705"/>
      <c r="G758" s="1706"/>
      <c r="H758" s="472"/>
      <c r="I758" s="728"/>
      <c r="J758" s="701"/>
      <c r="K758" s="728"/>
      <c r="L758" s="701"/>
      <c r="M758" s="498"/>
      <c r="N758" s="489"/>
      <c r="O758" s="15"/>
      <c r="P758" s="15"/>
      <c r="Q758" s="15"/>
    </row>
    <row r="759" spans="1:17">
      <c r="A759" s="1697"/>
      <c r="B759" s="1125"/>
      <c r="C759" s="1225"/>
      <c r="D759" s="1125"/>
      <c r="E759" s="1701"/>
      <c r="F759" s="1705"/>
      <c r="G759" s="1706"/>
      <c r="H759" s="472"/>
      <c r="I759" s="728"/>
      <c r="J759" s="701"/>
      <c r="K759" s="728"/>
      <c r="L759" s="701"/>
      <c r="M759" s="498"/>
      <c r="N759" s="489"/>
      <c r="O759" s="15"/>
      <c r="P759" s="15"/>
      <c r="Q759" s="15"/>
    </row>
    <row r="760" spans="1:17">
      <c r="A760" s="1698"/>
      <c r="B760" s="1125"/>
      <c r="C760" s="1699"/>
      <c r="D760" s="1125"/>
      <c r="E760" s="1702"/>
      <c r="F760" s="1707"/>
      <c r="G760" s="1708"/>
      <c r="H760" s="473"/>
      <c r="I760" s="729"/>
      <c r="J760" s="527"/>
      <c r="K760" s="729"/>
      <c r="L760" s="527"/>
      <c r="M760" s="500"/>
      <c r="N760" s="490"/>
      <c r="O760" s="15"/>
      <c r="P760" s="15"/>
      <c r="Q760" s="15"/>
    </row>
    <row r="761" spans="1:17">
      <c r="A761" s="1714" t="s">
        <v>2848</v>
      </c>
      <c r="B761" s="1717" t="s">
        <v>2849</v>
      </c>
      <c r="C761" s="1718" t="s">
        <v>2850</v>
      </c>
      <c r="D761" s="1717" t="s">
        <v>2851</v>
      </c>
      <c r="E761" s="1700"/>
      <c r="F761" s="1703"/>
      <c r="G761" s="1704"/>
      <c r="H761" s="1720" t="s">
        <v>237</v>
      </c>
      <c r="I761" s="1723" t="s">
        <v>2852</v>
      </c>
      <c r="J761" s="1726" t="s">
        <v>237</v>
      </c>
      <c r="K761" s="1727" t="s">
        <v>2853</v>
      </c>
      <c r="L761" s="1728" t="s">
        <v>237</v>
      </c>
      <c r="M761" s="1731" t="s">
        <v>237</v>
      </c>
      <c r="N761" s="1734" t="s">
        <v>237</v>
      </c>
      <c r="O761" s="15"/>
      <c r="P761" s="15"/>
      <c r="Q761" s="15"/>
    </row>
    <row r="762" spans="1:17">
      <c r="A762" s="1715"/>
      <c r="B762" s="1125"/>
      <c r="C762" s="1718"/>
      <c r="D762" s="1125"/>
      <c r="E762" s="1701"/>
      <c r="F762" s="1705"/>
      <c r="G762" s="1706"/>
      <c r="H762" s="1721"/>
      <c r="I762" s="1724"/>
      <c r="J762" s="481"/>
      <c r="K762" s="498"/>
      <c r="L762" s="1729"/>
      <c r="M762" s="1732"/>
      <c r="N762" s="1735"/>
      <c r="O762" s="15"/>
      <c r="P762" s="15"/>
      <c r="Q762" s="15"/>
    </row>
    <row r="763" spans="1:17">
      <c r="A763" s="1715"/>
      <c r="B763" s="1125"/>
      <c r="C763" s="1718"/>
      <c r="D763" s="1125"/>
      <c r="E763" s="1701"/>
      <c r="F763" s="1705"/>
      <c r="G763" s="1706"/>
      <c r="H763" s="1721"/>
      <c r="I763" s="1724"/>
      <c r="J763" s="481"/>
      <c r="K763" s="498"/>
      <c r="L763" s="1729"/>
      <c r="M763" s="1732"/>
      <c r="N763" s="1735"/>
      <c r="O763" s="15"/>
      <c r="P763" s="15"/>
      <c r="Q763" s="15"/>
    </row>
    <row r="764" spans="1:17">
      <c r="A764" s="1715"/>
      <c r="B764" s="1125"/>
      <c r="C764" s="1718"/>
      <c r="D764" s="1125"/>
      <c r="E764" s="1701"/>
      <c r="F764" s="1705"/>
      <c r="G764" s="1706"/>
      <c r="H764" s="1721"/>
      <c r="I764" s="1724"/>
      <c r="J764" s="481"/>
      <c r="K764" s="498"/>
      <c r="L764" s="1729"/>
      <c r="M764" s="1732"/>
      <c r="N764" s="1735"/>
      <c r="O764" s="15"/>
      <c r="P764" s="15"/>
      <c r="Q764" s="15"/>
    </row>
    <row r="765" spans="1:17">
      <c r="A765" s="1715"/>
      <c r="B765" s="1125"/>
      <c r="C765" s="1718"/>
      <c r="D765" s="1125" t="s">
        <v>2854</v>
      </c>
      <c r="E765" s="1701"/>
      <c r="F765" s="1705"/>
      <c r="G765" s="1706"/>
      <c r="H765" s="1721"/>
      <c r="I765" s="1724"/>
      <c r="J765" s="481"/>
      <c r="K765" s="498"/>
      <c r="L765" s="1729"/>
      <c r="M765" s="1732"/>
      <c r="N765" s="1735"/>
      <c r="O765" s="15"/>
      <c r="P765" s="15"/>
      <c r="Q765" s="15"/>
    </row>
    <row r="766" spans="1:17">
      <c r="A766" s="1715"/>
      <c r="B766" s="1125"/>
      <c r="C766" s="1718"/>
      <c r="D766" s="1125"/>
      <c r="E766" s="1701"/>
      <c r="F766" s="1705"/>
      <c r="G766" s="1706"/>
      <c r="H766" s="1721"/>
      <c r="I766" s="1724"/>
      <c r="J766" s="481"/>
      <c r="K766" s="498"/>
      <c r="L766" s="1729"/>
      <c r="M766" s="1732"/>
      <c r="N766" s="1735"/>
      <c r="O766" s="15"/>
      <c r="P766" s="15"/>
      <c r="Q766" s="15"/>
    </row>
    <row r="767" spans="1:17">
      <c r="A767" s="1715"/>
      <c r="B767" s="1125"/>
      <c r="C767" s="1718"/>
      <c r="D767" s="1125"/>
      <c r="E767" s="1701"/>
      <c r="F767" s="1705"/>
      <c r="G767" s="1706"/>
      <c r="H767" s="1721"/>
      <c r="I767" s="1724"/>
      <c r="J767" s="481"/>
      <c r="K767" s="498"/>
      <c r="L767" s="1729"/>
      <c r="M767" s="1732"/>
      <c r="N767" s="1735"/>
      <c r="O767" s="15"/>
      <c r="P767" s="15"/>
      <c r="Q767" s="15"/>
    </row>
    <row r="768" spans="1:17">
      <c r="A768" s="1715"/>
      <c r="B768" s="1125"/>
      <c r="C768" s="1718"/>
      <c r="D768" s="1125"/>
      <c r="E768" s="1701"/>
      <c r="F768" s="1705"/>
      <c r="G768" s="1706"/>
      <c r="H768" s="1721"/>
      <c r="I768" s="1724"/>
      <c r="J768" s="481"/>
      <c r="K768" s="498"/>
      <c r="L768" s="1729"/>
      <c r="M768" s="1732"/>
      <c r="N768" s="1735"/>
      <c r="O768" s="15"/>
      <c r="P768" s="15"/>
      <c r="Q768" s="15"/>
    </row>
    <row r="769" spans="1:17">
      <c r="A769" s="1715"/>
      <c r="B769" s="1125"/>
      <c r="C769" s="1718"/>
      <c r="D769" s="1125"/>
      <c r="E769" s="1701"/>
      <c r="F769" s="1705"/>
      <c r="G769" s="1706"/>
      <c r="H769" s="1721"/>
      <c r="I769" s="1724"/>
      <c r="J769" s="481"/>
      <c r="K769" s="498"/>
      <c r="L769" s="1729"/>
      <c r="M769" s="1732"/>
      <c r="N769" s="1735"/>
      <c r="O769" s="15"/>
      <c r="P769" s="15"/>
      <c r="Q769" s="15"/>
    </row>
    <row r="770" spans="1:17">
      <c r="A770" s="1715"/>
      <c r="B770" s="1125"/>
      <c r="C770" s="1718"/>
      <c r="D770" s="1125" t="s">
        <v>2855</v>
      </c>
      <c r="E770" s="1701"/>
      <c r="F770" s="1705"/>
      <c r="G770" s="1706"/>
      <c r="H770" s="1721"/>
      <c r="I770" s="1724"/>
      <c r="J770" s="481"/>
      <c r="K770" s="484"/>
      <c r="L770" s="1729"/>
      <c r="M770" s="1732"/>
      <c r="N770" s="1735"/>
      <c r="O770" s="15"/>
      <c r="P770" s="15"/>
      <c r="Q770" s="15"/>
    </row>
    <row r="771" spans="1:17">
      <c r="A771" s="1715"/>
      <c r="B771" s="1125"/>
      <c r="C771" s="1718"/>
      <c r="D771" s="1125"/>
      <c r="E771" s="1701"/>
      <c r="F771" s="1705"/>
      <c r="G771" s="1706"/>
      <c r="H771" s="1721"/>
      <c r="I771" s="1724"/>
      <c r="J771" s="481"/>
      <c r="K771" s="484"/>
      <c r="L771" s="1730"/>
      <c r="M771" s="1733"/>
      <c r="N771" s="1736"/>
      <c r="O771" s="15"/>
      <c r="P771" s="15"/>
      <c r="Q771" s="15"/>
    </row>
    <row r="772" spans="1:17">
      <c r="A772" s="1715"/>
      <c r="B772" s="1125"/>
      <c r="C772" s="1718"/>
      <c r="D772" s="1125" t="s">
        <v>2856</v>
      </c>
      <c r="E772" s="1701"/>
      <c r="F772" s="1705"/>
      <c r="G772" s="1706"/>
      <c r="H772" s="1721"/>
      <c r="I772" s="1724"/>
      <c r="J772" s="481"/>
      <c r="K772" s="484"/>
      <c r="L772" s="1737" t="s">
        <v>2857</v>
      </c>
      <c r="M772" s="1731" t="s">
        <v>237</v>
      </c>
      <c r="N772" s="1740" t="s">
        <v>2858</v>
      </c>
      <c r="O772" s="15"/>
      <c r="P772" s="15"/>
      <c r="Q772" s="15"/>
    </row>
    <row r="773" spans="1:17">
      <c r="A773" s="1715"/>
      <c r="B773" s="1125"/>
      <c r="C773" s="1718"/>
      <c r="D773" s="1125"/>
      <c r="E773" s="1701"/>
      <c r="F773" s="1705"/>
      <c r="G773" s="1706"/>
      <c r="H773" s="1721"/>
      <c r="I773" s="1724"/>
      <c r="J773" s="481"/>
      <c r="K773" s="484"/>
      <c r="L773" s="1738"/>
      <c r="M773" s="1732"/>
      <c r="N773" s="489"/>
      <c r="O773" s="15"/>
      <c r="P773" s="15"/>
      <c r="Q773" s="15"/>
    </row>
    <row r="774" spans="1:17">
      <c r="A774" s="1715"/>
      <c r="B774" s="1125"/>
      <c r="C774" s="1718"/>
      <c r="D774" s="1125" t="s">
        <v>2859</v>
      </c>
      <c r="E774" s="1701"/>
      <c r="F774" s="1705"/>
      <c r="G774" s="1706"/>
      <c r="H774" s="1721"/>
      <c r="I774" s="1724"/>
      <c r="J774" s="481"/>
      <c r="K774" s="484"/>
      <c r="L774" s="1738"/>
      <c r="M774" s="1732"/>
      <c r="N774" s="489"/>
      <c r="O774" s="15"/>
      <c r="P774" s="15"/>
      <c r="Q774" s="15"/>
    </row>
    <row r="775" spans="1:17">
      <c r="A775" s="1715"/>
      <c r="B775" s="1125"/>
      <c r="C775" s="1718"/>
      <c r="D775" s="1125"/>
      <c r="E775" s="1701"/>
      <c r="F775" s="1705"/>
      <c r="G775" s="1706"/>
      <c r="H775" s="1721"/>
      <c r="I775" s="1724"/>
      <c r="J775" s="481"/>
      <c r="K775" s="484"/>
      <c r="L775" s="1738"/>
      <c r="M775" s="1732"/>
      <c r="N775" s="489"/>
      <c r="O775" s="15"/>
      <c r="P775" s="15"/>
      <c r="Q775" s="15"/>
    </row>
    <row r="776" spans="1:17">
      <c r="A776" s="1715"/>
      <c r="B776" s="1125"/>
      <c r="C776" s="1718"/>
      <c r="D776" s="1125" t="s">
        <v>2860</v>
      </c>
      <c r="E776" s="1701"/>
      <c r="F776" s="1705"/>
      <c r="G776" s="1706"/>
      <c r="H776" s="1721"/>
      <c r="I776" s="1724"/>
      <c r="J776" s="481"/>
      <c r="K776" s="484"/>
      <c r="L776" s="1738"/>
      <c r="M776" s="1732"/>
      <c r="N776" s="489"/>
      <c r="O776" s="15"/>
      <c r="P776" s="15"/>
      <c r="Q776" s="15"/>
    </row>
    <row r="777" spans="1:17">
      <c r="A777" s="1715"/>
      <c r="B777" s="1125"/>
      <c r="C777" s="1718"/>
      <c r="D777" s="1125"/>
      <c r="E777" s="1701"/>
      <c r="F777" s="1705"/>
      <c r="G777" s="1706"/>
      <c r="H777" s="1721"/>
      <c r="I777" s="1724"/>
      <c r="J777" s="481"/>
      <c r="K777" s="484"/>
      <c r="L777" s="1738"/>
      <c r="M777" s="1732"/>
      <c r="N777" s="489"/>
      <c r="O777" s="15"/>
      <c r="P777" s="15"/>
      <c r="Q777" s="15"/>
    </row>
    <row r="778" spans="1:17">
      <c r="A778" s="1715"/>
      <c r="B778" s="1125"/>
      <c r="C778" s="1718"/>
      <c r="D778" s="1125" t="s">
        <v>2861</v>
      </c>
      <c r="E778" s="1701"/>
      <c r="F778" s="1705"/>
      <c r="G778" s="1706"/>
      <c r="H778" s="1721"/>
      <c r="I778" s="1724"/>
      <c r="J778" s="481"/>
      <c r="K778" s="484"/>
      <c r="L778" s="1738"/>
      <c r="M778" s="1732"/>
      <c r="N778" s="489"/>
      <c r="O778" s="15"/>
      <c r="P778" s="15"/>
      <c r="Q778" s="15"/>
    </row>
    <row r="779" spans="1:17">
      <c r="A779" s="1716"/>
      <c r="B779" s="1133"/>
      <c r="C779" s="1719"/>
      <c r="D779" s="1133"/>
      <c r="E779" s="1702"/>
      <c r="F779" s="1707"/>
      <c r="G779" s="1708"/>
      <c r="H779" s="1722"/>
      <c r="I779" s="1725"/>
      <c r="J779" s="482"/>
      <c r="K779" s="485"/>
      <c r="L779" s="1739"/>
      <c r="M779" s="1733"/>
      <c r="N779" s="490"/>
      <c r="O779" s="15"/>
      <c r="P779" s="15"/>
      <c r="Q779" s="15"/>
    </row>
    <row r="780" spans="1:17">
      <c r="A780" s="1714" t="s">
        <v>2862</v>
      </c>
      <c r="B780" s="1717" t="s">
        <v>2863</v>
      </c>
      <c r="C780" s="1741" t="s">
        <v>2864</v>
      </c>
      <c r="D780" s="1717" t="s">
        <v>2865</v>
      </c>
      <c r="E780" s="1743" t="s">
        <v>483</v>
      </c>
      <c r="F780" s="1746" t="s">
        <v>2866</v>
      </c>
      <c r="G780" s="1747"/>
      <c r="H780" s="1709"/>
      <c r="I780" s="1710"/>
      <c r="J780" s="1710"/>
      <c r="K780" s="1710"/>
      <c r="L780" s="1710"/>
      <c r="M780" s="1710"/>
      <c r="N780" s="1713"/>
      <c r="O780" s="15"/>
      <c r="P780" s="15"/>
      <c r="Q780" s="15"/>
    </row>
    <row r="781" spans="1:17">
      <c r="A781" s="1715"/>
      <c r="B781" s="1125"/>
      <c r="C781" s="1718"/>
      <c r="D781" s="1125"/>
      <c r="E781" s="1744"/>
      <c r="F781" s="1748"/>
      <c r="G781" s="1749"/>
      <c r="H781" s="472"/>
      <c r="I781" s="728"/>
      <c r="J781" s="728"/>
      <c r="K781" s="728"/>
      <c r="L781" s="728"/>
      <c r="M781" s="728"/>
      <c r="N781" s="489"/>
      <c r="O781" s="15"/>
      <c r="P781" s="15"/>
      <c r="Q781" s="15"/>
    </row>
    <row r="782" spans="1:17">
      <c r="A782" s="1715"/>
      <c r="B782" s="1125"/>
      <c r="C782" s="1718"/>
      <c r="D782" s="1125"/>
      <c r="E782" s="1717" t="s">
        <v>2867</v>
      </c>
      <c r="F782" s="1163" t="s">
        <v>2868</v>
      </c>
      <c r="G782" s="1126"/>
      <c r="H782" s="472"/>
      <c r="I782" s="728"/>
      <c r="J782" s="728"/>
      <c r="K782" s="728"/>
      <c r="L782" s="728"/>
      <c r="M782" s="728"/>
      <c r="N782" s="489"/>
      <c r="O782" s="15"/>
      <c r="P782" s="15"/>
      <c r="Q782" s="15"/>
    </row>
    <row r="783" spans="1:17">
      <c r="A783" s="1715"/>
      <c r="B783" s="1125"/>
      <c r="C783" s="1718"/>
      <c r="D783" s="1125"/>
      <c r="E783" s="1125"/>
      <c r="F783" s="1127"/>
      <c r="G783" s="1128"/>
      <c r="H783" s="472"/>
      <c r="I783" s="728"/>
      <c r="J783" s="728"/>
      <c r="K783" s="728"/>
      <c r="L783" s="728"/>
      <c r="M783" s="728"/>
      <c r="N783" s="489"/>
      <c r="O783" s="15"/>
      <c r="P783" s="15"/>
      <c r="Q783" s="15"/>
    </row>
    <row r="784" spans="1:17">
      <c r="A784" s="1715"/>
      <c r="B784" s="1125"/>
      <c r="C784" s="1718"/>
      <c r="D784" s="1125"/>
      <c r="E784" s="1125"/>
      <c r="F784" s="1127"/>
      <c r="G784" s="1128"/>
      <c r="H784" s="472"/>
      <c r="I784" s="728"/>
      <c r="J784" s="728"/>
      <c r="K784" s="728"/>
      <c r="L784" s="728"/>
      <c r="M784" s="728"/>
      <c r="N784" s="489"/>
      <c r="O784" s="15"/>
      <c r="P784" s="15"/>
      <c r="Q784" s="15"/>
    </row>
    <row r="785" spans="1:17">
      <c r="A785" s="1715"/>
      <c r="B785" s="1125"/>
      <c r="C785" s="1718"/>
      <c r="D785" s="1125"/>
      <c r="E785" s="1125"/>
      <c r="F785" s="1127"/>
      <c r="G785" s="1128"/>
      <c r="H785" s="472"/>
      <c r="I785" s="728"/>
      <c r="J785" s="728"/>
      <c r="K785" s="728"/>
      <c r="L785" s="728"/>
      <c r="M785" s="728"/>
      <c r="N785" s="489"/>
      <c r="O785" s="15"/>
      <c r="P785" s="15"/>
      <c r="Q785" s="15"/>
    </row>
    <row r="786" spans="1:17">
      <c r="A786" s="1715"/>
      <c r="B786" s="1125"/>
      <c r="C786" s="1718"/>
      <c r="D786" s="1125"/>
      <c r="E786" s="1133"/>
      <c r="F786" s="1129"/>
      <c r="G786" s="1130"/>
      <c r="H786" s="472"/>
      <c r="I786" s="728"/>
      <c r="J786" s="728"/>
      <c r="K786" s="728"/>
      <c r="L786" s="728"/>
      <c r="M786" s="728"/>
      <c r="N786" s="489"/>
      <c r="O786" s="15"/>
      <c r="P786" s="15"/>
      <c r="Q786" s="15"/>
    </row>
    <row r="787" spans="1:17">
      <c r="A787" s="1715"/>
      <c r="B787" s="1125"/>
      <c r="C787" s="1718"/>
      <c r="D787" s="1125"/>
      <c r="E787" s="1743" t="s">
        <v>505</v>
      </c>
      <c r="F787" s="1588" t="s">
        <v>2869</v>
      </c>
      <c r="G787" s="1210"/>
      <c r="H787" s="472"/>
      <c r="I787" s="728"/>
      <c r="J787" s="728"/>
      <c r="K787" s="728"/>
      <c r="L787" s="728"/>
      <c r="M787" s="728"/>
      <c r="N787" s="489"/>
      <c r="O787" s="15"/>
      <c r="P787" s="15"/>
      <c r="Q787" s="15"/>
    </row>
    <row r="788" spans="1:17">
      <c r="A788" s="1715"/>
      <c r="B788" s="1125"/>
      <c r="C788" s="1718"/>
      <c r="D788" s="1125"/>
      <c r="E788" s="1744"/>
      <c r="F788" s="1745"/>
      <c r="G788" s="1216"/>
      <c r="H788" s="473"/>
      <c r="I788" s="729"/>
      <c r="J788" s="729"/>
      <c r="K788" s="729"/>
      <c r="L788" s="729"/>
      <c r="M788" s="729"/>
      <c r="N788" s="490"/>
      <c r="O788" s="15"/>
      <c r="P788" s="15"/>
      <c r="Q788" s="15"/>
    </row>
    <row r="789" spans="1:17">
      <c r="A789" s="1715"/>
      <c r="B789" s="1125"/>
      <c r="C789" s="1718"/>
      <c r="D789" s="1125" t="s">
        <v>2870</v>
      </c>
      <c r="E789" s="203" t="s">
        <v>511</v>
      </c>
      <c r="F789" s="1768" t="s">
        <v>2871</v>
      </c>
      <c r="G789" s="1769"/>
      <c r="H789" s="1750" t="s">
        <v>2872</v>
      </c>
      <c r="I789" s="1712" t="s">
        <v>2873</v>
      </c>
      <c r="J789" s="1753" t="s">
        <v>2874</v>
      </c>
      <c r="K789" s="1756" t="s">
        <v>2875</v>
      </c>
      <c r="L789" s="1757" t="s">
        <v>2876</v>
      </c>
      <c r="M789" s="1731" t="s">
        <v>237</v>
      </c>
      <c r="N789" s="1740" t="s">
        <v>2877</v>
      </c>
      <c r="O789" s="15"/>
      <c r="P789" s="15"/>
      <c r="Q789" s="15"/>
    </row>
    <row r="790" spans="1:17">
      <c r="A790" s="1715"/>
      <c r="B790" s="1125"/>
      <c r="C790" s="1718"/>
      <c r="D790" s="475"/>
      <c r="E790" s="1717" t="s">
        <v>508</v>
      </c>
      <c r="F790" s="1761" t="s">
        <v>2878</v>
      </c>
      <c r="G790" s="1762"/>
      <c r="H790" s="1751"/>
      <c r="I790" s="498"/>
      <c r="J790" s="1754"/>
      <c r="K790" s="498"/>
      <c r="L790" s="1758"/>
      <c r="M790" s="1732"/>
      <c r="N790" s="1759"/>
      <c r="O790" s="15"/>
      <c r="P790" s="15"/>
      <c r="Q790" s="15"/>
    </row>
    <row r="791" spans="1:17">
      <c r="A791" s="1715"/>
      <c r="B791" s="1125"/>
      <c r="C791" s="1718"/>
      <c r="D791" s="475"/>
      <c r="E791" s="1125"/>
      <c r="F791" s="1763"/>
      <c r="G791" s="1764"/>
      <c r="H791" s="1751"/>
      <c r="I791" s="498"/>
      <c r="J791" s="1754"/>
      <c r="K791" s="498"/>
      <c r="L791" s="1758"/>
      <c r="M791" s="1732"/>
      <c r="N791" s="1759"/>
      <c r="O791" s="15"/>
      <c r="P791" s="15"/>
      <c r="Q791" s="15"/>
    </row>
    <row r="792" spans="1:17">
      <c r="A792" s="1715"/>
      <c r="B792" s="1125"/>
      <c r="C792" s="1718"/>
      <c r="D792" s="1171" t="s">
        <v>2879</v>
      </c>
      <c r="E792" s="1133"/>
      <c r="F792" s="1765"/>
      <c r="G792" s="1766"/>
      <c r="H792" s="1751"/>
      <c r="I792" s="498"/>
      <c r="J792" s="1754"/>
      <c r="K792" s="498"/>
      <c r="L792" s="1758"/>
      <c r="M792" s="1732"/>
      <c r="N792" s="1759"/>
      <c r="O792" s="15"/>
      <c r="P792" s="15"/>
      <c r="Q792" s="15"/>
    </row>
    <row r="793" spans="1:17">
      <c r="A793" s="1715"/>
      <c r="B793" s="1125"/>
      <c r="C793" s="1718"/>
      <c r="D793" s="1742"/>
      <c r="E793" s="1717" t="s">
        <v>2880</v>
      </c>
      <c r="F793" s="1767"/>
      <c r="G793" s="1336" t="s">
        <v>2881</v>
      </c>
      <c r="H793" s="1751"/>
      <c r="I793" s="498"/>
      <c r="J793" s="1754"/>
      <c r="K793" s="498"/>
      <c r="L793" s="1758"/>
      <c r="M793" s="1732"/>
      <c r="N793" s="1759"/>
      <c r="O793" s="15"/>
      <c r="P793" s="15"/>
      <c r="Q793" s="15"/>
    </row>
    <row r="794" spans="1:17">
      <c r="A794" s="1715"/>
      <c r="B794" s="1125"/>
      <c r="C794" s="1718"/>
      <c r="D794" s="1742"/>
      <c r="E794" s="498"/>
      <c r="F794" s="728"/>
      <c r="G794" s="489"/>
      <c r="H794" s="1751"/>
      <c r="I794" s="498"/>
      <c r="J794" s="1754"/>
      <c r="K794" s="498"/>
      <c r="L794" s="1758"/>
      <c r="M794" s="1732"/>
      <c r="N794" s="1759"/>
      <c r="O794" s="15"/>
      <c r="P794" s="15"/>
      <c r="Q794" s="15"/>
    </row>
    <row r="795" spans="1:17">
      <c r="A795" s="1715"/>
      <c r="B795" s="1125"/>
      <c r="C795" s="1718"/>
      <c r="D795" s="1742"/>
      <c r="E795" s="498"/>
      <c r="F795" s="728"/>
      <c r="G795" s="489"/>
      <c r="H795" s="1751"/>
      <c r="I795" s="498"/>
      <c r="J795" s="1754"/>
      <c r="K795" s="498"/>
      <c r="L795" s="1758"/>
      <c r="M795" s="1732"/>
      <c r="N795" s="1759"/>
      <c r="O795" s="15"/>
      <c r="P795" s="15"/>
      <c r="Q795" s="15"/>
    </row>
    <row r="796" spans="1:17">
      <c r="A796" s="1715"/>
      <c r="B796" s="1125"/>
      <c r="C796" s="1718"/>
      <c r="D796" s="1125" t="s">
        <v>2882</v>
      </c>
      <c r="E796" s="498"/>
      <c r="F796" s="728"/>
      <c r="G796" s="489"/>
      <c r="H796" s="1751"/>
      <c r="I796" s="498"/>
      <c r="J796" s="1754"/>
      <c r="K796" s="498"/>
      <c r="L796" s="1758"/>
      <c r="M796" s="1732"/>
      <c r="N796" s="1759"/>
      <c r="O796" s="15"/>
      <c r="P796" s="15"/>
      <c r="Q796" s="15"/>
    </row>
    <row r="797" spans="1:17">
      <c r="A797" s="1715"/>
      <c r="B797" s="1125"/>
      <c r="C797" s="1718"/>
      <c r="D797" s="475"/>
      <c r="E797" s="498"/>
      <c r="F797" s="728"/>
      <c r="G797" s="489"/>
      <c r="H797" s="1751"/>
      <c r="I797" s="498"/>
      <c r="J797" s="1754"/>
      <c r="K797" s="498"/>
      <c r="L797" s="1758"/>
      <c r="M797" s="1732"/>
      <c r="N797" s="1759"/>
      <c r="O797" s="15"/>
      <c r="P797" s="15"/>
      <c r="Q797" s="15"/>
    </row>
    <row r="798" spans="1:17">
      <c r="A798" s="1715"/>
      <c r="B798" s="1125"/>
      <c r="C798" s="1718"/>
      <c r="D798" s="475"/>
      <c r="E798" s="498"/>
      <c r="F798" s="728"/>
      <c r="G798" s="489"/>
      <c r="H798" s="1751"/>
      <c r="I798" s="498"/>
      <c r="J798" s="1754"/>
      <c r="K798" s="498"/>
      <c r="L798" s="1758"/>
      <c r="M798" s="1732"/>
      <c r="N798" s="1759"/>
      <c r="O798" s="15"/>
      <c r="P798" s="15"/>
      <c r="Q798" s="15"/>
    </row>
    <row r="799" spans="1:17">
      <c r="A799" s="1715"/>
      <c r="B799" s="1125"/>
      <c r="C799" s="1718"/>
      <c r="D799" s="1742"/>
      <c r="E799" s="498"/>
      <c r="F799" s="728"/>
      <c r="G799" s="489"/>
      <c r="H799" s="1751"/>
      <c r="I799" s="498"/>
      <c r="J799" s="1754"/>
      <c r="K799" s="498"/>
      <c r="L799" s="1758"/>
      <c r="M799" s="1732"/>
      <c r="N799" s="1759"/>
      <c r="O799" s="15"/>
      <c r="P799" s="15"/>
      <c r="Q799" s="15"/>
    </row>
    <row r="800" spans="1:17">
      <c r="A800" s="1715"/>
      <c r="B800" s="1125"/>
      <c r="C800" s="1718"/>
      <c r="D800" s="1742"/>
      <c r="E800" s="498"/>
      <c r="F800" s="728"/>
      <c r="G800" s="489"/>
      <c r="H800" s="1751"/>
      <c r="I800" s="498"/>
      <c r="J800" s="1754"/>
      <c r="K800" s="498"/>
      <c r="L800" s="1758"/>
      <c r="M800" s="1732"/>
      <c r="N800" s="1759"/>
      <c r="O800" s="15"/>
      <c r="P800" s="15"/>
      <c r="Q800" s="15"/>
    </row>
    <row r="801" spans="1:17">
      <c r="A801" s="1715"/>
      <c r="B801" s="1125"/>
      <c r="C801" s="1718"/>
      <c r="D801" s="1742"/>
      <c r="E801" s="498"/>
      <c r="F801" s="728"/>
      <c r="G801" s="489"/>
      <c r="H801" s="1751"/>
      <c r="I801" s="498"/>
      <c r="J801" s="1754"/>
      <c r="K801" s="498"/>
      <c r="L801" s="1758"/>
      <c r="M801" s="1732"/>
      <c r="N801" s="1759"/>
      <c r="O801" s="15"/>
      <c r="P801" s="15"/>
      <c r="Q801" s="15"/>
    </row>
    <row r="802" spans="1:17">
      <c r="A802" s="1715"/>
      <c r="B802" s="1125"/>
      <c r="C802" s="1718"/>
      <c r="D802" s="1742"/>
      <c r="E802" s="498"/>
      <c r="F802" s="728"/>
      <c r="G802" s="489"/>
      <c r="H802" s="1751"/>
      <c r="I802" s="498"/>
      <c r="J802" s="1754"/>
      <c r="K802" s="498"/>
      <c r="L802" s="1758"/>
      <c r="M802" s="1732"/>
      <c r="N802" s="1759"/>
      <c r="O802" s="15"/>
      <c r="P802" s="15"/>
      <c r="Q802" s="15"/>
    </row>
    <row r="803" spans="1:17">
      <c r="A803" s="1715"/>
      <c r="B803" s="1125"/>
      <c r="C803" s="1718"/>
      <c r="D803" s="1742"/>
      <c r="E803" s="498"/>
      <c r="F803" s="728"/>
      <c r="G803" s="489"/>
      <c r="H803" s="1751"/>
      <c r="I803" s="498"/>
      <c r="J803" s="1754"/>
      <c r="K803" s="498"/>
      <c r="L803" s="1758"/>
      <c r="M803" s="1732"/>
      <c r="N803" s="1759"/>
      <c r="O803" s="15"/>
      <c r="P803" s="15"/>
      <c r="Q803" s="15"/>
    </row>
    <row r="804" spans="1:17">
      <c r="A804" s="1715"/>
      <c r="B804" s="1125"/>
      <c r="C804" s="1718"/>
      <c r="D804" s="1742"/>
      <c r="E804" s="498"/>
      <c r="F804" s="728"/>
      <c r="G804" s="489"/>
      <c r="H804" s="1752"/>
      <c r="I804" s="498"/>
      <c r="J804" s="1755"/>
      <c r="K804" s="498"/>
      <c r="L804" s="487"/>
      <c r="M804" s="1732"/>
      <c r="N804" s="1759"/>
      <c r="O804" s="15"/>
      <c r="P804" s="15"/>
      <c r="Q804" s="15"/>
    </row>
    <row r="805" spans="1:17">
      <c r="A805" s="1715"/>
      <c r="B805" s="1125"/>
      <c r="C805" s="1718"/>
      <c r="D805" s="1742"/>
      <c r="E805" s="498"/>
      <c r="F805" s="728"/>
      <c r="G805" s="489"/>
      <c r="H805" s="1752"/>
      <c r="I805" s="498"/>
      <c r="J805" s="1755"/>
      <c r="K805" s="498"/>
      <c r="L805" s="487"/>
      <c r="M805" s="1732"/>
      <c r="N805" s="1759"/>
      <c r="O805" s="15"/>
      <c r="P805" s="15"/>
      <c r="Q805" s="15"/>
    </row>
    <row r="806" spans="1:17">
      <c r="A806" s="1715"/>
      <c r="B806" s="1125"/>
      <c r="C806" s="1718"/>
      <c r="D806" s="1742"/>
      <c r="E806" s="498"/>
      <c r="F806" s="728"/>
      <c r="G806" s="489"/>
      <c r="H806" s="1752"/>
      <c r="I806" s="498"/>
      <c r="J806" s="1755"/>
      <c r="K806" s="498"/>
      <c r="L806" s="487"/>
      <c r="M806" s="1732"/>
      <c r="N806" s="1759"/>
      <c r="O806" s="15"/>
      <c r="P806" s="15"/>
      <c r="Q806" s="15"/>
    </row>
    <row r="807" spans="1:17">
      <c r="A807" s="1715"/>
      <c r="B807" s="1125"/>
      <c r="C807" s="1718"/>
      <c r="D807" s="1742"/>
      <c r="E807" s="498"/>
      <c r="F807" s="728"/>
      <c r="G807" s="489"/>
      <c r="H807" s="1752"/>
      <c r="I807" s="498"/>
      <c r="J807" s="1755"/>
      <c r="K807" s="498"/>
      <c r="L807" s="487"/>
      <c r="M807" s="1733"/>
      <c r="N807" s="1760"/>
      <c r="O807" s="15"/>
      <c r="P807" s="15"/>
      <c r="Q807" s="15"/>
    </row>
    <row r="808" spans="1:17">
      <c r="A808" s="1715"/>
      <c r="B808" s="1125"/>
      <c r="C808" s="1718"/>
      <c r="D808" s="1125" t="s">
        <v>2883</v>
      </c>
      <c r="E808" s="1717" t="s">
        <v>2884</v>
      </c>
      <c r="F808" s="1359" t="s">
        <v>2885</v>
      </c>
      <c r="G808" s="501"/>
      <c r="H808" s="1750" t="s">
        <v>2886</v>
      </c>
      <c r="I808" s="1723" t="s">
        <v>2887</v>
      </c>
      <c r="J808" s="1770" t="s">
        <v>2888</v>
      </c>
      <c r="K808" s="1771" t="s">
        <v>2889</v>
      </c>
      <c r="L808" s="1773" t="s">
        <v>2890</v>
      </c>
      <c r="M808" s="1710" t="s">
        <v>237</v>
      </c>
      <c r="N808" s="1740" t="s">
        <v>2891</v>
      </c>
      <c r="O808" s="15"/>
      <c r="P808" s="15"/>
      <c r="Q808" s="15"/>
    </row>
    <row r="809" spans="1:17">
      <c r="A809" s="1715"/>
      <c r="B809" s="1125"/>
      <c r="C809" s="1718"/>
      <c r="D809" s="1125"/>
      <c r="E809" s="1133"/>
      <c r="F809" s="1129"/>
      <c r="G809" s="523"/>
      <c r="H809" s="1752"/>
      <c r="I809" s="498"/>
      <c r="J809" s="1755"/>
      <c r="K809" s="1772"/>
      <c r="L809" s="411"/>
      <c r="M809" s="1774"/>
      <c r="N809" s="1759"/>
      <c r="O809" s="15"/>
      <c r="P809" s="15"/>
      <c r="Q809" s="15"/>
    </row>
    <row r="810" spans="1:17">
      <c r="A810" s="1715"/>
      <c r="B810" s="1125"/>
      <c r="C810" s="1718"/>
      <c r="D810" s="1125"/>
      <c r="E810" s="1717" t="s">
        <v>2892</v>
      </c>
      <c r="F810" s="1359" t="s">
        <v>2893</v>
      </c>
      <c r="G810" s="1776"/>
      <c r="H810" s="1752"/>
      <c r="I810" s="498"/>
      <c r="J810" s="1755"/>
      <c r="K810" s="1772"/>
      <c r="L810" s="411"/>
      <c r="M810" s="1774"/>
      <c r="N810" s="1759"/>
      <c r="O810" s="15"/>
      <c r="P810" s="15"/>
      <c r="Q810" s="15"/>
    </row>
    <row r="811" spans="1:17">
      <c r="A811" s="1715"/>
      <c r="B811" s="1125"/>
      <c r="C811" s="1718"/>
      <c r="D811" s="1125" t="s">
        <v>2894</v>
      </c>
      <c r="E811" s="1133"/>
      <c r="F811" s="1777"/>
      <c r="G811" s="1778"/>
      <c r="H811" s="1752"/>
      <c r="I811" s="498"/>
      <c r="J811" s="1755"/>
      <c r="K811" s="1772"/>
      <c r="L811" s="411"/>
      <c r="M811" s="1774"/>
      <c r="N811" s="1759"/>
      <c r="O811" s="15"/>
      <c r="P811" s="15"/>
      <c r="Q811" s="15"/>
    </row>
    <row r="812" spans="1:17">
      <c r="A812" s="1715"/>
      <c r="B812" s="1125"/>
      <c r="C812" s="1718"/>
      <c r="D812" s="1742"/>
      <c r="E812" s="1717" t="s">
        <v>2895</v>
      </c>
      <c r="F812" s="1163" t="s">
        <v>2896</v>
      </c>
      <c r="G812" s="784"/>
      <c r="H812" s="1752"/>
      <c r="I812" s="498"/>
      <c r="J812" s="1755"/>
      <c r="K812" s="1772"/>
      <c r="L812" s="411"/>
      <c r="M812" s="1774"/>
      <c r="N812" s="1759"/>
      <c r="O812" s="15"/>
      <c r="P812" s="15"/>
      <c r="Q812" s="15"/>
    </row>
    <row r="813" spans="1:17">
      <c r="A813" s="1715"/>
      <c r="B813" s="1125"/>
      <c r="C813" s="1718"/>
      <c r="D813" s="1742"/>
      <c r="E813" s="1125"/>
      <c r="F813" s="709"/>
      <c r="G813" s="785"/>
      <c r="H813" s="1752"/>
      <c r="I813" s="498"/>
      <c r="J813" s="1755"/>
      <c r="K813" s="1772"/>
      <c r="L813" s="411"/>
      <c r="M813" s="1774"/>
      <c r="N813" s="1759"/>
      <c r="O813" s="15"/>
      <c r="P813" s="15"/>
      <c r="Q813" s="15"/>
    </row>
    <row r="814" spans="1:17">
      <c r="A814" s="1715"/>
      <c r="B814" s="1125"/>
      <c r="C814" s="1718"/>
      <c r="D814" s="1742"/>
      <c r="E814" s="498"/>
      <c r="F814" s="709"/>
      <c r="G814" s="785"/>
      <c r="H814" s="1752"/>
      <c r="I814" s="498"/>
      <c r="J814" s="1755"/>
      <c r="K814" s="1772"/>
      <c r="L814" s="411"/>
      <c r="M814" s="1774"/>
      <c r="N814" s="1759"/>
      <c r="O814" s="15"/>
      <c r="P814" s="15"/>
      <c r="Q814" s="15"/>
    </row>
    <row r="815" spans="1:17">
      <c r="A815" s="1715"/>
      <c r="B815" s="1125"/>
      <c r="C815" s="1718"/>
      <c r="D815" s="1742"/>
      <c r="E815" s="498"/>
      <c r="F815" s="709"/>
      <c r="G815" s="785"/>
      <c r="H815" s="1752"/>
      <c r="I815" s="498"/>
      <c r="J815" s="1755"/>
      <c r="K815" s="1772"/>
      <c r="L815" s="411"/>
      <c r="M815" s="1774"/>
      <c r="N815" s="1759"/>
      <c r="O815" s="15"/>
      <c r="P815" s="15"/>
      <c r="Q815" s="15"/>
    </row>
    <row r="816" spans="1:17">
      <c r="A816" s="1715"/>
      <c r="B816" s="1125"/>
      <c r="C816" s="1718"/>
      <c r="D816" s="1742"/>
      <c r="E816" s="498"/>
      <c r="F816" s="709"/>
      <c r="G816" s="785"/>
      <c r="H816" s="1752"/>
      <c r="I816" s="498"/>
      <c r="J816" s="1755"/>
      <c r="K816" s="1772"/>
      <c r="L816" s="411"/>
      <c r="M816" s="1774"/>
      <c r="N816" s="1759"/>
      <c r="O816" s="15"/>
      <c r="P816" s="15"/>
      <c r="Q816" s="15"/>
    </row>
    <row r="817" spans="1:17">
      <c r="A817" s="1715"/>
      <c r="B817" s="1125"/>
      <c r="C817" s="1718"/>
      <c r="D817" s="1125" t="s">
        <v>2897</v>
      </c>
      <c r="E817" s="498"/>
      <c r="F817" s="709"/>
      <c r="G817" s="785"/>
      <c r="H817" s="1752"/>
      <c r="I817" s="498"/>
      <c r="J817" s="1755"/>
      <c r="K817" s="1772"/>
      <c r="L817" s="411"/>
      <c r="M817" s="1774"/>
      <c r="N817" s="1759"/>
      <c r="O817" s="15"/>
      <c r="P817" s="15"/>
      <c r="Q817" s="15"/>
    </row>
    <row r="818" spans="1:17">
      <c r="A818" s="1715"/>
      <c r="B818" s="1125"/>
      <c r="C818" s="1718"/>
      <c r="D818" s="1125"/>
      <c r="E818" s="498"/>
      <c r="F818" s="709"/>
      <c r="G818" s="785"/>
      <c r="H818" s="1752"/>
      <c r="I818" s="498"/>
      <c r="J818" s="1755"/>
      <c r="K818" s="1772"/>
      <c r="L818" s="411"/>
      <c r="M818" s="1774"/>
      <c r="N818" s="1759"/>
      <c r="O818" s="15"/>
      <c r="P818" s="15"/>
      <c r="Q818" s="15"/>
    </row>
    <row r="819" spans="1:17">
      <c r="A819" s="1715"/>
      <c r="B819" s="1125"/>
      <c r="C819" s="1718"/>
      <c r="D819" s="1742"/>
      <c r="E819" s="498"/>
      <c r="F819" s="709"/>
      <c r="G819" s="785"/>
      <c r="H819" s="1752"/>
      <c r="I819" s="498"/>
      <c r="J819" s="1755"/>
      <c r="K819" s="1772"/>
      <c r="L819" s="411"/>
      <c r="M819" s="1774"/>
      <c r="N819" s="1759"/>
      <c r="O819" s="15"/>
      <c r="P819" s="15"/>
      <c r="Q819" s="15"/>
    </row>
    <row r="820" spans="1:17">
      <c r="A820" s="1715"/>
      <c r="B820" s="1125"/>
      <c r="C820" s="1718"/>
      <c r="D820" s="1125" t="s">
        <v>2898</v>
      </c>
      <c r="E820" s="498"/>
      <c r="F820" s="709"/>
      <c r="G820" s="785"/>
      <c r="H820" s="1752"/>
      <c r="I820" s="498"/>
      <c r="J820" s="1755"/>
      <c r="K820" s="1772"/>
      <c r="L820" s="411"/>
      <c r="M820" s="1774"/>
      <c r="N820" s="1759"/>
      <c r="O820" s="15"/>
      <c r="P820" s="15"/>
      <c r="Q820" s="15"/>
    </row>
    <row r="821" spans="1:17">
      <c r="A821" s="1715"/>
      <c r="B821" s="1125"/>
      <c r="C821" s="1718"/>
      <c r="D821" s="1125"/>
      <c r="E821" s="498"/>
      <c r="F821" s="709"/>
      <c r="G821" s="785"/>
      <c r="H821" s="1752"/>
      <c r="I821" s="498"/>
      <c r="J821" s="1755"/>
      <c r="K821" s="1772"/>
      <c r="L821" s="411"/>
      <c r="M821" s="1774"/>
      <c r="N821" s="1759"/>
      <c r="O821" s="15"/>
      <c r="P821" s="15"/>
      <c r="Q821" s="15"/>
    </row>
    <row r="822" spans="1:17">
      <c r="A822" s="1715"/>
      <c r="B822" s="1125"/>
      <c r="C822" s="1718"/>
      <c r="D822" s="1125"/>
      <c r="E822" s="498"/>
      <c r="F822" s="709"/>
      <c r="G822" s="785"/>
      <c r="H822" s="1752"/>
      <c r="I822" s="498"/>
      <c r="J822" s="1755"/>
      <c r="K822" s="1772"/>
      <c r="L822" s="411"/>
      <c r="M822" s="1774"/>
      <c r="N822" s="1759"/>
      <c r="O822" s="15"/>
      <c r="P822" s="15"/>
      <c r="Q822" s="15"/>
    </row>
    <row r="823" spans="1:17">
      <c r="A823" s="1715"/>
      <c r="B823" s="1125"/>
      <c r="C823" s="1718"/>
      <c r="D823" s="1742"/>
      <c r="E823" s="498"/>
      <c r="F823" s="709"/>
      <c r="G823" s="785"/>
      <c r="H823" s="1752"/>
      <c r="I823" s="498"/>
      <c r="J823" s="1755"/>
      <c r="K823" s="1772"/>
      <c r="L823" s="411"/>
      <c r="M823" s="1774"/>
      <c r="N823" s="1759"/>
      <c r="O823" s="15"/>
      <c r="P823" s="15"/>
      <c r="Q823" s="15"/>
    </row>
    <row r="824" spans="1:17">
      <c r="A824" s="1715"/>
      <c r="B824" s="1125"/>
      <c r="C824" s="1718"/>
      <c r="D824" s="1742"/>
      <c r="E824" s="498"/>
      <c r="F824" s="709"/>
      <c r="G824" s="785"/>
      <c r="H824" s="1752"/>
      <c r="I824" s="498"/>
      <c r="J824" s="1755"/>
      <c r="K824" s="1772"/>
      <c r="L824" s="411"/>
      <c r="M824" s="1774"/>
      <c r="N824" s="1759"/>
      <c r="O824" s="15"/>
      <c r="P824" s="15"/>
      <c r="Q824" s="15"/>
    </row>
    <row r="825" spans="1:17">
      <c r="A825" s="1715"/>
      <c r="B825" s="1125"/>
      <c r="C825" s="1718"/>
      <c r="D825" s="1125" t="s">
        <v>2899</v>
      </c>
      <c r="E825" s="498"/>
      <c r="F825" s="709"/>
      <c r="G825" s="785"/>
      <c r="H825" s="1752"/>
      <c r="I825" s="498"/>
      <c r="J825" s="1755"/>
      <c r="K825" s="1772"/>
      <c r="L825" s="411"/>
      <c r="M825" s="1774"/>
      <c r="N825" s="1759"/>
      <c r="O825" s="15"/>
      <c r="P825" s="15"/>
      <c r="Q825" s="15"/>
    </row>
    <row r="826" spans="1:17">
      <c r="A826" s="1715"/>
      <c r="B826" s="1125"/>
      <c r="C826" s="1718"/>
      <c r="D826" s="1125"/>
      <c r="E826" s="498"/>
      <c r="F826" s="709"/>
      <c r="G826" s="785"/>
      <c r="H826" s="1752"/>
      <c r="I826" s="498"/>
      <c r="J826" s="1755"/>
      <c r="K826" s="1772"/>
      <c r="L826" s="411"/>
      <c r="M826" s="1774"/>
      <c r="N826" s="1759"/>
      <c r="O826" s="15"/>
      <c r="P826" s="15"/>
      <c r="Q826" s="15"/>
    </row>
    <row r="827" spans="1:17">
      <c r="A827" s="1715"/>
      <c r="B827" s="1125"/>
      <c r="C827" s="1718"/>
      <c r="D827" s="1125"/>
      <c r="E827" s="498"/>
      <c r="F827" s="709"/>
      <c r="G827" s="785"/>
      <c r="H827" s="1752"/>
      <c r="I827" s="498"/>
      <c r="J827" s="1755"/>
      <c r="K827" s="1772"/>
      <c r="L827" s="411"/>
      <c r="M827" s="1774"/>
      <c r="N827" s="1759"/>
      <c r="O827" s="15"/>
      <c r="P827" s="15"/>
      <c r="Q827" s="15"/>
    </row>
    <row r="828" spans="1:17">
      <c r="A828" s="1715"/>
      <c r="B828" s="1125"/>
      <c r="C828" s="1718"/>
      <c r="D828" s="1742"/>
      <c r="E828" s="498"/>
      <c r="F828" s="709"/>
      <c r="G828" s="785"/>
      <c r="H828" s="1752"/>
      <c r="I828" s="498"/>
      <c r="J828" s="1755"/>
      <c r="K828" s="1772"/>
      <c r="L828" s="411"/>
      <c r="M828" s="1774"/>
      <c r="N828" s="1759"/>
      <c r="O828" s="15"/>
      <c r="P828" s="15"/>
      <c r="Q828" s="15"/>
    </row>
    <row r="829" spans="1:17">
      <c r="A829" s="1715"/>
      <c r="B829" s="1125"/>
      <c r="C829" s="1718"/>
      <c r="D829" s="1742"/>
      <c r="E829" s="498"/>
      <c r="F829" s="709"/>
      <c r="G829" s="785"/>
      <c r="H829" s="1752"/>
      <c r="I829" s="498"/>
      <c r="J829" s="1755"/>
      <c r="K829" s="1772"/>
      <c r="L829" s="411"/>
      <c r="M829" s="1774"/>
      <c r="N829" s="1759"/>
      <c r="O829" s="15"/>
      <c r="P829" s="15"/>
      <c r="Q829" s="15"/>
    </row>
    <row r="830" spans="1:17">
      <c r="A830" s="1715"/>
      <c r="B830" s="1125"/>
      <c r="C830" s="1718"/>
      <c r="D830" s="1125" t="s">
        <v>2900</v>
      </c>
      <c r="E830" s="498"/>
      <c r="F830" s="709"/>
      <c r="G830" s="785"/>
      <c r="H830" s="1752"/>
      <c r="I830" s="498"/>
      <c r="J830" s="1755"/>
      <c r="K830" s="1772"/>
      <c r="L830" s="411"/>
      <c r="M830" s="1774"/>
      <c r="N830" s="1759"/>
      <c r="O830" s="15"/>
      <c r="P830" s="15"/>
      <c r="Q830" s="15"/>
    </row>
    <row r="831" spans="1:17">
      <c r="A831" s="1715"/>
      <c r="B831" s="1125"/>
      <c r="C831" s="1718"/>
      <c r="D831" s="1742"/>
      <c r="E831" s="498"/>
      <c r="F831" s="709"/>
      <c r="G831" s="785"/>
      <c r="H831" s="1752"/>
      <c r="I831" s="498"/>
      <c r="J831" s="1755"/>
      <c r="K831" s="1772"/>
      <c r="L831" s="411"/>
      <c r="M831" s="1774"/>
      <c r="N831" s="1759"/>
      <c r="O831" s="15"/>
      <c r="P831" s="15"/>
      <c r="Q831" s="15"/>
    </row>
    <row r="832" spans="1:17">
      <c r="A832" s="1715"/>
      <c r="B832" s="1125"/>
      <c r="C832" s="1718"/>
      <c r="D832" s="1742"/>
      <c r="E832" s="498"/>
      <c r="F832" s="709"/>
      <c r="G832" s="785"/>
      <c r="H832" s="1752"/>
      <c r="I832" s="498"/>
      <c r="J832" s="1755"/>
      <c r="K832" s="1772"/>
      <c r="L832" s="411"/>
      <c r="M832" s="1774"/>
      <c r="N832" s="1759"/>
      <c r="O832" s="15"/>
      <c r="P832" s="15"/>
      <c r="Q832" s="15"/>
    </row>
    <row r="833" spans="1:17">
      <c r="A833" s="1715"/>
      <c r="B833" s="1125"/>
      <c r="C833" s="1718"/>
      <c r="D833" s="1742"/>
      <c r="E833" s="498"/>
      <c r="F833" s="709"/>
      <c r="G833" s="785"/>
      <c r="H833" s="1752"/>
      <c r="I833" s="498"/>
      <c r="J833" s="1755"/>
      <c r="K833" s="1772"/>
      <c r="L833" s="411"/>
      <c r="M833" s="1774"/>
      <c r="N833" s="1759"/>
      <c r="O833" s="15"/>
      <c r="P833" s="15"/>
      <c r="Q833" s="15"/>
    </row>
    <row r="834" spans="1:17">
      <c r="A834" s="1715"/>
      <c r="B834" s="1125"/>
      <c r="C834" s="1718"/>
      <c r="D834" s="1742"/>
      <c r="E834" s="498"/>
      <c r="F834" s="709"/>
      <c r="G834" s="785"/>
      <c r="H834" s="1752"/>
      <c r="I834" s="498"/>
      <c r="J834" s="1755"/>
      <c r="K834" s="1772"/>
      <c r="L834" s="411"/>
      <c r="M834" s="1774"/>
      <c r="N834" s="1759"/>
      <c r="O834" s="15"/>
      <c r="P834" s="15"/>
      <c r="Q834" s="15"/>
    </row>
    <row r="835" spans="1:17">
      <c r="A835" s="1715"/>
      <c r="B835" s="1125"/>
      <c r="C835" s="1718"/>
      <c r="D835" s="1742"/>
      <c r="E835" s="498"/>
      <c r="F835" s="709"/>
      <c r="G835" s="785"/>
      <c r="H835" s="1752"/>
      <c r="I835" s="498"/>
      <c r="J835" s="1755"/>
      <c r="K835" s="1772"/>
      <c r="L835" s="411"/>
      <c r="M835" s="1774"/>
      <c r="N835" s="1759"/>
      <c r="O835" s="15"/>
      <c r="P835" s="15"/>
      <c r="Q835" s="15"/>
    </row>
    <row r="836" spans="1:17">
      <c r="A836" s="1715"/>
      <c r="B836" s="1125"/>
      <c r="C836" s="1718"/>
      <c r="D836" s="1742"/>
      <c r="E836" s="498"/>
      <c r="F836" s="709"/>
      <c r="G836" s="785"/>
      <c r="H836" s="1752"/>
      <c r="I836" s="498"/>
      <c r="J836" s="1755"/>
      <c r="K836" s="1772"/>
      <c r="L836" s="411"/>
      <c r="M836" s="1774"/>
      <c r="N836" s="1759"/>
      <c r="O836" s="15"/>
      <c r="P836" s="15"/>
      <c r="Q836" s="15"/>
    </row>
    <row r="837" spans="1:17">
      <c r="A837" s="1715"/>
      <c r="B837" s="1125"/>
      <c r="C837" s="1718"/>
      <c r="D837" s="1125" t="s">
        <v>2901</v>
      </c>
      <c r="E837" s="498"/>
      <c r="F837" s="709"/>
      <c r="G837" s="785"/>
      <c r="H837" s="1752"/>
      <c r="I837" s="498"/>
      <c r="J837" s="1755"/>
      <c r="K837" s="1772"/>
      <c r="L837" s="411"/>
      <c r="M837" s="1774"/>
      <c r="N837" s="1759"/>
      <c r="O837" s="15"/>
      <c r="P837" s="15"/>
      <c r="Q837" s="15"/>
    </row>
    <row r="838" spans="1:17">
      <c r="A838" s="1715"/>
      <c r="B838" s="1125"/>
      <c r="C838" s="1718"/>
      <c r="D838" s="1742"/>
      <c r="E838" s="498"/>
      <c r="F838" s="709"/>
      <c r="G838" s="785"/>
      <c r="H838" s="1752"/>
      <c r="I838" s="498"/>
      <c r="J838" s="1755"/>
      <c r="K838" s="1772"/>
      <c r="L838" s="411"/>
      <c r="M838" s="1774"/>
      <c r="N838" s="1759"/>
      <c r="O838" s="15"/>
      <c r="P838" s="15"/>
      <c r="Q838" s="15"/>
    </row>
    <row r="839" spans="1:17">
      <c r="A839" s="1715"/>
      <c r="B839" s="1125"/>
      <c r="C839" s="1718"/>
      <c r="D839" s="1742"/>
      <c r="E839" s="498"/>
      <c r="F839" s="709"/>
      <c r="G839" s="785"/>
      <c r="H839" s="1752"/>
      <c r="I839" s="498"/>
      <c r="J839" s="1755"/>
      <c r="K839" s="1772"/>
      <c r="L839" s="411"/>
      <c r="M839" s="1774"/>
      <c r="N839" s="1759"/>
      <c r="O839" s="15"/>
      <c r="P839" s="15"/>
      <c r="Q839" s="15"/>
    </row>
    <row r="840" spans="1:17">
      <c r="A840" s="1715"/>
      <c r="B840" s="1125"/>
      <c r="C840" s="1718"/>
      <c r="D840" s="1742"/>
      <c r="E840" s="498"/>
      <c r="F840" s="1127" t="s">
        <v>2902</v>
      </c>
      <c r="G840" s="785"/>
      <c r="H840" s="1752"/>
      <c r="I840" s="498"/>
      <c r="J840" s="1755"/>
      <c r="K840" s="1772"/>
      <c r="L840" s="411"/>
      <c r="M840" s="1774"/>
      <c r="N840" s="1759"/>
      <c r="O840" s="15"/>
      <c r="P840" s="15"/>
      <c r="Q840" s="15"/>
    </row>
    <row r="841" spans="1:17">
      <c r="A841" s="1715"/>
      <c r="B841" s="1125"/>
      <c r="C841" s="1718"/>
      <c r="D841" s="1742"/>
      <c r="E841" s="498"/>
      <c r="F841" s="709"/>
      <c r="G841" s="785"/>
      <c r="H841" s="1752"/>
      <c r="I841" s="498"/>
      <c r="J841" s="1755"/>
      <c r="K841" s="1772"/>
      <c r="L841" s="411"/>
      <c r="M841" s="1774"/>
      <c r="N841" s="1759"/>
      <c r="O841" s="15"/>
      <c r="P841" s="15"/>
      <c r="Q841" s="15"/>
    </row>
    <row r="842" spans="1:17">
      <c r="A842" s="1715"/>
      <c r="B842" s="1125"/>
      <c r="C842" s="1718"/>
      <c r="D842" s="1742"/>
      <c r="E842" s="498"/>
      <c r="F842" s="709"/>
      <c r="G842" s="785"/>
      <c r="H842" s="1752"/>
      <c r="I842" s="498"/>
      <c r="J842" s="1755"/>
      <c r="K842" s="1772"/>
      <c r="L842" s="411"/>
      <c r="M842" s="1774"/>
      <c r="N842" s="1759"/>
      <c r="O842" s="15"/>
      <c r="P842" s="15"/>
      <c r="Q842" s="15"/>
    </row>
    <row r="843" spans="1:17">
      <c r="A843" s="1715"/>
      <c r="B843" s="1125"/>
      <c r="C843" s="1718"/>
      <c r="D843" s="1742"/>
      <c r="E843" s="498"/>
      <c r="F843" s="709"/>
      <c r="G843" s="785"/>
      <c r="H843" s="1752"/>
      <c r="I843" s="498"/>
      <c r="J843" s="1755"/>
      <c r="K843" s="1772"/>
      <c r="L843" s="411"/>
      <c r="M843" s="1774"/>
      <c r="N843" s="1759"/>
      <c r="O843" s="15"/>
      <c r="P843" s="15"/>
      <c r="Q843" s="15"/>
    </row>
    <row r="844" spans="1:17">
      <c r="A844" s="1715"/>
      <c r="B844" s="1125"/>
      <c r="C844" s="1718"/>
      <c r="D844" s="1125" t="s">
        <v>2903</v>
      </c>
      <c r="E844" s="498"/>
      <c r="F844" s="709"/>
      <c r="G844" s="785"/>
      <c r="H844" s="1750" t="s">
        <v>2904</v>
      </c>
      <c r="I844" s="1710" t="s">
        <v>237</v>
      </c>
      <c r="J844" s="1753" t="s">
        <v>2905</v>
      </c>
      <c r="K844" s="1710" t="s">
        <v>237</v>
      </c>
      <c r="L844" s="411"/>
      <c r="M844" s="1774"/>
      <c r="N844" s="1759"/>
      <c r="O844" s="15"/>
      <c r="P844" s="15"/>
      <c r="Q844" s="15"/>
    </row>
    <row r="845" spans="1:17">
      <c r="A845" s="1715"/>
      <c r="B845" s="1125"/>
      <c r="C845" s="1718"/>
      <c r="D845" s="1125"/>
      <c r="E845" s="498"/>
      <c r="F845" s="709"/>
      <c r="G845" s="785"/>
      <c r="H845" s="1751"/>
      <c r="I845" s="1774"/>
      <c r="J845" s="1780"/>
      <c r="K845" s="1774"/>
      <c r="L845" s="411"/>
      <c r="M845" s="1774"/>
      <c r="N845" s="1759"/>
      <c r="O845" s="15"/>
      <c r="P845" s="15"/>
      <c r="Q845" s="15"/>
    </row>
    <row r="846" spans="1:17">
      <c r="A846" s="1715"/>
      <c r="B846" s="1125"/>
      <c r="C846" s="1718"/>
      <c r="D846" s="1125"/>
      <c r="E846" s="498"/>
      <c r="F846" s="709"/>
      <c r="G846" s="785"/>
      <c r="H846" s="1751"/>
      <c r="I846" s="1774"/>
      <c r="J846" s="1780"/>
      <c r="K846" s="1774"/>
      <c r="L846" s="411"/>
      <c r="M846" s="1774"/>
      <c r="N846" s="1759"/>
      <c r="O846" s="15"/>
      <c r="P846" s="15"/>
      <c r="Q846" s="15"/>
    </row>
    <row r="847" spans="1:17">
      <c r="A847" s="1715"/>
      <c r="B847" s="1125"/>
      <c r="C847" s="1718"/>
      <c r="D847" s="1125"/>
      <c r="E847" s="498"/>
      <c r="F847" s="709"/>
      <c r="G847" s="785"/>
      <c r="H847" s="1751"/>
      <c r="I847" s="1774"/>
      <c r="J847" s="1754"/>
      <c r="K847" s="1774"/>
      <c r="L847" s="411"/>
      <c r="M847" s="1774"/>
      <c r="N847" s="1759"/>
      <c r="O847" s="15"/>
      <c r="P847" s="15"/>
      <c r="Q847" s="15"/>
    </row>
    <row r="848" spans="1:17">
      <c r="A848" s="1715"/>
      <c r="B848" s="1125"/>
      <c r="C848" s="1718"/>
      <c r="D848" s="1125"/>
      <c r="E848" s="498"/>
      <c r="F848" s="709"/>
      <c r="G848" s="785"/>
      <c r="H848" s="1751"/>
      <c r="I848" s="1774"/>
      <c r="J848" s="1754"/>
      <c r="K848" s="1774"/>
      <c r="L848" s="411"/>
      <c r="M848" s="1774"/>
      <c r="N848" s="1759"/>
      <c r="O848" s="15"/>
      <c r="P848" s="15"/>
      <c r="Q848" s="15"/>
    </row>
    <row r="849" spans="1:17">
      <c r="A849" s="1715"/>
      <c r="B849" s="1125"/>
      <c r="C849" s="1718"/>
      <c r="D849" s="1125"/>
      <c r="E849" s="498"/>
      <c r="F849" s="709"/>
      <c r="G849" s="785"/>
      <c r="H849" s="1751"/>
      <c r="I849" s="1774"/>
      <c r="J849" s="1754"/>
      <c r="K849" s="1774"/>
      <c r="L849" s="411"/>
      <c r="M849" s="1774"/>
      <c r="N849" s="1759"/>
      <c r="O849" s="15"/>
      <c r="P849" s="15"/>
      <c r="Q849" s="15"/>
    </row>
    <row r="850" spans="1:17">
      <c r="A850" s="1715"/>
      <c r="B850" s="1125"/>
      <c r="C850" s="1718"/>
      <c r="D850" s="1125"/>
      <c r="E850" s="498"/>
      <c r="F850" s="709"/>
      <c r="G850" s="785"/>
      <c r="H850" s="1751"/>
      <c r="I850" s="1774"/>
      <c r="J850" s="1754"/>
      <c r="K850" s="1774"/>
      <c r="L850" s="411"/>
      <c r="M850" s="1774"/>
      <c r="N850" s="1759"/>
      <c r="O850" s="15"/>
      <c r="P850" s="15"/>
      <c r="Q850" s="15"/>
    </row>
    <row r="851" spans="1:17">
      <c r="A851" s="1715"/>
      <c r="B851" s="1125"/>
      <c r="C851" s="1718"/>
      <c r="D851" s="1125"/>
      <c r="E851" s="498"/>
      <c r="F851" s="709"/>
      <c r="G851" s="785"/>
      <c r="H851" s="1779"/>
      <c r="I851" s="1775"/>
      <c r="J851" s="1781"/>
      <c r="K851" s="1775"/>
      <c r="L851" s="411"/>
      <c r="M851" s="1774"/>
      <c r="N851" s="1759"/>
      <c r="O851" s="15"/>
      <c r="P851" s="15"/>
      <c r="Q851" s="15"/>
    </row>
    <row r="852" spans="1:17">
      <c r="A852" s="1715"/>
      <c r="B852" s="1125"/>
      <c r="C852" s="1718"/>
      <c r="D852" s="1125" t="s">
        <v>2906</v>
      </c>
      <c r="E852" s="498"/>
      <c r="F852" s="709"/>
      <c r="G852" s="785"/>
      <c r="H852" s="1709" t="s">
        <v>237</v>
      </c>
      <c r="I852" s="1712" t="s">
        <v>2907</v>
      </c>
      <c r="J852" s="1710" t="s">
        <v>237</v>
      </c>
      <c r="K852" s="1783" t="s">
        <v>2908</v>
      </c>
      <c r="L852" s="411"/>
      <c r="M852" s="1774"/>
      <c r="N852" s="1759"/>
      <c r="O852" s="15"/>
      <c r="P852" s="15"/>
      <c r="Q852" s="15"/>
    </row>
    <row r="853" spans="1:17">
      <c r="A853" s="1715"/>
      <c r="B853" s="1125"/>
      <c r="C853" s="1718"/>
      <c r="D853" s="1125"/>
      <c r="E853" s="498"/>
      <c r="F853" s="709"/>
      <c r="G853" s="785"/>
      <c r="H853" s="589"/>
      <c r="I853" s="1782"/>
      <c r="J853" s="1774"/>
      <c r="K853" s="1784"/>
      <c r="L853" s="411"/>
      <c r="M853" s="1774"/>
      <c r="N853" s="1759"/>
      <c r="O853" s="15"/>
      <c r="P853" s="15"/>
      <c r="Q853" s="15"/>
    </row>
    <row r="854" spans="1:17">
      <c r="A854" s="1715"/>
      <c r="B854" s="1125"/>
      <c r="C854" s="1718"/>
      <c r="D854" s="1742"/>
      <c r="E854" s="498"/>
      <c r="F854" s="709"/>
      <c r="G854" s="785"/>
      <c r="H854" s="472"/>
      <c r="I854" s="1782"/>
      <c r="J854" s="1774"/>
      <c r="K854" s="1782"/>
      <c r="L854" s="411"/>
      <c r="M854" s="1774"/>
      <c r="N854" s="1759"/>
      <c r="O854" s="15"/>
      <c r="P854" s="15"/>
      <c r="Q854" s="15"/>
    </row>
    <row r="855" spans="1:17">
      <c r="A855" s="1715"/>
      <c r="B855" s="1125"/>
      <c r="C855" s="1718"/>
      <c r="D855" s="1125" t="s">
        <v>2909</v>
      </c>
      <c r="E855" s="498"/>
      <c r="F855" s="709"/>
      <c r="G855" s="785"/>
      <c r="H855" s="472"/>
      <c r="I855" s="1782"/>
      <c r="J855" s="1774"/>
      <c r="K855" s="1782"/>
      <c r="L855" s="411"/>
      <c r="M855" s="1774"/>
      <c r="N855" s="1759"/>
      <c r="O855" s="15"/>
      <c r="P855" s="15"/>
      <c r="Q855" s="15"/>
    </row>
    <row r="856" spans="1:17">
      <c r="A856" s="1715"/>
      <c r="B856" s="1125"/>
      <c r="C856" s="1718"/>
      <c r="D856" s="1125"/>
      <c r="E856" s="498"/>
      <c r="F856" s="709"/>
      <c r="G856" s="785"/>
      <c r="H856" s="472"/>
      <c r="I856" s="1782"/>
      <c r="J856" s="1774"/>
      <c r="K856" s="1782"/>
      <c r="L856" s="411"/>
      <c r="M856" s="1774"/>
      <c r="N856" s="1759"/>
      <c r="O856" s="15"/>
      <c r="P856" s="15"/>
      <c r="Q856" s="15"/>
    </row>
    <row r="857" spans="1:17">
      <c r="A857" s="1715"/>
      <c r="B857" s="1125"/>
      <c r="C857" s="1718"/>
      <c r="D857" s="1125"/>
      <c r="E857" s="498"/>
      <c r="F857" s="709"/>
      <c r="G857" s="785"/>
      <c r="H857" s="472"/>
      <c r="I857" s="1782"/>
      <c r="J857" s="1774"/>
      <c r="K857" s="1782"/>
      <c r="L857" s="411"/>
      <c r="M857" s="1774"/>
      <c r="N857" s="1759"/>
      <c r="O857" s="15"/>
      <c r="P857" s="15"/>
      <c r="Q857" s="15"/>
    </row>
    <row r="858" spans="1:17">
      <c r="A858" s="1715"/>
      <c r="B858" s="1125"/>
      <c r="C858" s="1718"/>
      <c r="D858" s="1125"/>
      <c r="E858" s="498"/>
      <c r="F858" s="709"/>
      <c r="G858" s="785"/>
      <c r="H858" s="472"/>
      <c r="I858" s="1782"/>
      <c r="J858" s="1774"/>
      <c r="K858" s="1782"/>
      <c r="L858" s="411"/>
      <c r="M858" s="1774"/>
      <c r="N858" s="1759"/>
      <c r="O858" s="15"/>
      <c r="P858" s="15"/>
      <c r="Q858" s="15"/>
    </row>
    <row r="859" spans="1:17">
      <c r="A859" s="1715"/>
      <c r="B859" s="1125"/>
      <c r="C859" s="1718"/>
      <c r="D859" s="1125" t="s">
        <v>2910</v>
      </c>
      <c r="E859" s="498"/>
      <c r="F859" s="709"/>
      <c r="G859" s="785"/>
      <c r="H859" s="472"/>
      <c r="I859" s="1782"/>
      <c r="J859" s="1774"/>
      <c r="K859" s="1782"/>
      <c r="L859" s="411"/>
      <c r="M859" s="1774"/>
      <c r="N859" s="1759"/>
      <c r="O859" s="15"/>
      <c r="P859" s="15"/>
      <c r="Q859" s="15"/>
    </row>
    <row r="860" spans="1:17">
      <c r="A860" s="1715"/>
      <c r="B860" s="1125"/>
      <c r="C860" s="1718"/>
      <c r="D860" s="1125"/>
      <c r="E860" s="498"/>
      <c r="F860" s="709"/>
      <c r="G860" s="785"/>
      <c r="H860" s="472"/>
      <c r="I860" s="1782"/>
      <c r="J860" s="1774"/>
      <c r="K860" s="1782"/>
      <c r="L860" s="411"/>
      <c r="M860" s="1774"/>
      <c r="N860" s="1759"/>
      <c r="O860" s="15"/>
      <c r="P860" s="15"/>
      <c r="Q860" s="15"/>
    </row>
    <row r="861" spans="1:17">
      <c r="A861" s="1715"/>
      <c r="B861" s="1125"/>
      <c r="C861" s="1718"/>
      <c r="D861" s="1125"/>
      <c r="E861" s="498"/>
      <c r="F861" s="709"/>
      <c r="G861" s="785"/>
      <c r="H861" s="472"/>
      <c r="I861" s="1782"/>
      <c r="J861" s="1774"/>
      <c r="K861" s="1782"/>
      <c r="L861" s="411"/>
      <c r="M861" s="1774"/>
      <c r="N861" s="1759"/>
      <c r="O861" s="15"/>
      <c r="P861" s="15"/>
      <c r="Q861" s="15"/>
    </row>
    <row r="862" spans="1:17">
      <c r="A862" s="1715"/>
      <c r="B862" s="1125"/>
      <c r="C862" s="1718"/>
      <c r="D862" s="1125"/>
      <c r="E862" s="498"/>
      <c r="F862" s="709"/>
      <c r="G862" s="785"/>
      <c r="H862" s="472"/>
      <c r="I862" s="1782"/>
      <c r="J862" s="1774"/>
      <c r="K862" s="1782"/>
      <c r="L862" s="411"/>
      <c r="M862" s="1774"/>
      <c r="N862" s="1759"/>
      <c r="O862" s="15"/>
      <c r="P862" s="15"/>
      <c r="Q862" s="15"/>
    </row>
    <row r="863" spans="1:17">
      <c r="A863" s="1715"/>
      <c r="B863" s="1125"/>
      <c r="C863" s="1718"/>
      <c r="D863" s="1125"/>
      <c r="E863" s="498"/>
      <c r="F863" s="709"/>
      <c r="G863" s="785"/>
      <c r="H863" s="472"/>
      <c r="I863" s="1782"/>
      <c r="J863" s="1774"/>
      <c r="K863" s="1782"/>
      <c r="L863" s="411"/>
      <c r="M863" s="1774"/>
      <c r="N863" s="1759"/>
      <c r="O863" s="15"/>
      <c r="P863" s="15"/>
      <c r="Q863" s="15"/>
    </row>
    <row r="864" spans="1:17">
      <c r="A864" s="1715"/>
      <c r="B864" s="1125"/>
      <c r="C864" s="1718"/>
      <c r="D864" s="1125"/>
      <c r="E864" s="498"/>
      <c r="F864" s="709"/>
      <c r="G864" s="785"/>
      <c r="H864" s="472"/>
      <c r="I864" s="1782"/>
      <c r="J864" s="1774"/>
      <c r="K864" s="1782"/>
      <c r="L864" s="411"/>
      <c r="M864" s="1774"/>
      <c r="N864" s="1759"/>
      <c r="O864" s="15"/>
      <c r="P864" s="15"/>
      <c r="Q864" s="15"/>
    </row>
    <row r="865" spans="1:17">
      <c r="A865" s="1715"/>
      <c r="B865" s="1125"/>
      <c r="C865" s="1718"/>
      <c r="D865" s="1125"/>
      <c r="E865" s="498"/>
      <c r="F865" s="709"/>
      <c r="G865" s="785"/>
      <c r="H865" s="473"/>
      <c r="I865" s="1782"/>
      <c r="J865" s="1775"/>
      <c r="K865" s="1782"/>
      <c r="L865" s="411"/>
      <c r="M865" s="1775"/>
      <c r="N865" s="1760"/>
      <c r="O865" s="15"/>
      <c r="P865" s="15"/>
      <c r="Q865" s="15"/>
    </row>
    <row r="866" spans="1:17">
      <c r="A866" s="1715"/>
      <c r="B866" s="1125"/>
      <c r="C866" s="1718"/>
      <c r="D866" s="1717" t="s">
        <v>2911</v>
      </c>
      <c r="E866" s="498"/>
      <c r="F866" s="1167" t="s">
        <v>2912</v>
      </c>
      <c r="G866" s="502"/>
      <c r="H866" s="1709" t="s">
        <v>237</v>
      </c>
      <c r="I866" s="1712" t="s">
        <v>2913</v>
      </c>
      <c r="J866" s="1710" t="s">
        <v>237</v>
      </c>
      <c r="K866" s="1771" t="s">
        <v>2914</v>
      </c>
      <c r="L866" s="1771" t="s">
        <v>2915</v>
      </c>
      <c r="M866" s="1710" t="s">
        <v>237</v>
      </c>
      <c r="N866" s="1740" t="s">
        <v>2891</v>
      </c>
      <c r="O866" s="15"/>
      <c r="P866" s="15"/>
      <c r="Q866" s="15"/>
    </row>
    <row r="867" spans="1:17">
      <c r="A867" s="1715"/>
      <c r="B867" s="1125"/>
      <c r="C867" s="1718"/>
      <c r="D867" s="475"/>
      <c r="E867" s="498"/>
      <c r="F867" s="1167"/>
      <c r="G867" s="502"/>
      <c r="H867" s="589"/>
      <c r="I867" s="1782"/>
      <c r="J867" s="1774"/>
      <c r="K867" s="1785"/>
      <c r="L867" s="1785"/>
      <c r="M867" s="1774"/>
      <c r="N867" s="1759"/>
      <c r="O867" s="15"/>
      <c r="P867" s="15"/>
      <c r="Q867" s="15"/>
    </row>
    <row r="868" spans="1:17">
      <c r="A868" s="1715"/>
      <c r="B868" s="1125"/>
      <c r="C868" s="1718"/>
      <c r="D868" s="475"/>
      <c r="E868" s="498"/>
      <c r="F868" s="1167"/>
      <c r="G868" s="502"/>
      <c r="H868" s="589"/>
      <c r="I868" s="1782"/>
      <c r="J868" s="1774"/>
      <c r="K868" s="1785"/>
      <c r="L868" s="1785"/>
      <c r="M868" s="1774"/>
      <c r="N868" s="1759"/>
      <c r="O868" s="15"/>
      <c r="P868" s="15"/>
      <c r="Q868" s="15"/>
    </row>
    <row r="869" spans="1:17">
      <c r="A869" s="1715"/>
      <c r="B869" s="1125"/>
      <c r="C869" s="1718"/>
      <c r="D869" s="1125" t="s">
        <v>2916</v>
      </c>
      <c r="E869" s="498"/>
      <c r="F869" s="1167"/>
      <c r="G869" s="502"/>
      <c r="H869" s="589"/>
      <c r="I869" s="1782"/>
      <c r="J869" s="1774"/>
      <c r="K869" s="1785"/>
      <c r="L869" s="1785"/>
      <c r="M869" s="1774"/>
      <c r="N869" s="1759"/>
      <c r="O869" s="15"/>
      <c r="P869" s="15"/>
      <c r="Q869" s="15"/>
    </row>
    <row r="870" spans="1:17">
      <c r="A870" s="1715"/>
      <c r="B870" s="1125"/>
      <c r="C870" s="1718"/>
      <c r="D870" s="1742"/>
      <c r="E870" s="498"/>
      <c r="F870" s="487"/>
      <c r="G870" s="502"/>
      <c r="H870" s="472"/>
      <c r="I870" s="498"/>
      <c r="J870" s="1774"/>
      <c r="K870" s="498"/>
      <c r="L870" s="1782"/>
      <c r="M870" s="1774"/>
      <c r="N870" s="1759"/>
      <c r="O870" s="15"/>
      <c r="P870" s="15"/>
      <c r="Q870" s="15"/>
    </row>
    <row r="871" spans="1:17">
      <c r="A871" s="1715"/>
      <c r="B871" s="1125"/>
      <c r="C871" s="1718"/>
      <c r="D871" s="1742"/>
      <c r="E871" s="498"/>
      <c r="F871" s="487"/>
      <c r="G871" s="502"/>
      <c r="H871" s="472"/>
      <c r="I871" s="498"/>
      <c r="J871" s="1774"/>
      <c r="K871" s="498"/>
      <c r="L871" s="1782"/>
      <c r="M871" s="1774"/>
      <c r="N871" s="1759"/>
      <c r="O871" s="15"/>
      <c r="P871" s="15"/>
      <c r="Q871" s="15"/>
    </row>
    <row r="872" spans="1:17">
      <c r="A872" s="1715"/>
      <c r="B872" s="1125"/>
      <c r="C872" s="1718"/>
      <c r="D872" s="1742"/>
      <c r="E872" s="498"/>
      <c r="F872" s="487"/>
      <c r="G872" s="502"/>
      <c r="H872" s="472"/>
      <c r="I872" s="498"/>
      <c r="J872" s="1774"/>
      <c r="K872" s="498"/>
      <c r="L872" s="1782"/>
      <c r="M872" s="1774"/>
      <c r="N872" s="1759"/>
      <c r="O872" s="15"/>
      <c r="P872" s="15"/>
      <c r="Q872" s="15"/>
    </row>
    <row r="873" spans="1:17">
      <c r="A873" s="1715"/>
      <c r="B873" s="1125"/>
      <c r="C873" s="1718"/>
      <c r="D873" s="1742"/>
      <c r="E873" s="498"/>
      <c r="F873" s="487"/>
      <c r="G873" s="502"/>
      <c r="H873" s="472"/>
      <c r="I873" s="498"/>
      <c r="J873" s="1774"/>
      <c r="K873" s="498"/>
      <c r="L873" s="1782"/>
      <c r="M873" s="1774"/>
      <c r="N873" s="1759"/>
      <c r="O873" s="15"/>
      <c r="P873" s="15"/>
      <c r="Q873" s="15"/>
    </row>
    <row r="874" spans="1:17">
      <c r="A874" s="1715"/>
      <c r="B874" s="1125"/>
      <c r="C874" s="1718"/>
      <c r="D874" s="1125" t="s">
        <v>2917</v>
      </c>
      <c r="E874" s="498"/>
      <c r="F874" s="487"/>
      <c r="G874" s="502"/>
      <c r="H874" s="472"/>
      <c r="I874" s="498"/>
      <c r="J874" s="1774"/>
      <c r="K874" s="498"/>
      <c r="L874" s="1782"/>
      <c r="M874" s="1774"/>
      <c r="N874" s="1759"/>
      <c r="O874" s="15"/>
      <c r="P874" s="15"/>
      <c r="Q874" s="15"/>
    </row>
    <row r="875" spans="1:17">
      <c r="A875" s="1715"/>
      <c r="B875" s="1125"/>
      <c r="C875" s="1718"/>
      <c r="D875" s="1742"/>
      <c r="E875" s="498"/>
      <c r="F875" s="487"/>
      <c r="G875" s="502"/>
      <c r="H875" s="472"/>
      <c r="I875" s="498"/>
      <c r="J875" s="1774"/>
      <c r="K875" s="498"/>
      <c r="L875" s="1782"/>
      <c r="M875" s="1774"/>
      <c r="N875" s="1759"/>
      <c r="O875" s="15"/>
      <c r="P875" s="15"/>
      <c r="Q875" s="15"/>
    </row>
    <row r="876" spans="1:17">
      <c r="A876" s="1715"/>
      <c r="B876" s="1125"/>
      <c r="C876" s="1718"/>
      <c r="D876" s="1125" t="s">
        <v>2918</v>
      </c>
      <c r="E876" s="498"/>
      <c r="F876" s="487"/>
      <c r="G876" s="502"/>
      <c r="H876" s="472"/>
      <c r="I876" s="498"/>
      <c r="J876" s="1774"/>
      <c r="K876" s="498"/>
      <c r="L876" s="1782"/>
      <c r="M876" s="1774"/>
      <c r="N876" s="1759"/>
      <c r="O876" s="15"/>
      <c r="P876" s="15"/>
      <c r="Q876" s="15"/>
    </row>
    <row r="877" spans="1:17">
      <c r="A877" s="1715"/>
      <c r="B877" s="1125"/>
      <c r="C877" s="1718"/>
      <c r="D877" s="1742"/>
      <c r="E877" s="498"/>
      <c r="F877" s="1167" t="s">
        <v>2919</v>
      </c>
      <c r="G877" s="502"/>
      <c r="H877" s="472"/>
      <c r="I877" s="498"/>
      <c r="J877" s="1774"/>
      <c r="K877" s="498"/>
      <c r="L877" s="1782"/>
      <c r="M877" s="1774"/>
      <c r="N877" s="1759"/>
      <c r="O877" s="15"/>
      <c r="P877" s="15"/>
      <c r="Q877" s="15"/>
    </row>
    <row r="878" spans="1:17">
      <c r="A878" s="1715"/>
      <c r="B878" s="1125"/>
      <c r="C878" s="1718"/>
      <c r="D878" s="1742"/>
      <c r="E878" s="498"/>
      <c r="F878" s="487"/>
      <c r="G878" s="502"/>
      <c r="H878" s="472"/>
      <c r="I878" s="498"/>
      <c r="J878" s="1774"/>
      <c r="K878" s="498"/>
      <c r="L878" s="1782"/>
      <c r="M878" s="1774"/>
      <c r="N878" s="1759"/>
      <c r="O878" s="15"/>
      <c r="P878" s="15"/>
      <c r="Q878" s="15"/>
    </row>
    <row r="879" spans="1:17">
      <c r="A879" s="1715"/>
      <c r="B879" s="1125"/>
      <c r="C879" s="1718"/>
      <c r="D879" s="1125" t="s">
        <v>2920</v>
      </c>
      <c r="E879" s="498"/>
      <c r="F879" s="487"/>
      <c r="G879" s="502"/>
      <c r="H879" s="472"/>
      <c r="I879" s="498"/>
      <c r="J879" s="1774"/>
      <c r="K879" s="498"/>
      <c r="L879" s="1782"/>
      <c r="M879" s="1774"/>
      <c r="N879" s="1759"/>
      <c r="O879" s="15"/>
      <c r="P879" s="15"/>
      <c r="Q879" s="15"/>
    </row>
    <row r="880" spans="1:17">
      <c r="A880" s="1715"/>
      <c r="B880" s="1125"/>
      <c r="C880" s="1718"/>
      <c r="D880" s="475"/>
      <c r="E880" s="498"/>
      <c r="F880" s="487"/>
      <c r="G880" s="502"/>
      <c r="H880" s="472"/>
      <c r="I880" s="498"/>
      <c r="J880" s="1774"/>
      <c r="K880" s="498"/>
      <c r="L880" s="1782"/>
      <c r="M880" s="1774"/>
      <c r="N880" s="1759"/>
      <c r="O880" s="15"/>
      <c r="P880" s="15"/>
      <c r="Q880" s="15"/>
    </row>
    <row r="881" spans="1:17">
      <c r="A881" s="1715"/>
      <c r="B881" s="1125"/>
      <c r="C881" s="1718"/>
      <c r="D881" s="475"/>
      <c r="E881" s="498"/>
      <c r="F881" s="487"/>
      <c r="G881" s="502"/>
      <c r="H881" s="472"/>
      <c r="I881" s="498"/>
      <c r="J881" s="1774"/>
      <c r="K881" s="498"/>
      <c r="L881" s="1782"/>
      <c r="M881" s="1774"/>
      <c r="N881" s="1759"/>
      <c r="O881" s="15"/>
      <c r="P881" s="15"/>
      <c r="Q881" s="15"/>
    </row>
    <row r="882" spans="1:17">
      <c r="A882" s="1715"/>
      <c r="B882" s="1125"/>
      <c r="C882" s="1718"/>
      <c r="D882" s="475"/>
      <c r="E882" s="498"/>
      <c r="F882" s="487"/>
      <c r="G882" s="502"/>
      <c r="H882" s="472"/>
      <c r="I882" s="498"/>
      <c r="J882" s="1774"/>
      <c r="K882" s="498"/>
      <c r="L882" s="1782"/>
      <c r="M882" s="1774"/>
      <c r="N882" s="1759"/>
      <c r="O882" s="15"/>
      <c r="P882" s="15"/>
      <c r="Q882" s="15"/>
    </row>
    <row r="883" spans="1:17">
      <c r="A883" s="1715"/>
      <c r="B883" s="1125"/>
      <c r="C883" s="1718"/>
      <c r="D883" s="475"/>
      <c r="E883" s="498"/>
      <c r="F883" s="487"/>
      <c r="G883" s="502"/>
      <c r="H883" s="472"/>
      <c r="I883" s="498"/>
      <c r="J883" s="1774"/>
      <c r="K883" s="498"/>
      <c r="L883" s="1782"/>
      <c r="M883" s="1774"/>
      <c r="N883" s="1759"/>
      <c r="O883" s="15"/>
      <c r="P883" s="15"/>
      <c r="Q883" s="15"/>
    </row>
    <row r="884" spans="1:17">
      <c r="A884" s="1715"/>
      <c r="B884" s="1125"/>
      <c r="C884" s="1718"/>
      <c r="D884" s="1125" t="s">
        <v>2921</v>
      </c>
      <c r="E884" s="1304" t="s">
        <v>2922</v>
      </c>
      <c r="F884" s="1163" t="s">
        <v>2923</v>
      </c>
      <c r="G884" s="535"/>
      <c r="H884" s="472"/>
      <c r="I884" s="498"/>
      <c r="J884" s="1774"/>
      <c r="K884" s="498"/>
      <c r="L884" s="1782"/>
      <c r="M884" s="1774"/>
      <c r="N884" s="1759"/>
      <c r="O884" s="15"/>
      <c r="P884" s="15"/>
      <c r="Q884" s="15"/>
    </row>
    <row r="885" spans="1:17">
      <c r="A885" s="1715"/>
      <c r="B885" s="1125"/>
      <c r="C885" s="1718"/>
      <c r="D885" s="1125"/>
      <c r="E885" s="1176"/>
      <c r="F885" s="536"/>
      <c r="G885" s="537"/>
      <c r="H885" s="473"/>
      <c r="I885" s="500"/>
      <c r="J885" s="1775"/>
      <c r="K885" s="500"/>
      <c r="L885" s="1787"/>
      <c r="M885" s="1775"/>
      <c r="N885" s="1759"/>
      <c r="O885" s="15"/>
      <c r="P885" s="15"/>
      <c r="Q885" s="15"/>
    </row>
    <row r="886" spans="1:17">
      <c r="A886" s="1715"/>
      <c r="B886" s="1125"/>
      <c r="C886" s="1718"/>
      <c r="D886" s="1125" t="s">
        <v>2924</v>
      </c>
      <c r="E886" s="1176"/>
      <c r="F886" s="536"/>
      <c r="G886" s="537"/>
      <c r="H886" s="1750" t="s">
        <v>2925</v>
      </c>
      <c r="I886" s="1726" t="s">
        <v>237</v>
      </c>
      <c r="J886" s="1753" t="s">
        <v>2926</v>
      </c>
      <c r="K886" s="1788" t="s">
        <v>237</v>
      </c>
      <c r="L886" s="1771" t="s">
        <v>2927</v>
      </c>
      <c r="M886" s="1710" t="s">
        <v>237</v>
      </c>
      <c r="N886" s="1740" t="s">
        <v>2891</v>
      </c>
      <c r="O886" s="15"/>
      <c r="P886" s="15"/>
      <c r="Q886" s="15"/>
    </row>
    <row r="887" spans="1:17">
      <c r="A887" s="1715"/>
      <c r="B887" s="1125"/>
      <c r="C887" s="1718"/>
      <c r="D887" s="1125"/>
      <c r="E887" s="1176"/>
      <c r="F887" s="536"/>
      <c r="G887" s="537"/>
      <c r="H887" s="1556"/>
      <c r="I887" s="728"/>
      <c r="J887" s="498"/>
      <c r="K887" s="728"/>
      <c r="L887" s="498"/>
      <c r="M887" s="728"/>
      <c r="N887" s="489"/>
      <c r="O887" s="15"/>
      <c r="P887" s="15"/>
      <c r="Q887" s="15"/>
    </row>
    <row r="888" spans="1:17">
      <c r="A888" s="1715"/>
      <c r="B888" s="1125"/>
      <c r="C888" s="1718"/>
      <c r="D888" s="1125"/>
      <c r="E888" s="1176"/>
      <c r="F888" s="536"/>
      <c r="G888" s="537"/>
      <c r="H888" s="1556"/>
      <c r="I888" s="728"/>
      <c r="J888" s="498"/>
      <c r="K888" s="728"/>
      <c r="L888" s="498"/>
      <c r="M888" s="728"/>
      <c r="N888" s="489"/>
      <c r="O888" s="15"/>
      <c r="P888" s="15"/>
      <c r="Q888" s="15"/>
    </row>
    <row r="889" spans="1:17">
      <c r="A889" s="1715"/>
      <c r="B889" s="1125"/>
      <c r="C889" s="1718"/>
      <c r="D889" s="1125"/>
      <c r="E889" s="1176"/>
      <c r="F889" s="536"/>
      <c r="G889" s="537"/>
      <c r="H889" s="1556"/>
      <c r="I889" s="728"/>
      <c r="J889" s="498"/>
      <c r="K889" s="728"/>
      <c r="L889" s="498"/>
      <c r="M889" s="728"/>
      <c r="N889" s="489"/>
      <c r="O889" s="15"/>
      <c r="P889" s="15"/>
      <c r="Q889" s="15"/>
    </row>
    <row r="890" spans="1:17">
      <c r="A890" s="1715"/>
      <c r="B890" s="1125"/>
      <c r="C890" s="1718"/>
      <c r="D890" s="1125"/>
      <c r="E890" s="1176"/>
      <c r="F890" s="536"/>
      <c r="G890" s="537"/>
      <c r="H890" s="1556"/>
      <c r="I890" s="728"/>
      <c r="J890" s="498"/>
      <c r="K890" s="728"/>
      <c r="L890" s="498"/>
      <c r="M890" s="728"/>
      <c r="N890" s="489"/>
      <c r="O890" s="15"/>
      <c r="P890" s="15"/>
      <c r="Q890" s="15"/>
    </row>
    <row r="891" spans="1:17">
      <c r="A891" s="1715"/>
      <c r="B891" s="1125"/>
      <c r="C891" s="1718"/>
      <c r="D891" s="1125"/>
      <c r="E891" s="1176"/>
      <c r="F891" s="536"/>
      <c r="G891" s="537"/>
      <c r="H891" s="1556"/>
      <c r="I891" s="728"/>
      <c r="J891" s="498"/>
      <c r="K891" s="728"/>
      <c r="L891" s="498"/>
      <c r="M891" s="728"/>
      <c r="N891" s="489"/>
      <c r="O891" s="15"/>
      <c r="P891" s="15"/>
      <c r="Q891" s="15"/>
    </row>
    <row r="892" spans="1:17">
      <c r="A892" s="1715"/>
      <c r="B892" s="1125"/>
      <c r="C892" s="1718"/>
      <c r="D892" s="1125"/>
      <c r="E892" s="1176"/>
      <c r="F892" s="536"/>
      <c r="G892" s="537"/>
      <c r="H892" s="1556"/>
      <c r="I892" s="729"/>
      <c r="J892" s="498"/>
      <c r="K892" s="729"/>
      <c r="L892" s="498"/>
      <c r="M892" s="729"/>
      <c r="N892" s="489"/>
      <c r="O892" s="15"/>
      <c r="P892" s="15"/>
      <c r="Q892" s="15"/>
    </row>
    <row r="893" spans="1:17">
      <c r="A893" s="1715"/>
      <c r="B893" s="1125"/>
      <c r="C893" s="1718"/>
      <c r="D893" s="1125" t="s">
        <v>2928</v>
      </c>
      <c r="E893" s="498"/>
      <c r="F893" s="716"/>
      <c r="G893" s="1786"/>
      <c r="H893" s="1709" t="s">
        <v>237</v>
      </c>
      <c r="I893" s="1712" t="s">
        <v>2929</v>
      </c>
      <c r="J893" s="1710" t="s">
        <v>237</v>
      </c>
      <c r="K893" s="1771" t="s">
        <v>2930</v>
      </c>
      <c r="L893" s="1771" t="s">
        <v>2931</v>
      </c>
      <c r="M893" s="1710" t="s">
        <v>237</v>
      </c>
      <c r="N893" s="1740" t="s">
        <v>2891</v>
      </c>
      <c r="O893" s="15"/>
      <c r="P893" s="15"/>
      <c r="Q893" s="15"/>
    </row>
    <row r="894" spans="1:17">
      <c r="A894" s="1715"/>
      <c r="B894" s="1125"/>
      <c r="C894" s="1718"/>
      <c r="D894" s="1125"/>
      <c r="E894" s="498"/>
      <c r="F894" s="716"/>
      <c r="G894" s="1786"/>
      <c r="H894" s="589"/>
      <c r="I894" s="1782"/>
      <c r="J894" s="1774"/>
      <c r="K894" s="1785"/>
      <c r="L894" s="1785"/>
      <c r="M894" s="1774"/>
      <c r="N894" s="1759"/>
      <c r="O894" s="15"/>
      <c r="P894" s="15"/>
      <c r="Q894" s="15"/>
    </row>
    <row r="895" spans="1:17">
      <c r="A895" s="1715"/>
      <c r="B895" s="1125"/>
      <c r="C895" s="1718"/>
      <c r="D895" s="1125"/>
      <c r="E895" s="498"/>
      <c r="F895" s="716"/>
      <c r="G895" s="1786"/>
      <c r="H895" s="472"/>
      <c r="I895" s="498"/>
      <c r="J895" s="728"/>
      <c r="K895" s="498"/>
      <c r="L895" s="498"/>
      <c r="M895" s="728"/>
      <c r="N895" s="489"/>
      <c r="O895" s="15"/>
      <c r="P895" s="15"/>
      <c r="Q895" s="15"/>
    </row>
    <row r="896" spans="1:17">
      <c r="A896" s="1715"/>
      <c r="B896" s="1125"/>
      <c r="C896" s="1718"/>
      <c r="D896" s="1125"/>
      <c r="E896" s="498"/>
      <c r="F896" s="716"/>
      <c r="G896" s="1786"/>
      <c r="H896" s="472"/>
      <c r="I896" s="498"/>
      <c r="J896" s="728"/>
      <c r="K896" s="498"/>
      <c r="L896" s="498"/>
      <c r="M896" s="728"/>
      <c r="N896" s="489"/>
      <c r="O896" s="15"/>
      <c r="P896" s="15"/>
      <c r="Q896" s="15"/>
    </row>
    <row r="897" spans="1:17">
      <c r="A897" s="1715"/>
      <c r="B897" s="1125"/>
      <c r="C897" s="1718"/>
      <c r="D897" s="1125" t="s">
        <v>2932</v>
      </c>
      <c r="E897" s="498"/>
      <c r="F897" s="716"/>
      <c r="G897" s="1786"/>
      <c r="H897" s="472"/>
      <c r="I897" s="498"/>
      <c r="J897" s="728"/>
      <c r="K897" s="498"/>
      <c r="L897" s="498"/>
      <c r="M897" s="728"/>
      <c r="N897" s="489"/>
      <c r="O897" s="15"/>
      <c r="P897" s="15"/>
      <c r="Q897" s="15"/>
    </row>
    <row r="898" spans="1:17">
      <c r="A898" s="1715"/>
      <c r="B898" s="1125"/>
      <c r="C898" s="1718"/>
      <c r="D898" s="1125"/>
      <c r="E898" s="498"/>
      <c r="F898" s="1497" t="s">
        <v>2933</v>
      </c>
      <c r="G898" s="763"/>
      <c r="H898" s="472"/>
      <c r="I898" s="498"/>
      <c r="J898" s="728"/>
      <c r="K898" s="498"/>
      <c r="L898" s="498"/>
      <c r="M898" s="728"/>
      <c r="N898" s="489"/>
      <c r="O898" s="15"/>
      <c r="P898" s="15"/>
      <c r="Q898" s="15"/>
    </row>
    <row r="899" spans="1:17">
      <c r="A899" s="1715"/>
      <c r="B899" s="1125"/>
      <c r="C899" s="1718"/>
      <c r="D899" s="1125" t="s">
        <v>2934</v>
      </c>
      <c r="E899" s="498"/>
      <c r="F899" s="640"/>
      <c r="G899" s="763"/>
      <c r="H899" s="472"/>
      <c r="I899" s="498"/>
      <c r="J899" s="728"/>
      <c r="K899" s="498"/>
      <c r="L899" s="498"/>
      <c r="M899" s="728"/>
      <c r="N899" s="489"/>
      <c r="O899" s="15"/>
      <c r="P899" s="15"/>
      <c r="Q899" s="15"/>
    </row>
    <row r="900" spans="1:17">
      <c r="A900" s="1715"/>
      <c r="B900" s="1125"/>
      <c r="C900" s="1718"/>
      <c r="D900" s="1125"/>
      <c r="E900" s="498"/>
      <c r="F900" s="640"/>
      <c r="G900" s="763"/>
      <c r="H900" s="472"/>
      <c r="I900" s="498"/>
      <c r="J900" s="728"/>
      <c r="K900" s="498"/>
      <c r="L900" s="498"/>
      <c r="M900" s="728"/>
      <c r="N900" s="489"/>
      <c r="O900" s="15"/>
      <c r="P900" s="15"/>
      <c r="Q900" s="15"/>
    </row>
    <row r="901" spans="1:17">
      <c r="A901" s="1715"/>
      <c r="B901" s="1125"/>
      <c r="C901" s="1718"/>
      <c r="D901" s="1125"/>
      <c r="E901" s="498"/>
      <c r="F901" s="1127" t="s">
        <v>2935</v>
      </c>
      <c r="G901" s="763"/>
      <c r="H901" s="473"/>
      <c r="I901" s="500"/>
      <c r="J901" s="729"/>
      <c r="K901" s="500"/>
      <c r="L901" s="500"/>
      <c r="M901" s="729"/>
      <c r="N901" s="490"/>
      <c r="O901" s="15"/>
      <c r="P901" s="15"/>
      <c r="Q901" s="15"/>
    </row>
    <row r="902" spans="1:17">
      <c r="A902" s="1715"/>
      <c r="B902" s="1125"/>
      <c r="C902" s="1718"/>
      <c r="D902" s="1125" t="s">
        <v>2936</v>
      </c>
      <c r="E902" s="498"/>
      <c r="F902" s="640"/>
      <c r="G902" s="763"/>
      <c r="H902" s="1709" t="s">
        <v>237</v>
      </c>
      <c r="I902" s="1710" t="s">
        <v>237</v>
      </c>
      <c r="J902" s="1710" t="s">
        <v>237</v>
      </c>
      <c r="K902" s="1710" t="s">
        <v>237</v>
      </c>
      <c r="L902" s="1710" t="s">
        <v>237</v>
      </c>
      <c r="M902" s="1710" t="s">
        <v>237</v>
      </c>
      <c r="N902" s="1789" t="s">
        <v>237</v>
      </c>
      <c r="O902" s="15"/>
      <c r="P902" s="15"/>
      <c r="Q902" s="15"/>
    </row>
    <row r="903" spans="1:17">
      <c r="A903" s="1715"/>
      <c r="B903" s="1125"/>
      <c r="C903" s="1718"/>
      <c r="D903" s="1125"/>
      <c r="E903" s="498"/>
      <c r="F903" s="1497" t="s">
        <v>2937</v>
      </c>
      <c r="G903" s="1183"/>
      <c r="H903" s="589"/>
      <c r="I903" s="1774"/>
      <c r="J903" s="1774"/>
      <c r="K903" s="1774"/>
      <c r="L903" s="1774"/>
      <c r="M903" s="1774"/>
      <c r="N903" s="1790"/>
      <c r="O903" s="15"/>
      <c r="P903" s="15"/>
      <c r="Q903" s="15"/>
    </row>
    <row r="904" spans="1:17">
      <c r="A904" s="1715"/>
      <c r="B904" s="1125"/>
      <c r="C904" s="1718"/>
      <c r="D904" s="1125"/>
      <c r="E904" s="498"/>
      <c r="F904" s="1497"/>
      <c r="G904" s="1183"/>
      <c r="H904" s="589"/>
      <c r="I904" s="1774"/>
      <c r="J904" s="1774"/>
      <c r="K904" s="1774"/>
      <c r="L904" s="1774"/>
      <c r="M904" s="1774"/>
      <c r="N904" s="1790"/>
      <c r="O904" s="15"/>
      <c r="P904" s="15"/>
      <c r="Q904" s="15"/>
    </row>
    <row r="905" spans="1:17">
      <c r="A905" s="1715"/>
      <c r="B905" s="1125"/>
      <c r="C905" s="1718"/>
      <c r="D905" s="204" t="s">
        <v>2938</v>
      </c>
      <c r="E905" s="498"/>
      <c r="F905" s="1497" t="s">
        <v>2939</v>
      </c>
      <c r="G905" s="1183"/>
      <c r="H905" s="589"/>
      <c r="I905" s="1774"/>
      <c r="J905" s="1774"/>
      <c r="K905" s="1774"/>
      <c r="L905" s="1774"/>
      <c r="M905" s="1774"/>
      <c r="N905" s="1790"/>
      <c r="O905" s="15"/>
      <c r="P905" s="15"/>
      <c r="Q905" s="15"/>
    </row>
    <row r="906" spans="1:17">
      <c r="A906" s="1715"/>
      <c r="B906" s="1125"/>
      <c r="C906" s="1718"/>
      <c r="D906" s="204" t="s">
        <v>2940</v>
      </c>
      <c r="E906" s="498"/>
      <c r="F906" s="1497"/>
      <c r="G906" s="1183"/>
      <c r="H906" s="589"/>
      <c r="I906" s="1774"/>
      <c r="J906" s="1774"/>
      <c r="K906" s="1774"/>
      <c r="L906" s="1774"/>
      <c r="M906" s="1774"/>
      <c r="N906" s="1790"/>
      <c r="O906" s="15"/>
      <c r="P906" s="15"/>
      <c r="Q906" s="15"/>
    </row>
    <row r="907" spans="1:17">
      <c r="A907" s="1715"/>
      <c r="B907" s="1125"/>
      <c r="C907" s="1718"/>
      <c r="D907" s="204" t="s">
        <v>2941</v>
      </c>
      <c r="E907" s="498"/>
      <c r="F907" s="1497"/>
      <c r="G907" s="1183"/>
      <c r="H907" s="589"/>
      <c r="I907" s="1774"/>
      <c r="J907" s="1774"/>
      <c r="K907" s="1774"/>
      <c r="L907" s="1774"/>
      <c r="M907" s="1774"/>
      <c r="N907" s="1790"/>
      <c r="O907" s="15"/>
      <c r="P907" s="15"/>
      <c r="Q907" s="15"/>
    </row>
    <row r="908" spans="1:17">
      <c r="A908" s="1715"/>
      <c r="B908" s="1125"/>
      <c r="C908" s="1718"/>
      <c r="D908" s="205" t="s">
        <v>2942</v>
      </c>
      <c r="E908" s="498"/>
      <c r="F908" s="1497"/>
      <c r="G908" s="1183"/>
      <c r="H908" s="589"/>
      <c r="I908" s="1774"/>
      <c r="J908" s="1774"/>
      <c r="K908" s="1774"/>
      <c r="L908" s="1774"/>
      <c r="M908" s="1774"/>
      <c r="N908" s="1790"/>
      <c r="O908" s="15"/>
      <c r="P908" s="15"/>
      <c r="Q908" s="15"/>
    </row>
    <row r="909" spans="1:17">
      <c r="A909" s="1715"/>
      <c r="B909" s="1125"/>
      <c r="C909" s="1718"/>
      <c r="D909" s="204" t="s">
        <v>2943</v>
      </c>
      <c r="E909" s="498"/>
      <c r="F909" s="1497"/>
      <c r="G909" s="1183"/>
      <c r="H909" s="589"/>
      <c r="I909" s="1774"/>
      <c r="J909" s="1774"/>
      <c r="K909" s="1774"/>
      <c r="L909" s="1774"/>
      <c r="M909" s="1774"/>
      <c r="N909" s="1790"/>
      <c r="O909" s="15"/>
      <c r="P909" s="15"/>
      <c r="Q909" s="15"/>
    </row>
    <row r="910" spans="1:17">
      <c r="A910" s="1715"/>
      <c r="B910" s="1125"/>
      <c r="C910" s="1718"/>
      <c r="D910" s="1125" t="s">
        <v>2944</v>
      </c>
      <c r="E910" s="498"/>
      <c r="F910" s="1497"/>
      <c r="G910" s="1183"/>
      <c r="H910" s="589"/>
      <c r="I910" s="1774"/>
      <c r="J910" s="1774"/>
      <c r="K910" s="1774"/>
      <c r="L910" s="1774"/>
      <c r="M910" s="1774"/>
      <c r="N910" s="1790"/>
      <c r="O910" s="15"/>
      <c r="P910" s="15"/>
      <c r="Q910" s="15"/>
    </row>
    <row r="911" spans="1:17">
      <c r="A911" s="1715"/>
      <c r="B911" s="1125"/>
      <c r="C911" s="1718"/>
      <c r="D911" s="1125"/>
      <c r="E911" s="498"/>
      <c r="F911" s="1497"/>
      <c r="G911" s="1183"/>
      <c r="H911" s="589"/>
      <c r="I911" s="1774"/>
      <c r="J911" s="1774"/>
      <c r="K911" s="1774"/>
      <c r="L911" s="1774"/>
      <c r="M911" s="1774"/>
      <c r="N911" s="1790"/>
      <c r="O911" s="15"/>
      <c r="P911" s="15"/>
      <c r="Q911" s="15"/>
    </row>
    <row r="912" spans="1:17">
      <c r="A912" s="1715"/>
      <c r="B912" s="1125"/>
      <c r="C912" s="1718"/>
      <c r="D912" s="1125"/>
      <c r="E912" s="498"/>
      <c r="F912" s="1497" t="s">
        <v>2945</v>
      </c>
      <c r="G912" s="1183"/>
      <c r="H912" s="589"/>
      <c r="I912" s="1774"/>
      <c r="J912" s="1774"/>
      <c r="K912" s="1774"/>
      <c r="L912" s="1774"/>
      <c r="M912" s="1774"/>
      <c r="N912" s="1790"/>
      <c r="O912" s="15"/>
      <c r="P912" s="15"/>
      <c r="Q912" s="15"/>
    </row>
    <row r="913" spans="1:17">
      <c r="A913" s="1715"/>
      <c r="B913" s="1125"/>
      <c r="C913" s="1718"/>
      <c r="D913" s="1125"/>
      <c r="E913" s="498"/>
      <c r="F913" s="1497"/>
      <c r="G913" s="1183"/>
      <c r="H913" s="589"/>
      <c r="I913" s="1774"/>
      <c r="J913" s="1774"/>
      <c r="K913" s="1774"/>
      <c r="L913" s="1774"/>
      <c r="M913" s="1774"/>
      <c r="N913" s="1790"/>
      <c r="O913" s="15"/>
      <c r="P913" s="15"/>
      <c r="Q913" s="15"/>
    </row>
    <row r="914" spans="1:17">
      <c r="A914" s="1715"/>
      <c r="B914" s="1125"/>
      <c r="C914" s="1718"/>
      <c r="D914" s="1125"/>
      <c r="E914" s="498"/>
      <c r="F914" s="1497"/>
      <c r="G914" s="1183"/>
      <c r="H914" s="589"/>
      <c r="I914" s="1774"/>
      <c r="J914" s="1774"/>
      <c r="K914" s="1774"/>
      <c r="L914" s="1774"/>
      <c r="M914" s="1774"/>
      <c r="N914" s="1790"/>
      <c r="O914" s="15"/>
      <c r="P914" s="15"/>
      <c r="Q914" s="15"/>
    </row>
    <row r="915" spans="1:17">
      <c r="A915" s="1715"/>
      <c r="B915" s="1125"/>
      <c r="C915" s="1718"/>
      <c r="D915" s="1125"/>
      <c r="E915" s="498"/>
      <c r="F915" s="1497"/>
      <c r="G915" s="1183"/>
      <c r="H915" s="589"/>
      <c r="I915" s="1774"/>
      <c r="J915" s="1774"/>
      <c r="K915" s="1774"/>
      <c r="L915" s="1774"/>
      <c r="M915" s="1774"/>
      <c r="N915" s="1790"/>
      <c r="O915" s="15"/>
      <c r="P915" s="15"/>
      <c r="Q915" s="15"/>
    </row>
    <row r="916" spans="1:17">
      <c r="A916" s="1715"/>
      <c r="B916" s="1125"/>
      <c r="C916" s="1718"/>
      <c r="D916" s="1125"/>
      <c r="E916" s="498"/>
      <c r="F916" s="1497"/>
      <c r="G916" s="1183"/>
      <c r="H916" s="589"/>
      <c r="I916" s="1774"/>
      <c r="J916" s="1774"/>
      <c r="K916" s="1774"/>
      <c r="L916" s="1774"/>
      <c r="M916" s="1774"/>
      <c r="N916" s="1790"/>
      <c r="O916" s="15"/>
      <c r="P916" s="15"/>
      <c r="Q916" s="15"/>
    </row>
    <row r="917" spans="1:17">
      <c r="A917" s="1715"/>
      <c r="B917" s="1125"/>
      <c r="C917" s="1718"/>
      <c r="D917" s="1125"/>
      <c r="E917" s="498"/>
      <c r="F917" s="1497"/>
      <c r="G917" s="1183"/>
      <c r="H917" s="589"/>
      <c r="I917" s="1774"/>
      <c r="J917" s="1774"/>
      <c r="K917" s="1774"/>
      <c r="L917" s="1774"/>
      <c r="M917" s="1774"/>
      <c r="N917" s="1790"/>
      <c r="O917" s="15"/>
      <c r="P917" s="15"/>
      <c r="Q917" s="15"/>
    </row>
    <row r="918" spans="1:17">
      <c r="A918" s="1715"/>
      <c r="B918" s="1125"/>
      <c r="C918" s="1718"/>
      <c r="D918" s="1125"/>
      <c r="E918" s="498"/>
      <c r="F918" s="1497"/>
      <c r="G918" s="1183"/>
      <c r="H918" s="589"/>
      <c r="I918" s="1774"/>
      <c r="J918" s="1774"/>
      <c r="K918" s="1774"/>
      <c r="L918" s="1774"/>
      <c r="M918" s="1774"/>
      <c r="N918" s="1790"/>
      <c r="O918" s="15"/>
      <c r="P918" s="15"/>
      <c r="Q918" s="15"/>
    </row>
    <row r="919" spans="1:17">
      <c r="A919" s="1715"/>
      <c r="B919" s="1125"/>
      <c r="C919" s="1718"/>
      <c r="D919" s="1125"/>
      <c r="E919" s="498"/>
      <c r="F919" s="1792" t="s">
        <v>2946</v>
      </c>
      <c r="G919" s="1793"/>
      <c r="H919" s="589"/>
      <c r="I919" s="1774"/>
      <c r="J919" s="1774"/>
      <c r="K919" s="1774"/>
      <c r="L919" s="1774"/>
      <c r="M919" s="1774"/>
      <c r="N919" s="1790"/>
      <c r="O919" s="15"/>
      <c r="P919" s="15"/>
      <c r="Q919" s="15"/>
    </row>
    <row r="920" spans="1:17">
      <c r="A920" s="1715"/>
      <c r="B920" s="1125"/>
      <c r="C920" s="1718"/>
      <c r="D920" s="1125"/>
      <c r="E920" s="498"/>
      <c r="F920" s="1792"/>
      <c r="G920" s="1793"/>
      <c r="H920" s="589"/>
      <c r="I920" s="1774"/>
      <c r="J920" s="1774"/>
      <c r="K920" s="1774"/>
      <c r="L920" s="1774"/>
      <c r="M920" s="1774"/>
      <c r="N920" s="1790"/>
      <c r="O920" s="15"/>
      <c r="P920" s="15"/>
      <c r="Q920" s="15"/>
    </row>
    <row r="921" spans="1:17">
      <c r="A921" s="1715"/>
      <c r="B921" s="1125"/>
      <c r="C921" s="1718"/>
      <c r="D921" s="1125"/>
      <c r="E921" s="498"/>
      <c r="F921" s="1792"/>
      <c r="G921" s="1793"/>
      <c r="H921" s="589"/>
      <c r="I921" s="1774"/>
      <c r="J921" s="1774"/>
      <c r="K921" s="1774"/>
      <c r="L921" s="1774"/>
      <c r="M921" s="1774"/>
      <c r="N921" s="1790"/>
      <c r="O921" s="15"/>
      <c r="P921" s="15"/>
      <c r="Q921" s="15"/>
    </row>
    <row r="922" spans="1:17">
      <c r="A922" s="1715"/>
      <c r="B922" s="1125"/>
      <c r="C922" s="1718"/>
      <c r="D922" s="1125"/>
      <c r="E922" s="498"/>
      <c r="F922" s="1792"/>
      <c r="G922" s="1793"/>
      <c r="H922" s="589"/>
      <c r="I922" s="1774"/>
      <c r="J922" s="1774"/>
      <c r="K922" s="1774"/>
      <c r="L922" s="1774"/>
      <c r="M922" s="1774"/>
      <c r="N922" s="1790"/>
      <c r="O922" s="15"/>
      <c r="P922" s="15"/>
      <c r="Q922" s="15"/>
    </row>
    <row r="923" spans="1:17">
      <c r="A923" s="1715"/>
      <c r="B923" s="1125"/>
      <c r="C923" s="1718"/>
      <c r="D923" s="1125"/>
      <c r="E923" s="498"/>
      <c r="F923" s="1792"/>
      <c r="G923" s="1793"/>
      <c r="H923" s="589"/>
      <c r="I923" s="1774"/>
      <c r="J923" s="1774"/>
      <c r="K923" s="1774"/>
      <c r="L923" s="1774"/>
      <c r="M923" s="1774"/>
      <c r="N923" s="1790"/>
      <c r="O923" s="15"/>
      <c r="P923" s="15"/>
      <c r="Q923" s="15"/>
    </row>
    <row r="924" spans="1:17">
      <c r="A924" s="1715"/>
      <c r="B924" s="1125"/>
      <c r="C924" s="1718"/>
      <c r="D924" s="1125"/>
      <c r="E924" s="498"/>
      <c r="F924" s="1792"/>
      <c r="G924" s="1793"/>
      <c r="H924" s="589"/>
      <c r="I924" s="1774"/>
      <c r="J924" s="1774"/>
      <c r="K924" s="1774"/>
      <c r="L924" s="1774"/>
      <c r="M924" s="1774"/>
      <c r="N924" s="1790"/>
      <c r="O924" s="15"/>
      <c r="P924" s="15"/>
      <c r="Q924" s="15"/>
    </row>
    <row r="925" spans="1:17">
      <c r="A925" s="1715"/>
      <c r="B925" s="1125"/>
      <c r="C925" s="1718"/>
      <c r="D925" s="1125"/>
      <c r="E925" s="498"/>
      <c r="F925" s="1792"/>
      <c r="G925" s="1793"/>
      <c r="H925" s="589"/>
      <c r="I925" s="1774"/>
      <c r="J925" s="1774"/>
      <c r="K925" s="1774"/>
      <c r="L925" s="1774"/>
      <c r="M925" s="1774"/>
      <c r="N925" s="1790"/>
      <c r="O925" s="15"/>
      <c r="P925" s="15"/>
      <c r="Q925" s="15"/>
    </row>
    <row r="926" spans="1:17">
      <c r="A926" s="1715"/>
      <c r="B926" s="1125"/>
      <c r="C926" s="1718"/>
      <c r="D926" s="1125"/>
      <c r="E926" s="498"/>
      <c r="F926" s="1792"/>
      <c r="G926" s="1793"/>
      <c r="H926" s="589"/>
      <c r="I926" s="1774"/>
      <c r="J926" s="1774"/>
      <c r="K926" s="1774"/>
      <c r="L926" s="1774"/>
      <c r="M926" s="1774"/>
      <c r="N926" s="1790"/>
      <c r="O926" s="15"/>
      <c r="P926" s="15"/>
      <c r="Q926" s="15"/>
    </row>
    <row r="927" spans="1:17">
      <c r="A927" s="1715"/>
      <c r="B927" s="1125"/>
      <c r="C927" s="1718"/>
      <c r="D927" s="1125"/>
      <c r="E927" s="498"/>
      <c r="F927" s="487"/>
      <c r="G927" s="502"/>
      <c r="H927" s="589"/>
      <c r="I927" s="1774"/>
      <c r="J927" s="1774"/>
      <c r="K927" s="1774"/>
      <c r="L927" s="1774"/>
      <c r="M927" s="1774"/>
      <c r="N927" s="1790"/>
      <c r="O927" s="15"/>
      <c r="P927" s="15"/>
      <c r="Q927" s="15"/>
    </row>
    <row r="928" spans="1:17">
      <c r="A928" s="1715"/>
      <c r="B928" s="1125"/>
      <c r="C928" s="1718"/>
      <c r="D928" s="1125"/>
      <c r="E928" s="1304" t="s">
        <v>2947</v>
      </c>
      <c r="F928" s="1359" t="s">
        <v>2948</v>
      </c>
      <c r="G928" s="1776"/>
      <c r="H928" s="589"/>
      <c r="I928" s="1774"/>
      <c r="J928" s="1774"/>
      <c r="K928" s="1774"/>
      <c r="L928" s="1774"/>
      <c r="M928" s="1774"/>
      <c r="N928" s="1790"/>
      <c r="O928" s="15"/>
      <c r="P928" s="15"/>
      <c r="Q928" s="15"/>
    </row>
    <row r="929" spans="1:17">
      <c r="A929" s="1715"/>
      <c r="B929" s="1125"/>
      <c r="C929" s="1718"/>
      <c r="D929" s="1125"/>
      <c r="E929" s="1275"/>
      <c r="F929" s="1777"/>
      <c r="G929" s="1778"/>
      <c r="H929" s="589"/>
      <c r="I929" s="1774"/>
      <c r="J929" s="1774"/>
      <c r="K929" s="1774"/>
      <c r="L929" s="1774"/>
      <c r="M929" s="1774"/>
      <c r="N929" s="1790"/>
      <c r="O929" s="15"/>
      <c r="P929" s="15"/>
      <c r="Q929" s="15"/>
    </row>
    <row r="930" spans="1:17">
      <c r="A930" s="1715"/>
      <c r="B930" s="1125"/>
      <c r="C930" s="1718"/>
      <c r="D930" s="1125"/>
      <c r="E930" s="206" t="s">
        <v>580</v>
      </c>
      <c r="F930" s="1794" t="s">
        <v>2949</v>
      </c>
      <c r="G930" s="1795"/>
      <c r="H930" s="589"/>
      <c r="I930" s="1774"/>
      <c r="J930" s="1774"/>
      <c r="K930" s="1774"/>
      <c r="L930" s="1774"/>
      <c r="M930" s="1774"/>
      <c r="N930" s="1790"/>
      <c r="O930" s="15"/>
      <c r="P930" s="15"/>
      <c r="Q930" s="15"/>
    </row>
    <row r="931" spans="1:17">
      <c r="A931" s="207"/>
      <c r="B931" s="1125"/>
      <c r="C931" s="728"/>
      <c r="D931" s="475"/>
      <c r="E931" s="1717" t="s">
        <v>2950</v>
      </c>
      <c r="F931" s="1163" t="s">
        <v>2951</v>
      </c>
      <c r="G931" s="535"/>
      <c r="H931" s="472"/>
      <c r="I931" s="728"/>
      <c r="J931" s="728"/>
      <c r="K931" s="728"/>
      <c r="L931" s="728"/>
      <c r="M931" s="728"/>
      <c r="N931" s="1790"/>
      <c r="O931" s="15"/>
      <c r="P931" s="15"/>
      <c r="Q931" s="15"/>
    </row>
    <row r="932" spans="1:17">
      <c r="A932" s="207"/>
      <c r="B932" s="1125"/>
      <c r="C932" s="728"/>
      <c r="D932" s="475"/>
      <c r="E932" s="1125"/>
      <c r="F932" s="536"/>
      <c r="G932" s="537"/>
      <c r="H932" s="472"/>
      <c r="I932" s="728"/>
      <c r="J932" s="728"/>
      <c r="K932" s="728"/>
      <c r="L932" s="728"/>
      <c r="M932" s="728"/>
      <c r="N932" s="1790"/>
      <c r="O932" s="15"/>
      <c r="P932" s="15"/>
      <c r="Q932" s="15"/>
    </row>
    <row r="933" spans="1:17">
      <c r="A933" s="207"/>
      <c r="B933" s="1125"/>
      <c r="C933" s="728"/>
      <c r="D933" s="475"/>
      <c r="E933" s="1125"/>
      <c r="F933" s="536"/>
      <c r="G933" s="537"/>
      <c r="H933" s="472"/>
      <c r="I933" s="728"/>
      <c r="J933" s="728"/>
      <c r="K933" s="728"/>
      <c r="L933" s="728"/>
      <c r="M933" s="728"/>
      <c r="N933" s="1790"/>
      <c r="O933" s="15"/>
      <c r="P933" s="15"/>
      <c r="Q933" s="15"/>
    </row>
    <row r="934" spans="1:17">
      <c r="A934" s="207"/>
      <c r="B934" s="1125"/>
      <c r="C934" s="728"/>
      <c r="D934" s="475"/>
      <c r="E934" s="1125"/>
      <c r="F934" s="536"/>
      <c r="G934" s="537"/>
      <c r="H934" s="472"/>
      <c r="I934" s="728"/>
      <c r="J934" s="728"/>
      <c r="K934" s="728"/>
      <c r="L934" s="728"/>
      <c r="M934" s="728"/>
      <c r="N934" s="1790"/>
      <c r="O934" s="15"/>
      <c r="P934" s="15"/>
      <c r="Q934" s="15"/>
    </row>
    <row r="935" spans="1:17">
      <c r="A935" s="207"/>
      <c r="B935" s="1125"/>
      <c r="C935" s="729"/>
      <c r="D935" s="476"/>
      <c r="E935" s="1133"/>
      <c r="F935" s="538"/>
      <c r="G935" s="539"/>
      <c r="H935" s="473"/>
      <c r="I935" s="729"/>
      <c r="J935" s="729"/>
      <c r="K935" s="729"/>
      <c r="L935" s="729"/>
      <c r="M935" s="729"/>
      <c r="N935" s="1791"/>
      <c r="O935" s="15"/>
      <c r="P935" s="15"/>
      <c r="Q935" s="15"/>
    </row>
    <row r="936" spans="1:17">
      <c r="A936" s="1697"/>
      <c r="B936" s="1125"/>
      <c r="C936" s="1741" t="s">
        <v>2952</v>
      </c>
      <c r="D936" s="1717" t="s">
        <v>2953</v>
      </c>
      <c r="E936" s="1796"/>
      <c r="F936" s="1703" t="s">
        <v>2382</v>
      </c>
      <c r="G936" s="1798"/>
      <c r="H936" s="1750" t="s">
        <v>2954</v>
      </c>
      <c r="I936" s="1726" t="s">
        <v>237</v>
      </c>
      <c r="J936" s="1753" t="s">
        <v>2955</v>
      </c>
      <c r="K936" s="1726" t="s">
        <v>237</v>
      </c>
      <c r="L936" s="1809" t="s">
        <v>2956</v>
      </c>
      <c r="M936" s="1726" t="s">
        <v>237</v>
      </c>
      <c r="N936" s="1740" t="s">
        <v>2891</v>
      </c>
      <c r="O936" s="15"/>
      <c r="P936" s="15"/>
      <c r="Q936" s="15"/>
    </row>
    <row r="937" spans="1:17">
      <c r="A937" s="1697"/>
      <c r="B937" s="1125"/>
      <c r="C937" s="1718"/>
      <c r="D937" s="1125"/>
      <c r="E937" s="1797"/>
      <c r="F937" s="1799"/>
      <c r="G937" s="1800"/>
      <c r="H937" s="1751"/>
      <c r="I937" s="1806"/>
      <c r="J937" s="1755"/>
      <c r="K937" s="1806"/>
      <c r="L937" s="630"/>
      <c r="M937" s="1806"/>
      <c r="N937" s="1759"/>
      <c r="O937" s="15"/>
      <c r="P937" s="15"/>
      <c r="Q937" s="15"/>
    </row>
    <row r="938" spans="1:17">
      <c r="A938" s="1697"/>
      <c r="B938" s="1125"/>
      <c r="C938" s="1718"/>
      <c r="D938" s="1125"/>
      <c r="E938" s="1797"/>
      <c r="F938" s="1799"/>
      <c r="G938" s="1800"/>
      <c r="H938" s="1751"/>
      <c r="I938" s="1806"/>
      <c r="J938" s="1755"/>
      <c r="K938" s="1806"/>
      <c r="L938" s="630"/>
      <c r="M938" s="1806"/>
      <c r="N938" s="1759"/>
      <c r="O938" s="15"/>
      <c r="P938" s="15"/>
      <c r="Q938" s="15"/>
    </row>
    <row r="939" spans="1:17">
      <c r="A939" s="1697"/>
      <c r="B939" s="1125"/>
      <c r="C939" s="1718"/>
      <c r="D939" s="1125"/>
      <c r="E939" s="1797"/>
      <c r="F939" s="1799"/>
      <c r="G939" s="1800"/>
      <c r="H939" s="1751"/>
      <c r="I939" s="1806"/>
      <c r="J939" s="1755"/>
      <c r="K939" s="1806"/>
      <c r="L939" s="630"/>
      <c r="M939" s="1806"/>
      <c r="N939" s="1759"/>
      <c r="O939" s="15"/>
      <c r="P939" s="15"/>
      <c r="Q939" s="15"/>
    </row>
    <row r="940" spans="1:17">
      <c r="A940" s="1697"/>
      <c r="B940" s="1125"/>
      <c r="C940" s="1718"/>
      <c r="D940" s="1125"/>
      <c r="E940" s="1797"/>
      <c r="F940" s="1799"/>
      <c r="G940" s="1800"/>
      <c r="H940" s="1751"/>
      <c r="I940" s="1806"/>
      <c r="J940" s="1755"/>
      <c r="K940" s="1806"/>
      <c r="L940" s="630"/>
      <c r="M940" s="1806"/>
      <c r="N940" s="1759"/>
      <c r="O940" s="15"/>
      <c r="P940" s="15"/>
      <c r="Q940" s="15"/>
    </row>
    <row r="941" spans="1:17">
      <c r="A941" s="1697"/>
      <c r="B941" s="1125"/>
      <c r="C941" s="1718"/>
      <c r="D941" s="1125"/>
      <c r="E941" s="1797"/>
      <c r="F941" s="1799"/>
      <c r="G941" s="1800"/>
      <c r="H941" s="1751"/>
      <c r="I941" s="1806"/>
      <c r="J941" s="1755"/>
      <c r="K941" s="1806"/>
      <c r="L941" s="630"/>
      <c r="M941" s="1806"/>
      <c r="N941" s="1759"/>
      <c r="O941" s="15"/>
      <c r="P941" s="15"/>
      <c r="Q941" s="15"/>
    </row>
    <row r="942" spans="1:17">
      <c r="A942" s="1697"/>
      <c r="B942" s="1125"/>
      <c r="C942" s="1718"/>
      <c r="D942" s="1125"/>
      <c r="E942" s="1797"/>
      <c r="F942" s="1799"/>
      <c r="G942" s="1800"/>
      <c r="H942" s="1751"/>
      <c r="I942" s="1806"/>
      <c r="J942" s="1755"/>
      <c r="K942" s="1806"/>
      <c r="L942" s="630"/>
      <c r="M942" s="1806"/>
      <c r="N942" s="1759"/>
      <c r="O942" s="15"/>
      <c r="P942" s="15"/>
      <c r="Q942" s="15"/>
    </row>
    <row r="943" spans="1:17">
      <c r="A943" s="1697"/>
      <c r="B943" s="1125"/>
      <c r="C943" s="1719"/>
      <c r="D943" s="1133"/>
      <c r="E943" s="1797"/>
      <c r="F943" s="1799"/>
      <c r="G943" s="1800"/>
      <c r="H943" s="1779"/>
      <c r="I943" s="1807"/>
      <c r="J943" s="1808"/>
      <c r="K943" s="1807"/>
      <c r="L943" s="1810"/>
      <c r="M943" s="1807"/>
      <c r="N943" s="1760"/>
      <c r="O943" s="15"/>
      <c r="P943" s="15"/>
      <c r="Q943" s="15"/>
    </row>
    <row r="944" spans="1:17">
      <c r="A944" s="1697"/>
      <c r="B944" s="1125"/>
      <c r="C944" s="1741" t="s">
        <v>2957</v>
      </c>
      <c r="D944" s="1717" t="s">
        <v>2958</v>
      </c>
      <c r="E944" s="1801"/>
      <c r="F944" s="1804"/>
      <c r="G944" s="1805"/>
      <c r="H944" s="1709" t="s">
        <v>237</v>
      </c>
      <c r="I944" s="1712" t="s">
        <v>2959</v>
      </c>
      <c r="J944" s="1710" t="s">
        <v>237</v>
      </c>
      <c r="K944" s="1771" t="s">
        <v>2960</v>
      </c>
      <c r="L944" s="1811" t="s">
        <v>237</v>
      </c>
      <c r="M944" s="1814" t="s">
        <v>2961</v>
      </c>
      <c r="N944" s="1740" t="s">
        <v>2962</v>
      </c>
      <c r="O944" s="15"/>
      <c r="P944" s="15"/>
      <c r="Q944" s="15"/>
    </row>
    <row r="945" spans="1:17">
      <c r="A945" s="1697"/>
      <c r="B945" s="1125"/>
      <c r="C945" s="1718"/>
      <c r="D945" s="1125"/>
      <c r="E945" s="1802"/>
      <c r="F945" s="594"/>
      <c r="G945" s="1207"/>
      <c r="H945" s="589"/>
      <c r="I945" s="1782"/>
      <c r="J945" s="728"/>
      <c r="K945" s="1782"/>
      <c r="L945" s="1812"/>
      <c r="M945" s="1782"/>
      <c r="N945" s="1759"/>
      <c r="O945" s="15"/>
      <c r="P945" s="15"/>
      <c r="Q945" s="15"/>
    </row>
    <row r="946" spans="1:17">
      <c r="A946" s="1697"/>
      <c r="B946" s="1125"/>
      <c r="C946" s="1718"/>
      <c r="D946" s="1125"/>
      <c r="E946" s="1802"/>
      <c r="F946" s="594"/>
      <c r="G946" s="1207"/>
      <c r="H946" s="589"/>
      <c r="I946" s="1782"/>
      <c r="J946" s="728"/>
      <c r="K946" s="1782"/>
      <c r="L946" s="1812"/>
      <c r="M946" s="1782"/>
      <c r="N946" s="1759"/>
      <c r="O946" s="15"/>
      <c r="P946" s="15"/>
      <c r="Q946" s="15"/>
    </row>
    <row r="947" spans="1:17">
      <c r="A947" s="1697"/>
      <c r="B947" s="1125"/>
      <c r="C947" s="1718"/>
      <c r="D947" s="1125"/>
      <c r="E947" s="1802"/>
      <c r="F947" s="594"/>
      <c r="G947" s="1207"/>
      <c r="H947" s="589"/>
      <c r="I947" s="1782"/>
      <c r="J947" s="728"/>
      <c r="K947" s="1782"/>
      <c r="L947" s="1812"/>
      <c r="M947" s="1782"/>
      <c r="N947" s="1759"/>
      <c r="O947" s="15"/>
      <c r="P947" s="15"/>
      <c r="Q947" s="15"/>
    </row>
    <row r="948" spans="1:17">
      <c r="A948" s="1697"/>
      <c r="B948" s="1125"/>
      <c r="C948" s="1718"/>
      <c r="D948" s="1125" t="s">
        <v>2963</v>
      </c>
      <c r="E948" s="1802"/>
      <c r="F948" s="594"/>
      <c r="G948" s="1207"/>
      <c r="H948" s="589"/>
      <c r="I948" s="1782"/>
      <c r="J948" s="728"/>
      <c r="K948" s="1782"/>
      <c r="L948" s="1812"/>
      <c r="M948" s="1782"/>
      <c r="N948" s="1759"/>
      <c r="O948" s="15"/>
      <c r="P948" s="15"/>
      <c r="Q948" s="15"/>
    </row>
    <row r="949" spans="1:17">
      <c r="A949" s="1697"/>
      <c r="B949" s="1125"/>
      <c r="C949" s="1718"/>
      <c r="D949" s="1125"/>
      <c r="E949" s="1802"/>
      <c r="F949" s="594"/>
      <c r="G949" s="1207"/>
      <c r="H949" s="589"/>
      <c r="I949" s="1782"/>
      <c r="J949" s="728"/>
      <c r="K949" s="1782"/>
      <c r="L949" s="1812"/>
      <c r="M949" s="1782"/>
      <c r="N949" s="1759"/>
      <c r="O949" s="15"/>
      <c r="P949" s="15"/>
      <c r="Q949" s="15"/>
    </row>
    <row r="950" spans="1:17">
      <c r="A950" s="1697"/>
      <c r="B950" s="1125"/>
      <c r="C950" s="1718"/>
      <c r="D950" s="1125"/>
      <c r="E950" s="1803"/>
      <c r="F950" s="595"/>
      <c r="G950" s="1547"/>
      <c r="H950" s="589"/>
      <c r="I950" s="1782"/>
      <c r="J950" s="728"/>
      <c r="K950" s="1782"/>
      <c r="L950" s="1812"/>
      <c r="M950" s="1782"/>
      <c r="N950" s="1759"/>
      <c r="O950" s="15"/>
      <c r="P950" s="15"/>
      <c r="Q950" s="15"/>
    </row>
    <row r="951" spans="1:17">
      <c r="A951" s="1697"/>
      <c r="B951" s="1125"/>
      <c r="C951" s="1718"/>
      <c r="D951" s="1125" t="s">
        <v>2964</v>
      </c>
      <c r="E951" s="1815" t="s">
        <v>2965</v>
      </c>
      <c r="F951" s="1127" t="s">
        <v>2966</v>
      </c>
      <c r="G951" s="1128"/>
      <c r="H951" s="589"/>
      <c r="I951" s="1782"/>
      <c r="J951" s="728"/>
      <c r="K951" s="1782"/>
      <c r="L951" s="1812"/>
      <c r="M951" s="1782"/>
      <c r="N951" s="1759"/>
      <c r="O951" s="15"/>
      <c r="P951" s="15"/>
      <c r="Q951" s="15"/>
    </row>
    <row r="952" spans="1:17">
      <c r="A952" s="1697"/>
      <c r="B952" s="1125"/>
      <c r="C952" s="1718"/>
      <c r="D952" s="1125"/>
      <c r="E952" s="1815"/>
      <c r="F952" s="1127"/>
      <c r="G952" s="1128"/>
      <c r="H952" s="589"/>
      <c r="I952" s="1782"/>
      <c r="J952" s="728"/>
      <c r="K952" s="1782"/>
      <c r="L952" s="1812"/>
      <c r="M952" s="1782"/>
      <c r="N952" s="1759"/>
      <c r="O952" s="15"/>
      <c r="P952" s="15"/>
      <c r="Q952" s="15"/>
    </row>
    <row r="953" spans="1:17">
      <c r="A953" s="1697"/>
      <c r="B953" s="1125"/>
      <c r="C953" s="1718"/>
      <c r="D953" s="1125"/>
      <c r="E953" s="1744"/>
      <c r="F953" s="1127"/>
      <c r="G953" s="1128"/>
      <c r="H953" s="589"/>
      <c r="I953" s="1782"/>
      <c r="J953" s="728"/>
      <c r="K953" s="1782"/>
      <c r="L953" s="1812"/>
      <c r="M953" s="1782"/>
      <c r="N953" s="1759"/>
      <c r="O953" s="15"/>
      <c r="P953" s="15"/>
      <c r="Q953" s="15"/>
    </row>
    <row r="954" spans="1:17">
      <c r="A954" s="1697"/>
      <c r="B954" s="1125"/>
      <c r="C954" s="1718"/>
      <c r="D954" s="1125" t="s">
        <v>2967</v>
      </c>
      <c r="E954" s="1717" t="s">
        <v>2968</v>
      </c>
      <c r="F954" s="1163" t="s">
        <v>2969</v>
      </c>
      <c r="G954" s="1126"/>
      <c r="H954" s="589"/>
      <c r="I954" s="1782"/>
      <c r="J954" s="728"/>
      <c r="K954" s="1782"/>
      <c r="L954" s="1812"/>
      <c r="M954" s="1782"/>
      <c r="N954" s="1759"/>
      <c r="O954" s="15"/>
      <c r="P954" s="15"/>
      <c r="Q954" s="15"/>
    </row>
    <row r="955" spans="1:17">
      <c r="A955" s="1697"/>
      <c r="B955" s="1125"/>
      <c r="C955" s="1718"/>
      <c r="D955" s="1125"/>
      <c r="E955" s="1125"/>
      <c r="F955" s="1127"/>
      <c r="G955" s="1128"/>
      <c r="H955" s="589"/>
      <c r="I955" s="1782"/>
      <c r="J955" s="728"/>
      <c r="K955" s="1782"/>
      <c r="L955" s="1812"/>
      <c r="M955" s="1782"/>
      <c r="N955" s="1759"/>
      <c r="O955" s="15"/>
      <c r="P955" s="15"/>
      <c r="Q955" s="15"/>
    </row>
    <row r="956" spans="1:17">
      <c r="A956" s="1697"/>
      <c r="B956" s="1125"/>
      <c r="C956" s="1718"/>
      <c r="D956" s="204" t="s">
        <v>2970</v>
      </c>
      <c r="E956" s="1717" t="s">
        <v>2971</v>
      </c>
      <c r="F956" s="1163" t="s">
        <v>2972</v>
      </c>
      <c r="G956" s="1126"/>
      <c r="H956" s="589"/>
      <c r="I956" s="1782"/>
      <c r="J956" s="728"/>
      <c r="K956" s="1782"/>
      <c r="L956" s="1812"/>
      <c r="M956" s="1782"/>
      <c r="N956" s="1759"/>
      <c r="O956" s="15"/>
      <c r="P956" s="15"/>
      <c r="Q956" s="15"/>
    </row>
    <row r="957" spans="1:17">
      <c r="A957" s="1697"/>
      <c r="B957" s="1125"/>
      <c r="C957" s="1718"/>
      <c r="D957" s="204" t="s">
        <v>2973</v>
      </c>
      <c r="E957" s="1125"/>
      <c r="F957" s="1127"/>
      <c r="G957" s="1128"/>
      <c r="H957" s="589"/>
      <c r="I957" s="1782"/>
      <c r="J957" s="728"/>
      <c r="K957" s="1782"/>
      <c r="L957" s="1812"/>
      <c r="M957" s="1782"/>
      <c r="N957" s="1759"/>
      <c r="O957" s="15"/>
      <c r="P957" s="15"/>
      <c r="Q957" s="15"/>
    </row>
    <row r="958" spans="1:17">
      <c r="A958" s="1697"/>
      <c r="B958" s="1125"/>
      <c r="C958" s="1718"/>
      <c r="D958" s="204" t="s">
        <v>2974</v>
      </c>
      <c r="E958" s="1125"/>
      <c r="F958" s="1127"/>
      <c r="G958" s="1128"/>
      <c r="H958" s="589"/>
      <c r="I958" s="1782"/>
      <c r="J958" s="728"/>
      <c r="K958" s="1782"/>
      <c r="L958" s="1812"/>
      <c r="M958" s="1782"/>
      <c r="N958" s="1759"/>
      <c r="O958" s="15"/>
      <c r="P958" s="15"/>
      <c r="Q958" s="15"/>
    </row>
    <row r="959" spans="1:17">
      <c r="A959" s="1697"/>
      <c r="B959" s="1125"/>
      <c r="C959" s="1718"/>
      <c r="D959" s="204" t="s">
        <v>2975</v>
      </c>
      <c r="E959" s="1125"/>
      <c r="F959" s="1127"/>
      <c r="G959" s="1128"/>
      <c r="H959" s="589"/>
      <c r="I959" s="1782"/>
      <c r="J959" s="728"/>
      <c r="K959" s="1782"/>
      <c r="L959" s="1812"/>
      <c r="M959" s="1782"/>
      <c r="N959" s="1759"/>
      <c r="O959" s="15"/>
      <c r="P959" s="15"/>
      <c r="Q959" s="15"/>
    </row>
    <row r="960" spans="1:17">
      <c r="A960" s="1697"/>
      <c r="B960" s="1125"/>
      <c r="C960" s="1718"/>
      <c r="D960" s="204" t="s">
        <v>2976</v>
      </c>
      <c r="E960" s="1717" t="s">
        <v>2977</v>
      </c>
      <c r="F960" s="1163" t="s">
        <v>2978</v>
      </c>
      <c r="G960" s="1126"/>
      <c r="H960" s="589"/>
      <c r="I960" s="1782"/>
      <c r="J960" s="728"/>
      <c r="K960" s="1782"/>
      <c r="L960" s="1812"/>
      <c r="M960" s="1782"/>
      <c r="N960" s="1759"/>
      <c r="O960" s="15"/>
      <c r="P960" s="15"/>
      <c r="Q960" s="15"/>
    </row>
    <row r="961" spans="1:17">
      <c r="A961" s="1697"/>
      <c r="B961" s="1125"/>
      <c r="C961" s="1718"/>
      <c r="D961" s="204" t="s">
        <v>2979</v>
      </c>
      <c r="E961" s="1125"/>
      <c r="F961" s="1127"/>
      <c r="G961" s="1128"/>
      <c r="H961" s="589"/>
      <c r="I961" s="1782"/>
      <c r="J961" s="728"/>
      <c r="K961" s="1782"/>
      <c r="L961" s="1812"/>
      <c r="M961" s="1782"/>
      <c r="N961" s="1759"/>
      <c r="O961" s="15"/>
      <c r="P961" s="15"/>
      <c r="Q961" s="15"/>
    </row>
    <row r="962" spans="1:17">
      <c r="A962" s="1697"/>
      <c r="B962" s="1125"/>
      <c r="C962" s="1718"/>
      <c r="D962" s="1701"/>
      <c r="E962" s="1133"/>
      <c r="F962" s="1127"/>
      <c r="G962" s="1128"/>
      <c r="H962" s="589"/>
      <c r="I962" s="1782"/>
      <c r="J962" s="728"/>
      <c r="K962" s="1782"/>
      <c r="L962" s="1812"/>
      <c r="M962" s="1782"/>
      <c r="N962" s="1759"/>
      <c r="O962" s="15"/>
      <c r="P962" s="15"/>
      <c r="Q962" s="15"/>
    </row>
    <row r="963" spans="1:17">
      <c r="A963" s="1697"/>
      <c r="B963" s="1125"/>
      <c r="C963" s="1718"/>
      <c r="D963" s="1701"/>
      <c r="E963" s="1717" t="s">
        <v>2980</v>
      </c>
      <c r="F963" s="1163" t="s">
        <v>2981</v>
      </c>
      <c r="G963" s="1126"/>
      <c r="H963" s="589"/>
      <c r="I963" s="1782"/>
      <c r="J963" s="728"/>
      <c r="K963" s="1782"/>
      <c r="L963" s="1812"/>
      <c r="M963" s="1782"/>
      <c r="N963" s="1759"/>
      <c r="O963" s="15"/>
      <c r="P963" s="15"/>
      <c r="Q963" s="15"/>
    </row>
    <row r="964" spans="1:17">
      <c r="A964" s="1698"/>
      <c r="B964" s="1133"/>
      <c r="C964" s="1719"/>
      <c r="D964" s="1702"/>
      <c r="E964" s="1133"/>
      <c r="F964" s="1127"/>
      <c r="G964" s="1128"/>
      <c r="H964" s="590"/>
      <c r="I964" s="1787"/>
      <c r="J964" s="729"/>
      <c r="K964" s="1787"/>
      <c r="L964" s="1813"/>
      <c r="M964" s="1782"/>
      <c r="N964" s="1760"/>
      <c r="O964" s="15"/>
      <c r="P964" s="15"/>
      <c r="Q964" s="15"/>
    </row>
    <row r="965" spans="1:17">
      <c r="A965" s="1714" t="s">
        <v>2982</v>
      </c>
      <c r="B965" s="1717" t="s">
        <v>2983</v>
      </c>
      <c r="C965" s="1741" t="s">
        <v>2984</v>
      </c>
      <c r="D965" s="1717" t="s">
        <v>2985</v>
      </c>
      <c r="E965" s="1700"/>
      <c r="F965" s="1703" t="s">
        <v>2382</v>
      </c>
      <c r="G965" s="1704"/>
      <c r="H965" s="1750" t="s">
        <v>2986</v>
      </c>
      <c r="I965" s="1726" t="s">
        <v>237</v>
      </c>
      <c r="J965" s="1753" t="s">
        <v>2987</v>
      </c>
      <c r="K965" s="1726" t="s">
        <v>237</v>
      </c>
      <c r="L965" s="1809" t="s">
        <v>2988</v>
      </c>
      <c r="M965" s="1726" t="s">
        <v>237</v>
      </c>
      <c r="N965" s="1740" t="s">
        <v>2877</v>
      </c>
      <c r="O965" s="15"/>
      <c r="P965" s="15"/>
      <c r="Q965" s="15"/>
    </row>
    <row r="966" spans="1:17">
      <c r="A966" s="1715"/>
      <c r="B966" s="1125"/>
      <c r="C966" s="1718"/>
      <c r="D966" s="1125"/>
      <c r="E966" s="1701"/>
      <c r="F966" s="1705"/>
      <c r="G966" s="1706"/>
      <c r="H966" s="1751"/>
      <c r="I966" s="1806"/>
      <c r="J966" s="1755"/>
      <c r="K966" s="1806"/>
      <c r="L966" s="630"/>
      <c r="M966" s="1806"/>
      <c r="N966" s="1759"/>
      <c r="O966" s="15"/>
      <c r="P966" s="15"/>
      <c r="Q966" s="15"/>
    </row>
    <row r="967" spans="1:17">
      <c r="A967" s="1715"/>
      <c r="B967" s="1125"/>
      <c r="C967" s="1718"/>
      <c r="D967" s="1125"/>
      <c r="E967" s="1701"/>
      <c r="F967" s="1705"/>
      <c r="G967" s="1706"/>
      <c r="H967" s="1751"/>
      <c r="I967" s="1806"/>
      <c r="J967" s="1755"/>
      <c r="K967" s="1806"/>
      <c r="L967" s="630"/>
      <c r="M967" s="1806"/>
      <c r="N967" s="1759"/>
      <c r="O967" s="15"/>
      <c r="P967" s="15"/>
      <c r="Q967" s="15"/>
    </row>
    <row r="968" spans="1:17">
      <c r="A968" s="1715"/>
      <c r="B968" s="1125"/>
      <c r="C968" s="1718"/>
      <c r="D968" s="1125"/>
      <c r="E968" s="1701"/>
      <c r="F968" s="1705"/>
      <c r="G968" s="1706"/>
      <c r="H968" s="1751"/>
      <c r="I968" s="1806"/>
      <c r="J968" s="1755"/>
      <c r="K968" s="1806"/>
      <c r="L968" s="630"/>
      <c r="M968" s="1806"/>
      <c r="N968" s="1759"/>
      <c r="O968" s="15"/>
      <c r="P968" s="15"/>
      <c r="Q968" s="15"/>
    </row>
    <row r="969" spans="1:17">
      <c r="A969" s="1715"/>
      <c r="B969" s="1125"/>
      <c r="C969" s="1718"/>
      <c r="D969" s="1125"/>
      <c r="E969" s="1701"/>
      <c r="F969" s="1705"/>
      <c r="G969" s="1706"/>
      <c r="H969" s="1751"/>
      <c r="I969" s="1806"/>
      <c r="J969" s="1755"/>
      <c r="K969" s="1806"/>
      <c r="L969" s="630"/>
      <c r="M969" s="1806"/>
      <c r="N969" s="1759"/>
      <c r="O969" s="15"/>
      <c r="P969" s="15"/>
      <c r="Q969" s="15"/>
    </row>
    <row r="970" spans="1:17">
      <c r="A970" s="1715"/>
      <c r="B970" s="1125"/>
      <c r="C970" s="1718"/>
      <c r="D970" s="1125"/>
      <c r="E970" s="1701"/>
      <c r="F970" s="1705"/>
      <c r="G970" s="1706"/>
      <c r="H970" s="1751"/>
      <c r="I970" s="1806"/>
      <c r="J970" s="1755"/>
      <c r="K970" s="1806"/>
      <c r="L970" s="630"/>
      <c r="M970" s="1806"/>
      <c r="N970" s="1759"/>
      <c r="O970" s="15"/>
      <c r="P970" s="15"/>
      <c r="Q970" s="15"/>
    </row>
    <row r="971" spans="1:17">
      <c r="A971" s="1715"/>
      <c r="B971" s="1125"/>
      <c r="C971" s="1718"/>
      <c r="D971" s="1125"/>
      <c r="E971" s="1701"/>
      <c r="F971" s="1705"/>
      <c r="G971" s="1706"/>
      <c r="H971" s="1816"/>
      <c r="I971" s="1818"/>
      <c r="J971" s="1755"/>
      <c r="K971" s="1818"/>
      <c r="L971" s="630"/>
      <c r="M971" s="1818"/>
      <c r="N971" s="1759"/>
      <c r="O971" s="15"/>
      <c r="P971" s="15"/>
      <c r="Q971" s="15"/>
    </row>
    <row r="972" spans="1:17">
      <c r="A972" s="1715"/>
      <c r="B972" s="1125"/>
      <c r="C972" s="1718"/>
      <c r="D972" s="1125"/>
      <c r="E972" s="1701"/>
      <c r="F972" s="1705"/>
      <c r="G972" s="1706"/>
      <c r="H972" s="1816"/>
      <c r="I972" s="1818"/>
      <c r="J972" s="1755"/>
      <c r="K972" s="1818"/>
      <c r="L972" s="630"/>
      <c r="M972" s="1818"/>
      <c r="N972" s="1759"/>
      <c r="O972" s="15"/>
      <c r="P972" s="15"/>
      <c r="Q972" s="15"/>
    </row>
    <row r="973" spans="1:17">
      <c r="A973" s="1715"/>
      <c r="B973" s="1133"/>
      <c r="C973" s="1719"/>
      <c r="D973" s="1125"/>
      <c r="E973" s="1702"/>
      <c r="F973" s="1707"/>
      <c r="G973" s="1708"/>
      <c r="H973" s="1817"/>
      <c r="I973" s="1819"/>
      <c r="J973" s="1808"/>
      <c r="K973" s="1819"/>
      <c r="L973" s="1810"/>
      <c r="M973" s="1819"/>
      <c r="N973" s="1760"/>
      <c r="O973" s="15"/>
      <c r="P973" s="15"/>
      <c r="Q973" s="15"/>
    </row>
    <row r="974" spans="1:17">
      <c r="A974" s="1714" t="s">
        <v>2989</v>
      </c>
      <c r="B974" s="1717" t="s">
        <v>2990</v>
      </c>
      <c r="C974" s="1741" t="s">
        <v>2991</v>
      </c>
      <c r="D974" s="1717" t="s">
        <v>2992</v>
      </c>
      <c r="E974" s="1743" t="s">
        <v>651</v>
      </c>
      <c r="F974" s="1820" t="s">
        <v>2993</v>
      </c>
      <c r="G974" s="1821"/>
      <c r="H974" s="1709" t="s">
        <v>237</v>
      </c>
      <c r="I974" s="1712" t="s">
        <v>2994</v>
      </c>
      <c r="J974" s="1710" t="s">
        <v>237</v>
      </c>
      <c r="K974" s="1771" t="s">
        <v>2995</v>
      </c>
      <c r="L974" s="1809" t="s">
        <v>2996</v>
      </c>
      <c r="M974" s="1710" t="s">
        <v>237</v>
      </c>
      <c r="N974" s="1824" t="s">
        <v>2877</v>
      </c>
      <c r="O974" s="15"/>
      <c r="P974" s="15"/>
      <c r="Q974" s="15"/>
    </row>
    <row r="975" spans="1:17">
      <c r="A975" s="1715"/>
      <c r="B975" s="1125"/>
      <c r="C975" s="1718"/>
      <c r="D975" s="1125"/>
      <c r="E975" s="1815"/>
      <c r="F975" s="1822"/>
      <c r="G975" s="1823"/>
      <c r="H975" s="472"/>
      <c r="I975" s="498"/>
      <c r="J975" s="728"/>
      <c r="K975" s="498"/>
      <c r="L975" s="630"/>
      <c r="M975" s="728"/>
      <c r="N975" s="1825"/>
      <c r="O975" s="15"/>
      <c r="P975" s="15"/>
      <c r="Q975" s="15"/>
    </row>
    <row r="976" spans="1:17">
      <c r="A976" s="1715"/>
      <c r="B976" s="1125"/>
      <c r="C976" s="1718"/>
      <c r="D976" s="1125" t="s">
        <v>2997</v>
      </c>
      <c r="E976" s="1743" t="s">
        <v>2998</v>
      </c>
      <c r="F976" s="1761" t="s">
        <v>2999</v>
      </c>
      <c r="G976" s="1762"/>
      <c r="H976" s="472"/>
      <c r="I976" s="498"/>
      <c r="J976" s="728"/>
      <c r="K976" s="498"/>
      <c r="L976" s="630"/>
      <c r="M976" s="728"/>
      <c r="N976" s="1825"/>
      <c r="O976" s="15"/>
      <c r="P976" s="15"/>
      <c r="Q976" s="15"/>
    </row>
    <row r="977" spans="1:17">
      <c r="A977" s="1715"/>
      <c r="B977" s="1125"/>
      <c r="C977" s="1718"/>
      <c r="D977" s="1125"/>
      <c r="E977" s="1815"/>
      <c r="F977" s="1763"/>
      <c r="G977" s="1764"/>
      <c r="H977" s="472"/>
      <c r="I977" s="498"/>
      <c r="J977" s="728"/>
      <c r="K977" s="498"/>
      <c r="L977" s="630"/>
      <c r="M977" s="728"/>
      <c r="N977" s="1825"/>
      <c r="O977" s="15"/>
      <c r="P977" s="15"/>
      <c r="Q977" s="15"/>
    </row>
    <row r="978" spans="1:17">
      <c r="A978" s="1715"/>
      <c r="B978" s="1125"/>
      <c r="C978" s="1718"/>
      <c r="D978" s="1125"/>
      <c r="E978" s="1815"/>
      <c r="F978" s="1763"/>
      <c r="G978" s="1764"/>
      <c r="H978" s="472"/>
      <c r="I978" s="498"/>
      <c r="J978" s="728"/>
      <c r="K978" s="498"/>
      <c r="L978" s="630"/>
      <c r="M978" s="728"/>
      <c r="N978" s="1825"/>
      <c r="O978" s="15"/>
      <c r="P978" s="15"/>
      <c r="Q978" s="15"/>
    </row>
    <row r="979" spans="1:17">
      <c r="A979" s="1715"/>
      <c r="B979" s="1125"/>
      <c r="C979" s="1718"/>
      <c r="D979" s="204" t="s">
        <v>3000</v>
      </c>
      <c r="E979" s="1815"/>
      <c r="F979" s="1763"/>
      <c r="G979" s="1764"/>
      <c r="H979" s="472"/>
      <c r="I979" s="498"/>
      <c r="J979" s="728"/>
      <c r="K979" s="498"/>
      <c r="L979" s="630"/>
      <c r="M979" s="728"/>
      <c r="N979" s="1825"/>
      <c r="O979" s="15"/>
      <c r="P979" s="15"/>
      <c r="Q979" s="15"/>
    </row>
    <row r="980" spans="1:17">
      <c r="A980" s="1715"/>
      <c r="B980" s="1125"/>
      <c r="C980" s="1718"/>
      <c r="D980" s="204" t="s">
        <v>3001</v>
      </c>
      <c r="E980" s="1815"/>
      <c r="F980" s="1763"/>
      <c r="G980" s="1764"/>
      <c r="H980" s="472"/>
      <c r="I980" s="498"/>
      <c r="J980" s="728"/>
      <c r="K980" s="498"/>
      <c r="L980" s="630"/>
      <c r="M980" s="728"/>
      <c r="N980" s="1825"/>
      <c r="O980" s="15"/>
      <c r="P980" s="15"/>
      <c r="Q980" s="15"/>
    </row>
    <row r="981" spans="1:17">
      <c r="A981" s="1715"/>
      <c r="B981" s="1125"/>
      <c r="C981" s="1718"/>
      <c r="D981" s="1826" t="s">
        <v>3002</v>
      </c>
      <c r="E981" s="1815"/>
      <c r="F981" s="1763"/>
      <c r="G981" s="1764"/>
      <c r="H981" s="472"/>
      <c r="I981" s="498"/>
      <c r="J981" s="728"/>
      <c r="K981" s="498"/>
      <c r="L981" s="630"/>
      <c r="M981" s="728"/>
      <c r="N981" s="1825"/>
      <c r="O981" s="15"/>
      <c r="P981" s="15"/>
      <c r="Q981" s="15"/>
    </row>
    <row r="982" spans="1:17">
      <c r="A982" s="1715"/>
      <c r="B982" s="1125"/>
      <c r="C982" s="1718"/>
      <c r="D982" s="1826"/>
      <c r="E982" s="1815"/>
      <c r="F982" s="1763"/>
      <c r="G982" s="1764"/>
      <c r="H982" s="472"/>
      <c r="I982" s="498"/>
      <c r="J982" s="728"/>
      <c r="K982" s="498"/>
      <c r="L982" s="630"/>
      <c r="M982" s="728"/>
      <c r="N982" s="1825"/>
      <c r="O982" s="15"/>
      <c r="P982" s="15"/>
      <c r="Q982" s="15"/>
    </row>
    <row r="983" spans="1:17">
      <c r="A983" s="1715"/>
      <c r="B983" s="1125"/>
      <c r="C983" s="1718"/>
      <c r="D983" s="1125" t="s">
        <v>3003</v>
      </c>
      <c r="E983" s="1815"/>
      <c r="F983" s="1763"/>
      <c r="G983" s="1764"/>
      <c r="H983" s="472"/>
      <c r="I983" s="498"/>
      <c r="J983" s="728"/>
      <c r="K983" s="498"/>
      <c r="L983" s="630"/>
      <c r="M983" s="728"/>
      <c r="N983" s="1825"/>
      <c r="O983" s="15"/>
      <c r="P983" s="15"/>
      <c r="Q983" s="15"/>
    </row>
    <row r="984" spans="1:17">
      <c r="A984" s="1715"/>
      <c r="B984" s="1125"/>
      <c r="C984" s="1718"/>
      <c r="D984" s="1125"/>
      <c r="E984" s="1815"/>
      <c r="F984" s="1763"/>
      <c r="G984" s="1764"/>
      <c r="H984" s="472"/>
      <c r="I984" s="498"/>
      <c r="J984" s="728"/>
      <c r="K984" s="498"/>
      <c r="L984" s="630"/>
      <c r="M984" s="728"/>
      <c r="N984" s="1825"/>
      <c r="O984" s="15"/>
      <c r="P984" s="15"/>
      <c r="Q984" s="15"/>
    </row>
    <row r="985" spans="1:17">
      <c r="A985" s="1716"/>
      <c r="B985" s="1133"/>
      <c r="C985" s="1719"/>
      <c r="D985" s="1133"/>
      <c r="E985" s="1744"/>
      <c r="F985" s="1765"/>
      <c r="G985" s="1766"/>
      <c r="H985" s="473"/>
      <c r="I985" s="500"/>
      <c r="J985" s="729"/>
      <c r="K985" s="500"/>
      <c r="L985" s="1810"/>
      <c r="M985" s="729"/>
      <c r="N985" s="1825"/>
      <c r="O985" s="15"/>
      <c r="P985" s="15"/>
      <c r="Q985" s="15"/>
    </row>
    <row r="986" spans="1:17">
      <c r="A986" s="1714" t="s">
        <v>3004</v>
      </c>
      <c r="B986" s="1717" t="s">
        <v>3005</v>
      </c>
      <c r="C986" s="1741" t="s">
        <v>3006</v>
      </c>
      <c r="D986" s="1827" t="s">
        <v>3007</v>
      </c>
      <c r="E986" s="1717" t="s">
        <v>3008</v>
      </c>
      <c r="F986" s="1163" t="s">
        <v>3009</v>
      </c>
      <c r="G986" s="1126"/>
      <c r="H986" s="1709" t="s">
        <v>237</v>
      </c>
      <c r="I986" s="1712" t="s">
        <v>3010</v>
      </c>
      <c r="J986" s="1710" t="s">
        <v>237</v>
      </c>
      <c r="K986" s="1771" t="s">
        <v>3011</v>
      </c>
      <c r="L986" s="1809" t="s">
        <v>3012</v>
      </c>
      <c r="M986" s="1710" t="s">
        <v>237</v>
      </c>
      <c r="N986" s="1740" t="s">
        <v>2877</v>
      </c>
      <c r="O986" s="15"/>
      <c r="P986" s="15"/>
      <c r="Q986" s="15"/>
    </row>
    <row r="987" spans="1:17">
      <c r="A987" s="1715"/>
      <c r="B987" s="1125"/>
      <c r="C987" s="1718"/>
      <c r="D987" s="1125"/>
      <c r="E987" s="1125"/>
      <c r="F987" s="1127"/>
      <c r="G987" s="1128"/>
      <c r="H987" s="472"/>
      <c r="I987" s="498"/>
      <c r="J987" s="728"/>
      <c r="K987" s="498"/>
      <c r="L987" s="630"/>
      <c r="M987" s="1774"/>
      <c r="N987" s="1759"/>
      <c r="O987" s="15"/>
      <c r="P987" s="15"/>
      <c r="Q987" s="15"/>
    </row>
    <row r="988" spans="1:17">
      <c r="A988" s="1715"/>
      <c r="B988" s="1125"/>
      <c r="C988" s="1718"/>
      <c r="D988" s="1125"/>
      <c r="E988" s="1125"/>
      <c r="F988" s="1127"/>
      <c r="G988" s="1128"/>
      <c r="H988" s="472"/>
      <c r="I988" s="498"/>
      <c r="J988" s="728"/>
      <c r="K988" s="498"/>
      <c r="L988" s="630"/>
      <c r="M988" s="1774"/>
      <c r="N988" s="1759"/>
      <c r="O988" s="15"/>
      <c r="P988" s="15"/>
      <c r="Q988" s="15"/>
    </row>
    <row r="989" spans="1:17">
      <c r="A989" s="1715"/>
      <c r="B989" s="1125"/>
      <c r="C989" s="1718"/>
      <c r="D989" s="1125"/>
      <c r="E989" s="1125"/>
      <c r="F989" s="1127"/>
      <c r="G989" s="1128"/>
      <c r="H989" s="472"/>
      <c r="I989" s="498"/>
      <c r="J989" s="728"/>
      <c r="K989" s="498"/>
      <c r="L989" s="630"/>
      <c r="M989" s="1774"/>
      <c r="N989" s="1759"/>
      <c r="O989" s="15"/>
      <c r="P989" s="15"/>
      <c r="Q989" s="15"/>
    </row>
    <row r="990" spans="1:17">
      <c r="A990" s="1715"/>
      <c r="B990" s="1125"/>
      <c r="C990" s="1718"/>
      <c r="D990" s="1125"/>
      <c r="E990" s="1125"/>
      <c r="F990" s="1127"/>
      <c r="G990" s="1128"/>
      <c r="H990" s="472"/>
      <c r="I990" s="498"/>
      <c r="J990" s="728"/>
      <c r="K990" s="498"/>
      <c r="L990" s="630"/>
      <c r="M990" s="1774"/>
      <c r="N990" s="1759"/>
      <c r="O990" s="15"/>
      <c r="P990" s="15"/>
      <c r="Q990" s="15"/>
    </row>
    <row r="991" spans="1:17">
      <c r="A991" s="1715"/>
      <c r="B991" s="1125"/>
      <c r="C991" s="1718"/>
      <c r="D991" s="1125"/>
      <c r="E991" s="1125"/>
      <c r="F991" s="1127"/>
      <c r="G991" s="1128"/>
      <c r="H991" s="472"/>
      <c r="I991" s="498"/>
      <c r="J991" s="728"/>
      <c r="K991" s="498"/>
      <c r="L991" s="630"/>
      <c r="M991" s="1774"/>
      <c r="N991" s="1759"/>
      <c r="O991" s="15"/>
      <c r="P991" s="15"/>
      <c r="Q991" s="15"/>
    </row>
    <row r="992" spans="1:17">
      <c r="A992" s="1715"/>
      <c r="B992" s="1125"/>
      <c r="C992" s="1718"/>
      <c r="D992" s="1125"/>
      <c r="E992" s="1125"/>
      <c r="F992" s="1127"/>
      <c r="G992" s="1128"/>
      <c r="H992" s="472"/>
      <c r="I992" s="498"/>
      <c r="J992" s="728"/>
      <c r="K992" s="498"/>
      <c r="L992" s="630"/>
      <c r="M992" s="1774"/>
      <c r="N992" s="1759"/>
      <c r="O992" s="15"/>
      <c r="P992" s="15"/>
      <c r="Q992" s="15"/>
    </row>
    <row r="993" spans="1:17">
      <c r="A993" s="1715"/>
      <c r="B993" s="1125"/>
      <c r="C993" s="1718"/>
      <c r="D993" s="1125"/>
      <c r="E993" s="1133"/>
      <c r="F993" s="1129"/>
      <c r="G993" s="1130"/>
      <c r="H993" s="472"/>
      <c r="I993" s="498"/>
      <c r="J993" s="728"/>
      <c r="K993" s="498"/>
      <c r="L993" s="630"/>
      <c r="M993" s="1774"/>
      <c r="N993" s="1759"/>
      <c r="O993" s="15"/>
      <c r="P993" s="15"/>
      <c r="Q993" s="15"/>
    </row>
    <row r="994" spans="1:17">
      <c r="A994" s="1715"/>
      <c r="B994" s="1125"/>
      <c r="C994" s="1718"/>
      <c r="D994" s="1125" t="s">
        <v>3013</v>
      </c>
      <c r="E994" s="1828" t="s">
        <v>3014</v>
      </c>
      <c r="F994" s="1296"/>
      <c r="G994" s="1830" t="s">
        <v>3015</v>
      </c>
      <c r="H994" s="472"/>
      <c r="I994" s="498"/>
      <c r="J994" s="728"/>
      <c r="K994" s="498"/>
      <c r="L994" s="630"/>
      <c r="M994" s="1774"/>
      <c r="N994" s="1759"/>
      <c r="O994" s="15"/>
      <c r="P994" s="15"/>
      <c r="Q994" s="15"/>
    </row>
    <row r="995" spans="1:17">
      <c r="A995" s="1715"/>
      <c r="B995" s="1125"/>
      <c r="C995" s="1718"/>
      <c r="D995" s="1125"/>
      <c r="E995" s="984"/>
      <c r="F995" s="1115"/>
      <c r="G995" s="1497"/>
      <c r="H995" s="472"/>
      <c r="I995" s="498"/>
      <c r="J995" s="728"/>
      <c r="K995" s="498"/>
      <c r="L995" s="630"/>
      <c r="M995" s="1774"/>
      <c r="N995" s="1759"/>
      <c r="O995" s="15"/>
      <c r="P995" s="15"/>
      <c r="Q995" s="15"/>
    </row>
    <row r="996" spans="1:17">
      <c r="A996" s="1715"/>
      <c r="B996" s="1125"/>
      <c r="C996" s="1718"/>
      <c r="D996" s="1125"/>
      <c r="E996" s="984"/>
      <c r="F996" s="1115"/>
      <c r="G996" s="1497"/>
      <c r="H996" s="472"/>
      <c r="I996" s="498"/>
      <c r="J996" s="728"/>
      <c r="K996" s="498"/>
      <c r="L996" s="630"/>
      <c r="M996" s="1774"/>
      <c r="N996" s="1759"/>
      <c r="O996" s="15"/>
      <c r="P996" s="15"/>
      <c r="Q996" s="15"/>
    </row>
    <row r="997" spans="1:17">
      <c r="A997" s="1715"/>
      <c r="B997" s="1125"/>
      <c r="C997" s="1718"/>
      <c r="D997" s="1125"/>
      <c r="E997" s="1829"/>
      <c r="F997" s="1151"/>
      <c r="G997" s="1498"/>
      <c r="H997" s="472"/>
      <c r="I997" s="498"/>
      <c r="J997" s="728"/>
      <c r="K997" s="498"/>
      <c r="L997" s="630"/>
      <c r="M997" s="1774"/>
      <c r="N997" s="1759"/>
      <c r="O997" s="15"/>
      <c r="P997" s="15"/>
      <c r="Q997" s="15"/>
    </row>
    <row r="998" spans="1:17">
      <c r="A998" s="1715"/>
      <c r="B998" s="1125"/>
      <c r="C998" s="1718"/>
      <c r="D998" s="204" t="s">
        <v>3016</v>
      </c>
      <c r="E998" s="1171" t="s">
        <v>3017</v>
      </c>
      <c r="F998" s="1172" t="s">
        <v>3018</v>
      </c>
      <c r="G998" s="1173"/>
      <c r="H998" s="472"/>
      <c r="I998" s="498"/>
      <c r="J998" s="728"/>
      <c r="K998" s="498"/>
      <c r="L998" s="630"/>
      <c r="M998" s="1774"/>
      <c r="N998" s="1759"/>
      <c r="O998" s="15"/>
      <c r="P998" s="15"/>
      <c r="Q998" s="15"/>
    </row>
    <row r="999" spans="1:17">
      <c r="A999" s="1715"/>
      <c r="B999" s="1125"/>
      <c r="C999" s="1718"/>
      <c r="D999" s="204" t="s">
        <v>3019</v>
      </c>
      <c r="E999" s="1171"/>
      <c r="F999" s="1172"/>
      <c r="G999" s="1173"/>
      <c r="H999" s="472"/>
      <c r="I999" s="498"/>
      <c r="J999" s="728"/>
      <c r="K999" s="498"/>
      <c r="L999" s="630"/>
      <c r="M999" s="1774"/>
      <c r="N999" s="1759"/>
      <c r="O999" s="15"/>
      <c r="P999" s="15"/>
      <c r="Q999" s="15"/>
    </row>
    <row r="1000" spans="1:17">
      <c r="A1000" s="1715"/>
      <c r="B1000" s="1125"/>
      <c r="C1000" s="1718"/>
      <c r="D1000" s="204" t="s">
        <v>3020</v>
      </c>
      <c r="E1000" s="1171"/>
      <c r="F1000" s="1172"/>
      <c r="G1000" s="1173"/>
      <c r="H1000" s="472"/>
      <c r="I1000" s="498"/>
      <c r="J1000" s="728"/>
      <c r="K1000" s="498"/>
      <c r="L1000" s="630"/>
      <c r="M1000" s="1774"/>
      <c r="N1000" s="1759"/>
      <c r="O1000" s="15"/>
      <c r="P1000" s="15"/>
      <c r="Q1000" s="15"/>
    </row>
    <row r="1001" spans="1:17">
      <c r="A1001" s="1715"/>
      <c r="B1001" s="1125"/>
      <c r="C1001" s="1718"/>
      <c r="D1001" s="1125" t="s">
        <v>3021</v>
      </c>
      <c r="E1001" s="1171"/>
      <c r="F1001" s="1172"/>
      <c r="G1001" s="1173"/>
      <c r="H1001" s="472"/>
      <c r="I1001" s="498"/>
      <c r="J1001" s="728"/>
      <c r="K1001" s="498"/>
      <c r="L1001" s="630"/>
      <c r="M1001" s="1774"/>
      <c r="N1001" s="1759"/>
      <c r="O1001" s="15"/>
      <c r="P1001" s="15"/>
      <c r="Q1001" s="15"/>
    </row>
    <row r="1002" spans="1:17">
      <c r="A1002" s="1715"/>
      <c r="B1002" s="1125"/>
      <c r="C1002" s="1718"/>
      <c r="D1002" s="1125"/>
      <c r="E1002" s="1171"/>
      <c r="F1002" s="1172"/>
      <c r="G1002" s="1173"/>
      <c r="H1002" s="472"/>
      <c r="I1002" s="498"/>
      <c r="J1002" s="728"/>
      <c r="K1002" s="498"/>
      <c r="L1002" s="630"/>
      <c r="M1002" s="1774"/>
      <c r="N1002" s="1759"/>
      <c r="O1002" s="15"/>
      <c r="P1002" s="15"/>
      <c r="Q1002" s="15"/>
    </row>
    <row r="1003" spans="1:17">
      <c r="A1003" s="1715"/>
      <c r="B1003" s="1125"/>
      <c r="C1003" s="1718"/>
      <c r="D1003" s="204" t="s">
        <v>3022</v>
      </c>
      <c r="E1003" s="1171"/>
      <c r="F1003" s="1172"/>
      <c r="G1003" s="1173"/>
      <c r="H1003" s="472"/>
      <c r="I1003" s="498"/>
      <c r="J1003" s="728"/>
      <c r="K1003" s="498"/>
      <c r="L1003" s="630"/>
      <c r="M1003" s="1774"/>
      <c r="N1003" s="1759"/>
      <c r="O1003" s="15"/>
      <c r="P1003" s="15"/>
      <c r="Q1003" s="15"/>
    </row>
    <row r="1004" spans="1:17">
      <c r="A1004" s="1715"/>
      <c r="B1004" s="1125"/>
      <c r="C1004" s="1718"/>
      <c r="D1004" s="1125" t="s">
        <v>3023</v>
      </c>
      <c r="E1004" s="1171"/>
      <c r="F1004" s="1172"/>
      <c r="G1004" s="1173"/>
      <c r="H1004" s="472"/>
      <c r="I1004" s="498"/>
      <c r="J1004" s="728"/>
      <c r="K1004" s="498"/>
      <c r="L1004" s="630"/>
      <c r="M1004" s="1774"/>
      <c r="N1004" s="1759"/>
      <c r="O1004" s="15"/>
      <c r="P1004" s="15"/>
      <c r="Q1004" s="15"/>
    </row>
    <row r="1005" spans="1:17">
      <c r="A1005" s="1715"/>
      <c r="B1005" s="1125"/>
      <c r="C1005" s="1718"/>
      <c r="D1005" s="1125"/>
      <c r="E1005" s="1171"/>
      <c r="F1005" s="1172"/>
      <c r="G1005" s="1173"/>
      <c r="H1005" s="472"/>
      <c r="I1005" s="498"/>
      <c r="J1005" s="728"/>
      <c r="K1005" s="498"/>
      <c r="L1005" s="630"/>
      <c r="M1005" s="1774"/>
      <c r="N1005" s="1759"/>
      <c r="O1005" s="15"/>
      <c r="P1005" s="15"/>
      <c r="Q1005" s="15"/>
    </row>
    <row r="1006" spans="1:17">
      <c r="A1006" s="1715"/>
      <c r="B1006" s="1125"/>
      <c r="C1006" s="1718"/>
      <c r="D1006" s="1815" t="s">
        <v>3024</v>
      </c>
      <c r="E1006" s="1171"/>
      <c r="F1006" s="1172"/>
      <c r="G1006" s="1173"/>
      <c r="H1006" s="472"/>
      <c r="I1006" s="498"/>
      <c r="J1006" s="728"/>
      <c r="K1006" s="498"/>
      <c r="L1006" s="630"/>
      <c r="M1006" s="1774"/>
      <c r="N1006" s="1759"/>
      <c r="O1006" s="15"/>
      <c r="P1006" s="15"/>
      <c r="Q1006" s="15"/>
    </row>
    <row r="1007" spans="1:17">
      <c r="A1007" s="1715"/>
      <c r="B1007" s="1125"/>
      <c r="C1007" s="1718"/>
      <c r="D1007" s="1815"/>
      <c r="E1007" s="1831"/>
      <c r="F1007" s="1153"/>
      <c r="G1007" s="1154"/>
      <c r="H1007" s="472"/>
      <c r="I1007" s="498"/>
      <c r="J1007" s="728"/>
      <c r="K1007" s="498"/>
      <c r="L1007" s="630"/>
      <c r="M1007" s="1774"/>
      <c r="N1007" s="1759"/>
      <c r="O1007" s="15"/>
      <c r="P1007" s="15"/>
      <c r="Q1007" s="15"/>
    </row>
    <row r="1008" spans="1:17">
      <c r="A1008" s="1715"/>
      <c r="B1008" s="1125"/>
      <c r="C1008" s="1718"/>
      <c r="D1008" s="1125" t="s">
        <v>3025</v>
      </c>
      <c r="E1008" s="1743" t="s">
        <v>3026</v>
      </c>
      <c r="F1008" s="1163" t="s">
        <v>3027</v>
      </c>
      <c r="G1008" s="1159"/>
      <c r="H1008" s="472"/>
      <c r="I1008" s="498"/>
      <c r="J1008" s="728"/>
      <c r="K1008" s="498"/>
      <c r="L1008" s="630"/>
      <c r="M1008" s="1774"/>
      <c r="N1008" s="1759"/>
      <c r="O1008" s="15"/>
      <c r="P1008" s="15"/>
      <c r="Q1008" s="15"/>
    </row>
    <row r="1009" spans="1:17">
      <c r="A1009" s="1715"/>
      <c r="B1009" s="1125"/>
      <c r="C1009" s="1718"/>
      <c r="D1009" s="1125"/>
      <c r="E1009" s="1815"/>
      <c r="F1009" s="1127"/>
      <c r="G1009" s="1160"/>
      <c r="H1009" s="472"/>
      <c r="I1009" s="498"/>
      <c r="J1009" s="728"/>
      <c r="K1009" s="498"/>
      <c r="L1009" s="630"/>
      <c r="M1009" s="1774"/>
      <c r="N1009" s="1759"/>
      <c r="O1009" s="15"/>
      <c r="P1009" s="15"/>
      <c r="Q1009" s="15"/>
    </row>
    <row r="1010" spans="1:17">
      <c r="A1010" s="1715"/>
      <c r="B1010" s="1125"/>
      <c r="C1010" s="1718"/>
      <c r="D1010" s="1125"/>
      <c r="E1010" s="1815"/>
      <c r="F1010" s="1127"/>
      <c r="G1010" s="1160"/>
      <c r="H1010" s="472"/>
      <c r="I1010" s="498"/>
      <c r="J1010" s="728"/>
      <c r="K1010" s="498"/>
      <c r="L1010" s="630"/>
      <c r="M1010" s="1774"/>
      <c r="N1010" s="1759"/>
      <c r="O1010" s="15"/>
      <c r="P1010" s="15"/>
      <c r="Q1010" s="15"/>
    </row>
    <row r="1011" spans="1:17">
      <c r="A1011" s="1715"/>
      <c r="B1011" s="1125"/>
      <c r="C1011" s="1718"/>
      <c r="D1011" s="1125" t="s">
        <v>3028</v>
      </c>
      <c r="E1011" s="1815"/>
      <c r="F1011" s="1127"/>
      <c r="G1011" s="1160"/>
      <c r="H1011" s="472"/>
      <c r="I1011" s="498"/>
      <c r="J1011" s="728"/>
      <c r="K1011" s="498"/>
      <c r="L1011" s="630"/>
      <c r="M1011" s="1774"/>
      <c r="N1011" s="1759"/>
      <c r="O1011" s="15"/>
      <c r="P1011" s="15"/>
      <c r="Q1011" s="15"/>
    </row>
    <row r="1012" spans="1:17">
      <c r="A1012" s="1715"/>
      <c r="B1012" s="1125"/>
      <c r="C1012" s="1718"/>
      <c r="D1012" s="1125"/>
      <c r="E1012" s="1815"/>
      <c r="F1012" s="1127"/>
      <c r="G1012" s="1160"/>
      <c r="H1012" s="472"/>
      <c r="I1012" s="498"/>
      <c r="J1012" s="728"/>
      <c r="K1012" s="498"/>
      <c r="L1012" s="630"/>
      <c r="M1012" s="1774"/>
      <c r="N1012" s="1759"/>
      <c r="O1012" s="15"/>
      <c r="P1012" s="15"/>
      <c r="Q1012" s="15"/>
    </row>
    <row r="1013" spans="1:17">
      <c r="A1013" s="1715"/>
      <c r="B1013" s="1125"/>
      <c r="C1013" s="1718"/>
      <c r="D1013" s="1125"/>
      <c r="E1013" s="1815"/>
      <c r="F1013" s="522"/>
      <c r="G1013" s="523"/>
      <c r="H1013" s="472"/>
      <c r="I1013" s="498"/>
      <c r="J1013" s="728"/>
      <c r="K1013" s="498"/>
      <c r="L1013" s="630"/>
      <c r="M1013" s="1774"/>
      <c r="N1013" s="1759"/>
      <c r="O1013" s="15"/>
      <c r="P1013" s="15"/>
      <c r="Q1013" s="15"/>
    </row>
    <row r="1014" spans="1:17">
      <c r="A1014" s="1715"/>
      <c r="B1014" s="1125"/>
      <c r="C1014" s="1718"/>
      <c r="D1014" s="1125"/>
      <c r="E1014" s="1815"/>
      <c r="F1014" s="1717" t="s">
        <v>3029</v>
      </c>
      <c r="G1014" s="1163"/>
      <c r="H1014" s="472"/>
      <c r="I1014" s="498"/>
      <c r="J1014" s="728"/>
      <c r="K1014" s="498"/>
      <c r="L1014" s="630"/>
      <c r="M1014" s="1774"/>
      <c r="N1014" s="1759"/>
      <c r="O1014" s="15"/>
      <c r="P1014" s="15"/>
      <c r="Q1014" s="15"/>
    </row>
    <row r="1015" spans="1:17">
      <c r="A1015" s="1715"/>
      <c r="B1015" s="1125"/>
      <c r="C1015" s="1718"/>
      <c r="D1015" s="1125"/>
      <c r="E1015" s="1815"/>
      <c r="F1015" s="1125"/>
      <c r="G1015" s="1127"/>
      <c r="H1015" s="472"/>
      <c r="I1015" s="498"/>
      <c r="J1015" s="728"/>
      <c r="K1015" s="498"/>
      <c r="L1015" s="630"/>
      <c r="M1015" s="1774"/>
      <c r="N1015" s="1759"/>
      <c r="O1015" s="15"/>
      <c r="P1015" s="15"/>
      <c r="Q1015" s="15"/>
    </row>
    <row r="1016" spans="1:17">
      <c r="A1016" s="1715"/>
      <c r="B1016" s="1125"/>
      <c r="C1016" s="1718"/>
      <c r="D1016" s="1125" t="s">
        <v>3030</v>
      </c>
      <c r="E1016" s="1815"/>
      <c r="F1016" s="1125"/>
      <c r="G1016" s="1127"/>
      <c r="H1016" s="472"/>
      <c r="I1016" s="498"/>
      <c r="J1016" s="728"/>
      <c r="K1016" s="498"/>
      <c r="L1016" s="630"/>
      <c r="M1016" s="1774"/>
      <c r="N1016" s="1759"/>
      <c r="O1016" s="15"/>
      <c r="P1016" s="15"/>
      <c r="Q1016" s="15"/>
    </row>
    <row r="1017" spans="1:17">
      <c r="A1017" s="1715"/>
      <c r="B1017" s="1125"/>
      <c r="C1017" s="1718"/>
      <c r="D1017" s="1125"/>
      <c r="E1017" s="1815"/>
      <c r="F1017" s="1125"/>
      <c r="G1017" s="1127"/>
      <c r="H1017" s="472"/>
      <c r="I1017" s="498"/>
      <c r="J1017" s="728"/>
      <c r="K1017" s="498"/>
      <c r="L1017" s="630"/>
      <c r="M1017" s="1774"/>
      <c r="N1017" s="1759"/>
      <c r="O1017" s="15"/>
      <c r="P1017" s="15"/>
      <c r="Q1017" s="15"/>
    </row>
    <row r="1018" spans="1:17">
      <c r="A1018" s="1715"/>
      <c r="B1018" s="1125"/>
      <c r="C1018" s="1718"/>
      <c r="D1018" s="1125" t="s">
        <v>3031</v>
      </c>
      <c r="E1018" s="1815"/>
      <c r="F1018" s="1125"/>
      <c r="G1018" s="1127"/>
      <c r="H1018" s="472"/>
      <c r="I1018" s="498"/>
      <c r="J1018" s="728"/>
      <c r="K1018" s="498"/>
      <c r="L1018" s="630"/>
      <c r="M1018" s="1774"/>
      <c r="N1018" s="1759"/>
      <c r="O1018" s="15"/>
      <c r="P1018" s="15"/>
      <c r="Q1018" s="15"/>
    </row>
    <row r="1019" spans="1:17">
      <c r="A1019" s="1715"/>
      <c r="B1019" s="1125"/>
      <c r="C1019" s="1718"/>
      <c r="D1019" s="1125"/>
      <c r="E1019" s="1744"/>
      <c r="F1019" s="1133"/>
      <c r="G1019" s="1129"/>
      <c r="H1019" s="472"/>
      <c r="I1019" s="498"/>
      <c r="J1019" s="728"/>
      <c r="K1019" s="498"/>
      <c r="L1019" s="630"/>
      <c r="M1019" s="1774"/>
      <c r="N1019" s="1759"/>
      <c r="O1019" s="15"/>
      <c r="P1019" s="15"/>
      <c r="Q1019" s="15"/>
    </row>
    <row r="1020" spans="1:17">
      <c r="A1020" s="1715"/>
      <c r="B1020" s="1125"/>
      <c r="C1020" s="1718"/>
      <c r="D1020" s="1125"/>
      <c r="E1020" s="1717" t="s">
        <v>3032</v>
      </c>
      <c r="F1020" s="1163" t="s">
        <v>3033</v>
      </c>
      <c r="G1020" s="1126"/>
      <c r="H1020" s="472"/>
      <c r="I1020" s="498"/>
      <c r="J1020" s="728"/>
      <c r="K1020" s="498"/>
      <c r="L1020" s="630"/>
      <c r="M1020" s="1774"/>
      <c r="N1020" s="1759"/>
      <c r="O1020" s="15"/>
      <c r="P1020" s="15"/>
      <c r="Q1020" s="15"/>
    </row>
    <row r="1021" spans="1:17">
      <c r="A1021" s="1715"/>
      <c r="B1021" s="1125"/>
      <c r="C1021" s="1718"/>
      <c r="D1021" s="1125"/>
      <c r="E1021" s="1125"/>
      <c r="F1021" s="1127"/>
      <c r="G1021" s="1128"/>
      <c r="H1021" s="472"/>
      <c r="I1021" s="498"/>
      <c r="J1021" s="728"/>
      <c r="K1021" s="498"/>
      <c r="L1021" s="630"/>
      <c r="M1021" s="1774"/>
      <c r="N1021" s="1759"/>
      <c r="O1021" s="15"/>
      <c r="P1021" s="15"/>
      <c r="Q1021" s="15"/>
    </row>
    <row r="1022" spans="1:17">
      <c r="A1022" s="1715"/>
      <c r="B1022" s="1125"/>
      <c r="C1022" s="1718"/>
      <c r="D1022" s="1125"/>
      <c r="E1022" s="1125"/>
      <c r="F1022" s="1127"/>
      <c r="G1022" s="1128"/>
      <c r="H1022" s="472"/>
      <c r="I1022" s="498"/>
      <c r="J1022" s="728"/>
      <c r="K1022" s="498"/>
      <c r="L1022" s="630"/>
      <c r="M1022" s="1774"/>
      <c r="N1022" s="1759"/>
      <c r="O1022" s="15"/>
      <c r="P1022" s="15"/>
      <c r="Q1022" s="15"/>
    </row>
    <row r="1023" spans="1:17">
      <c r="A1023" s="1715"/>
      <c r="B1023" s="1125"/>
      <c r="C1023" s="1718"/>
      <c r="D1023" s="1125" t="s">
        <v>3034</v>
      </c>
      <c r="E1023" s="1125"/>
      <c r="F1023" s="1127"/>
      <c r="G1023" s="1128"/>
      <c r="H1023" s="472"/>
      <c r="I1023" s="498"/>
      <c r="J1023" s="728"/>
      <c r="K1023" s="498"/>
      <c r="L1023" s="630"/>
      <c r="M1023" s="1774"/>
      <c r="N1023" s="1759"/>
      <c r="O1023" s="15"/>
      <c r="P1023" s="15"/>
      <c r="Q1023" s="15"/>
    </row>
    <row r="1024" spans="1:17">
      <c r="A1024" s="1715"/>
      <c r="B1024" s="1125"/>
      <c r="C1024" s="1718"/>
      <c r="D1024" s="1125"/>
      <c r="E1024" s="1125"/>
      <c r="F1024" s="1127"/>
      <c r="G1024" s="1128"/>
      <c r="H1024" s="472"/>
      <c r="I1024" s="498"/>
      <c r="J1024" s="728"/>
      <c r="K1024" s="498"/>
      <c r="L1024" s="630"/>
      <c r="M1024" s="1774"/>
      <c r="N1024" s="1759"/>
      <c r="O1024" s="15"/>
      <c r="P1024" s="15"/>
      <c r="Q1024" s="15"/>
    </row>
    <row r="1025" spans="1:17">
      <c r="A1025" s="1715"/>
      <c r="B1025" s="1125"/>
      <c r="C1025" s="1718"/>
      <c r="D1025" s="1125" t="s">
        <v>3035</v>
      </c>
      <c r="E1025" s="1125"/>
      <c r="F1025" s="1127"/>
      <c r="G1025" s="1128"/>
      <c r="H1025" s="472"/>
      <c r="I1025" s="498"/>
      <c r="J1025" s="728"/>
      <c r="K1025" s="498"/>
      <c r="L1025" s="630"/>
      <c r="M1025" s="1774"/>
      <c r="N1025" s="1759"/>
      <c r="O1025" s="15"/>
      <c r="P1025" s="15"/>
      <c r="Q1025" s="15"/>
    </row>
    <row r="1026" spans="1:17">
      <c r="A1026" s="1715"/>
      <c r="B1026" s="1125"/>
      <c r="C1026" s="1718"/>
      <c r="D1026" s="1125"/>
      <c r="E1026" s="1125"/>
      <c r="F1026" s="1127"/>
      <c r="G1026" s="1128"/>
      <c r="H1026" s="472"/>
      <c r="I1026" s="498"/>
      <c r="J1026" s="728"/>
      <c r="K1026" s="498"/>
      <c r="L1026" s="630"/>
      <c r="M1026" s="1774"/>
      <c r="N1026" s="1759"/>
      <c r="O1026" s="15"/>
      <c r="P1026" s="15"/>
      <c r="Q1026" s="15"/>
    </row>
    <row r="1027" spans="1:17">
      <c r="A1027" s="1715"/>
      <c r="B1027" s="1125"/>
      <c r="C1027" s="1718"/>
      <c r="D1027" s="1125"/>
      <c r="E1027" s="1743" t="s">
        <v>3036</v>
      </c>
      <c r="F1027" s="1163" t="s">
        <v>3037</v>
      </c>
      <c r="G1027" s="1126"/>
      <c r="H1027" s="472"/>
      <c r="I1027" s="498"/>
      <c r="J1027" s="728"/>
      <c r="K1027" s="498"/>
      <c r="L1027" s="630"/>
      <c r="M1027" s="1774"/>
      <c r="N1027" s="1759"/>
      <c r="O1027" s="15"/>
      <c r="P1027" s="15"/>
      <c r="Q1027" s="15"/>
    </row>
    <row r="1028" spans="1:17">
      <c r="A1028" s="1715"/>
      <c r="B1028" s="1125"/>
      <c r="C1028" s="1718"/>
      <c r="D1028" s="1125"/>
      <c r="E1028" s="1815"/>
      <c r="F1028" s="1127"/>
      <c r="G1028" s="1128"/>
      <c r="H1028" s="472"/>
      <c r="I1028" s="498"/>
      <c r="J1028" s="728"/>
      <c r="K1028" s="498"/>
      <c r="L1028" s="630"/>
      <c r="M1028" s="1774"/>
      <c r="N1028" s="1759"/>
      <c r="O1028" s="15"/>
      <c r="P1028" s="15"/>
      <c r="Q1028" s="15"/>
    </row>
    <row r="1029" spans="1:17">
      <c r="A1029" s="1715"/>
      <c r="B1029" s="1125"/>
      <c r="C1029" s="1718"/>
      <c r="D1029" s="1125"/>
      <c r="E1029" s="1815"/>
      <c r="F1029" s="1127"/>
      <c r="G1029" s="1128"/>
      <c r="H1029" s="472"/>
      <c r="I1029" s="498"/>
      <c r="J1029" s="728"/>
      <c r="K1029" s="498"/>
      <c r="L1029" s="630"/>
      <c r="M1029" s="1774"/>
      <c r="N1029" s="1759"/>
      <c r="O1029" s="15"/>
      <c r="P1029" s="15"/>
      <c r="Q1029" s="15"/>
    </row>
    <row r="1030" spans="1:17">
      <c r="A1030" s="1715"/>
      <c r="B1030" s="1125"/>
      <c r="C1030" s="1718"/>
      <c r="D1030" s="1815" t="s">
        <v>3038</v>
      </c>
      <c r="E1030" s="1815"/>
      <c r="F1030" s="1127"/>
      <c r="G1030" s="1128"/>
      <c r="H1030" s="472"/>
      <c r="I1030" s="498"/>
      <c r="J1030" s="728"/>
      <c r="K1030" s="498"/>
      <c r="L1030" s="630"/>
      <c r="M1030" s="1774"/>
      <c r="N1030" s="1759"/>
      <c r="O1030" s="15"/>
      <c r="P1030" s="15"/>
      <c r="Q1030" s="15"/>
    </row>
    <row r="1031" spans="1:17">
      <c r="A1031" s="1715"/>
      <c r="B1031" s="1125"/>
      <c r="C1031" s="1718"/>
      <c r="D1031" s="1815"/>
      <c r="E1031" s="1815"/>
      <c r="F1031" s="1127"/>
      <c r="G1031" s="1128"/>
      <c r="H1031" s="472"/>
      <c r="I1031" s="498"/>
      <c r="J1031" s="728"/>
      <c r="K1031" s="498"/>
      <c r="L1031" s="630"/>
      <c r="M1031" s="1774"/>
      <c r="N1031" s="1759"/>
      <c r="O1031" s="15"/>
      <c r="P1031" s="15"/>
      <c r="Q1031" s="15"/>
    </row>
    <row r="1032" spans="1:17">
      <c r="A1032" s="1715"/>
      <c r="B1032" s="1125"/>
      <c r="C1032" s="1718"/>
      <c r="D1032" s="1815"/>
      <c r="E1032" s="1744"/>
      <c r="F1032" s="1129"/>
      <c r="G1032" s="1130"/>
      <c r="H1032" s="472"/>
      <c r="I1032" s="498"/>
      <c r="J1032" s="728"/>
      <c r="K1032" s="498"/>
      <c r="L1032" s="630"/>
      <c r="M1032" s="1774"/>
      <c r="N1032" s="1759"/>
      <c r="O1032" s="15"/>
      <c r="P1032" s="15"/>
      <c r="Q1032" s="15"/>
    </row>
    <row r="1033" spans="1:17">
      <c r="A1033" s="1715"/>
      <c r="B1033" s="1125"/>
      <c r="C1033" s="1718"/>
      <c r="D1033" s="1125" t="s">
        <v>3039</v>
      </c>
      <c r="E1033" s="1743" t="s">
        <v>3040</v>
      </c>
      <c r="F1033" s="1163" t="s">
        <v>3041</v>
      </c>
      <c r="G1033" s="1126"/>
      <c r="H1033" s="472"/>
      <c r="I1033" s="498"/>
      <c r="J1033" s="728"/>
      <c r="K1033" s="498"/>
      <c r="L1033" s="630"/>
      <c r="M1033" s="1774"/>
      <c r="N1033" s="1759"/>
      <c r="O1033" s="15"/>
      <c r="P1033" s="15"/>
      <c r="Q1033" s="15"/>
    </row>
    <row r="1034" spans="1:17">
      <c r="A1034" s="1715"/>
      <c r="B1034" s="1125"/>
      <c r="C1034" s="1718"/>
      <c r="D1034" s="1125"/>
      <c r="E1034" s="1815"/>
      <c r="F1034" s="1127"/>
      <c r="G1034" s="1128"/>
      <c r="H1034" s="472"/>
      <c r="I1034" s="498"/>
      <c r="J1034" s="728"/>
      <c r="K1034" s="498"/>
      <c r="L1034" s="630"/>
      <c r="M1034" s="1774"/>
      <c r="N1034" s="1759"/>
      <c r="O1034" s="15"/>
      <c r="P1034" s="15"/>
      <c r="Q1034" s="15"/>
    </row>
    <row r="1035" spans="1:17">
      <c r="A1035" s="1715"/>
      <c r="B1035" s="1125"/>
      <c r="C1035" s="1718"/>
      <c r="D1035" s="1125"/>
      <c r="E1035" s="1815"/>
      <c r="F1035" s="1127"/>
      <c r="G1035" s="1128"/>
      <c r="H1035" s="472"/>
      <c r="I1035" s="498"/>
      <c r="J1035" s="728"/>
      <c r="K1035" s="498"/>
      <c r="L1035" s="630"/>
      <c r="M1035" s="1774"/>
      <c r="N1035" s="1759"/>
      <c r="O1035" s="15"/>
      <c r="P1035" s="15"/>
      <c r="Q1035" s="15"/>
    </row>
    <row r="1036" spans="1:17">
      <c r="A1036" s="1715"/>
      <c r="B1036" s="1125"/>
      <c r="C1036" s="1718"/>
      <c r="D1036" s="1125" t="s">
        <v>3042</v>
      </c>
      <c r="E1036" s="1815"/>
      <c r="F1036" s="1127"/>
      <c r="G1036" s="1128"/>
      <c r="H1036" s="472"/>
      <c r="I1036" s="498"/>
      <c r="J1036" s="728"/>
      <c r="K1036" s="498"/>
      <c r="L1036" s="630"/>
      <c r="M1036" s="1774"/>
      <c r="N1036" s="1759"/>
      <c r="O1036" s="15"/>
      <c r="P1036" s="15"/>
      <c r="Q1036" s="15"/>
    </row>
    <row r="1037" spans="1:17">
      <c r="A1037" s="1715"/>
      <c r="B1037" s="1125"/>
      <c r="C1037" s="1718"/>
      <c r="D1037" s="1125"/>
      <c r="E1037" s="1815"/>
      <c r="F1037" s="1127"/>
      <c r="G1037" s="1128"/>
      <c r="H1037" s="472"/>
      <c r="I1037" s="498"/>
      <c r="J1037" s="728"/>
      <c r="K1037" s="498"/>
      <c r="L1037" s="630"/>
      <c r="M1037" s="1774"/>
      <c r="N1037" s="1759"/>
      <c r="O1037" s="15"/>
      <c r="P1037" s="15"/>
      <c r="Q1037" s="15"/>
    </row>
    <row r="1038" spans="1:17">
      <c r="A1038" s="1715"/>
      <c r="B1038" s="1125"/>
      <c r="C1038" s="1718"/>
      <c r="D1038" s="1125"/>
      <c r="E1038" s="1815"/>
      <c r="F1038" s="1127"/>
      <c r="G1038" s="1128"/>
      <c r="H1038" s="472"/>
      <c r="I1038" s="498"/>
      <c r="J1038" s="728"/>
      <c r="K1038" s="498"/>
      <c r="L1038" s="630"/>
      <c r="M1038" s="1774"/>
      <c r="N1038" s="1759"/>
      <c r="O1038" s="15"/>
      <c r="P1038" s="15"/>
      <c r="Q1038" s="15"/>
    </row>
    <row r="1039" spans="1:17">
      <c r="A1039" s="1715"/>
      <c r="B1039" s="1125"/>
      <c r="C1039" s="1718"/>
      <c r="D1039" s="1125"/>
      <c r="E1039" s="1744"/>
      <c r="F1039" s="1129"/>
      <c r="G1039" s="1130"/>
      <c r="H1039" s="472"/>
      <c r="I1039" s="498"/>
      <c r="J1039" s="728"/>
      <c r="K1039" s="498"/>
      <c r="L1039" s="630"/>
      <c r="M1039" s="1774"/>
      <c r="N1039" s="1759"/>
      <c r="O1039" s="15"/>
      <c r="P1039" s="15"/>
      <c r="Q1039" s="15"/>
    </row>
    <row r="1040" spans="1:17">
      <c r="A1040" s="1715"/>
      <c r="B1040" s="1125"/>
      <c r="C1040" s="1718"/>
      <c r="D1040" s="1125" t="s">
        <v>3043</v>
      </c>
      <c r="E1040" s="1717" t="s">
        <v>3044</v>
      </c>
      <c r="F1040" s="1163" t="s">
        <v>3045</v>
      </c>
      <c r="G1040" s="1126"/>
      <c r="H1040" s="472"/>
      <c r="I1040" s="498"/>
      <c r="J1040" s="728"/>
      <c r="K1040" s="498"/>
      <c r="L1040" s="630"/>
      <c r="M1040" s="1774"/>
      <c r="N1040" s="1759"/>
      <c r="O1040" s="15"/>
      <c r="P1040" s="15"/>
      <c r="Q1040" s="15"/>
    </row>
    <row r="1041" spans="1:17">
      <c r="A1041" s="1715"/>
      <c r="B1041" s="1125"/>
      <c r="C1041" s="1718"/>
      <c r="D1041" s="1125"/>
      <c r="E1041" s="1125"/>
      <c r="F1041" s="1127"/>
      <c r="G1041" s="1128"/>
      <c r="H1041" s="472"/>
      <c r="I1041" s="498"/>
      <c r="J1041" s="728"/>
      <c r="K1041" s="498"/>
      <c r="L1041" s="630"/>
      <c r="M1041" s="1774"/>
      <c r="N1041" s="1759"/>
      <c r="O1041" s="15"/>
      <c r="P1041" s="15"/>
      <c r="Q1041" s="15"/>
    </row>
    <row r="1042" spans="1:17">
      <c r="A1042" s="1715"/>
      <c r="B1042" s="1125"/>
      <c r="C1042" s="1718"/>
      <c r="D1042" s="1125" t="s">
        <v>3046</v>
      </c>
      <c r="E1042" s="1125"/>
      <c r="F1042" s="1127"/>
      <c r="G1042" s="1128"/>
      <c r="H1042" s="472"/>
      <c r="I1042" s="498"/>
      <c r="J1042" s="728"/>
      <c r="K1042" s="498"/>
      <c r="L1042" s="630"/>
      <c r="M1042" s="1774"/>
      <c r="N1042" s="1759"/>
      <c r="O1042" s="15"/>
      <c r="P1042" s="15"/>
      <c r="Q1042" s="15"/>
    </row>
    <row r="1043" spans="1:17">
      <c r="A1043" s="1715"/>
      <c r="B1043" s="1125"/>
      <c r="C1043" s="1718"/>
      <c r="D1043" s="1125"/>
      <c r="E1043" s="1125"/>
      <c r="F1043" s="1127"/>
      <c r="G1043" s="1128"/>
      <c r="H1043" s="472"/>
      <c r="I1043" s="498"/>
      <c r="J1043" s="728"/>
      <c r="K1043" s="498"/>
      <c r="L1043" s="630"/>
      <c r="M1043" s="1774"/>
      <c r="N1043" s="1759"/>
      <c r="O1043" s="15"/>
      <c r="P1043" s="15"/>
      <c r="Q1043" s="15"/>
    </row>
    <row r="1044" spans="1:17">
      <c r="A1044" s="1715"/>
      <c r="B1044" s="1125"/>
      <c r="C1044" s="1718"/>
      <c r="D1044" s="1815" t="s">
        <v>3047</v>
      </c>
      <c r="E1044" s="1125"/>
      <c r="F1044" s="1127"/>
      <c r="G1044" s="1128"/>
      <c r="H1044" s="472"/>
      <c r="I1044" s="498"/>
      <c r="J1044" s="728"/>
      <c r="K1044" s="498"/>
      <c r="L1044" s="630"/>
      <c r="M1044" s="1774"/>
      <c r="N1044" s="1759"/>
      <c r="O1044" s="15"/>
      <c r="P1044" s="15"/>
      <c r="Q1044" s="15"/>
    </row>
    <row r="1045" spans="1:17">
      <c r="A1045" s="1715"/>
      <c r="B1045" s="1125"/>
      <c r="C1045" s="1718"/>
      <c r="D1045" s="1815"/>
      <c r="E1045" s="1125"/>
      <c r="F1045" s="1127"/>
      <c r="G1045" s="1128"/>
      <c r="H1045" s="472"/>
      <c r="I1045" s="498"/>
      <c r="J1045" s="728"/>
      <c r="K1045" s="498"/>
      <c r="L1045" s="630"/>
      <c r="M1045" s="1774"/>
      <c r="N1045" s="1759"/>
      <c r="O1045" s="15"/>
      <c r="P1045" s="15"/>
      <c r="Q1045" s="15"/>
    </row>
    <row r="1046" spans="1:17">
      <c r="A1046" s="1715"/>
      <c r="B1046" s="1125"/>
      <c r="C1046" s="1718"/>
      <c r="D1046" s="1815"/>
      <c r="E1046" s="1125"/>
      <c r="F1046" s="1127" t="s">
        <v>3048</v>
      </c>
      <c r="G1046" s="1128"/>
      <c r="H1046" s="472"/>
      <c r="I1046" s="498"/>
      <c r="J1046" s="728"/>
      <c r="K1046" s="498"/>
      <c r="L1046" s="630"/>
      <c r="M1046" s="1774"/>
      <c r="N1046" s="1759"/>
      <c r="O1046" s="15"/>
      <c r="P1046" s="15"/>
      <c r="Q1046" s="15"/>
    </row>
    <row r="1047" spans="1:17">
      <c r="A1047" s="1715"/>
      <c r="B1047" s="1125"/>
      <c r="C1047" s="1718"/>
      <c r="D1047" s="1815"/>
      <c r="E1047" s="1125"/>
      <c r="F1047" s="1127"/>
      <c r="G1047" s="1128"/>
      <c r="H1047" s="472"/>
      <c r="I1047" s="498"/>
      <c r="J1047" s="728"/>
      <c r="K1047" s="498"/>
      <c r="L1047" s="630"/>
      <c r="M1047" s="1774"/>
      <c r="N1047" s="1759"/>
      <c r="O1047" s="15"/>
      <c r="P1047" s="15"/>
      <c r="Q1047" s="15"/>
    </row>
    <row r="1048" spans="1:17">
      <c r="A1048" s="1715"/>
      <c r="B1048" s="1125"/>
      <c r="C1048" s="1718"/>
      <c r="D1048" s="1815"/>
      <c r="E1048" s="1125"/>
      <c r="F1048" s="1127"/>
      <c r="G1048" s="1128"/>
      <c r="H1048" s="472"/>
      <c r="I1048" s="498"/>
      <c r="J1048" s="728"/>
      <c r="K1048" s="498"/>
      <c r="L1048" s="630"/>
      <c r="M1048" s="1774"/>
      <c r="N1048" s="1759"/>
      <c r="O1048" s="15"/>
      <c r="P1048" s="15"/>
      <c r="Q1048" s="15"/>
    </row>
    <row r="1049" spans="1:17">
      <c r="A1049" s="1715"/>
      <c r="B1049" s="1125"/>
      <c r="C1049" s="1718"/>
      <c r="D1049" s="1815"/>
      <c r="E1049" s="1125"/>
      <c r="F1049" s="1127"/>
      <c r="G1049" s="1128"/>
      <c r="H1049" s="472"/>
      <c r="I1049" s="498"/>
      <c r="J1049" s="728"/>
      <c r="K1049" s="498"/>
      <c r="L1049" s="630"/>
      <c r="M1049" s="1774"/>
      <c r="N1049" s="1759"/>
      <c r="O1049" s="15"/>
      <c r="P1049" s="15"/>
      <c r="Q1049" s="15"/>
    </row>
    <row r="1050" spans="1:17">
      <c r="A1050" s="1715"/>
      <c r="B1050" s="1125"/>
      <c r="C1050" s="1718"/>
      <c r="D1050" s="1815"/>
      <c r="E1050" s="1125"/>
      <c r="F1050" s="1127"/>
      <c r="G1050" s="1128"/>
      <c r="H1050" s="472"/>
      <c r="I1050" s="498"/>
      <c r="J1050" s="728"/>
      <c r="K1050" s="498"/>
      <c r="L1050" s="630"/>
      <c r="M1050" s="1774"/>
      <c r="N1050" s="1759"/>
      <c r="O1050" s="15"/>
      <c r="P1050" s="15"/>
      <c r="Q1050" s="15"/>
    </row>
    <row r="1051" spans="1:17">
      <c r="A1051" s="1715"/>
      <c r="B1051" s="1125"/>
      <c r="C1051" s="1718"/>
      <c r="D1051" s="1815"/>
      <c r="E1051" s="1125"/>
      <c r="F1051" s="1127" t="s">
        <v>3049</v>
      </c>
      <c r="G1051" s="1128"/>
      <c r="H1051" s="472"/>
      <c r="I1051" s="498"/>
      <c r="J1051" s="728"/>
      <c r="K1051" s="498"/>
      <c r="L1051" s="630"/>
      <c r="M1051" s="1774"/>
      <c r="N1051" s="1759"/>
      <c r="O1051" s="15"/>
      <c r="P1051" s="15"/>
      <c r="Q1051" s="15"/>
    </row>
    <row r="1052" spans="1:17">
      <c r="A1052" s="1715"/>
      <c r="B1052" s="1125"/>
      <c r="C1052" s="1718"/>
      <c r="D1052" s="1815"/>
      <c r="E1052" s="1125"/>
      <c r="F1052" s="1127"/>
      <c r="G1052" s="1128"/>
      <c r="H1052" s="472"/>
      <c r="I1052" s="498"/>
      <c r="J1052" s="728"/>
      <c r="K1052" s="498"/>
      <c r="L1052" s="630"/>
      <c r="M1052" s="1774"/>
      <c r="N1052" s="1759"/>
      <c r="O1052" s="15"/>
      <c r="P1052" s="15"/>
      <c r="Q1052" s="15"/>
    </row>
    <row r="1053" spans="1:17">
      <c r="A1053" s="1715"/>
      <c r="B1053" s="1125"/>
      <c r="C1053" s="1718"/>
      <c r="D1053" s="1815"/>
      <c r="E1053" s="1125"/>
      <c r="F1053" s="1127"/>
      <c r="G1053" s="1128"/>
      <c r="H1053" s="472"/>
      <c r="I1053" s="498"/>
      <c r="J1053" s="728"/>
      <c r="K1053" s="498"/>
      <c r="L1053" s="630"/>
      <c r="M1053" s="1774"/>
      <c r="N1053" s="1759"/>
      <c r="O1053" s="15"/>
      <c r="P1053" s="15"/>
      <c r="Q1053" s="15"/>
    </row>
    <row r="1054" spans="1:17">
      <c r="A1054" s="1715"/>
      <c r="B1054" s="1125"/>
      <c r="C1054" s="1718"/>
      <c r="D1054" s="1815"/>
      <c r="E1054" s="1125"/>
      <c r="F1054" s="1127"/>
      <c r="G1054" s="1128"/>
      <c r="H1054" s="472"/>
      <c r="I1054" s="498"/>
      <c r="J1054" s="728"/>
      <c r="K1054" s="498"/>
      <c r="L1054" s="630"/>
      <c r="M1054" s="1774"/>
      <c r="N1054" s="1759"/>
      <c r="O1054" s="15"/>
      <c r="P1054" s="15"/>
      <c r="Q1054" s="15"/>
    </row>
    <row r="1055" spans="1:17">
      <c r="A1055" s="1715"/>
      <c r="B1055" s="1125"/>
      <c r="C1055" s="1718"/>
      <c r="D1055" s="1815"/>
      <c r="E1055" s="1125"/>
      <c r="F1055" s="1127"/>
      <c r="G1055" s="1128"/>
      <c r="H1055" s="472"/>
      <c r="I1055" s="498"/>
      <c r="J1055" s="728"/>
      <c r="K1055" s="498"/>
      <c r="L1055" s="630"/>
      <c r="M1055" s="1774"/>
      <c r="N1055" s="1759"/>
      <c r="O1055" s="15"/>
      <c r="P1055" s="15"/>
      <c r="Q1055" s="15"/>
    </row>
    <row r="1056" spans="1:17">
      <c r="A1056" s="1715"/>
      <c r="B1056" s="1125"/>
      <c r="C1056" s="1718"/>
      <c r="D1056" s="1815"/>
      <c r="E1056" s="1133"/>
      <c r="F1056" s="1129"/>
      <c r="G1056" s="1130"/>
      <c r="H1056" s="472"/>
      <c r="I1056" s="498"/>
      <c r="J1056" s="728"/>
      <c r="K1056" s="498"/>
      <c r="L1056" s="630"/>
      <c r="M1056" s="1774"/>
      <c r="N1056" s="1759"/>
      <c r="O1056" s="15"/>
      <c r="P1056" s="15"/>
      <c r="Q1056" s="15"/>
    </row>
    <row r="1057" spans="1:17">
      <c r="A1057" s="1715"/>
      <c r="B1057" s="1125"/>
      <c r="C1057" s="1718"/>
      <c r="D1057" s="1815"/>
      <c r="E1057" s="1717" t="s">
        <v>3050</v>
      </c>
      <c r="F1057" s="1163" t="s">
        <v>3051</v>
      </c>
      <c r="G1057" s="1126"/>
      <c r="H1057" s="472"/>
      <c r="I1057" s="498"/>
      <c r="J1057" s="728"/>
      <c r="K1057" s="498"/>
      <c r="L1057" s="630"/>
      <c r="M1057" s="1774"/>
      <c r="N1057" s="1759"/>
      <c r="O1057" s="15"/>
      <c r="P1057" s="15"/>
      <c r="Q1057" s="15"/>
    </row>
    <row r="1058" spans="1:17">
      <c r="A1058" s="1715"/>
      <c r="B1058" s="1125"/>
      <c r="C1058" s="1718"/>
      <c r="D1058" s="1815"/>
      <c r="E1058" s="1125"/>
      <c r="F1058" s="1127"/>
      <c r="G1058" s="1128"/>
      <c r="H1058" s="472"/>
      <c r="I1058" s="498"/>
      <c r="J1058" s="728"/>
      <c r="K1058" s="498"/>
      <c r="L1058" s="630"/>
      <c r="M1058" s="1774"/>
      <c r="N1058" s="1759"/>
      <c r="O1058" s="15"/>
      <c r="P1058" s="15"/>
      <c r="Q1058" s="15"/>
    </row>
    <row r="1059" spans="1:17">
      <c r="A1059" s="1715"/>
      <c r="B1059" s="1125"/>
      <c r="C1059" s="1718"/>
      <c r="D1059" s="1815"/>
      <c r="E1059" s="1125"/>
      <c r="F1059" s="1127"/>
      <c r="G1059" s="1128"/>
      <c r="H1059" s="472"/>
      <c r="I1059" s="498"/>
      <c r="J1059" s="728"/>
      <c r="K1059" s="498"/>
      <c r="L1059" s="630"/>
      <c r="M1059" s="1774"/>
      <c r="N1059" s="1759"/>
      <c r="O1059" s="15"/>
      <c r="P1059" s="15"/>
      <c r="Q1059" s="15"/>
    </row>
    <row r="1060" spans="1:17">
      <c r="A1060" s="1715"/>
      <c r="B1060" s="1125"/>
      <c r="C1060" s="1718"/>
      <c r="D1060" s="1815"/>
      <c r="E1060" s="1125"/>
      <c r="F1060" s="1127"/>
      <c r="G1060" s="1128"/>
      <c r="H1060" s="472"/>
      <c r="I1060" s="498"/>
      <c r="J1060" s="728"/>
      <c r="K1060" s="498"/>
      <c r="L1060" s="630"/>
      <c r="M1060" s="1774"/>
      <c r="N1060" s="1759"/>
      <c r="O1060" s="15"/>
      <c r="P1060" s="15"/>
      <c r="Q1060" s="15"/>
    </row>
    <row r="1061" spans="1:17">
      <c r="A1061" s="1715"/>
      <c r="B1061" s="1125"/>
      <c r="C1061" s="1718"/>
      <c r="D1061" s="1815"/>
      <c r="E1061" s="1125"/>
      <c r="F1061" s="1127"/>
      <c r="G1061" s="1128"/>
      <c r="H1061" s="472"/>
      <c r="I1061" s="498"/>
      <c r="J1061" s="728"/>
      <c r="K1061" s="498"/>
      <c r="L1061" s="630"/>
      <c r="M1061" s="1774"/>
      <c r="N1061" s="1759"/>
      <c r="O1061" s="15"/>
      <c r="P1061" s="15"/>
      <c r="Q1061" s="15"/>
    </row>
    <row r="1062" spans="1:17">
      <c r="A1062" s="1715"/>
      <c r="B1062" s="1125"/>
      <c r="C1062" s="1718"/>
      <c r="D1062" s="1815"/>
      <c r="E1062" s="1125"/>
      <c r="F1062" s="1127"/>
      <c r="G1062" s="1128"/>
      <c r="H1062" s="472"/>
      <c r="I1062" s="498"/>
      <c r="J1062" s="728"/>
      <c r="K1062" s="498"/>
      <c r="L1062" s="630"/>
      <c r="M1062" s="1774"/>
      <c r="N1062" s="1759"/>
      <c r="O1062" s="15"/>
      <c r="P1062" s="15"/>
      <c r="Q1062" s="15"/>
    </row>
    <row r="1063" spans="1:17">
      <c r="A1063" s="1715"/>
      <c r="B1063" s="1133"/>
      <c r="C1063" s="1719"/>
      <c r="D1063" s="1815"/>
      <c r="E1063" s="1125"/>
      <c r="F1063" s="1127"/>
      <c r="G1063" s="1128"/>
      <c r="H1063" s="473"/>
      <c r="I1063" s="500"/>
      <c r="J1063" s="729"/>
      <c r="K1063" s="500"/>
      <c r="L1063" s="1810"/>
      <c r="M1063" s="1775"/>
      <c r="N1063" s="1760"/>
      <c r="O1063" s="15"/>
      <c r="P1063" s="15"/>
      <c r="Q1063" s="15"/>
    </row>
    <row r="1064" spans="1:17">
      <c r="A1064" s="1832" t="s">
        <v>3052</v>
      </c>
      <c r="B1064" s="1717" t="s">
        <v>3053</v>
      </c>
      <c r="C1064" s="1741" t="s">
        <v>3054</v>
      </c>
      <c r="D1064" s="1717" t="s">
        <v>3055</v>
      </c>
      <c r="E1064" s="1700"/>
      <c r="F1064" s="1703"/>
      <c r="G1064" s="1834"/>
      <c r="H1064" s="1709" t="s">
        <v>237</v>
      </c>
      <c r="I1064" s="1712" t="s">
        <v>3056</v>
      </c>
      <c r="J1064" s="1710" t="s">
        <v>237</v>
      </c>
      <c r="K1064" s="1771" t="s">
        <v>3057</v>
      </c>
      <c r="L1064" s="1771" t="s">
        <v>3058</v>
      </c>
      <c r="M1064" s="1710" t="s">
        <v>237</v>
      </c>
      <c r="N1064" s="1740" t="s">
        <v>2877</v>
      </c>
      <c r="O1064" s="15"/>
      <c r="P1064" s="15"/>
      <c r="Q1064" s="15"/>
    </row>
    <row r="1065" spans="1:17">
      <c r="A1065" s="1833"/>
      <c r="B1065" s="1125"/>
      <c r="C1065" s="1718"/>
      <c r="D1065" s="1125"/>
      <c r="E1065" s="1701"/>
      <c r="F1065" s="1705"/>
      <c r="G1065" s="1835"/>
      <c r="H1065" s="472"/>
      <c r="I1065" s="1782"/>
      <c r="J1065" s="728"/>
      <c r="K1065" s="498"/>
      <c r="L1065" s="1782"/>
      <c r="M1065" s="1774"/>
      <c r="N1065" s="1759"/>
      <c r="O1065" s="15"/>
      <c r="P1065" s="15"/>
      <c r="Q1065" s="15"/>
    </row>
    <row r="1066" spans="1:17">
      <c r="A1066" s="1833"/>
      <c r="B1066" s="1125"/>
      <c r="C1066" s="1718"/>
      <c r="D1066" s="1125"/>
      <c r="E1066" s="1701"/>
      <c r="F1066" s="1705"/>
      <c r="G1066" s="1835"/>
      <c r="H1066" s="472"/>
      <c r="I1066" s="1782"/>
      <c r="J1066" s="728"/>
      <c r="K1066" s="498"/>
      <c r="L1066" s="1782"/>
      <c r="M1066" s="1774"/>
      <c r="N1066" s="1759"/>
      <c r="O1066" s="15"/>
      <c r="P1066" s="15"/>
      <c r="Q1066" s="15"/>
    </row>
    <row r="1067" spans="1:17">
      <c r="A1067" s="1833"/>
      <c r="B1067" s="1125"/>
      <c r="C1067" s="1718"/>
      <c r="D1067" s="1125"/>
      <c r="E1067" s="1701"/>
      <c r="F1067" s="1705"/>
      <c r="G1067" s="1835"/>
      <c r="H1067" s="472"/>
      <c r="I1067" s="1782"/>
      <c r="J1067" s="728"/>
      <c r="K1067" s="498"/>
      <c r="L1067" s="1782"/>
      <c r="M1067" s="1774"/>
      <c r="N1067" s="1759"/>
      <c r="O1067" s="15"/>
      <c r="P1067" s="15"/>
      <c r="Q1067" s="15"/>
    </row>
    <row r="1068" spans="1:17">
      <c r="A1068" s="1833"/>
      <c r="B1068" s="1125"/>
      <c r="C1068" s="1718"/>
      <c r="D1068" s="1125"/>
      <c r="E1068" s="1702"/>
      <c r="F1068" s="1707"/>
      <c r="G1068" s="1836"/>
      <c r="H1068" s="472"/>
      <c r="I1068" s="1782"/>
      <c r="J1068" s="728"/>
      <c r="K1068" s="498"/>
      <c r="L1068" s="1782"/>
      <c r="M1068" s="1774"/>
      <c r="N1068" s="1759"/>
      <c r="O1068" s="15"/>
      <c r="P1068" s="15"/>
      <c r="Q1068" s="15"/>
    </row>
    <row r="1069" spans="1:17">
      <c r="A1069" s="1833"/>
      <c r="B1069" s="1125"/>
      <c r="C1069" s="1718"/>
      <c r="D1069" s="1125" t="s">
        <v>3059</v>
      </c>
      <c r="E1069" s="1125" t="s">
        <v>3060</v>
      </c>
      <c r="F1069" s="1127" t="s">
        <v>593</v>
      </c>
      <c r="G1069" s="1128"/>
      <c r="H1069" s="472"/>
      <c r="I1069" s="1782"/>
      <c r="J1069" s="728"/>
      <c r="K1069" s="498"/>
      <c r="L1069" s="1782"/>
      <c r="M1069" s="1774"/>
      <c r="N1069" s="1759"/>
      <c r="O1069" s="15"/>
      <c r="P1069" s="15"/>
      <c r="Q1069" s="15"/>
    </row>
    <row r="1070" spans="1:17">
      <c r="A1070" s="1833"/>
      <c r="B1070" s="1125" t="s">
        <v>3061</v>
      </c>
      <c r="C1070" s="1718"/>
      <c r="D1070" s="1125"/>
      <c r="E1070" s="1125"/>
      <c r="F1070" s="1127"/>
      <c r="G1070" s="1128"/>
      <c r="H1070" s="472"/>
      <c r="I1070" s="1782"/>
      <c r="J1070" s="728"/>
      <c r="K1070" s="498"/>
      <c r="L1070" s="1782"/>
      <c r="M1070" s="1774"/>
      <c r="N1070" s="1759"/>
      <c r="O1070" s="15"/>
      <c r="P1070" s="15"/>
      <c r="Q1070" s="15"/>
    </row>
    <row r="1071" spans="1:17">
      <c r="A1071" s="1833"/>
      <c r="B1071" s="1125"/>
      <c r="C1071" s="1718"/>
      <c r="D1071" s="1125"/>
      <c r="E1071" s="1125"/>
      <c r="F1071" s="1127"/>
      <c r="G1071" s="1128"/>
      <c r="H1071" s="472"/>
      <c r="I1071" s="1782"/>
      <c r="J1071" s="728"/>
      <c r="K1071" s="498"/>
      <c r="L1071" s="1782"/>
      <c r="M1071" s="1774"/>
      <c r="N1071" s="1759"/>
      <c r="O1071" s="15"/>
      <c r="P1071" s="15"/>
      <c r="Q1071" s="15"/>
    </row>
    <row r="1072" spans="1:17">
      <c r="A1072" s="1833"/>
      <c r="B1072" s="1125"/>
      <c r="C1072" s="1718"/>
      <c r="D1072" s="1125"/>
      <c r="E1072" s="1133"/>
      <c r="F1072" s="1129"/>
      <c r="G1072" s="1130"/>
      <c r="H1072" s="472"/>
      <c r="I1072" s="1782"/>
      <c r="J1072" s="728"/>
      <c r="K1072" s="498"/>
      <c r="L1072" s="1782"/>
      <c r="M1072" s="1774"/>
      <c r="N1072" s="1759"/>
      <c r="O1072" s="15"/>
      <c r="P1072" s="15"/>
      <c r="Q1072" s="15"/>
    </row>
    <row r="1073" spans="1:17">
      <c r="A1073" s="1833"/>
      <c r="B1073" s="1125"/>
      <c r="C1073" s="1718"/>
      <c r="D1073" s="1125"/>
      <c r="E1073" s="1717" t="s">
        <v>3062</v>
      </c>
      <c r="F1073" s="1837" t="s">
        <v>3063</v>
      </c>
      <c r="G1073" s="1838"/>
      <c r="H1073" s="472"/>
      <c r="I1073" s="1782"/>
      <c r="J1073" s="728"/>
      <c r="K1073" s="498"/>
      <c r="L1073" s="1782"/>
      <c r="M1073" s="1774"/>
      <c r="N1073" s="1759"/>
      <c r="O1073" s="15"/>
      <c r="P1073" s="15"/>
      <c r="Q1073" s="15"/>
    </row>
    <row r="1074" spans="1:17">
      <c r="A1074" s="1833"/>
      <c r="B1074" s="1125"/>
      <c r="C1074" s="208"/>
      <c r="D1074" s="1125"/>
      <c r="E1074" s="1125"/>
      <c r="F1074" s="1839"/>
      <c r="G1074" s="1840"/>
      <c r="H1074" s="472"/>
      <c r="I1074" s="1782"/>
      <c r="J1074" s="728"/>
      <c r="K1074" s="498"/>
      <c r="L1074" s="1782"/>
      <c r="M1074" s="1774"/>
      <c r="N1074" s="1759"/>
      <c r="O1074" s="15"/>
      <c r="P1074" s="15"/>
      <c r="Q1074" s="15"/>
    </row>
    <row r="1075" spans="1:17">
      <c r="A1075" s="1833"/>
      <c r="B1075" s="1125"/>
      <c r="C1075" s="208"/>
      <c r="D1075" s="1125"/>
      <c r="E1075" s="1717" t="s">
        <v>3064</v>
      </c>
      <c r="F1075" s="1127" t="s">
        <v>3065</v>
      </c>
      <c r="G1075" s="658"/>
      <c r="H1075" s="472"/>
      <c r="I1075" s="1782"/>
      <c r="J1075" s="728"/>
      <c r="K1075" s="498"/>
      <c r="L1075" s="1782"/>
      <c r="M1075" s="1774"/>
      <c r="N1075" s="1759"/>
      <c r="O1075" s="15"/>
      <c r="P1075" s="15"/>
      <c r="Q1075" s="15"/>
    </row>
    <row r="1076" spans="1:17">
      <c r="A1076" s="1833"/>
      <c r="B1076" s="1125"/>
      <c r="C1076" s="208"/>
      <c r="D1076" s="1125" t="s">
        <v>3066</v>
      </c>
      <c r="E1076" s="1125"/>
      <c r="F1076" s="536"/>
      <c r="G1076" s="658"/>
      <c r="H1076" s="472"/>
      <c r="I1076" s="1782"/>
      <c r="J1076" s="728"/>
      <c r="K1076" s="498"/>
      <c r="L1076" s="1782"/>
      <c r="M1076" s="1774"/>
      <c r="N1076" s="1759"/>
      <c r="O1076" s="15"/>
      <c r="P1076" s="15"/>
      <c r="Q1076" s="15"/>
    </row>
    <row r="1077" spans="1:17">
      <c r="A1077" s="1833"/>
      <c r="B1077" s="1125"/>
      <c r="C1077" s="208"/>
      <c r="D1077" s="1125"/>
      <c r="E1077" s="1125"/>
      <c r="F1077" s="536"/>
      <c r="G1077" s="658"/>
      <c r="H1077" s="472"/>
      <c r="I1077" s="1782"/>
      <c r="J1077" s="728"/>
      <c r="K1077" s="498"/>
      <c r="L1077" s="1782"/>
      <c r="M1077" s="1774"/>
      <c r="N1077" s="1759"/>
      <c r="O1077" s="15"/>
      <c r="P1077" s="15"/>
      <c r="Q1077" s="15"/>
    </row>
    <row r="1078" spans="1:17">
      <c r="A1078" s="1833"/>
      <c r="B1078" s="1125"/>
      <c r="C1078" s="208"/>
      <c r="D1078" s="1125"/>
      <c r="E1078" s="1125"/>
      <c r="F1078" s="536"/>
      <c r="G1078" s="658"/>
      <c r="H1078" s="472"/>
      <c r="I1078" s="1782"/>
      <c r="J1078" s="728"/>
      <c r="K1078" s="498"/>
      <c r="L1078" s="1782"/>
      <c r="M1078" s="1774"/>
      <c r="N1078" s="1759"/>
      <c r="O1078" s="15"/>
      <c r="P1078" s="15"/>
      <c r="Q1078" s="15"/>
    </row>
    <row r="1079" spans="1:17">
      <c r="A1079" s="1833"/>
      <c r="B1079" s="1125"/>
      <c r="C1079" s="208"/>
      <c r="D1079" s="1125"/>
      <c r="E1079" s="1125"/>
      <c r="F1079" s="536"/>
      <c r="G1079" s="658"/>
      <c r="H1079" s="472"/>
      <c r="I1079" s="1782"/>
      <c r="J1079" s="728"/>
      <c r="K1079" s="498"/>
      <c r="L1079" s="1782"/>
      <c r="M1079" s="1774"/>
      <c r="N1079" s="1759"/>
      <c r="O1079" s="15"/>
      <c r="P1079" s="15"/>
      <c r="Q1079" s="15"/>
    </row>
    <row r="1080" spans="1:17">
      <c r="A1080" s="1833"/>
      <c r="B1080" s="1125"/>
      <c r="C1080" s="208"/>
      <c r="D1080" s="1125" t="s">
        <v>3067</v>
      </c>
      <c r="E1080" s="1125"/>
      <c r="F1080" s="536"/>
      <c r="G1080" s="658"/>
      <c r="H1080" s="472"/>
      <c r="I1080" s="1782"/>
      <c r="J1080" s="728"/>
      <c r="K1080" s="498"/>
      <c r="L1080" s="1782"/>
      <c r="M1080" s="1774"/>
      <c r="N1080" s="1759"/>
      <c r="O1080" s="15"/>
      <c r="P1080" s="15"/>
      <c r="Q1080" s="15"/>
    </row>
    <row r="1081" spans="1:17">
      <c r="A1081" s="1833"/>
      <c r="B1081" s="1125"/>
      <c r="C1081" s="208"/>
      <c r="D1081" s="1125"/>
      <c r="E1081" s="1125"/>
      <c r="F1081" s="536"/>
      <c r="G1081" s="658"/>
      <c r="H1081" s="472"/>
      <c r="I1081" s="1782"/>
      <c r="J1081" s="728"/>
      <c r="K1081" s="498"/>
      <c r="L1081" s="1782"/>
      <c r="M1081" s="1774"/>
      <c r="N1081" s="1759"/>
      <c r="O1081" s="15"/>
      <c r="P1081" s="15"/>
      <c r="Q1081" s="15"/>
    </row>
    <row r="1082" spans="1:17">
      <c r="A1082" s="1833"/>
      <c r="B1082" s="1125"/>
      <c r="C1082" s="208"/>
      <c r="D1082" s="1125"/>
      <c r="E1082" s="1125"/>
      <c r="F1082" s="536"/>
      <c r="G1082" s="658"/>
      <c r="H1082" s="472"/>
      <c r="I1082" s="1782"/>
      <c r="J1082" s="728"/>
      <c r="K1082" s="498"/>
      <c r="L1082" s="1782"/>
      <c r="M1082" s="1774"/>
      <c r="N1082" s="1759"/>
      <c r="O1082" s="15"/>
      <c r="P1082" s="15"/>
      <c r="Q1082" s="15"/>
    </row>
    <row r="1083" spans="1:17">
      <c r="A1083" s="209"/>
      <c r="B1083" s="1125"/>
      <c r="C1083" s="208"/>
      <c r="D1083" s="1125"/>
      <c r="E1083" s="1125"/>
      <c r="F1083" s="536"/>
      <c r="G1083" s="658"/>
      <c r="H1083" s="472"/>
      <c r="I1083" s="1782"/>
      <c r="J1083" s="728"/>
      <c r="K1083" s="498"/>
      <c r="L1083" s="1782"/>
      <c r="M1083" s="1774"/>
      <c r="N1083" s="1759"/>
      <c r="O1083" s="15"/>
      <c r="P1083" s="15"/>
      <c r="Q1083" s="15"/>
    </row>
    <row r="1084" spans="1:17">
      <c r="A1084" s="209"/>
      <c r="B1084" s="1125"/>
      <c r="C1084" s="208"/>
      <c r="D1084" s="1125"/>
      <c r="E1084" s="1125"/>
      <c r="F1084" s="536"/>
      <c r="G1084" s="658"/>
      <c r="H1084" s="472"/>
      <c r="I1084" s="1782"/>
      <c r="J1084" s="728"/>
      <c r="K1084" s="498"/>
      <c r="L1084" s="1782"/>
      <c r="M1084" s="1774"/>
      <c r="N1084" s="1759"/>
      <c r="O1084" s="15"/>
      <c r="P1084" s="15"/>
      <c r="Q1084" s="15"/>
    </row>
    <row r="1085" spans="1:17">
      <c r="A1085" s="209"/>
      <c r="B1085" s="1125"/>
      <c r="C1085" s="208"/>
      <c r="D1085" s="1125"/>
      <c r="E1085" s="1125"/>
      <c r="F1085" s="536"/>
      <c r="G1085" s="658"/>
      <c r="H1085" s="472"/>
      <c r="I1085" s="1782"/>
      <c r="J1085" s="728"/>
      <c r="K1085" s="498"/>
      <c r="L1085" s="1782"/>
      <c r="M1085" s="1774"/>
      <c r="N1085" s="1759"/>
      <c r="O1085" s="15"/>
      <c r="P1085" s="15"/>
      <c r="Q1085" s="15"/>
    </row>
    <row r="1086" spans="1:17">
      <c r="A1086" s="209"/>
      <c r="B1086" s="1125"/>
      <c r="C1086" s="208"/>
      <c r="D1086" s="1125"/>
      <c r="E1086" s="1125"/>
      <c r="F1086" s="536"/>
      <c r="G1086" s="658"/>
      <c r="H1086" s="472"/>
      <c r="I1086" s="1782"/>
      <c r="J1086" s="728"/>
      <c r="K1086" s="498"/>
      <c r="L1086" s="1782"/>
      <c r="M1086" s="1774"/>
      <c r="N1086" s="1759"/>
      <c r="O1086" s="15"/>
      <c r="P1086" s="15"/>
      <c r="Q1086" s="15"/>
    </row>
    <row r="1087" spans="1:17">
      <c r="A1087" s="209"/>
      <c r="B1087" s="1125"/>
      <c r="C1087" s="208"/>
      <c r="D1087" s="1125"/>
      <c r="E1087" s="1125"/>
      <c r="F1087" s="536"/>
      <c r="G1087" s="658"/>
      <c r="H1087" s="472"/>
      <c r="I1087" s="1782"/>
      <c r="J1087" s="728"/>
      <c r="K1087" s="498"/>
      <c r="L1087" s="1782"/>
      <c r="M1087" s="1774"/>
      <c r="N1087" s="1759"/>
      <c r="O1087" s="15"/>
      <c r="P1087" s="15"/>
      <c r="Q1087" s="15"/>
    </row>
    <row r="1088" spans="1:17">
      <c r="A1088" s="209"/>
      <c r="B1088" s="1125"/>
      <c r="C1088" s="208"/>
      <c r="D1088" s="1125"/>
      <c r="E1088" s="1125"/>
      <c r="F1088" s="536"/>
      <c r="G1088" s="658"/>
      <c r="H1088" s="472"/>
      <c r="I1088" s="1782"/>
      <c r="J1088" s="728"/>
      <c r="K1088" s="498"/>
      <c r="L1088" s="1782"/>
      <c r="M1088" s="1774"/>
      <c r="N1088" s="1759"/>
      <c r="O1088" s="15"/>
      <c r="P1088" s="15"/>
      <c r="Q1088" s="15"/>
    </row>
    <row r="1089" spans="1:17">
      <c r="A1089" s="209"/>
      <c r="B1089" s="498"/>
      <c r="C1089" s="208"/>
      <c r="D1089" s="475"/>
      <c r="E1089" s="1717" t="s">
        <v>3068</v>
      </c>
      <c r="F1089" s="1717" t="s">
        <v>3069</v>
      </c>
      <c r="G1089" s="1336"/>
      <c r="H1089" s="472"/>
      <c r="I1089" s="498"/>
      <c r="J1089" s="728"/>
      <c r="K1089" s="498"/>
      <c r="L1089" s="498"/>
      <c r="M1089" s="1774"/>
      <c r="N1089" s="1759"/>
      <c r="O1089" s="15"/>
      <c r="P1089" s="15"/>
      <c r="Q1089" s="15"/>
    </row>
    <row r="1090" spans="1:17">
      <c r="A1090" s="209"/>
      <c r="B1090" s="498"/>
      <c r="C1090" s="208"/>
      <c r="D1090" s="475"/>
      <c r="E1090" s="1125"/>
      <c r="F1090" s="475"/>
      <c r="G1090" s="725"/>
      <c r="H1090" s="472"/>
      <c r="I1090" s="498"/>
      <c r="J1090" s="728"/>
      <c r="K1090" s="498"/>
      <c r="L1090" s="498"/>
      <c r="M1090" s="1774"/>
      <c r="N1090" s="1759"/>
      <c r="O1090" s="15"/>
      <c r="P1090" s="15"/>
      <c r="Q1090" s="15"/>
    </row>
    <row r="1091" spans="1:17">
      <c r="A1091" s="209"/>
      <c r="B1091" s="500"/>
      <c r="C1091" s="208"/>
      <c r="D1091" s="476"/>
      <c r="E1091" s="1133"/>
      <c r="F1091" s="476"/>
      <c r="G1091" s="1841"/>
      <c r="H1091" s="473"/>
      <c r="I1091" s="500"/>
      <c r="J1091" s="729"/>
      <c r="K1091" s="500"/>
      <c r="L1091" s="500"/>
      <c r="M1091" s="1775"/>
      <c r="N1091" s="1760"/>
      <c r="O1091" s="15"/>
      <c r="P1091" s="15"/>
      <c r="Q1091" s="15"/>
    </row>
    <row r="1092" spans="1:17">
      <c r="A1092" s="1714" t="s">
        <v>3070</v>
      </c>
      <c r="B1092" s="1717" t="s">
        <v>3071</v>
      </c>
      <c r="C1092" s="1741" t="s">
        <v>3072</v>
      </c>
      <c r="D1092" s="1717" t="s">
        <v>3073</v>
      </c>
      <c r="E1092" s="206" t="s">
        <v>3074</v>
      </c>
      <c r="F1092" s="1586" t="s">
        <v>3075</v>
      </c>
      <c r="G1092" s="1842"/>
      <c r="H1092" s="1709" t="s">
        <v>237</v>
      </c>
      <c r="I1092" s="1712" t="s">
        <v>3076</v>
      </c>
      <c r="J1092" s="1710" t="s">
        <v>237</v>
      </c>
      <c r="K1092" s="1771" t="s">
        <v>3077</v>
      </c>
      <c r="L1092" s="1809" t="s">
        <v>3078</v>
      </c>
      <c r="M1092" s="1710" t="s">
        <v>237</v>
      </c>
      <c r="N1092" s="1740" t="s">
        <v>2877</v>
      </c>
      <c r="O1092" s="15"/>
      <c r="P1092" s="15"/>
      <c r="Q1092" s="15"/>
    </row>
    <row r="1093" spans="1:17">
      <c r="A1093" s="1715"/>
      <c r="B1093" s="1125"/>
      <c r="C1093" s="1718"/>
      <c r="D1093" s="1125"/>
      <c r="E1093" s="210" t="s">
        <v>676</v>
      </c>
      <c r="F1093" s="1586" t="s">
        <v>3079</v>
      </c>
      <c r="G1093" s="1843"/>
      <c r="H1093" s="472"/>
      <c r="I1093" s="1782"/>
      <c r="J1093" s="728"/>
      <c r="K1093" s="498"/>
      <c r="L1093" s="630"/>
      <c r="M1093" s="728"/>
      <c r="N1093" s="1759"/>
      <c r="O1093" s="15"/>
      <c r="P1093" s="15"/>
      <c r="Q1093" s="15"/>
    </row>
    <row r="1094" spans="1:17">
      <c r="A1094" s="1715"/>
      <c r="B1094" s="1125"/>
      <c r="C1094" s="1718"/>
      <c r="D1094" s="1125"/>
      <c r="E1094" s="1844" t="s">
        <v>3080</v>
      </c>
      <c r="F1094" s="1820" t="s">
        <v>3081</v>
      </c>
      <c r="G1094" s="1821"/>
      <c r="H1094" s="472"/>
      <c r="I1094" s="1782"/>
      <c r="J1094" s="728"/>
      <c r="K1094" s="498"/>
      <c r="L1094" s="630"/>
      <c r="M1094" s="728"/>
      <c r="N1094" s="1759"/>
      <c r="O1094" s="15"/>
      <c r="P1094" s="15"/>
      <c r="Q1094" s="15"/>
    </row>
    <row r="1095" spans="1:17">
      <c r="A1095" s="1715"/>
      <c r="B1095" s="1125" t="s">
        <v>3082</v>
      </c>
      <c r="C1095" s="1718"/>
      <c r="D1095" s="1125" t="s">
        <v>3083</v>
      </c>
      <c r="E1095" s="1844"/>
      <c r="F1095" s="1822"/>
      <c r="G1095" s="1823"/>
      <c r="H1095" s="472"/>
      <c r="I1095" s="1782"/>
      <c r="J1095" s="728"/>
      <c r="K1095" s="498"/>
      <c r="L1095" s="630"/>
      <c r="M1095" s="728"/>
      <c r="N1095" s="1759"/>
      <c r="O1095" s="15"/>
      <c r="P1095" s="15"/>
      <c r="Q1095" s="15"/>
    </row>
    <row r="1096" spans="1:17">
      <c r="A1096" s="1715"/>
      <c r="B1096" s="1125"/>
      <c r="C1096" s="1718"/>
      <c r="D1096" s="1125"/>
      <c r="E1096" s="1743" t="s">
        <v>3084</v>
      </c>
      <c r="F1096" s="1820" t="s">
        <v>3085</v>
      </c>
      <c r="G1096" s="1821"/>
      <c r="H1096" s="472"/>
      <c r="I1096" s="1782"/>
      <c r="J1096" s="728"/>
      <c r="K1096" s="498"/>
      <c r="L1096" s="630"/>
      <c r="M1096" s="728"/>
      <c r="N1096" s="1759"/>
      <c r="O1096" s="15"/>
      <c r="P1096" s="15"/>
      <c r="Q1096" s="15"/>
    </row>
    <row r="1097" spans="1:17">
      <c r="A1097" s="1715"/>
      <c r="B1097" s="1125"/>
      <c r="C1097" s="1718"/>
      <c r="D1097" s="1125"/>
      <c r="E1097" s="1815"/>
      <c r="F1097" s="1822"/>
      <c r="G1097" s="1823"/>
      <c r="H1097" s="472"/>
      <c r="I1097" s="1782"/>
      <c r="J1097" s="728"/>
      <c r="K1097" s="498"/>
      <c r="L1097" s="630"/>
      <c r="M1097" s="728"/>
      <c r="N1097" s="1759"/>
      <c r="O1097" s="15"/>
      <c r="P1097" s="15"/>
      <c r="Q1097" s="15"/>
    </row>
    <row r="1098" spans="1:17">
      <c r="A1098" s="1715"/>
      <c r="B1098" s="1125"/>
      <c r="C1098" s="1718"/>
      <c r="D1098" s="1125"/>
      <c r="E1098" s="1743" t="s">
        <v>3086</v>
      </c>
      <c r="F1098" s="1700"/>
      <c r="G1098" s="1163" t="s">
        <v>3087</v>
      </c>
      <c r="H1098" s="472"/>
      <c r="I1098" s="1782"/>
      <c r="J1098" s="728"/>
      <c r="K1098" s="498"/>
      <c r="L1098" s="630"/>
      <c r="M1098" s="728"/>
      <c r="N1098" s="1759"/>
      <c r="O1098" s="15"/>
      <c r="P1098" s="15"/>
      <c r="Q1098" s="15"/>
    </row>
    <row r="1099" spans="1:17">
      <c r="A1099" s="1715"/>
      <c r="B1099" s="1815" t="s">
        <v>3088</v>
      </c>
      <c r="C1099" s="1718"/>
      <c r="D1099" s="1125" t="s">
        <v>3089</v>
      </c>
      <c r="E1099" s="1815"/>
      <c r="F1099" s="1701"/>
      <c r="G1099" s="1127"/>
      <c r="H1099" s="472"/>
      <c r="I1099" s="1782"/>
      <c r="J1099" s="728"/>
      <c r="K1099" s="498"/>
      <c r="L1099" s="630"/>
      <c r="M1099" s="728"/>
      <c r="N1099" s="1759"/>
      <c r="O1099" s="15"/>
      <c r="P1099" s="15"/>
      <c r="Q1099" s="15"/>
    </row>
    <row r="1100" spans="1:17">
      <c r="A1100" s="1715"/>
      <c r="B1100" s="1815"/>
      <c r="C1100" s="1718"/>
      <c r="D1100" s="1125"/>
      <c r="E1100" s="1815"/>
      <c r="F1100" s="1701"/>
      <c r="G1100" s="1127"/>
      <c r="H1100" s="472"/>
      <c r="I1100" s="1782"/>
      <c r="J1100" s="728"/>
      <c r="K1100" s="498"/>
      <c r="L1100" s="630"/>
      <c r="M1100" s="728"/>
      <c r="N1100" s="1759"/>
      <c r="O1100" s="15"/>
      <c r="P1100" s="15"/>
      <c r="Q1100" s="15"/>
    </row>
    <row r="1101" spans="1:17">
      <c r="A1101" s="1715"/>
      <c r="B1101" s="1125" t="s">
        <v>3090</v>
      </c>
      <c r="C1101" s="1718"/>
      <c r="D1101" s="1125" t="s">
        <v>3091</v>
      </c>
      <c r="E1101" s="1815"/>
      <c r="F1101" s="1701"/>
      <c r="G1101" s="1127"/>
      <c r="H1101" s="472"/>
      <c r="I1101" s="1782"/>
      <c r="J1101" s="728"/>
      <c r="K1101" s="498"/>
      <c r="L1101" s="630"/>
      <c r="M1101" s="728"/>
      <c r="N1101" s="1759"/>
      <c r="O1101" s="15"/>
      <c r="P1101" s="15"/>
      <c r="Q1101" s="15"/>
    </row>
    <row r="1102" spans="1:17">
      <c r="A1102" s="1715"/>
      <c r="B1102" s="1125"/>
      <c r="C1102" s="1718"/>
      <c r="D1102" s="1125"/>
      <c r="E1102" s="1815"/>
      <c r="F1102" s="1701"/>
      <c r="G1102" s="1127"/>
      <c r="H1102" s="472"/>
      <c r="I1102" s="1782"/>
      <c r="J1102" s="728"/>
      <c r="K1102" s="498"/>
      <c r="L1102" s="630"/>
      <c r="M1102" s="728"/>
      <c r="N1102" s="1759"/>
      <c r="O1102" s="15"/>
      <c r="P1102" s="15"/>
      <c r="Q1102" s="15"/>
    </row>
    <row r="1103" spans="1:17">
      <c r="A1103" s="1715"/>
      <c r="B1103" s="1125"/>
      <c r="C1103" s="1718"/>
      <c r="D1103" s="1125"/>
      <c r="E1103" s="1815"/>
      <c r="F1103" s="1701"/>
      <c r="G1103" s="1127"/>
      <c r="H1103" s="472"/>
      <c r="I1103" s="1782"/>
      <c r="J1103" s="728"/>
      <c r="K1103" s="498"/>
      <c r="L1103" s="630"/>
      <c r="M1103" s="728"/>
      <c r="N1103" s="1759"/>
      <c r="O1103" s="15"/>
      <c r="P1103" s="15"/>
      <c r="Q1103" s="15"/>
    </row>
    <row r="1104" spans="1:17">
      <c r="A1104" s="1715"/>
      <c r="B1104" s="1125" t="s">
        <v>3092</v>
      </c>
      <c r="C1104" s="1718"/>
      <c r="D1104" s="1125" t="s">
        <v>3093</v>
      </c>
      <c r="E1104" s="1815"/>
      <c r="F1104" s="1701"/>
      <c r="G1104" s="1127"/>
      <c r="H1104" s="472"/>
      <c r="I1104" s="1782"/>
      <c r="J1104" s="728"/>
      <c r="K1104" s="498"/>
      <c r="L1104" s="630"/>
      <c r="M1104" s="728"/>
      <c r="N1104" s="1759"/>
      <c r="O1104" s="15"/>
      <c r="P1104" s="15"/>
      <c r="Q1104" s="15"/>
    </row>
    <row r="1105" spans="1:17">
      <c r="A1105" s="1715"/>
      <c r="B1105" s="1125"/>
      <c r="C1105" s="1718"/>
      <c r="D1105" s="1125"/>
      <c r="E1105" s="1815"/>
      <c r="F1105" s="1701"/>
      <c r="G1105" s="1127"/>
      <c r="H1105" s="472"/>
      <c r="I1105" s="1782"/>
      <c r="J1105" s="728"/>
      <c r="K1105" s="498"/>
      <c r="L1105" s="630"/>
      <c r="M1105" s="728"/>
      <c r="N1105" s="1759"/>
      <c r="O1105" s="15"/>
      <c r="P1105" s="15"/>
      <c r="Q1105" s="15"/>
    </row>
    <row r="1106" spans="1:17">
      <c r="A1106" s="1715"/>
      <c r="B1106" s="1125"/>
      <c r="C1106" s="1718"/>
      <c r="D1106" s="1125"/>
      <c r="E1106" s="1744"/>
      <c r="F1106" s="1702"/>
      <c r="G1106" s="1129"/>
      <c r="H1106" s="472"/>
      <c r="I1106" s="1782"/>
      <c r="J1106" s="728"/>
      <c r="K1106" s="498"/>
      <c r="L1106" s="630"/>
      <c r="M1106" s="728"/>
      <c r="N1106" s="1759"/>
      <c r="O1106" s="15"/>
      <c r="P1106" s="15"/>
      <c r="Q1106" s="15"/>
    </row>
    <row r="1107" spans="1:17">
      <c r="A1107" s="1715"/>
      <c r="B1107" s="1125"/>
      <c r="C1107" s="1718"/>
      <c r="D1107" s="1125"/>
      <c r="E1107" s="1717" t="s">
        <v>3094</v>
      </c>
      <c r="F1107" s="1163" t="s">
        <v>3095</v>
      </c>
      <c r="G1107" s="1126"/>
      <c r="H1107" s="472"/>
      <c r="I1107" s="1782"/>
      <c r="J1107" s="728"/>
      <c r="K1107" s="498"/>
      <c r="L1107" s="630"/>
      <c r="M1107" s="728"/>
      <c r="N1107" s="1759"/>
      <c r="O1107" s="15"/>
      <c r="P1107" s="15"/>
      <c r="Q1107" s="15"/>
    </row>
    <row r="1108" spans="1:17">
      <c r="A1108" s="1715"/>
      <c r="B1108" s="1125"/>
      <c r="C1108" s="1718"/>
      <c r="D1108" s="1125"/>
      <c r="E1108" s="1125"/>
      <c r="F1108" s="1127"/>
      <c r="G1108" s="1128"/>
      <c r="H1108" s="472"/>
      <c r="I1108" s="1782"/>
      <c r="J1108" s="728"/>
      <c r="K1108" s="498"/>
      <c r="L1108" s="630"/>
      <c r="M1108" s="728"/>
      <c r="N1108" s="1759"/>
      <c r="O1108" s="15"/>
      <c r="P1108" s="15"/>
      <c r="Q1108" s="15"/>
    </row>
    <row r="1109" spans="1:17">
      <c r="A1109" s="1715"/>
      <c r="B1109" s="1125"/>
      <c r="C1109" s="1718"/>
      <c r="D1109" s="1125"/>
      <c r="E1109" s="1125"/>
      <c r="F1109" s="1127"/>
      <c r="G1109" s="1128"/>
      <c r="H1109" s="472"/>
      <c r="I1109" s="1782"/>
      <c r="J1109" s="728"/>
      <c r="K1109" s="498"/>
      <c r="L1109" s="630"/>
      <c r="M1109" s="728"/>
      <c r="N1109" s="1759"/>
      <c r="O1109" s="15"/>
      <c r="P1109" s="15"/>
      <c r="Q1109" s="15"/>
    </row>
    <row r="1110" spans="1:17">
      <c r="A1110" s="1715"/>
      <c r="B1110" s="1125"/>
      <c r="C1110" s="1718"/>
      <c r="D1110" s="1125"/>
      <c r="E1110" s="1125"/>
      <c r="F1110" s="1127"/>
      <c r="G1110" s="1128"/>
      <c r="H1110" s="472"/>
      <c r="I1110" s="1782"/>
      <c r="J1110" s="728"/>
      <c r="K1110" s="498"/>
      <c r="L1110" s="630"/>
      <c r="M1110" s="728"/>
      <c r="N1110" s="1759"/>
      <c r="O1110" s="15"/>
      <c r="P1110" s="15"/>
      <c r="Q1110" s="15"/>
    </row>
    <row r="1111" spans="1:17">
      <c r="A1111" s="1716"/>
      <c r="B1111" s="1133"/>
      <c r="C1111" s="1719"/>
      <c r="D1111" s="1133"/>
      <c r="E1111" s="1133"/>
      <c r="F1111" s="1129"/>
      <c r="G1111" s="1130"/>
      <c r="H1111" s="473"/>
      <c r="I1111" s="1787"/>
      <c r="J1111" s="729"/>
      <c r="K1111" s="500"/>
      <c r="L1111" s="1810"/>
      <c r="M1111" s="729"/>
      <c r="N1111" s="1760"/>
      <c r="O1111" s="15"/>
      <c r="P1111" s="15"/>
      <c r="Q1111" s="15"/>
    </row>
    <row r="1112" spans="1:17">
      <c r="A1112" s="1714" t="s">
        <v>3096</v>
      </c>
      <c r="B1112" s="1717" t="s">
        <v>3097</v>
      </c>
      <c r="C1112" s="1741" t="s">
        <v>3098</v>
      </c>
      <c r="D1112" s="1717" t="s">
        <v>3099</v>
      </c>
      <c r="E1112" s="1176" t="s">
        <v>3100</v>
      </c>
      <c r="F1112" s="1167" t="s">
        <v>3101</v>
      </c>
      <c r="G1112" s="972"/>
      <c r="H1112" s="1709" t="s">
        <v>237</v>
      </c>
      <c r="I1112" s="1782" t="s">
        <v>3102</v>
      </c>
      <c r="J1112" s="1710" t="s">
        <v>237</v>
      </c>
      <c r="K1112" s="1785" t="s">
        <v>3103</v>
      </c>
      <c r="L1112" s="1845" t="s">
        <v>3104</v>
      </c>
      <c r="M1112" s="1710" t="s">
        <v>237</v>
      </c>
      <c r="N1112" s="1740" t="s">
        <v>2877</v>
      </c>
      <c r="O1112" s="15"/>
      <c r="P1112" s="15"/>
      <c r="Q1112" s="15"/>
    </row>
    <row r="1113" spans="1:17">
      <c r="A1113" s="1715"/>
      <c r="B1113" s="1125"/>
      <c r="C1113" s="1718"/>
      <c r="D1113" s="1125"/>
      <c r="E1113" s="1176"/>
      <c r="F1113" s="1167"/>
      <c r="G1113" s="972"/>
      <c r="H1113" s="589"/>
      <c r="I1113" s="1782"/>
      <c r="J1113" s="728"/>
      <c r="K1113" s="498"/>
      <c r="L1113" s="630"/>
      <c r="M1113" s="1774"/>
      <c r="N1113" s="1759"/>
      <c r="O1113" s="15"/>
      <c r="P1113" s="15"/>
      <c r="Q1113" s="15"/>
    </row>
    <row r="1114" spans="1:17">
      <c r="A1114" s="1715"/>
      <c r="B1114" s="1125"/>
      <c r="C1114" s="1718"/>
      <c r="D1114" s="1125"/>
      <c r="E1114" s="1176"/>
      <c r="F1114" s="1167"/>
      <c r="G1114" s="972"/>
      <c r="H1114" s="589"/>
      <c r="I1114" s="1782"/>
      <c r="J1114" s="728"/>
      <c r="K1114" s="498"/>
      <c r="L1114" s="630"/>
      <c r="M1114" s="1774"/>
      <c r="N1114" s="1759"/>
      <c r="O1114" s="15"/>
      <c r="P1114" s="15"/>
      <c r="Q1114" s="15"/>
    </row>
    <row r="1115" spans="1:17">
      <c r="A1115" s="1715"/>
      <c r="B1115" s="1125"/>
      <c r="C1115" s="1718"/>
      <c r="D1115" s="1125"/>
      <c r="E1115" s="1176"/>
      <c r="F1115" s="1167"/>
      <c r="G1115" s="972"/>
      <c r="H1115" s="589"/>
      <c r="I1115" s="1782"/>
      <c r="J1115" s="728"/>
      <c r="K1115" s="498"/>
      <c r="L1115" s="630"/>
      <c r="M1115" s="1774"/>
      <c r="N1115" s="1759"/>
      <c r="O1115" s="15"/>
      <c r="P1115" s="15"/>
      <c r="Q1115" s="15"/>
    </row>
    <row r="1116" spans="1:17">
      <c r="A1116" s="1715"/>
      <c r="B1116" s="1125"/>
      <c r="C1116" s="1718"/>
      <c r="D1116" s="1125"/>
      <c r="E1116" s="1176"/>
      <c r="F1116" s="1167"/>
      <c r="G1116" s="972"/>
      <c r="H1116" s="589"/>
      <c r="I1116" s="1782"/>
      <c r="J1116" s="728"/>
      <c r="K1116" s="498"/>
      <c r="L1116" s="630"/>
      <c r="M1116" s="1774"/>
      <c r="N1116" s="1759"/>
      <c r="O1116" s="15"/>
      <c r="P1116" s="15"/>
      <c r="Q1116" s="15"/>
    </row>
    <row r="1117" spans="1:17">
      <c r="A1117" s="1715"/>
      <c r="B1117" s="1125"/>
      <c r="C1117" s="1718"/>
      <c r="D1117" s="1125" t="s">
        <v>3105</v>
      </c>
      <c r="E1117" s="1166" t="s">
        <v>3106</v>
      </c>
      <c r="F1117" s="1166" t="s">
        <v>3107</v>
      </c>
      <c r="G1117" s="971"/>
      <c r="H1117" s="589"/>
      <c r="I1117" s="1782"/>
      <c r="J1117" s="728"/>
      <c r="K1117" s="498"/>
      <c r="L1117" s="630"/>
      <c r="M1117" s="1774"/>
      <c r="N1117" s="1759"/>
      <c r="O1117" s="15"/>
      <c r="P1117" s="15"/>
      <c r="Q1117" s="15"/>
    </row>
    <row r="1118" spans="1:17">
      <c r="A1118" s="1715"/>
      <c r="B1118" s="1125"/>
      <c r="C1118" s="1718"/>
      <c r="D1118" s="1125"/>
      <c r="E1118" s="1167"/>
      <c r="F1118" s="1167"/>
      <c r="G1118" s="947"/>
      <c r="H1118" s="589"/>
      <c r="I1118" s="1782"/>
      <c r="J1118" s="728"/>
      <c r="K1118" s="498"/>
      <c r="L1118" s="630"/>
      <c r="M1118" s="1774"/>
      <c r="N1118" s="1759"/>
      <c r="O1118" s="15"/>
      <c r="P1118" s="15"/>
      <c r="Q1118" s="15"/>
    </row>
    <row r="1119" spans="1:17">
      <c r="A1119" s="1715"/>
      <c r="B1119" s="1125"/>
      <c r="C1119" s="1718"/>
      <c r="D1119" s="1125"/>
      <c r="E1119" s="1167"/>
      <c r="F1119" s="1167"/>
      <c r="G1119" s="947"/>
      <c r="H1119" s="589"/>
      <c r="I1119" s="1782"/>
      <c r="J1119" s="728"/>
      <c r="K1119" s="498"/>
      <c r="L1119" s="630"/>
      <c r="M1119" s="1774"/>
      <c r="N1119" s="1759"/>
      <c r="O1119" s="15"/>
      <c r="P1119" s="15"/>
      <c r="Q1119" s="15"/>
    </row>
    <row r="1120" spans="1:17">
      <c r="A1120" s="1715"/>
      <c r="B1120" s="1125"/>
      <c r="C1120" s="1718"/>
      <c r="D1120" s="1125"/>
      <c r="E1120" s="1167"/>
      <c r="F1120" s="1167"/>
      <c r="G1120" s="947"/>
      <c r="H1120" s="589"/>
      <c r="I1120" s="1782"/>
      <c r="J1120" s="728"/>
      <c r="K1120" s="498"/>
      <c r="L1120" s="630"/>
      <c r="M1120" s="1774"/>
      <c r="N1120" s="1759"/>
      <c r="O1120" s="15"/>
      <c r="P1120" s="15"/>
      <c r="Q1120" s="15"/>
    </row>
    <row r="1121" spans="1:17">
      <c r="A1121" s="1715"/>
      <c r="B1121" s="1125"/>
      <c r="C1121" s="1718"/>
      <c r="D1121" s="1125"/>
      <c r="E1121" s="709"/>
      <c r="F1121" s="709"/>
      <c r="G1121" s="785"/>
      <c r="H1121" s="589"/>
      <c r="I1121" s="1782"/>
      <c r="J1121" s="728"/>
      <c r="K1121" s="498"/>
      <c r="L1121" s="630"/>
      <c r="M1121" s="1774"/>
      <c r="N1121" s="1759"/>
      <c r="O1121" s="15"/>
      <c r="P1121" s="15"/>
      <c r="Q1121" s="15"/>
    </row>
    <row r="1122" spans="1:17">
      <c r="A1122" s="1715"/>
      <c r="B1122" s="1125"/>
      <c r="C1122" s="1718"/>
      <c r="D1122" s="1125" t="s">
        <v>3108</v>
      </c>
      <c r="E1122" s="709"/>
      <c r="F1122" s="709"/>
      <c r="G1122" s="785"/>
      <c r="H1122" s="589"/>
      <c r="I1122" s="1782"/>
      <c r="J1122" s="728"/>
      <c r="K1122" s="498"/>
      <c r="L1122" s="630"/>
      <c r="M1122" s="1774"/>
      <c r="N1122" s="1759"/>
      <c r="O1122" s="15"/>
      <c r="P1122" s="15"/>
      <c r="Q1122" s="15"/>
    </row>
    <row r="1123" spans="1:17">
      <c r="A1123" s="1715"/>
      <c r="B1123" s="1125"/>
      <c r="C1123" s="1718"/>
      <c r="D1123" s="1125"/>
      <c r="E1123" s="709"/>
      <c r="F1123" s="709"/>
      <c r="G1123" s="785"/>
      <c r="H1123" s="589"/>
      <c r="I1123" s="1782"/>
      <c r="J1123" s="728"/>
      <c r="K1123" s="498"/>
      <c r="L1123" s="630"/>
      <c r="M1123" s="1774"/>
      <c r="N1123" s="1759"/>
      <c r="O1123" s="15"/>
      <c r="P1123" s="15"/>
      <c r="Q1123" s="15"/>
    </row>
    <row r="1124" spans="1:17">
      <c r="A1124" s="1715"/>
      <c r="B1124" s="1125"/>
      <c r="C1124" s="1718"/>
      <c r="D1124" s="1125"/>
      <c r="E1124" s="710"/>
      <c r="F1124" s="710"/>
      <c r="G1124" s="787"/>
      <c r="H1124" s="589"/>
      <c r="I1124" s="1782"/>
      <c r="J1124" s="728"/>
      <c r="K1124" s="498"/>
      <c r="L1124" s="630"/>
      <c r="M1124" s="1774"/>
      <c r="N1124" s="1759"/>
      <c r="O1124" s="15"/>
      <c r="P1124" s="15"/>
      <c r="Q1124" s="15"/>
    </row>
    <row r="1125" spans="1:17">
      <c r="A1125" s="1715"/>
      <c r="B1125" s="1125"/>
      <c r="C1125" s="1718"/>
      <c r="D1125" s="1125" t="s">
        <v>3109</v>
      </c>
      <c r="E1125" s="1743" t="s">
        <v>3110</v>
      </c>
      <c r="F1125" s="1163" t="s">
        <v>3111</v>
      </c>
      <c r="G1125" s="1848"/>
      <c r="H1125" s="589"/>
      <c r="I1125" s="1782"/>
      <c r="J1125" s="728"/>
      <c r="K1125" s="498"/>
      <c r="L1125" s="630"/>
      <c r="M1125" s="1774"/>
      <c r="N1125" s="1759"/>
      <c r="O1125" s="15"/>
      <c r="P1125" s="15"/>
      <c r="Q1125" s="15"/>
    </row>
    <row r="1126" spans="1:17">
      <c r="A1126" s="1715"/>
      <c r="B1126" s="1125"/>
      <c r="C1126" s="1718"/>
      <c r="D1126" s="1125"/>
      <c r="E1126" s="1846"/>
      <c r="F1126" s="1849"/>
      <c r="G1126" s="1850"/>
      <c r="H1126" s="589"/>
      <c r="I1126" s="1782"/>
      <c r="J1126" s="728"/>
      <c r="K1126" s="498"/>
      <c r="L1126" s="630"/>
      <c r="M1126" s="1774"/>
      <c r="N1126" s="1759"/>
      <c r="O1126" s="15"/>
      <c r="P1126" s="15"/>
      <c r="Q1126" s="15"/>
    </row>
    <row r="1127" spans="1:17">
      <c r="A1127" s="1715"/>
      <c r="B1127" s="1125"/>
      <c r="C1127" s="1718"/>
      <c r="D1127" s="1125"/>
      <c r="E1127" s="1846"/>
      <c r="F1127" s="1849"/>
      <c r="G1127" s="1850"/>
      <c r="H1127" s="589"/>
      <c r="I1127" s="1782"/>
      <c r="J1127" s="728"/>
      <c r="K1127" s="498"/>
      <c r="L1127" s="630"/>
      <c r="M1127" s="1774"/>
      <c r="N1127" s="1759"/>
      <c r="O1127" s="15"/>
      <c r="P1127" s="15"/>
      <c r="Q1127" s="15"/>
    </row>
    <row r="1128" spans="1:17">
      <c r="A1128" s="1715"/>
      <c r="B1128" s="1125"/>
      <c r="C1128" s="1718"/>
      <c r="D1128" s="1125"/>
      <c r="E1128" s="1846"/>
      <c r="F1128" s="1849"/>
      <c r="G1128" s="1850"/>
      <c r="H1128" s="589"/>
      <c r="I1128" s="1782"/>
      <c r="J1128" s="728"/>
      <c r="K1128" s="498"/>
      <c r="L1128" s="630"/>
      <c r="M1128" s="1774"/>
      <c r="N1128" s="1759"/>
      <c r="O1128" s="15"/>
      <c r="P1128" s="15"/>
      <c r="Q1128" s="15"/>
    </row>
    <row r="1129" spans="1:17">
      <c r="A1129" s="1715"/>
      <c r="B1129" s="1125"/>
      <c r="C1129" s="1718"/>
      <c r="D1129" s="1125"/>
      <c r="E1129" s="1846"/>
      <c r="F1129" s="1849"/>
      <c r="G1129" s="1850"/>
      <c r="H1129" s="589"/>
      <c r="I1129" s="1782"/>
      <c r="J1129" s="728"/>
      <c r="K1129" s="498"/>
      <c r="L1129" s="630"/>
      <c r="M1129" s="1774"/>
      <c r="N1129" s="1759"/>
      <c r="O1129" s="15"/>
      <c r="P1129" s="15"/>
      <c r="Q1129" s="15"/>
    </row>
    <row r="1130" spans="1:17">
      <c r="A1130" s="1715"/>
      <c r="B1130" s="1125"/>
      <c r="C1130" s="1718"/>
      <c r="D1130" s="1125"/>
      <c r="E1130" s="1847"/>
      <c r="F1130" s="1851"/>
      <c r="G1130" s="1852"/>
      <c r="H1130" s="589"/>
      <c r="I1130" s="1782"/>
      <c r="J1130" s="728"/>
      <c r="K1130" s="498"/>
      <c r="L1130" s="630"/>
      <c r="M1130" s="1774"/>
      <c r="N1130" s="1759"/>
      <c r="O1130" s="15"/>
      <c r="P1130" s="15"/>
      <c r="Q1130" s="15"/>
    </row>
    <row r="1131" spans="1:17">
      <c r="A1131" s="1715"/>
      <c r="B1131" s="1125"/>
      <c r="C1131" s="1718"/>
      <c r="D1131" s="1125"/>
      <c r="E1131" s="1717" t="s">
        <v>3112</v>
      </c>
      <c r="F1131" s="1163" t="s">
        <v>3113</v>
      </c>
      <c r="G1131" s="1126"/>
      <c r="H1131" s="589"/>
      <c r="I1131" s="1782"/>
      <c r="J1131" s="728"/>
      <c r="K1131" s="498"/>
      <c r="L1131" s="630"/>
      <c r="M1131" s="1774"/>
      <c r="N1131" s="1759"/>
      <c r="O1131" s="15"/>
      <c r="P1131" s="15"/>
      <c r="Q1131" s="15"/>
    </row>
    <row r="1132" spans="1:17">
      <c r="A1132" s="1715"/>
      <c r="B1132" s="1125"/>
      <c r="C1132" s="1718"/>
      <c r="D1132" s="1125"/>
      <c r="E1132" s="1125"/>
      <c r="F1132" s="1127"/>
      <c r="G1132" s="1128"/>
      <c r="H1132" s="589"/>
      <c r="I1132" s="1782"/>
      <c r="J1132" s="728"/>
      <c r="K1132" s="498"/>
      <c r="L1132" s="630"/>
      <c r="M1132" s="1774"/>
      <c r="N1132" s="1759"/>
      <c r="O1132" s="15"/>
      <c r="P1132" s="15"/>
      <c r="Q1132" s="15"/>
    </row>
    <row r="1133" spans="1:17">
      <c r="A1133" s="1715"/>
      <c r="B1133" s="1125"/>
      <c r="C1133" s="1718"/>
      <c r="D1133" s="1125"/>
      <c r="E1133" s="1125"/>
      <c r="F1133" s="1127"/>
      <c r="G1133" s="1128"/>
      <c r="H1133" s="589"/>
      <c r="I1133" s="1782"/>
      <c r="J1133" s="728"/>
      <c r="K1133" s="498"/>
      <c r="L1133" s="630"/>
      <c r="M1133" s="1774"/>
      <c r="N1133" s="1759"/>
      <c r="O1133" s="15"/>
      <c r="P1133" s="15"/>
      <c r="Q1133" s="15"/>
    </row>
    <row r="1134" spans="1:17">
      <c r="A1134" s="1715"/>
      <c r="B1134" s="1125"/>
      <c r="C1134" s="1718"/>
      <c r="D1134" s="1125"/>
      <c r="E1134" s="1125"/>
      <c r="F1134" s="1127"/>
      <c r="G1134" s="1128"/>
      <c r="H1134" s="589"/>
      <c r="I1134" s="1782"/>
      <c r="J1134" s="728"/>
      <c r="K1134" s="498"/>
      <c r="L1134" s="630"/>
      <c r="M1134" s="1774"/>
      <c r="N1134" s="1759"/>
      <c r="O1134" s="15"/>
      <c r="P1134" s="15"/>
      <c r="Q1134" s="15"/>
    </row>
    <row r="1135" spans="1:17">
      <c r="A1135" s="1715"/>
      <c r="B1135" s="1133"/>
      <c r="C1135" s="1719"/>
      <c r="D1135" s="1133"/>
      <c r="E1135" s="1133"/>
      <c r="F1135" s="1129"/>
      <c r="G1135" s="1130"/>
      <c r="H1135" s="590"/>
      <c r="I1135" s="1782"/>
      <c r="J1135" s="729"/>
      <c r="K1135" s="498"/>
      <c r="L1135" s="630"/>
      <c r="M1135" s="1775"/>
      <c r="N1135" s="1760"/>
      <c r="O1135" s="15"/>
      <c r="P1135" s="15"/>
      <c r="Q1135" s="15"/>
    </row>
    <row r="1136" spans="1:17">
      <c r="A1136" s="1714" t="s">
        <v>3114</v>
      </c>
      <c r="B1136" s="1304" t="s">
        <v>3115</v>
      </c>
      <c r="C1136" s="964" t="s">
        <v>3116</v>
      </c>
      <c r="D1136" s="1717" t="s">
        <v>3117</v>
      </c>
      <c r="E1136" s="1853"/>
      <c r="F1136" s="1855"/>
      <c r="G1136" s="1855"/>
      <c r="H1136" s="1709" t="s">
        <v>237</v>
      </c>
      <c r="I1136" s="1712" t="s">
        <v>3118</v>
      </c>
      <c r="J1136" s="1710" t="s">
        <v>237</v>
      </c>
      <c r="K1136" s="1771" t="s">
        <v>3119</v>
      </c>
      <c r="L1136" s="1809" t="s">
        <v>3120</v>
      </c>
      <c r="M1136" s="1710" t="s">
        <v>237</v>
      </c>
      <c r="N1136" s="1740" t="s">
        <v>2877</v>
      </c>
      <c r="O1136" s="15"/>
      <c r="P1136" s="15"/>
      <c r="Q1136" s="15"/>
    </row>
    <row r="1137" spans="1:17">
      <c r="A1137" s="1715"/>
      <c r="B1137" s="1176"/>
      <c r="C1137" s="965"/>
      <c r="D1137" s="1125"/>
      <c r="E1137" s="1854"/>
      <c r="F1137" s="1856"/>
      <c r="G1137" s="1856"/>
      <c r="H1137" s="472"/>
      <c r="I1137" s="498"/>
      <c r="J1137" s="728"/>
      <c r="K1137" s="498"/>
      <c r="L1137" s="630"/>
      <c r="M1137" s="728"/>
      <c r="N1137" s="489"/>
      <c r="O1137" s="15"/>
      <c r="P1137" s="15"/>
      <c r="Q1137" s="15"/>
    </row>
    <row r="1138" spans="1:17">
      <c r="A1138" s="1715"/>
      <c r="B1138" s="1176"/>
      <c r="C1138" s="965"/>
      <c r="D1138" s="1125" t="s">
        <v>3121</v>
      </c>
      <c r="E1138" s="1854"/>
      <c r="F1138" s="1856"/>
      <c r="G1138" s="1856"/>
      <c r="H1138" s="472"/>
      <c r="I1138" s="498"/>
      <c r="J1138" s="728"/>
      <c r="K1138" s="498"/>
      <c r="L1138" s="630"/>
      <c r="M1138" s="728"/>
      <c r="N1138" s="489"/>
      <c r="O1138" s="15"/>
      <c r="P1138" s="15"/>
      <c r="Q1138" s="15"/>
    </row>
    <row r="1139" spans="1:17">
      <c r="A1139" s="1715"/>
      <c r="B1139" s="1176"/>
      <c r="C1139" s="965"/>
      <c r="D1139" s="1125"/>
      <c r="E1139" s="1854"/>
      <c r="F1139" s="1856"/>
      <c r="G1139" s="1856"/>
      <c r="H1139" s="472"/>
      <c r="I1139" s="498"/>
      <c r="J1139" s="728"/>
      <c r="K1139" s="498"/>
      <c r="L1139" s="630"/>
      <c r="M1139" s="728"/>
      <c r="N1139" s="489"/>
      <c r="O1139" s="15"/>
      <c r="P1139" s="15"/>
      <c r="Q1139" s="15"/>
    </row>
    <row r="1140" spans="1:17">
      <c r="A1140" s="1715"/>
      <c r="B1140" s="1176"/>
      <c r="C1140" s="965"/>
      <c r="D1140" s="1125" t="s">
        <v>3122</v>
      </c>
      <c r="E1140" s="1854"/>
      <c r="F1140" s="1856"/>
      <c r="G1140" s="1856"/>
      <c r="H1140" s="472"/>
      <c r="I1140" s="498"/>
      <c r="J1140" s="728"/>
      <c r="K1140" s="498"/>
      <c r="L1140" s="630"/>
      <c r="M1140" s="728"/>
      <c r="N1140" s="489"/>
      <c r="O1140" s="15"/>
      <c r="P1140" s="15"/>
      <c r="Q1140" s="15"/>
    </row>
    <row r="1141" spans="1:17">
      <c r="A1141" s="1715"/>
      <c r="B1141" s="1176"/>
      <c r="C1141" s="965"/>
      <c r="D1141" s="1125"/>
      <c r="E1141" s="1854"/>
      <c r="F1141" s="1856"/>
      <c r="G1141" s="1856"/>
      <c r="H1141" s="472"/>
      <c r="I1141" s="498"/>
      <c r="J1141" s="728"/>
      <c r="K1141" s="498"/>
      <c r="L1141" s="630"/>
      <c r="M1141" s="728"/>
      <c r="N1141" s="489"/>
      <c r="O1141" s="15"/>
      <c r="P1141" s="15"/>
      <c r="Q1141" s="15"/>
    </row>
    <row r="1142" spans="1:17">
      <c r="A1142" s="1715"/>
      <c r="B1142" s="1176"/>
      <c r="C1142" s="965"/>
      <c r="D1142" s="1171" t="s">
        <v>3123</v>
      </c>
      <c r="E1142" s="1854"/>
      <c r="F1142" s="1856"/>
      <c r="G1142" s="1856"/>
      <c r="H1142" s="472"/>
      <c r="I1142" s="498"/>
      <c r="J1142" s="728"/>
      <c r="K1142" s="498"/>
      <c r="L1142" s="630"/>
      <c r="M1142" s="728"/>
      <c r="N1142" s="489"/>
      <c r="O1142" s="15"/>
      <c r="P1142" s="15"/>
      <c r="Q1142" s="15"/>
    </row>
    <row r="1143" spans="1:17" ht="14.25" thickBot="1">
      <c r="A1143" s="1715"/>
      <c r="B1143" s="1176"/>
      <c r="C1143" s="965"/>
      <c r="D1143" s="676"/>
      <c r="E1143" s="1854"/>
      <c r="F1143" s="1856"/>
      <c r="G1143" s="1856"/>
      <c r="H1143" s="1857"/>
      <c r="I1143" s="556"/>
      <c r="J1143" s="1858"/>
      <c r="K1143" s="556"/>
      <c r="L1143" s="1859"/>
      <c r="M1143" s="1858"/>
      <c r="N1143" s="1860"/>
      <c r="O1143" s="15"/>
      <c r="P1143" s="15"/>
      <c r="Q1143" s="15"/>
    </row>
    <row r="1144" spans="1:17">
      <c r="A1144" s="1861"/>
      <c r="B1144" s="1767"/>
      <c r="C1144" s="1865"/>
      <c r="D1144" s="1767"/>
      <c r="E1144" s="1717" t="s">
        <v>3124</v>
      </c>
      <c r="F1144" s="1163"/>
      <c r="G1144" s="1336" t="s">
        <v>2030</v>
      </c>
      <c r="H1144" s="211"/>
      <c r="I1144" s="212"/>
      <c r="J1144" s="213"/>
      <c r="K1144" s="213"/>
      <c r="L1144" s="214"/>
      <c r="M1144" s="15"/>
      <c r="N1144" s="15"/>
      <c r="O1144" s="15"/>
      <c r="P1144" s="15"/>
      <c r="Q1144" s="15"/>
    </row>
    <row r="1145" spans="1:17">
      <c r="A1145" s="1862"/>
      <c r="B1145" s="1864"/>
      <c r="C1145" s="622"/>
      <c r="D1145" s="1864"/>
      <c r="E1145" s="1125"/>
      <c r="F1145" s="1127"/>
      <c r="G1145" s="1337"/>
      <c r="H1145" s="211"/>
      <c r="I1145" s="212"/>
      <c r="J1145" s="213"/>
      <c r="K1145" s="213"/>
      <c r="L1145" s="214"/>
      <c r="M1145" s="15"/>
      <c r="N1145" s="15"/>
      <c r="O1145" s="15"/>
      <c r="P1145" s="15"/>
      <c r="Q1145" s="15"/>
    </row>
    <row r="1146" spans="1:17">
      <c r="A1146" s="1862"/>
      <c r="B1146" s="1864"/>
      <c r="C1146" s="622"/>
      <c r="D1146" s="1864"/>
      <c r="E1146" s="1133"/>
      <c r="F1146" s="1129"/>
      <c r="G1146" s="1869"/>
      <c r="H1146" s="211"/>
      <c r="I1146" s="212"/>
      <c r="J1146" s="213"/>
      <c r="K1146" s="213"/>
      <c r="L1146" s="214"/>
      <c r="M1146" s="15"/>
      <c r="N1146" s="15"/>
      <c r="O1146" s="15"/>
      <c r="P1146" s="15"/>
      <c r="Q1146" s="15"/>
    </row>
    <row r="1147" spans="1:17">
      <c r="A1147" s="1862"/>
      <c r="B1147" s="1864"/>
      <c r="C1147" s="622"/>
      <c r="D1147" s="1864"/>
      <c r="E1147" s="1717" t="s">
        <v>3125</v>
      </c>
      <c r="F1147" s="1717"/>
      <c r="G1147" s="1336" t="s">
        <v>3126</v>
      </c>
      <c r="H1147" s="211"/>
      <c r="I1147" s="212"/>
      <c r="J1147" s="213"/>
      <c r="K1147" s="213"/>
      <c r="L1147" s="214"/>
      <c r="M1147" s="15"/>
      <c r="N1147" s="15"/>
      <c r="O1147" s="15"/>
      <c r="P1147" s="15"/>
      <c r="Q1147" s="15"/>
    </row>
    <row r="1148" spans="1:17">
      <c r="A1148" s="1862"/>
      <c r="B1148" s="1864"/>
      <c r="C1148" s="622"/>
      <c r="D1148" s="1864"/>
      <c r="E1148" s="1125"/>
      <c r="F1148" s="1125"/>
      <c r="G1148" s="1337"/>
      <c r="H1148" s="211"/>
      <c r="I1148" s="212"/>
      <c r="J1148" s="213"/>
      <c r="K1148" s="213"/>
      <c r="L1148" s="214"/>
      <c r="M1148" s="15"/>
      <c r="N1148" s="15"/>
      <c r="O1148" s="15"/>
      <c r="P1148" s="15"/>
      <c r="Q1148" s="15"/>
    </row>
    <row r="1149" spans="1:17">
      <c r="A1149" s="1862"/>
      <c r="B1149" s="1864"/>
      <c r="C1149" s="622"/>
      <c r="D1149" s="1864"/>
      <c r="E1149" s="1133"/>
      <c r="F1149" s="1133"/>
      <c r="G1149" s="1869"/>
      <c r="H1149" s="211"/>
      <c r="I1149" s="212"/>
      <c r="J1149" s="213"/>
      <c r="K1149" s="213"/>
      <c r="L1149" s="214"/>
      <c r="M1149" s="15"/>
      <c r="N1149" s="15"/>
      <c r="O1149" s="15"/>
      <c r="P1149" s="15"/>
      <c r="Q1149" s="15"/>
    </row>
    <row r="1150" spans="1:17">
      <c r="A1150" s="1862"/>
      <c r="B1150" s="728"/>
      <c r="C1150" s="622"/>
      <c r="D1150" s="1867"/>
      <c r="E1150" s="1125" t="s">
        <v>3127</v>
      </c>
      <c r="F1150" s="1125"/>
      <c r="G1150" s="1337" t="s">
        <v>2819</v>
      </c>
      <c r="H1150" s="211"/>
      <c r="I1150" s="212"/>
      <c r="J1150" s="213"/>
      <c r="K1150" s="213"/>
      <c r="L1150" s="214"/>
      <c r="M1150" s="15"/>
      <c r="N1150" s="15"/>
      <c r="O1150" s="15"/>
      <c r="P1150" s="15"/>
      <c r="Q1150" s="15"/>
    </row>
    <row r="1151" spans="1:17">
      <c r="A1151" s="1862"/>
      <c r="B1151" s="728"/>
      <c r="C1151" s="622"/>
      <c r="D1151" s="1867"/>
      <c r="E1151" s="1125"/>
      <c r="F1151" s="1125"/>
      <c r="G1151" s="1337"/>
      <c r="H1151" s="211"/>
      <c r="I1151" s="212"/>
      <c r="J1151" s="213"/>
      <c r="K1151" s="213"/>
      <c r="L1151" s="214"/>
      <c r="M1151" s="15"/>
      <c r="N1151" s="15"/>
      <c r="O1151" s="15"/>
      <c r="P1151" s="15"/>
      <c r="Q1151" s="15"/>
    </row>
    <row r="1152" spans="1:17">
      <c r="A1152" s="1862"/>
      <c r="B1152" s="728"/>
      <c r="C1152" s="622"/>
      <c r="D1152" s="1867"/>
      <c r="E1152" s="1125"/>
      <c r="F1152" s="1125"/>
      <c r="G1152" s="1337"/>
      <c r="H1152" s="211"/>
      <c r="I1152" s="212"/>
      <c r="J1152" s="213"/>
      <c r="K1152" s="213"/>
      <c r="L1152" s="214"/>
      <c r="M1152" s="15"/>
      <c r="N1152" s="15"/>
      <c r="O1152" s="15"/>
      <c r="P1152" s="15"/>
      <c r="Q1152" s="15"/>
    </row>
    <row r="1153" spans="1:17">
      <c r="A1153" s="1862"/>
      <c r="B1153" s="728"/>
      <c r="C1153" s="622"/>
      <c r="D1153" s="1867"/>
      <c r="E1153" s="1125"/>
      <c r="F1153" s="1125"/>
      <c r="G1153" s="1337"/>
      <c r="H1153" s="211"/>
      <c r="I1153" s="212"/>
      <c r="J1153" s="213"/>
      <c r="K1153" s="213"/>
      <c r="L1153" s="214"/>
      <c r="M1153" s="15"/>
      <c r="N1153" s="15"/>
      <c r="O1153" s="15"/>
      <c r="P1153" s="15"/>
      <c r="Q1153" s="15"/>
    </row>
    <row r="1154" spans="1:17">
      <c r="A1154" s="1862"/>
      <c r="B1154" s="728"/>
      <c r="C1154" s="622"/>
      <c r="D1154" s="1867"/>
      <c r="E1154" s="1125"/>
      <c r="F1154" s="1125"/>
      <c r="G1154" s="1337"/>
      <c r="H1154" s="211"/>
      <c r="I1154" s="212"/>
      <c r="J1154" s="213"/>
      <c r="K1154" s="213"/>
      <c r="L1154" s="214"/>
      <c r="M1154" s="15"/>
      <c r="N1154" s="15"/>
      <c r="O1154" s="15"/>
      <c r="P1154" s="15"/>
      <c r="Q1154" s="15"/>
    </row>
    <row r="1155" spans="1:17">
      <c r="A1155" s="1862"/>
      <c r="B1155" s="728"/>
      <c r="C1155" s="622"/>
      <c r="D1155" s="1867"/>
      <c r="E1155" s="1125"/>
      <c r="F1155" s="1125"/>
      <c r="G1155" s="1337"/>
      <c r="H1155" s="211"/>
      <c r="I1155" s="212"/>
      <c r="J1155" s="213"/>
      <c r="K1155" s="213"/>
      <c r="L1155" s="214"/>
      <c r="M1155" s="15"/>
      <c r="N1155" s="15"/>
      <c r="O1155" s="15"/>
      <c r="P1155" s="15"/>
      <c r="Q1155" s="15"/>
    </row>
    <row r="1156" spans="1:17" ht="14.25" thickBot="1">
      <c r="A1156" s="1863"/>
      <c r="B1156" s="1858"/>
      <c r="C1156" s="1866"/>
      <c r="D1156" s="1868"/>
      <c r="E1156" s="1870"/>
      <c r="F1156" s="1870"/>
      <c r="G1156" s="1871"/>
      <c r="H1156" s="211"/>
      <c r="I1156" s="212"/>
      <c r="J1156" s="213"/>
      <c r="K1156" s="213"/>
      <c r="L1156" s="214"/>
      <c r="M1156" s="15"/>
      <c r="N1156" s="15"/>
      <c r="O1156" s="15"/>
      <c r="P1156" s="15"/>
      <c r="Q1156" s="15"/>
    </row>
    <row r="1157" spans="1:17" ht="14.25" thickBot="1">
      <c r="A1157" s="215"/>
      <c r="B1157" s="216"/>
      <c r="C1157" s="217"/>
      <c r="D1157" s="216"/>
      <c r="E1157" s="218"/>
      <c r="F1157" s="218"/>
      <c r="G1157" s="218"/>
      <c r="H1157" s="213"/>
      <c r="I1157" s="212"/>
      <c r="J1157" s="213"/>
      <c r="K1157" s="213"/>
      <c r="L1157" s="214"/>
      <c r="M1157" s="15"/>
      <c r="N1157" s="15"/>
      <c r="O1157" s="15"/>
      <c r="P1157" s="15"/>
      <c r="Q1157" s="15"/>
    </row>
    <row r="1158" spans="1:17">
      <c r="A1158" s="215"/>
      <c r="B1158" s="216"/>
      <c r="C1158" s="217"/>
      <c r="D1158" s="85" t="s">
        <v>1249</v>
      </c>
      <c r="E1158" s="218"/>
      <c r="F1158" s="218"/>
      <c r="G1158" s="218"/>
      <c r="H1158" s="1872" t="s">
        <v>2820</v>
      </c>
      <c r="I1158" s="1675"/>
      <c r="J1158" s="1675"/>
      <c r="K1158" s="1675"/>
      <c r="L1158" s="1873"/>
      <c r="M1158" s="15"/>
      <c r="N1158" s="15"/>
      <c r="O1158" s="15"/>
      <c r="P1158" s="15"/>
      <c r="Q1158" s="15"/>
    </row>
    <row r="1159" spans="1:17" ht="14.25" thickBot="1">
      <c r="A1159" s="215"/>
      <c r="B1159" s="216"/>
      <c r="C1159" s="217"/>
      <c r="D1159" s="15"/>
      <c r="E1159" s="218"/>
      <c r="F1159" s="218"/>
      <c r="G1159" s="218"/>
      <c r="H1159" s="1874"/>
      <c r="I1159" s="1875"/>
      <c r="J1159" s="1875"/>
      <c r="K1159" s="1875"/>
      <c r="L1159" s="1876"/>
      <c r="M1159" s="15"/>
      <c r="N1159" s="15"/>
      <c r="O1159" s="219"/>
      <c r="P1159" s="213"/>
      <c r="Q1159" s="213"/>
    </row>
    <row r="1160" spans="1:17" ht="14.25" thickTop="1">
      <c r="A1160" s="215"/>
      <c r="B1160" s="216"/>
      <c r="C1160" s="217"/>
      <c r="D1160" s="216"/>
      <c r="E1160" s="218"/>
      <c r="F1160" s="218"/>
      <c r="G1160" s="218"/>
      <c r="H1160" s="1877" t="s">
        <v>3128</v>
      </c>
      <c r="I1160" s="1878"/>
      <c r="J1160" s="1882" t="s">
        <v>3129</v>
      </c>
      <c r="K1160" s="1883"/>
      <c r="L1160" s="1884"/>
      <c r="M1160" s="15"/>
      <c r="N1160" s="15"/>
      <c r="O1160" s="112"/>
      <c r="P1160" s="112"/>
      <c r="Q1160" s="112"/>
    </row>
    <row r="1161" spans="1:17">
      <c r="A1161" s="215"/>
      <c r="B1161" s="216"/>
      <c r="C1161" s="217"/>
      <c r="D1161" s="216"/>
      <c r="E1161" s="218"/>
      <c r="F1161" s="218"/>
      <c r="G1161" s="218"/>
      <c r="H1161" s="1879"/>
      <c r="I1161" s="887"/>
      <c r="J1161" s="1885"/>
      <c r="K1161" s="463"/>
      <c r="L1161" s="1886"/>
      <c r="M1161" s="15"/>
      <c r="N1161" s="15"/>
      <c r="O1161" s="112"/>
      <c r="P1161" s="112"/>
      <c r="Q1161" s="112"/>
    </row>
    <row r="1162" spans="1:17" ht="14.25" thickBot="1">
      <c r="A1162" s="215"/>
      <c r="B1162" s="216"/>
      <c r="C1162" s="217"/>
      <c r="D1162" s="216"/>
      <c r="E1162" s="218"/>
      <c r="F1162" s="218"/>
      <c r="G1162" s="218"/>
      <c r="H1162" s="1879"/>
      <c r="I1162" s="887"/>
      <c r="J1162" s="1887"/>
      <c r="K1162" s="1888"/>
      <c r="L1162" s="1889"/>
      <c r="M1162" s="15"/>
      <c r="N1162" s="15"/>
      <c r="O1162" s="112"/>
      <c r="P1162" s="112"/>
      <c r="Q1162" s="112"/>
    </row>
    <row r="1163" spans="1:17" ht="14.25" thickTop="1">
      <c r="A1163" s="215"/>
      <c r="B1163" s="216"/>
      <c r="C1163" s="217"/>
      <c r="D1163" s="216"/>
      <c r="E1163" s="218"/>
      <c r="F1163" s="218"/>
      <c r="G1163" s="218"/>
      <c r="H1163" s="1879"/>
      <c r="I1163" s="887"/>
      <c r="J1163" s="1890" t="s">
        <v>3130</v>
      </c>
      <c r="K1163" s="732"/>
      <c r="L1163" s="1891"/>
      <c r="M1163" s="15"/>
      <c r="N1163" s="15"/>
      <c r="O1163" s="112"/>
      <c r="P1163" s="112"/>
      <c r="Q1163" s="112"/>
    </row>
    <row r="1164" spans="1:17">
      <c r="A1164" s="215"/>
      <c r="B1164" s="216"/>
      <c r="C1164" s="217"/>
      <c r="D1164" s="216"/>
      <c r="E1164" s="218"/>
      <c r="F1164" s="218"/>
      <c r="G1164" s="218"/>
      <c r="H1164" s="1879"/>
      <c r="I1164" s="887"/>
      <c r="J1164" s="1890"/>
      <c r="K1164" s="732"/>
      <c r="L1164" s="1891"/>
      <c r="M1164" s="15"/>
      <c r="N1164" s="15"/>
      <c r="O1164" s="112"/>
      <c r="P1164" s="112"/>
      <c r="Q1164" s="112"/>
    </row>
    <row r="1165" spans="1:17">
      <c r="A1165" s="215"/>
      <c r="B1165" s="216"/>
      <c r="C1165" s="217"/>
      <c r="D1165" s="216"/>
      <c r="E1165" s="218"/>
      <c r="F1165" s="218"/>
      <c r="G1165" s="218"/>
      <c r="H1165" s="1879"/>
      <c r="I1165" s="887"/>
      <c r="J1165" s="1885"/>
      <c r="K1165" s="463"/>
      <c r="L1165" s="1886"/>
      <c r="M1165" s="15"/>
      <c r="N1165" s="15"/>
      <c r="O1165" s="112"/>
      <c r="P1165" s="112"/>
      <c r="Q1165" s="112"/>
    </row>
    <row r="1166" spans="1:17">
      <c r="A1166" s="215"/>
      <c r="B1166" s="216"/>
      <c r="C1166" s="217"/>
      <c r="D1166" s="216"/>
      <c r="E1166" s="218"/>
      <c r="F1166" s="218"/>
      <c r="G1166" s="218"/>
      <c r="H1166" s="1879"/>
      <c r="I1166" s="887"/>
      <c r="J1166" s="1885"/>
      <c r="K1166" s="463"/>
      <c r="L1166" s="1886"/>
      <c r="M1166" s="15"/>
      <c r="N1166" s="15"/>
      <c r="O1166" s="112"/>
      <c r="P1166" s="112"/>
      <c r="Q1166" s="112"/>
    </row>
    <row r="1167" spans="1:17">
      <c r="A1167" s="215"/>
      <c r="B1167" s="216"/>
      <c r="C1167" s="217"/>
      <c r="D1167" s="216"/>
      <c r="E1167" s="218"/>
      <c r="F1167" s="218"/>
      <c r="G1167" s="218"/>
      <c r="H1167" s="1879"/>
      <c r="I1167" s="887"/>
      <c r="J1167" s="1892" t="s">
        <v>3131</v>
      </c>
      <c r="K1167" s="1893"/>
      <c r="L1167" s="1894"/>
      <c r="M1167" s="15"/>
      <c r="N1167" s="15"/>
      <c r="O1167" s="112"/>
      <c r="P1167" s="112"/>
      <c r="Q1167" s="112"/>
    </row>
    <row r="1168" spans="1:17">
      <c r="A1168" s="215"/>
      <c r="B1168" s="216"/>
      <c r="C1168" s="217"/>
      <c r="D1168" s="216"/>
      <c r="E1168" s="218"/>
      <c r="F1168" s="218"/>
      <c r="G1168" s="218"/>
      <c r="H1168" s="1879"/>
      <c r="I1168" s="887"/>
      <c r="J1168" s="1892"/>
      <c r="K1168" s="1893"/>
      <c r="L1168" s="1894"/>
      <c r="M1168" s="15"/>
      <c r="N1168" s="15"/>
      <c r="O1168" s="112"/>
      <c r="P1168" s="112"/>
      <c r="Q1168" s="112"/>
    </row>
    <row r="1169" spans="1:17">
      <c r="A1169" s="215"/>
      <c r="B1169" s="216"/>
      <c r="C1169" s="217"/>
      <c r="D1169" s="216"/>
      <c r="E1169" s="218"/>
      <c r="F1169" s="218"/>
      <c r="G1169" s="218"/>
      <c r="H1169" s="1879"/>
      <c r="I1169" s="887"/>
      <c r="J1169" s="1885"/>
      <c r="K1169" s="463"/>
      <c r="L1169" s="1886"/>
      <c r="M1169" s="15"/>
      <c r="N1169" s="15"/>
      <c r="O1169" s="112"/>
      <c r="P1169" s="112"/>
      <c r="Q1169" s="112"/>
    </row>
    <row r="1170" spans="1:17">
      <c r="A1170" s="215"/>
      <c r="B1170" s="216"/>
      <c r="C1170" s="217"/>
      <c r="D1170" s="216"/>
      <c r="E1170" s="218"/>
      <c r="F1170" s="218"/>
      <c r="G1170" s="218"/>
      <c r="H1170" s="1879"/>
      <c r="I1170" s="887"/>
      <c r="J1170" s="1885"/>
      <c r="K1170" s="463"/>
      <c r="L1170" s="1886"/>
      <c r="M1170" s="15"/>
      <c r="N1170" s="15"/>
      <c r="O1170" s="112"/>
      <c r="P1170" s="112"/>
      <c r="Q1170" s="112"/>
    </row>
    <row r="1171" spans="1:17">
      <c r="A1171" s="215"/>
      <c r="B1171" s="216"/>
      <c r="C1171" s="217"/>
      <c r="D1171" s="216"/>
      <c r="E1171" s="218"/>
      <c r="F1171" s="218"/>
      <c r="G1171" s="218"/>
      <c r="H1171" s="1879"/>
      <c r="I1171" s="887"/>
      <c r="J1171" s="1892" t="s">
        <v>3132</v>
      </c>
      <c r="K1171" s="463"/>
      <c r="L1171" s="1886"/>
      <c r="M1171" s="15"/>
      <c r="N1171" s="15"/>
      <c r="O1171" s="112"/>
      <c r="P1171" s="112"/>
      <c r="Q1171" s="112"/>
    </row>
    <row r="1172" spans="1:17">
      <c r="A1172" s="215"/>
      <c r="B1172" s="216"/>
      <c r="C1172" s="217"/>
      <c r="D1172" s="216"/>
      <c r="E1172" s="218"/>
      <c r="F1172" s="218"/>
      <c r="G1172" s="218"/>
      <c r="H1172" s="1879"/>
      <c r="I1172" s="887"/>
      <c r="J1172" s="1892"/>
      <c r="K1172" s="463"/>
      <c r="L1172" s="1886"/>
      <c r="M1172" s="15"/>
      <c r="N1172" s="15"/>
      <c r="O1172" s="112"/>
      <c r="P1172" s="112"/>
      <c r="Q1172" s="112"/>
    </row>
    <row r="1173" spans="1:17">
      <c r="A1173" s="215"/>
      <c r="B1173" s="216"/>
      <c r="C1173" s="217"/>
      <c r="D1173" s="216"/>
      <c r="E1173" s="218"/>
      <c r="F1173" s="218"/>
      <c r="G1173" s="218"/>
      <c r="H1173" s="1879"/>
      <c r="I1173" s="887"/>
      <c r="J1173" s="1892"/>
      <c r="K1173" s="463"/>
      <c r="L1173" s="1886"/>
      <c r="M1173" s="15"/>
      <c r="N1173" s="15"/>
      <c r="O1173" s="112"/>
      <c r="P1173" s="112"/>
      <c r="Q1173" s="112"/>
    </row>
    <row r="1174" spans="1:17">
      <c r="A1174" s="215"/>
      <c r="B1174" s="216"/>
      <c r="C1174" s="217"/>
      <c r="D1174" s="216"/>
      <c r="E1174" s="218"/>
      <c r="F1174" s="218"/>
      <c r="G1174" s="218"/>
      <c r="H1174" s="1879"/>
      <c r="I1174" s="887"/>
      <c r="J1174" s="1885"/>
      <c r="K1174" s="463"/>
      <c r="L1174" s="1886"/>
      <c r="M1174" s="15"/>
      <c r="N1174" s="15"/>
      <c r="O1174" s="112"/>
      <c r="P1174" s="112"/>
      <c r="Q1174" s="112"/>
    </row>
    <row r="1175" spans="1:17">
      <c r="A1175" s="215"/>
      <c r="B1175" s="216"/>
      <c r="C1175" s="217"/>
      <c r="D1175" s="216"/>
      <c r="E1175" s="218"/>
      <c r="F1175" s="218"/>
      <c r="G1175" s="218"/>
      <c r="H1175" s="1879"/>
      <c r="I1175" s="887"/>
      <c r="J1175" s="1892" t="s">
        <v>3133</v>
      </c>
      <c r="K1175" s="463"/>
      <c r="L1175" s="1886"/>
      <c r="M1175" s="15"/>
      <c r="N1175" s="15"/>
      <c r="O1175" s="112"/>
      <c r="P1175" s="112"/>
      <c r="Q1175" s="112"/>
    </row>
    <row r="1176" spans="1:17">
      <c r="A1176" s="215"/>
      <c r="B1176" s="216"/>
      <c r="C1176" s="217"/>
      <c r="D1176" s="216"/>
      <c r="E1176" s="218"/>
      <c r="F1176" s="218"/>
      <c r="G1176" s="218"/>
      <c r="H1176" s="1879"/>
      <c r="I1176" s="887"/>
      <c r="J1176" s="1892"/>
      <c r="K1176" s="463"/>
      <c r="L1176" s="1886"/>
      <c r="M1176" s="15"/>
      <c r="N1176" s="15"/>
      <c r="O1176" s="112"/>
      <c r="P1176" s="112"/>
      <c r="Q1176" s="112"/>
    </row>
    <row r="1177" spans="1:17">
      <c r="A1177" s="215"/>
      <c r="B1177" s="216"/>
      <c r="C1177" s="217"/>
      <c r="D1177" s="216"/>
      <c r="E1177" s="218"/>
      <c r="F1177" s="218"/>
      <c r="G1177" s="218"/>
      <c r="H1177" s="1879"/>
      <c r="I1177" s="887"/>
      <c r="J1177" s="1885"/>
      <c r="K1177" s="463"/>
      <c r="L1177" s="1886"/>
      <c r="M1177" s="15"/>
      <c r="N1177" s="15"/>
      <c r="O1177" s="112"/>
      <c r="P1177" s="112"/>
      <c r="Q1177" s="112"/>
    </row>
    <row r="1178" spans="1:17">
      <c r="A1178" s="215"/>
      <c r="B1178" s="216"/>
      <c r="C1178" s="217"/>
      <c r="D1178" s="216"/>
      <c r="E1178" s="218"/>
      <c r="F1178" s="218"/>
      <c r="G1178" s="218"/>
      <c r="H1178" s="1879"/>
      <c r="I1178" s="887"/>
      <c r="J1178" s="1885"/>
      <c r="K1178" s="463"/>
      <c r="L1178" s="1886"/>
      <c r="M1178" s="15"/>
      <c r="N1178" s="15"/>
      <c r="O1178" s="112"/>
      <c r="P1178" s="112"/>
      <c r="Q1178" s="112"/>
    </row>
    <row r="1179" spans="1:17">
      <c r="A1179" s="215"/>
      <c r="B1179" s="216"/>
      <c r="C1179" s="217"/>
      <c r="D1179" s="216"/>
      <c r="E1179" s="218"/>
      <c r="F1179" s="218"/>
      <c r="G1179" s="218"/>
      <c r="H1179" s="1879"/>
      <c r="I1179" s="887"/>
      <c r="J1179" s="1892" t="s">
        <v>3134</v>
      </c>
      <c r="K1179" s="463"/>
      <c r="L1179" s="1886"/>
      <c r="M1179" s="15"/>
      <c r="N1179" s="15"/>
      <c r="O1179" s="112"/>
      <c r="P1179" s="112"/>
      <c r="Q1179" s="112"/>
    </row>
    <row r="1180" spans="1:17">
      <c r="A1180" s="220"/>
      <c r="B1180" s="220"/>
      <c r="C1180" s="221"/>
      <c r="D1180" s="46"/>
      <c r="E1180" s="46"/>
      <c r="F1180" s="46"/>
      <c r="G1180" s="46"/>
      <c r="H1180" s="1879"/>
      <c r="I1180" s="887"/>
      <c r="J1180" s="1885"/>
      <c r="K1180" s="463"/>
      <c r="L1180" s="1886"/>
      <c r="M1180" s="15"/>
      <c r="N1180" s="15"/>
      <c r="O1180" s="112"/>
      <c r="P1180" s="112"/>
      <c r="Q1180" s="112"/>
    </row>
    <row r="1181" spans="1:17">
      <c r="A1181" s="220"/>
      <c r="B1181" s="220"/>
      <c r="C1181" s="221"/>
      <c r="D1181" s="46"/>
      <c r="E1181" s="46"/>
      <c r="F1181" s="46"/>
      <c r="G1181" s="46"/>
      <c r="H1181" s="1879"/>
      <c r="I1181" s="887"/>
      <c r="J1181" s="1885"/>
      <c r="K1181" s="463"/>
      <c r="L1181" s="1886"/>
      <c r="M1181" s="15"/>
      <c r="N1181" s="15"/>
      <c r="O1181" s="112"/>
      <c r="P1181" s="112"/>
      <c r="Q1181" s="112"/>
    </row>
    <row r="1182" spans="1:17">
      <c r="A1182" s="220"/>
      <c r="B1182" s="220"/>
      <c r="C1182" s="221"/>
      <c r="D1182" s="46"/>
      <c r="E1182" s="46"/>
      <c r="F1182" s="46"/>
      <c r="G1182" s="46"/>
      <c r="H1182" s="1879"/>
      <c r="I1182" s="887"/>
      <c r="J1182" s="1885"/>
      <c r="K1182" s="463"/>
      <c r="L1182" s="1886"/>
      <c r="M1182" s="15"/>
      <c r="N1182" s="15"/>
      <c r="O1182" s="112"/>
      <c r="P1182" s="112"/>
      <c r="Q1182" s="112"/>
    </row>
    <row r="1183" spans="1:17" ht="14.25" thickBot="1">
      <c r="A1183" s="220"/>
      <c r="B1183" s="220"/>
      <c r="C1183" s="222"/>
      <c r="D1183" s="46"/>
      <c r="E1183" s="46"/>
      <c r="F1183" s="46"/>
      <c r="G1183" s="46"/>
      <c r="H1183" s="1880"/>
      <c r="I1183" s="1881"/>
      <c r="J1183" s="1887"/>
      <c r="K1183" s="1888"/>
      <c r="L1183" s="1889"/>
      <c r="M1183" s="15"/>
      <c r="N1183" s="15"/>
      <c r="O1183" s="112"/>
      <c r="P1183" s="112"/>
      <c r="Q1183" s="112"/>
    </row>
    <row r="1184" spans="1:17" ht="14.25" thickTop="1">
      <c r="A1184" s="15"/>
      <c r="B1184" s="15"/>
      <c r="C1184" s="1"/>
      <c r="D1184" s="1"/>
      <c r="E1184" s="1"/>
      <c r="F1184" s="1"/>
      <c r="G1184" s="1"/>
      <c r="H1184" s="1877" t="s">
        <v>3135</v>
      </c>
      <c r="I1184" s="1878"/>
      <c r="J1184" s="1877" t="s">
        <v>3136</v>
      </c>
      <c r="K1184" s="1897"/>
      <c r="L1184" s="1898"/>
      <c r="M1184" s="15"/>
      <c r="N1184" s="15"/>
      <c r="O1184" s="112"/>
      <c r="P1184" s="112"/>
      <c r="Q1184" s="112"/>
    </row>
    <row r="1185" spans="1:17">
      <c r="A1185" s="15"/>
      <c r="B1185" s="15"/>
      <c r="C1185" s="1"/>
      <c r="D1185" s="1"/>
      <c r="E1185" s="1"/>
      <c r="F1185" s="1"/>
      <c r="G1185" s="1"/>
      <c r="H1185" s="1895"/>
      <c r="I1185" s="1896"/>
      <c r="J1185" s="1879"/>
      <c r="K1185" s="731"/>
      <c r="L1185" s="887"/>
      <c r="M1185" s="15"/>
      <c r="N1185" s="15"/>
      <c r="O1185" s="112"/>
      <c r="P1185" s="112"/>
      <c r="Q1185" s="112"/>
    </row>
    <row r="1186" spans="1:17" ht="14.25" thickBot="1">
      <c r="A1186" s="15"/>
      <c r="B1186" s="15"/>
      <c r="C1186" s="1"/>
      <c r="D1186" s="1"/>
      <c r="E1186" s="1"/>
      <c r="F1186" s="1"/>
      <c r="G1186" s="1"/>
      <c r="H1186" s="1895"/>
      <c r="I1186" s="1896"/>
      <c r="J1186" s="1880"/>
      <c r="K1186" s="1899"/>
      <c r="L1186" s="1881"/>
      <c r="M1186" s="15"/>
      <c r="N1186" s="15"/>
      <c r="O1186" s="112"/>
      <c r="P1186" s="112"/>
      <c r="Q1186" s="112"/>
    </row>
    <row r="1187" spans="1:17" ht="14.25" thickTop="1">
      <c r="A1187" s="15"/>
      <c r="B1187" s="15"/>
      <c r="C1187" s="1"/>
      <c r="D1187" s="1"/>
      <c r="E1187" s="1"/>
      <c r="F1187" s="1"/>
      <c r="G1187" s="1"/>
      <c r="H1187" s="1895"/>
      <c r="I1187" s="1896"/>
      <c r="J1187" s="1890" t="s">
        <v>3137</v>
      </c>
      <c r="K1187" s="732"/>
      <c r="L1187" s="1891"/>
      <c r="M1187" s="15"/>
      <c r="N1187" s="15"/>
      <c r="O1187" s="112"/>
      <c r="P1187" s="112"/>
      <c r="Q1187" s="112"/>
    </row>
    <row r="1188" spans="1:17">
      <c r="A1188" s="15"/>
      <c r="B1188" s="15"/>
      <c r="C1188" s="1"/>
      <c r="D1188" s="1"/>
      <c r="E1188" s="1"/>
      <c r="F1188" s="1"/>
      <c r="G1188" s="1"/>
      <c r="H1188" s="1895"/>
      <c r="I1188" s="1896"/>
      <c r="J1188" s="1885"/>
      <c r="K1188" s="463"/>
      <c r="L1188" s="1886"/>
      <c r="M1188" s="15"/>
      <c r="N1188" s="15"/>
      <c r="O1188" s="112"/>
      <c r="P1188" s="112"/>
      <c r="Q1188" s="112"/>
    </row>
    <row r="1189" spans="1:17">
      <c r="A1189" s="15"/>
      <c r="B1189" s="15"/>
      <c r="C1189" s="1"/>
      <c r="D1189" s="1"/>
      <c r="E1189" s="1"/>
      <c r="F1189" s="1"/>
      <c r="G1189" s="1"/>
      <c r="H1189" s="1895"/>
      <c r="I1189" s="1896"/>
      <c r="J1189" s="1885"/>
      <c r="K1189" s="463"/>
      <c r="L1189" s="1886"/>
      <c r="M1189" s="15"/>
      <c r="N1189" s="15"/>
      <c r="O1189" s="112"/>
      <c r="P1189" s="112"/>
      <c r="Q1189" s="112"/>
    </row>
    <row r="1190" spans="1:17">
      <c r="A1190" s="15"/>
      <c r="B1190" s="15"/>
      <c r="C1190" s="1"/>
      <c r="D1190" s="1"/>
      <c r="E1190" s="1"/>
      <c r="F1190" s="1"/>
      <c r="G1190" s="1"/>
      <c r="H1190" s="1895"/>
      <c r="I1190" s="1896"/>
      <c r="J1190" s="1885"/>
      <c r="K1190" s="463"/>
      <c r="L1190" s="1886"/>
      <c r="M1190" s="15"/>
      <c r="N1190" s="15"/>
      <c r="O1190" s="112"/>
      <c r="P1190" s="112"/>
      <c r="Q1190" s="112"/>
    </row>
    <row r="1191" spans="1:17">
      <c r="A1191" s="15"/>
      <c r="B1191" s="15"/>
      <c r="C1191" s="1"/>
      <c r="D1191" s="1"/>
      <c r="E1191" s="1"/>
      <c r="F1191" s="1"/>
      <c r="G1191" s="1"/>
      <c r="H1191" s="1895"/>
      <c r="I1191" s="1896"/>
      <c r="J1191" s="1892" t="s">
        <v>3138</v>
      </c>
      <c r="K1191" s="463"/>
      <c r="L1191" s="1886"/>
      <c r="M1191" s="15"/>
      <c r="N1191" s="15"/>
      <c r="O1191" s="112"/>
      <c r="P1191" s="112"/>
      <c r="Q1191" s="112"/>
    </row>
    <row r="1192" spans="1:17">
      <c r="A1192" s="15"/>
      <c r="B1192" s="15"/>
      <c r="C1192" s="1"/>
      <c r="D1192" s="1"/>
      <c r="E1192" s="1"/>
      <c r="F1192" s="1"/>
      <c r="G1192" s="1"/>
      <c r="H1192" s="1879"/>
      <c r="I1192" s="887"/>
      <c r="J1192" s="1885"/>
      <c r="K1192" s="463"/>
      <c r="L1192" s="1886"/>
      <c r="M1192" s="15"/>
      <c r="N1192" s="15"/>
      <c r="O1192" s="112"/>
      <c r="P1192" s="112"/>
      <c r="Q1192" s="112"/>
    </row>
    <row r="1193" spans="1:17">
      <c r="A1193" s="15"/>
      <c r="B1193" s="15"/>
      <c r="C1193" s="1"/>
      <c r="D1193" s="1"/>
      <c r="E1193" s="1"/>
      <c r="F1193" s="1"/>
      <c r="G1193" s="1"/>
      <c r="H1193" s="1879"/>
      <c r="I1193" s="887"/>
      <c r="J1193" s="1885"/>
      <c r="K1193" s="463"/>
      <c r="L1193" s="1886"/>
      <c r="M1193" s="15"/>
      <c r="N1193" s="15"/>
      <c r="O1193" s="112"/>
      <c r="P1193" s="112"/>
      <c r="Q1193" s="112"/>
    </row>
    <row r="1194" spans="1:17">
      <c r="A1194" s="15"/>
      <c r="B1194" s="15"/>
      <c r="C1194" s="1"/>
      <c r="D1194" s="1"/>
      <c r="E1194" s="1"/>
      <c r="F1194" s="1"/>
      <c r="G1194" s="1"/>
      <c r="H1194" s="1879"/>
      <c r="I1194" s="887"/>
      <c r="J1194" s="1892" t="s">
        <v>3139</v>
      </c>
      <c r="K1194" s="463"/>
      <c r="L1194" s="1886"/>
      <c r="M1194" s="15"/>
      <c r="N1194" s="15"/>
      <c r="O1194" s="112"/>
      <c r="P1194" s="112"/>
      <c r="Q1194" s="112"/>
    </row>
    <row r="1195" spans="1:17">
      <c r="A1195" s="15"/>
      <c r="B1195" s="15"/>
      <c r="C1195" s="15"/>
      <c r="D1195" s="15"/>
      <c r="E1195" s="15"/>
      <c r="F1195" s="15"/>
      <c r="G1195" s="15"/>
      <c r="H1195" s="1879"/>
      <c r="I1195" s="887"/>
      <c r="J1195" s="1885"/>
      <c r="K1195" s="463"/>
      <c r="L1195" s="1886"/>
      <c r="M1195" s="15"/>
      <c r="N1195" s="15"/>
      <c r="O1195" s="112"/>
      <c r="P1195" s="112"/>
      <c r="Q1195" s="112"/>
    </row>
    <row r="1196" spans="1:17">
      <c r="A1196" s="15"/>
      <c r="B1196" s="15"/>
      <c r="C1196" s="15"/>
      <c r="D1196" s="15"/>
      <c r="E1196" s="15"/>
      <c r="F1196" s="15"/>
      <c r="G1196" s="15"/>
      <c r="H1196" s="1879"/>
      <c r="I1196" s="887"/>
      <c r="J1196" s="1900"/>
      <c r="K1196" s="1070"/>
      <c r="L1196" s="1901"/>
      <c r="M1196" s="15"/>
      <c r="N1196" s="15"/>
      <c r="O1196" s="112"/>
      <c r="P1196" s="112"/>
      <c r="Q1196" s="112"/>
    </row>
    <row r="1197" spans="1:17">
      <c r="A1197" s="15"/>
      <c r="B1197" s="15"/>
      <c r="C1197" s="15"/>
      <c r="D1197" s="15"/>
      <c r="E1197" s="15"/>
      <c r="F1197" s="15"/>
      <c r="G1197" s="15"/>
      <c r="H1197" s="1879"/>
      <c r="I1197" s="887"/>
      <c r="J1197" s="1892" t="s">
        <v>3140</v>
      </c>
      <c r="K1197" s="1070"/>
      <c r="L1197" s="1901"/>
      <c r="M1197" s="15"/>
      <c r="N1197" s="15"/>
      <c r="O1197" s="112"/>
      <c r="P1197" s="112"/>
      <c r="Q1197" s="112"/>
    </row>
    <row r="1198" spans="1:17">
      <c r="A1198" s="15"/>
      <c r="B1198" s="15"/>
      <c r="C1198" s="15"/>
      <c r="D1198" s="15"/>
      <c r="E1198" s="15"/>
      <c r="F1198" s="15"/>
      <c r="G1198" s="15"/>
      <c r="H1198" s="1879"/>
      <c r="I1198" s="887"/>
      <c r="J1198" s="1900"/>
      <c r="K1198" s="1070"/>
      <c r="L1198" s="1901"/>
      <c r="M1198" s="15"/>
      <c r="N1198" s="15"/>
      <c r="O1198" s="112"/>
      <c r="P1198" s="112"/>
      <c r="Q1198" s="112"/>
    </row>
    <row r="1199" spans="1:17">
      <c r="A1199" s="15"/>
      <c r="B1199" s="15"/>
      <c r="C1199" s="15"/>
      <c r="D1199" s="15"/>
      <c r="E1199" s="15"/>
      <c r="F1199" s="15"/>
      <c r="G1199" s="15"/>
      <c r="H1199" s="1879"/>
      <c r="I1199" s="887"/>
      <c r="J1199" s="1892" t="s">
        <v>3141</v>
      </c>
      <c r="K1199" s="463"/>
      <c r="L1199" s="1886"/>
      <c r="M1199" s="15"/>
      <c r="N1199" s="15"/>
      <c r="O1199" s="112"/>
      <c r="P1199" s="112"/>
      <c r="Q1199" s="112"/>
    </row>
    <row r="1200" spans="1:17">
      <c r="A1200" s="15"/>
      <c r="B1200" s="15"/>
      <c r="C1200" s="15"/>
      <c r="D1200" s="15"/>
      <c r="E1200" s="15"/>
      <c r="F1200" s="15"/>
      <c r="G1200" s="15"/>
      <c r="H1200" s="1879"/>
      <c r="I1200" s="887"/>
      <c r="J1200" s="1892"/>
      <c r="K1200" s="463"/>
      <c r="L1200" s="1886"/>
      <c r="M1200" s="15"/>
      <c r="N1200" s="15"/>
      <c r="O1200" s="112"/>
      <c r="P1200" s="112"/>
      <c r="Q1200" s="112"/>
    </row>
    <row r="1201" spans="1:17">
      <c r="A1201" s="15"/>
      <c r="B1201" s="15"/>
      <c r="C1201" s="15"/>
      <c r="D1201" s="15"/>
      <c r="E1201" s="15"/>
      <c r="F1201" s="15"/>
      <c r="G1201" s="15"/>
      <c r="H1201" s="1879"/>
      <c r="I1201" s="887"/>
      <c r="J1201" s="1885"/>
      <c r="K1201" s="463"/>
      <c r="L1201" s="1886"/>
      <c r="M1201" s="15"/>
      <c r="N1201" s="15"/>
      <c r="O1201" s="112"/>
      <c r="P1201" s="112"/>
      <c r="Q1201" s="112"/>
    </row>
    <row r="1202" spans="1:17">
      <c r="A1202" s="15"/>
      <c r="B1202" s="15"/>
      <c r="C1202" s="15"/>
      <c r="D1202" s="15"/>
      <c r="E1202" s="15"/>
      <c r="F1202" s="15"/>
      <c r="G1202" s="15"/>
      <c r="H1202" s="1879"/>
      <c r="I1202" s="887"/>
      <c r="J1202" s="1892" t="s">
        <v>3142</v>
      </c>
      <c r="K1202" s="463"/>
      <c r="L1202" s="1886"/>
      <c r="M1202" s="15"/>
      <c r="N1202" s="15"/>
      <c r="O1202" s="112"/>
      <c r="P1202" s="112"/>
      <c r="Q1202" s="112"/>
    </row>
    <row r="1203" spans="1:17">
      <c r="A1203" s="15"/>
      <c r="B1203" s="15"/>
      <c r="C1203" s="15"/>
      <c r="D1203" s="15"/>
      <c r="E1203" s="15"/>
      <c r="F1203" s="15"/>
      <c r="G1203" s="15"/>
      <c r="H1203" s="1879"/>
      <c r="I1203" s="887"/>
      <c r="J1203" s="1885"/>
      <c r="K1203" s="463"/>
      <c r="L1203" s="1886"/>
      <c r="M1203" s="15"/>
      <c r="N1203" s="15"/>
      <c r="O1203" s="112"/>
      <c r="P1203" s="112"/>
      <c r="Q1203" s="112"/>
    </row>
    <row r="1204" spans="1:17">
      <c r="A1204" s="15"/>
      <c r="B1204" s="15"/>
      <c r="C1204" s="15"/>
      <c r="D1204" s="15"/>
      <c r="E1204" s="15"/>
      <c r="F1204" s="15"/>
      <c r="G1204" s="15"/>
      <c r="H1204" s="1879"/>
      <c r="I1204" s="887"/>
      <c r="J1204" s="1885"/>
      <c r="K1204" s="463"/>
      <c r="L1204" s="1886"/>
      <c r="M1204" s="15"/>
      <c r="N1204" s="15"/>
      <c r="O1204" s="112"/>
      <c r="P1204" s="112"/>
      <c r="Q1204" s="112"/>
    </row>
    <row r="1205" spans="1:17" ht="14.25" thickBot="1">
      <c r="A1205" s="15"/>
      <c r="B1205" s="15"/>
      <c r="C1205" s="15"/>
      <c r="D1205" s="15"/>
      <c r="E1205" s="15"/>
      <c r="F1205" s="15"/>
      <c r="G1205" s="15"/>
      <c r="H1205" s="1879"/>
      <c r="I1205" s="887"/>
      <c r="J1205" s="1887"/>
      <c r="K1205" s="1888"/>
      <c r="L1205" s="1889"/>
      <c r="M1205" s="15"/>
      <c r="N1205" s="15"/>
      <c r="O1205" s="112"/>
      <c r="P1205" s="112"/>
      <c r="Q1205" s="112"/>
    </row>
    <row r="1206" spans="1:17" ht="14.25" thickTop="1">
      <c r="A1206" s="15"/>
      <c r="B1206" s="15"/>
      <c r="C1206" s="15"/>
      <c r="D1206" s="15"/>
      <c r="E1206" s="15"/>
      <c r="F1206" s="15"/>
      <c r="G1206" s="15"/>
      <c r="H1206" s="1877" t="s">
        <v>3143</v>
      </c>
      <c r="I1206" s="1902"/>
      <c r="J1206" s="1907" t="s">
        <v>3144</v>
      </c>
      <c r="K1206" s="1908"/>
      <c r="L1206" s="1902"/>
      <c r="M1206" s="15"/>
      <c r="N1206" s="15"/>
      <c r="O1206" s="112"/>
      <c r="P1206" s="112"/>
      <c r="Q1206" s="112"/>
    </row>
    <row r="1207" spans="1:17">
      <c r="A1207" s="15"/>
      <c r="B1207" s="15"/>
      <c r="C1207" s="15"/>
      <c r="D1207" s="15"/>
      <c r="E1207" s="15"/>
      <c r="F1207" s="15"/>
      <c r="G1207" s="15"/>
      <c r="H1207" s="1903"/>
      <c r="I1207" s="1904"/>
      <c r="J1207" s="516"/>
      <c r="K1207" s="516"/>
      <c r="L1207" s="1904"/>
      <c r="M1207" s="15"/>
      <c r="N1207" s="15"/>
      <c r="O1207" s="112"/>
      <c r="P1207" s="112"/>
      <c r="Q1207" s="112"/>
    </row>
    <row r="1208" spans="1:17">
      <c r="A1208" s="15"/>
      <c r="B1208" s="15"/>
      <c r="C1208" s="15"/>
      <c r="D1208" s="15"/>
      <c r="E1208" s="15"/>
      <c r="F1208" s="15"/>
      <c r="G1208" s="15"/>
      <c r="H1208" s="1903"/>
      <c r="I1208" s="1904"/>
      <c r="J1208" s="516"/>
      <c r="K1208" s="516"/>
      <c r="L1208" s="1904"/>
      <c r="M1208" s="15"/>
      <c r="N1208" s="15"/>
      <c r="O1208" s="112"/>
      <c r="P1208" s="112"/>
      <c r="Q1208" s="112"/>
    </row>
    <row r="1209" spans="1:17">
      <c r="A1209" s="15"/>
      <c r="B1209" s="15"/>
      <c r="C1209" s="15"/>
      <c r="D1209" s="15"/>
      <c r="E1209" s="15"/>
      <c r="F1209" s="15"/>
      <c r="G1209" s="15"/>
      <c r="H1209" s="1903"/>
      <c r="I1209" s="1904"/>
      <c r="J1209" s="516"/>
      <c r="K1209" s="516"/>
      <c r="L1209" s="1904"/>
      <c r="M1209" s="15"/>
      <c r="N1209" s="15"/>
      <c r="O1209" s="112"/>
      <c r="P1209" s="112"/>
      <c r="Q1209" s="112"/>
    </row>
    <row r="1210" spans="1:17" ht="14.25" thickBot="1">
      <c r="A1210" s="15"/>
      <c r="B1210" s="15"/>
      <c r="C1210" s="15"/>
      <c r="D1210" s="15"/>
      <c r="E1210" s="15"/>
      <c r="F1210" s="15"/>
      <c r="G1210" s="15"/>
      <c r="H1210" s="1905"/>
      <c r="I1210" s="1906"/>
      <c r="J1210" s="1909"/>
      <c r="K1210" s="1909"/>
      <c r="L1210" s="1906"/>
      <c r="M1210" s="15"/>
      <c r="N1210" s="15"/>
      <c r="O1210" s="6"/>
      <c r="P1210" s="6"/>
      <c r="Q1210" s="6"/>
    </row>
    <row r="1211" spans="1:17" ht="14.25" thickTop="1">
      <c r="A1211" s="15"/>
      <c r="B1211" s="15"/>
      <c r="C1211" s="15"/>
      <c r="D1211" s="15"/>
      <c r="E1211" s="15"/>
      <c r="F1211" s="15"/>
      <c r="G1211" s="15"/>
      <c r="H1211" s="1895" t="s">
        <v>3145</v>
      </c>
      <c r="I1211" s="887"/>
      <c r="J1211" s="625" t="s">
        <v>3146</v>
      </c>
      <c r="K1211" s="731"/>
      <c r="L1211" s="887"/>
      <c r="M1211" s="15"/>
      <c r="N1211" s="15"/>
      <c r="O1211" s="6"/>
      <c r="P1211" s="6"/>
      <c r="Q1211" s="6"/>
    </row>
    <row r="1212" spans="1:17">
      <c r="A1212" s="15"/>
      <c r="B1212" s="15"/>
      <c r="C1212" s="15"/>
      <c r="D1212" s="15"/>
      <c r="E1212" s="15"/>
      <c r="F1212" s="15"/>
      <c r="G1212" s="15"/>
      <c r="H1212" s="1879"/>
      <c r="I1212" s="887"/>
      <c r="J1212" s="731"/>
      <c r="K1212" s="731"/>
      <c r="L1212" s="887"/>
      <c r="M1212" s="15"/>
      <c r="N1212" s="15"/>
      <c r="O1212" s="15"/>
      <c r="P1212" s="15"/>
      <c r="Q1212" s="15"/>
    </row>
    <row r="1213" spans="1:17">
      <c r="A1213" s="15"/>
      <c r="B1213" s="15"/>
      <c r="C1213" s="15"/>
      <c r="D1213" s="15"/>
      <c r="E1213" s="15"/>
      <c r="F1213" s="15"/>
      <c r="G1213" s="15"/>
      <c r="H1213" s="1879"/>
      <c r="I1213" s="887"/>
      <c r="J1213" s="731"/>
      <c r="K1213" s="731"/>
      <c r="L1213" s="887"/>
      <c r="M1213" s="15"/>
      <c r="N1213" s="15"/>
      <c r="O1213" s="15"/>
      <c r="P1213" s="15"/>
      <c r="Q1213" s="15"/>
    </row>
    <row r="1214" spans="1:17">
      <c r="A1214" s="15"/>
      <c r="B1214" s="15"/>
      <c r="C1214" s="15"/>
      <c r="D1214" s="15"/>
      <c r="E1214" s="15"/>
      <c r="F1214" s="15"/>
      <c r="G1214" s="15"/>
      <c r="H1214" s="1910"/>
      <c r="I1214" s="1911"/>
      <c r="J1214" s="423"/>
      <c r="K1214" s="423"/>
      <c r="L1214" s="1911"/>
      <c r="M1214" s="15"/>
      <c r="N1214" s="15"/>
      <c r="O1214" s="15"/>
      <c r="P1214" s="15"/>
      <c r="Q1214" s="15"/>
    </row>
    <row r="1215" spans="1:17" ht="14.25" thickBot="1">
      <c r="A1215" s="15"/>
      <c r="B1215" s="15"/>
      <c r="C1215" s="15"/>
      <c r="D1215" s="15"/>
      <c r="E1215" s="15"/>
      <c r="F1215" s="15"/>
      <c r="G1215" s="15"/>
      <c r="H1215" s="1912"/>
      <c r="I1215" s="1913"/>
      <c r="J1215" s="1914"/>
      <c r="K1215" s="1914"/>
      <c r="L1215" s="1913"/>
      <c r="M1215" s="15"/>
      <c r="N1215" s="15"/>
      <c r="O1215" s="15"/>
      <c r="P1215" s="15"/>
      <c r="Q1215" s="15"/>
    </row>
    <row r="1216" spans="1:17" ht="14.25" thickTop="1">
      <c r="A1216" s="15"/>
      <c r="B1216" s="15"/>
      <c r="C1216" s="15"/>
      <c r="D1216" s="15"/>
      <c r="E1216" s="15"/>
      <c r="F1216" s="15"/>
      <c r="G1216" s="15"/>
      <c r="H1216" s="1"/>
      <c r="I1216" s="1"/>
      <c r="J1216" s="1"/>
      <c r="K1216" s="15"/>
      <c r="L1216" s="15"/>
      <c r="M1216" s="15"/>
      <c r="N1216" s="15"/>
      <c r="O1216" s="15"/>
      <c r="P1216" s="15"/>
      <c r="Q1216" s="15"/>
    </row>
    <row r="1217" spans="1:17">
      <c r="A1217" s="15"/>
      <c r="B1217" s="15"/>
      <c r="C1217" s="15"/>
      <c r="D1217" s="15"/>
      <c r="E1217" s="15"/>
      <c r="F1217" s="15"/>
      <c r="G1217" s="15"/>
      <c r="H1217" s="1"/>
      <c r="I1217" s="1"/>
      <c r="J1217" s="1"/>
      <c r="K1217" s="15"/>
      <c r="L1217" s="15"/>
      <c r="M1217" s="15"/>
      <c r="N1217" s="15"/>
      <c r="O1217" s="15"/>
      <c r="P1217" s="15"/>
      <c r="Q1217" s="15"/>
    </row>
    <row r="1220" spans="1:17" ht="14.25" thickBot="1">
      <c r="B1220" s="38"/>
      <c r="C1220" s="36"/>
      <c r="D1220" s="193"/>
      <c r="E1220" s="37"/>
      <c r="F1220" s="37"/>
      <c r="G1220" s="37"/>
      <c r="I1220" s="3"/>
      <c r="K1220" s="8"/>
      <c r="L1220" s="8"/>
      <c r="M1220" s="8"/>
    </row>
    <row r="1221" spans="1:17">
      <c r="B1221" s="38"/>
      <c r="C1221" s="3"/>
      <c r="D1221" s="37"/>
      <c r="E1221" s="37"/>
      <c r="F1221" s="37"/>
      <c r="G1221" s="37"/>
      <c r="H1221" s="1872" t="s">
        <v>3147</v>
      </c>
      <c r="I1221" s="1675"/>
      <c r="J1221" s="1675"/>
      <c r="K1221" s="1675"/>
      <c r="L1221" s="1675"/>
      <c r="M1221" s="1873"/>
    </row>
    <row r="1222" spans="1:17" ht="14.25" thickBot="1">
      <c r="B1222" s="38"/>
      <c r="C1222" s="3"/>
      <c r="D1222" s="37"/>
      <c r="E1222" s="37"/>
      <c r="F1222" s="37"/>
      <c r="G1222" s="37"/>
      <c r="H1222" s="1245"/>
      <c r="I1222" s="1246"/>
      <c r="J1222" s="1246"/>
      <c r="K1222" s="1246"/>
      <c r="L1222" s="1246"/>
      <c r="M1222" s="1247"/>
    </row>
    <row r="1223" spans="1:17" ht="14.25" thickBot="1">
      <c r="B1223" s="38"/>
      <c r="C1223" s="3"/>
      <c r="D1223" s="96"/>
      <c r="E1223" s="96"/>
      <c r="F1223" s="96"/>
      <c r="G1223" s="96"/>
      <c r="H1223" s="1915" t="s">
        <v>3148</v>
      </c>
      <c r="I1223" s="1682"/>
      <c r="J1223" s="1682"/>
      <c r="K1223" s="1682"/>
      <c r="L1223" s="1682"/>
      <c r="M1223" s="223" t="s">
        <v>3149</v>
      </c>
      <c r="N1223" s="224"/>
    </row>
    <row r="1224" spans="1:17">
      <c r="A1224" s="905" t="s">
        <v>3150</v>
      </c>
      <c r="B1224" s="1251"/>
      <c r="C1224" s="1916" t="s">
        <v>3151</v>
      </c>
      <c r="D1224" s="1916"/>
      <c r="E1224" s="1916" t="s">
        <v>1265</v>
      </c>
      <c r="F1224" s="1916"/>
      <c r="G1224" s="907"/>
      <c r="H1224" s="1917" t="s">
        <v>3152</v>
      </c>
      <c r="I1224" s="519"/>
      <c r="J1224" s="519"/>
      <c r="K1224" s="519"/>
      <c r="L1224" s="519"/>
      <c r="M1224" s="225" t="s">
        <v>2405</v>
      </c>
      <c r="N1224" s="224"/>
    </row>
    <row r="1225" spans="1:17" ht="14.25" thickBot="1">
      <c r="A1225" s="226" t="s">
        <v>50</v>
      </c>
      <c r="B1225" s="227" t="s">
        <v>1268</v>
      </c>
      <c r="C1225" s="228" t="s">
        <v>50</v>
      </c>
      <c r="D1225" s="228" t="s">
        <v>1268</v>
      </c>
      <c r="E1225" s="228" t="s">
        <v>1270</v>
      </c>
      <c r="F1225" s="1918" t="s">
        <v>220</v>
      </c>
      <c r="G1225" s="1919"/>
      <c r="H1225" s="229" t="s">
        <v>221</v>
      </c>
      <c r="I1225" s="230" t="s">
        <v>222</v>
      </c>
      <c r="J1225" s="231" t="s">
        <v>223</v>
      </c>
      <c r="K1225" s="230" t="s">
        <v>224</v>
      </c>
      <c r="L1225" s="232" t="s">
        <v>225</v>
      </c>
      <c r="M1225" s="233" t="s">
        <v>3153</v>
      </c>
      <c r="N1225" s="224"/>
    </row>
    <row r="1226" spans="1:17">
      <c r="A1226" s="1081" t="s">
        <v>3154</v>
      </c>
      <c r="B1226" s="962" t="s">
        <v>1801</v>
      </c>
      <c r="C1226" s="1084" t="s">
        <v>3155</v>
      </c>
      <c r="D1226" s="962" t="s">
        <v>3156</v>
      </c>
      <c r="E1226" s="930" t="s">
        <v>3157</v>
      </c>
      <c r="F1226" s="967" t="s">
        <v>3158</v>
      </c>
      <c r="G1226" s="990"/>
      <c r="H1226" s="1920"/>
      <c r="I1226" s="1921"/>
      <c r="J1226" s="1921"/>
      <c r="K1226" s="1921"/>
      <c r="L1226" s="1922"/>
      <c r="M1226" s="1923"/>
      <c r="N1226" s="2"/>
      <c r="O1226" s="2"/>
      <c r="P1226" s="2"/>
      <c r="Q1226" s="2"/>
    </row>
    <row r="1227" spans="1:17">
      <c r="A1227" s="1082"/>
      <c r="B1227" s="963"/>
      <c r="C1227" s="728"/>
      <c r="D1227" s="963"/>
      <c r="E1227" s="931"/>
      <c r="F1227" s="968"/>
      <c r="G1227" s="991"/>
      <c r="H1227" s="472"/>
      <c r="I1227" s="728"/>
      <c r="J1227" s="728"/>
      <c r="K1227" s="728"/>
      <c r="L1227" s="994"/>
      <c r="M1227" s="1924"/>
      <c r="N1227" s="2"/>
      <c r="O1227" s="2"/>
    </row>
    <row r="1228" spans="1:17">
      <c r="A1228" s="1082"/>
      <c r="B1228" s="963"/>
      <c r="C1228" s="728"/>
      <c r="D1228" s="963"/>
      <c r="E1228" s="931"/>
      <c r="F1228" s="968"/>
      <c r="G1228" s="991"/>
      <c r="H1228" s="472"/>
      <c r="I1228" s="728"/>
      <c r="J1228" s="728"/>
      <c r="K1228" s="728"/>
      <c r="L1228" s="994"/>
      <c r="M1228" s="1924"/>
      <c r="N1228" s="2"/>
      <c r="O1228" s="2"/>
    </row>
    <row r="1229" spans="1:17">
      <c r="A1229" s="1082"/>
      <c r="B1229" s="963"/>
      <c r="C1229" s="728"/>
      <c r="D1229" s="963"/>
      <c r="E1229" s="931"/>
      <c r="F1229" s="968"/>
      <c r="G1229" s="991"/>
      <c r="H1229" s="472"/>
      <c r="I1229" s="728"/>
      <c r="J1229" s="728"/>
      <c r="K1229" s="728"/>
      <c r="L1229" s="994"/>
      <c r="M1229" s="1924"/>
      <c r="N1229" s="2"/>
      <c r="O1229" s="2"/>
    </row>
    <row r="1230" spans="1:17">
      <c r="A1230" s="1082"/>
      <c r="B1230" s="963"/>
      <c r="C1230" s="728"/>
      <c r="D1230" s="963"/>
      <c r="E1230" s="931"/>
      <c r="F1230" s="968"/>
      <c r="G1230" s="991"/>
      <c r="H1230" s="472"/>
      <c r="I1230" s="728"/>
      <c r="J1230" s="728"/>
      <c r="K1230" s="728"/>
      <c r="L1230" s="994"/>
      <c r="M1230" s="1924"/>
      <c r="N1230" s="2"/>
      <c r="O1230" s="2"/>
    </row>
    <row r="1231" spans="1:17">
      <c r="A1231" s="1082"/>
      <c r="B1231" s="963"/>
      <c r="C1231" s="728"/>
      <c r="D1231" s="963"/>
      <c r="E1231" s="931"/>
      <c r="F1231" s="968"/>
      <c r="G1231" s="991"/>
      <c r="H1231" s="472"/>
      <c r="I1231" s="728"/>
      <c r="J1231" s="728"/>
      <c r="K1231" s="728"/>
      <c r="L1231" s="994"/>
      <c r="M1231" s="1924"/>
      <c r="N1231" s="2"/>
      <c r="O1231" s="2"/>
    </row>
    <row r="1232" spans="1:17">
      <c r="A1232" s="1082"/>
      <c r="B1232" s="963"/>
      <c r="C1232" s="728"/>
      <c r="D1232" s="963"/>
      <c r="E1232" s="931"/>
      <c r="F1232" s="968"/>
      <c r="G1232" s="991"/>
      <c r="H1232" s="472"/>
      <c r="I1232" s="728"/>
      <c r="J1232" s="728"/>
      <c r="K1232" s="728"/>
      <c r="L1232" s="994"/>
      <c r="M1232" s="1924"/>
      <c r="N1232" s="2"/>
      <c r="O1232" s="2"/>
    </row>
    <row r="1233" spans="1:15">
      <c r="A1233" s="1082"/>
      <c r="B1233" s="963"/>
      <c r="C1233" s="728"/>
      <c r="D1233" s="963"/>
      <c r="E1233" s="931"/>
      <c r="F1233" s="933"/>
      <c r="G1233" s="967" t="s">
        <v>3159</v>
      </c>
      <c r="H1233" s="472"/>
      <c r="I1233" s="728"/>
      <c r="J1233" s="728"/>
      <c r="K1233" s="728"/>
      <c r="L1233" s="994"/>
      <c r="M1233" s="1924"/>
      <c r="N1233" s="2"/>
      <c r="O1233" s="2"/>
    </row>
    <row r="1234" spans="1:15">
      <c r="A1234" s="1082"/>
      <c r="B1234" s="963"/>
      <c r="C1234" s="728"/>
      <c r="D1234" s="963"/>
      <c r="E1234" s="931"/>
      <c r="F1234" s="934"/>
      <c r="G1234" s="968"/>
      <c r="H1234" s="472"/>
      <c r="I1234" s="728"/>
      <c r="J1234" s="728"/>
      <c r="K1234" s="728"/>
      <c r="L1234" s="994"/>
      <c r="M1234" s="1924"/>
      <c r="N1234" s="2"/>
      <c r="O1234" s="2"/>
    </row>
    <row r="1235" spans="1:15">
      <c r="A1235" s="1082"/>
      <c r="B1235" s="963"/>
      <c r="C1235" s="728"/>
      <c r="D1235" s="963"/>
      <c r="E1235" s="931"/>
      <c r="F1235" s="934"/>
      <c r="G1235" s="968"/>
      <c r="H1235" s="472"/>
      <c r="I1235" s="728"/>
      <c r="J1235" s="728"/>
      <c r="K1235" s="728"/>
      <c r="L1235" s="994"/>
      <c r="M1235" s="1924"/>
      <c r="N1235" s="2"/>
      <c r="O1235" s="2"/>
    </row>
    <row r="1236" spans="1:15">
      <c r="A1236" s="1082"/>
      <c r="B1236" s="963"/>
      <c r="C1236" s="728"/>
      <c r="D1236" s="963"/>
      <c r="E1236" s="931"/>
      <c r="F1236" s="934"/>
      <c r="G1236" s="968"/>
      <c r="H1236" s="472"/>
      <c r="I1236" s="728"/>
      <c r="J1236" s="728"/>
      <c r="K1236" s="728"/>
      <c r="L1236" s="994"/>
      <c r="M1236" s="1924"/>
      <c r="N1236" s="2"/>
      <c r="O1236" s="2"/>
    </row>
    <row r="1237" spans="1:15">
      <c r="A1237" s="1082"/>
      <c r="B1237" s="963"/>
      <c r="C1237" s="728"/>
      <c r="D1237" s="963"/>
      <c r="E1237" s="931"/>
      <c r="F1237" s="934"/>
      <c r="G1237" s="968"/>
      <c r="H1237" s="472"/>
      <c r="I1237" s="728"/>
      <c r="J1237" s="728"/>
      <c r="K1237" s="728"/>
      <c r="L1237" s="994"/>
      <c r="M1237" s="1924"/>
      <c r="N1237" s="2"/>
      <c r="O1237" s="2"/>
    </row>
    <row r="1238" spans="1:15">
      <c r="A1238" s="1082"/>
      <c r="B1238" s="963"/>
      <c r="C1238" s="728"/>
      <c r="D1238" s="963"/>
      <c r="E1238" s="931"/>
      <c r="F1238" s="934"/>
      <c r="G1238" s="968"/>
      <c r="H1238" s="472"/>
      <c r="I1238" s="728"/>
      <c r="J1238" s="728"/>
      <c r="K1238" s="728"/>
      <c r="L1238" s="994"/>
      <c r="M1238" s="1924"/>
      <c r="N1238" s="2"/>
      <c r="O1238" s="2"/>
    </row>
    <row r="1239" spans="1:15">
      <c r="A1239" s="1082"/>
      <c r="B1239" s="963"/>
      <c r="C1239" s="728"/>
      <c r="D1239" s="963"/>
      <c r="E1239" s="931"/>
      <c r="F1239" s="934"/>
      <c r="G1239" s="968"/>
      <c r="H1239" s="472"/>
      <c r="I1239" s="728"/>
      <c r="J1239" s="728"/>
      <c r="K1239" s="728"/>
      <c r="L1239" s="994"/>
      <c r="M1239" s="1924"/>
      <c r="N1239" s="2"/>
      <c r="O1239" s="2"/>
    </row>
    <row r="1240" spans="1:15">
      <c r="A1240" s="1082"/>
      <c r="B1240" s="963"/>
      <c r="C1240" s="728"/>
      <c r="D1240" s="963"/>
      <c r="E1240" s="931"/>
      <c r="F1240" s="934"/>
      <c r="G1240" s="968"/>
      <c r="H1240" s="472"/>
      <c r="I1240" s="728"/>
      <c r="J1240" s="728"/>
      <c r="K1240" s="728"/>
      <c r="L1240" s="994"/>
      <c r="M1240" s="1924"/>
      <c r="N1240" s="2"/>
      <c r="O1240" s="2"/>
    </row>
    <row r="1241" spans="1:15">
      <c r="A1241" s="1083"/>
      <c r="B1241" s="963"/>
      <c r="C1241" s="729"/>
      <c r="D1241" s="995"/>
      <c r="E1241" s="932"/>
      <c r="F1241" s="935"/>
      <c r="G1241" s="969"/>
      <c r="H1241" s="473"/>
      <c r="I1241" s="729"/>
      <c r="J1241" s="729"/>
      <c r="K1241" s="729"/>
      <c r="L1241" s="1001"/>
      <c r="M1241" s="1925"/>
      <c r="N1241" s="2"/>
      <c r="O1241" s="2"/>
    </row>
    <row r="1242" spans="1:15">
      <c r="A1242" s="1081" t="s">
        <v>3160</v>
      </c>
      <c r="B1242" s="962" t="s">
        <v>3161</v>
      </c>
      <c r="C1242" s="1095" t="s">
        <v>3162</v>
      </c>
      <c r="D1242" s="962" t="s">
        <v>3163</v>
      </c>
      <c r="E1242" s="962" t="s">
        <v>3164</v>
      </c>
      <c r="F1242" s="962" t="s">
        <v>3165</v>
      </c>
      <c r="G1242" s="1261"/>
      <c r="H1242" s="1542" t="s">
        <v>3166</v>
      </c>
      <c r="I1242" s="1304" t="s">
        <v>3167</v>
      </c>
      <c r="J1242" s="1926" t="s">
        <v>3166</v>
      </c>
      <c r="K1242" s="1395" t="s">
        <v>3166</v>
      </c>
      <c r="L1242" s="1926" t="s">
        <v>3166</v>
      </c>
      <c r="M1242" s="1929" t="s">
        <v>3168</v>
      </c>
      <c r="N1242" s="2"/>
    </row>
    <row r="1243" spans="1:15">
      <c r="A1243" s="1397"/>
      <c r="B1243" s="1177"/>
      <c r="C1243" s="1177"/>
      <c r="D1243" s="1177"/>
      <c r="E1243" s="1279"/>
      <c r="F1243" s="1177"/>
      <c r="G1243" s="1405"/>
      <c r="H1243" s="1543"/>
      <c r="I1243" s="1279"/>
      <c r="J1243" s="1927"/>
      <c r="K1243" s="1341"/>
      <c r="L1243" s="1927"/>
      <c r="M1243" s="1930"/>
      <c r="N1243" s="2"/>
    </row>
    <row r="1244" spans="1:15">
      <c r="A1244" s="1397"/>
      <c r="B1244" s="1177"/>
      <c r="C1244" s="1177"/>
      <c r="D1244" s="931" t="s">
        <v>3169</v>
      </c>
      <c r="E1244" s="1279"/>
      <c r="F1244" s="1177"/>
      <c r="G1244" s="1405"/>
      <c r="H1244" s="1543"/>
      <c r="I1244" s="1279"/>
      <c r="J1244" s="1927"/>
      <c r="K1244" s="1341"/>
      <c r="L1244" s="1927"/>
      <c r="M1244" s="1930"/>
      <c r="N1244" s="2"/>
    </row>
    <row r="1245" spans="1:15">
      <c r="A1245" s="1397"/>
      <c r="B1245" s="982" t="s">
        <v>3170</v>
      </c>
      <c r="C1245" s="1177"/>
      <c r="D1245" s="931"/>
      <c r="E1245" s="1279"/>
      <c r="F1245" s="1177"/>
      <c r="G1245" s="1405"/>
      <c r="H1245" s="1543"/>
      <c r="I1245" s="1279"/>
      <c r="J1245" s="1927"/>
      <c r="K1245" s="1341"/>
      <c r="L1245" s="1927"/>
      <c r="M1245" s="1930"/>
      <c r="N1245" s="2"/>
    </row>
    <row r="1246" spans="1:15">
      <c r="A1246" s="1397"/>
      <c r="B1246" s="982"/>
      <c r="C1246" s="1177"/>
      <c r="D1246" s="963" t="s">
        <v>3171</v>
      </c>
      <c r="E1246" s="1279"/>
      <c r="F1246" s="1177"/>
      <c r="G1246" s="1405"/>
      <c r="H1246" s="1543"/>
      <c r="I1246" s="1279"/>
      <c r="J1246" s="1927"/>
      <c r="K1246" s="1341"/>
      <c r="L1246" s="1927"/>
      <c r="M1246" s="1930"/>
      <c r="N1246" s="2"/>
    </row>
    <row r="1247" spans="1:15">
      <c r="A1247" s="1397"/>
      <c r="B1247" s="982"/>
      <c r="C1247" s="1177"/>
      <c r="D1247" s="963"/>
      <c r="E1247" s="1279"/>
      <c r="F1247" s="1177"/>
      <c r="G1247" s="1405"/>
      <c r="H1247" s="1543"/>
      <c r="I1247" s="1279"/>
      <c r="J1247" s="1927"/>
      <c r="K1247" s="1341"/>
      <c r="L1247" s="1927"/>
      <c r="M1247" s="1930"/>
      <c r="N1247" s="2"/>
    </row>
    <row r="1248" spans="1:15">
      <c r="A1248" s="1397"/>
      <c r="B1248" s="982"/>
      <c r="C1248" s="1177"/>
      <c r="D1248" s="963" t="s">
        <v>3172</v>
      </c>
      <c r="E1248" s="1279"/>
      <c r="F1248" s="1177"/>
      <c r="G1248" s="1405"/>
      <c r="H1248" s="1543"/>
      <c r="I1248" s="1279"/>
      <c r="J1248" s="1927"/>
      <c r="K1248" s="1341"/>
      <c r="L1248" s="1927"/>
      <c r="M1248" s="1930"/>
      <c r="N1248" s="2"/>
    </row>
    <row r="1249" spans="1:14">
      <c r="A1249" s="1397"/>
      <c r="B1249" s="1932"/>
      <c r="C1249" s="1177"/>
      <c r="D1249" s="963"/>
      <c r="E1249" s="1279"/>
      <c r="F1249" s="1177"/>
      <c r="G1249" s="1405"/>
      <c r="H1249" s="1543"/>
      <c r="I1249" s="1279"/>
      <c r="J1249" s="1927"/>
      <c r="K1249" s="1341"/>
      <c r="L1249" s="1927"/>
      <c r="M1249" s="1930"/>
      <c r="N1249" s="2"/>
    </row>
    <row r="1250" spans="1:14">
      <c r="A1250" s="1397"/>
      <c r="B1250" s="1177"/>
      <c r="C1250" s="1177"/>
      <c r="D1250" s="963" t="s">
        <v>3173</v>
      </c>
      <c r="E1250" s="1279"/>
      <c r="F1250" s="1177"/>
      <c r="G1250" s="1405"/>
      <c r="H1250" s="1543"/>
      <c r="I1250" s="1279"/>
      <c r="J1250" s="1927"/>
      <c r="K1250" s="1341"/>
      <c r="L1250" s="1927"/>
      <c r="M1250" s="1930"/>
      <c r="N1250" s="2"/>
    </row>
    <row r="1251" spans="1:14">
      <c r="A1251" s="1397"/>
      <c r="B1251" s="1177"/>
      <c r="C1251" s="1177"/>
      <c r="D1251" s="963"/>
      <c r="E1251" s="1279"/>
      <c r="F1251" s="1177"/>
      <c r="G1251" s="1405"/>
      <c r="H1251" s="1543"/>
      <c r="I1251" s="1279"/>
      <c r="J1251" s="1927"/>
      <c r="K1251" s="1341"/>
      <c r="L1251" s="1927"/>
      <c r="M1251" s="1930"/>
      <c r="N1251" s="2"/>
    </row>
    <row r="1252" spans="1:14">
      <c r="A1252" s="1397"/>
      <c r="B1252" s="1177"/>
      <c r="C1252" s="1177"/>
      <c r="D1252" s="963"/>
      <c r="E1252" s="1279"/>
      <c r="F1252" s="1177"/>
      <c r="G1252" s="1405"/>
      <c r="H1252" s="1543"/>
      <c r="I1252" s="1279"/>
      <c r="J1252" s="1927"/>
      <c r="K1252" s="1341"/>
      <c r="L1252" s="1927"/>
      <c r="M1252" s="1930"/>
      <c r="N1252" s="2"/>
    </row>
    <row r="1253" spans="1:14">
      <c r="A1253" s="1397"/>
      <c r="B1253" s="1177"/>
      <c r="C1253" s="1177"/>
      <c r="D1253" s="963"/>
      <c r="E1253" s="1279"/>
      <c r="F1253" s="1177"/>
      <c r="G1253" s="1405"/>
      <c r="H1253" s="1543"/>
      <c r="I1253" s="1279"/>
      <c r="J1253" s="1927"/>
      <c r="K1253" s="1341"/>
      <c r="L1253" s="1927"/>
      <c r="M1253" s="1930"/>
      <c r="N1253" s="2"/>
    </row>
    <row r="1254" spans="1:14">
      <c r="A1254" s="1397"/>
      <c r="B1254" s="1177"/>
      <c r="C1254" s="1177"/>
      <c r="D1254" s="931" t="s">
        <v>3174</v>
      </c>
      <c r="E1254" s="1279"/>
      <c r="F1254" s="1177"/>
      <c r="G1254" s="1405"/>
      <c r="H1254" s="1543"/>
      <c r="I1254" s="1279"/>
      <c r="J1254" s="1927"/>
      <c r="K1254" s="1341"/>
      <c r="L1254" s="1927"/>
      <c r="M1254" s="1930"/>
      <c r="N1254" s="2"/>
    </row>
    <row r="1255" spans="1:14">
      <c r="A1255" s="1397"/>
      <c r="B1255" s="1177"/>
      <c r="C1255" s="1177"/>
      <c r="D1255" s="498"/>
      <c r="E1255" s="1279"/>
      <c r="F1255" s="1177"/>
      <c r="G1255" s="1405"/>
      <c r="H1255" s="1543"/>
      <c r="I1255" s="1279"/>
      <c r="J1255" s="1927"/>
      <c r="K1255" s="1341"/>
      <c r="L1255" s="1927"/>
      <c r="M1255" s="1930"/>
      <c r="N1255" s="2"/>
    </row>
    <row r="1256" spans="1:14">
      <c r="A1256" s="1397"/>
      <c r="B1256" s="1177"/>
      <c r="C1256" s="1177"/>
      <c r="D1256" s="498"/>
      <c r="E1256" s="1279"/>
      <c r="F1256" s="1177"/>
      <c r="G1256" s="1405"/>
      <c r="H1256" s="1543"/>
      <c r="I1256" s="1279"/>
      <c r="J1256" s="1927"/>
      <c r="K1256" s="1341"/>
      <c r="L1256" s="1927"/>
      <c r="M1256" s="1930"/>
      <c r="N1256" s="2"/>
    </row>
    <row r="1257" spans="1:14">
      <c r="A1257" s="1397"/>
      <c r="B1257" s="1177"/>
      <c r="C1257" s="1177"/>
      <c r="D1257" s="498"/>
      <c r="E1257" s="1279"/>
      <c r="F1257" s="1177"/>
      <c r="G1257" s="1405"/>
      <c r="H1257" s="1543"/>
      <c r="I1257" s="1279"/>
      <c r="J1257" s="1927"/>
      <c r="K1257" s="1341"/>
      <c r="L1257" s="1927"/>
      <c r="M1257" s="1930"/>
      <c r="N1257" s="2"/>
    </row>
    <row r="1258" spans="1:14">
      <c r="A1258" s="1397"/>
      <c r="B1258" s="1177"/>
      <c r="C1258" s="1177"/>
      <c r="D1258" s="498"/>
      <c r="E1258" s="1279"/>
      <c r="F1258" s="1177"/>
      <c r="G1258" s="1405"/>
      <c r="H1258" s="1543"/>
      <c r="I1258" s="1279"/>
      <c r="J1258" s="1927"/>
      <c r="K1258" s="1341"/>
      <c r="L1258" s="1927"/>
      <c r="M1258" s="1930"/>
      <c r="N1258" s="2"/>
    </row>
    <row r="1259" spans="1:14">
      <c r="A1259" s="1397"/>
      <c r="B1259" s="1177"/>
      <c r="C1259" s="1177"/>
      <c r="D1259" s="498"/>
      <c r="E1259" s="1279"/>
      <c r="F1259" s="1177"/>
      <c r="G1259" s="1405"/>
      <c r="H1259" s="1543"/>
      <c r="I1259" s="1279"/>
      <c r="J1259" s="1927"/>
      <c r="K1259" s="1341"/>
      <c r="L1259" s="1927"/>
      <c r="M1259" s="1930"/>
      <c r="N1259" s="2"/>
    </row>
    <row r="1260" spans="1:14">
      <c r="A1260" s="1397"/>
      <c r="B1260" s="1177"/>
      <c r="C1260" s="1177"/>
      <c r="D1260" s="498"/>
      <c r="E1260" s="1279"/>
      <c r="F1260" s="1177"/>
      <c r="G1260" s="1405"/>
      <c r="H1260" s="1543"/>
      <c r="I1260" s="1279"/>
      <c r="J1260" s="1927"/>
      <c r="K1260" s="1341"/>
      <c r="L1260" s="1927"/>
      <c r="M1260" s="1930"/>
      <c r="N1260" s="2"/>
    </row>
    <row r="1261" spans="1:14">
      <c r="A1261" s="1397"/>
      <c r="B1261" s="1177"/>
      <c r="C1261" s="1177"/>
      <c r="D1261" s="498"/>
      <c r="E1261" s="1279"/>
      <c r="F1261" s="1177"/>
      <c r="G1261" s="1405"/>
      <c r="H1261" s="1543"/>
      <c r="I1261" s="1279"/>
      <c r="J1261" s="1927"/>
      <c r="K1261" s="1341"/>
      <c r="L1261" s="1927"/>
      <c r="M1261" s="1930"/>
      <c r="N1261" s="2"/>
    </row>
    <row r="1262" spans="1:14">
      <c r="A1262" s="1397"/>
      <c r="B1262" s="1177"/>
      <c r="C1262" s="1177"/>
      <c r="D1262" s="498"/>
      <c r="E1262" s="1279"/>
      <c r="F1262" s="1177"/>
      <c r="G1262" s="1405"/>
      <c r="H1262" s="1543"/>
      <c r="I1262" s="1279"/>
      <c r="J1262" s="1927"/>
      <c r="K1262" s="1341"/>
      <c r="L1262" s="1927"/>
      <c r="M1262" s="1930"/>
      <c r="N1262" s="2"/>
    </row>
    <row r="1263" spans="1:14">
      <c r="A1263" s="1397"/>
      <c r="B1263" s="1177"/>
      <c r="C1263" s="1177"/>
      <c r="D1263" s="498"/>
      <c r="E1263" s="1279"/>
      <c r="F1263" s="1177"/>
      <c r="G1263" s="1405"/>
      <c r="H1263" s="1543"/>
      <c r="I1263" s="1279"/>
      <c r="J1263" s="1927"/>
      <c r="K1263" s="1341"/>
      <c r="L1263" s="1927"/>
      <c r="M1263" s="1930"/>
      <c r="N1263" s="2"/>
    </row>
    <row r="1264" spans="1:14">
      <c r="A1264" s="1397"/>
      <c r="B1264" s="1177"/>
      <c r="C1264" s="1177"/>
      <c r="D1264" s="498"/>
      <c r="E1264" s="1279"/>
      <c r="F1264" s="1177"/>
      <c r="G1264" s="1405"/>
      <c r="H1264" s="1543"/>
      <c r="I1264" s="1279"/>
      <c r="J1264" s="1927"/>
      <c r="K1264" s="1341"/>
      <c r="L1264" s="1927"/>
      <c r="M1264" s="1930"/>
      <c r="N1264" s="2"/>
    </row>
    <row r="1265" spans="1:14">
      <c r="A1265" s="1397"/>
      <c r="B1265" s="1177"/>
      <c r="C1265" s="1177"/>
      <c r="D1265" s="498"/>
      <c r="E1265" s="1279"/>
      <c r="F1265" s="1177"/>
      <c r="G1265" s="1405"/>
      <c r="H1265" s="1543"/>
      <c r="I1265" s="1279"/>
      <c r="J1265" s="1927"/>
      <c r="K1265" s="1341"/>
      <c r="L1265" s="1927"/>
      <c r="M1265" s="1930"/>
      <c r="N1265" s="2"/>
    </row>
    <row r="1266" spans="1:14">
      <c r="A1266" s="1397"/>
      <c r="B1266" s="1177"/>
      <c r="C1266" s="1177"/>
      <c r="D1266" s="498"/>
      <c r="E1266" s="1279"/>
      <c r="F1266" s="1177"/>
      <c r="G1266" s="1405"/>
      <c r="H1266" s="1543"/>
      <c r="I1266" s="1279"/>
      <c r="J1266" s="1927"/>
      <c r="K1266" s="1341"/>
      <c r="L1266" s="1927"/>
      <c r="M1266" s="1930"/>
      <c r="N1266" s="2"/>
    </row>
    <row r="1267" spans="1:14">
      <c r="A1267" s="1397"/>
      <c r="B1267" s="1177"/>
      <c r="C1267" s="1177"/>
      <c r="D1267" s="498"/>
      <c r="E1267" s="1279"/>
      <c r="F1267" s="1177"/>
      <c r="G1267" s="1405"/>
      <c r="H1267" s="1543"/>
      <c r="I1267" s="1279"/>
      <c r="J1267" s="1927"/>
      <c r="K1267" s="1341"/>
      <c r="L1267" s="1927"/>
      <c r="M1267" s="1930"/>
      <c r="N1267" s="2"/>
    </row>
    <row r="1268" spans="1:14">
      <c r="A1268" s="1397"/>
      <c r="B1268" s="1177"/>
      <c r="C1268" s="1177"/>
      <c r="D1268" s="498"/>
      <c r="E1268" s="1279"/>
      <c r="F1268" s="1177"/>
      <c r="G1268" s="1405"/>
      <c r="H1268" s="1543"/>
      <c r="I1268" s="1279"/>
      <c r="J1268" s="1927"/>
      <c r="K1268" s="1341"/>
      <c r="L1268" s="1927"/>
      <c r="M1268" s="1930"/>
      <c r="N1268" s="2"/>
    </row>
    <row r="1269" spans="1:14">
      <c r="A1269" s="1397"/>
      <c r="B1269" s="1177"/>
      <c r="C1269" s="1177"/>
      <c r="D1269" s="963" t="s">
        <v>3175</v>
      </c>
      <c r="E1269" s="1279"/>
      <c r="F1269" s="1177"/>
      <c r="G1269" s="1405"/>
      <c r="H1269" s="1543"/>
      <c r="I1269" s="1279"/>
      <c r="J1269" s="1927"/>
      <c r="K1269" s="1341"/>
      <c r="L1269" s="1927"/>
      <c r="M1269" s="1930"/>
      <c r="N1269" s="2"/>
    </row>
    <row r="1270" spans="1:14">
      <c r="A1270" s="1397"/>
      <c r="B1270" s="1177"/>
      <c r="C1270" s="1177"/>
      <c r="D1270" s="963"/>
      <c r="E1270" s="1279"/>
      <c r="F1270" s="1177"/>
      <c r="G1270" s="1405"/>
      <c r="H1270" s="1543"/>
      <c r="I1270" s="1279"/>
      <c r="J1270" s="1927"/>
      <c r="K1270" s="1341"/>
      <c r="L1270" s="1927"/>
      <c r="M1270" s="1930"/>
      <c r="N1270" s="2"/>
    </row>
    <row r="1271" spans="1:14">
      <c r="A1271" s="1397"/>
      <c r="B1271" s="1177"/>
      <c r="C1271" s="1177"/>
      <c r="D1271" s="963" t="s">
        <v>3176</v>
      </c>
      <c r="E1271" s="1279"/>
      <c r="F1271" s="1177"/>
      <c r="G1271" s="1405"/>
      <c r="H1271" s="1543"/>
      <c r="I1271" s="1279"/>
      <c r="J1271" s="1927"/>
      <c r="K1271" s="1341"/>
      <c r="L1271" s="1927"/>
      <c r="M1271" s="1930"/>
      <c r="N1271" s="2"/>
    </row>
    <row r="1272" spans="1:14">
      <c r="A1272" s="1397"/>
      <c r="B1272" s="1177"/>
      <c r="C1272" s="1177"/>
      <c r="D1272" s="963"/>
      <c r="E1272" s="1279"/>
      <c r="F1272" s="1177"/>
      <c r="G1272" s="1405"/>
      <c r="H1272" s="1543"/>
      <c r="I1272" s="1279"/>
      <c r="J1272" s="1927"/>
      <c r="K1272" s="1341"/>
      <c r="L1272" s="1927"/>
      <c r="M1272" s="1930"/>
      <c r="N1272" s="2"/>
    </row>
    <row r="1273" spans="1:14">
      <c r="A1273" s="1397"/>
      <c r="B1273" s="1177"/>
      <c r="C1273" s="1177"/>
      <c r="D1273" s="963" t="s">
        <v>3177</v>
      </c>
      <c r="E1273" s="1279"/>
      <c r="F1273" s="1177"/>
      <c r="G1273" s="1405"/>
      <c r="H1273" s="1543"/>
      <c r="I1273" s="1279"/>
      <c r="J1273" s="1927"/>
      <c r="K1273" s="1341"/>
      <c r="L1273" s="1927"/>
      <c r="M1273" s="1930"/>
      <c r="N1273" s="2"/>
    </row>
    <row r="1274" spans="1:14">
      <c r="A1274" s="1397"/>
      <c r="B1274" s="1177"/>
      <c r="C1274" s="1177"/>
      <c r="D1274" s="498"/>
      <c r="E1274" s="1279"/>
      <c r="F1274" s="1177"/>
      <c r="G1274" s="1405"/>
      <c r="H1274" s="1543"/>
      <c r="I1274" s="1279"/>
      <c r="J1274" s="1927"/>
      <c r="K1274" s="1341"/>
      <c r="L1274" s="1927"/>
      <c r="M1274" s="1930"/>
      <c r="N1274" s="2"/>
    </row>
    <row r="1275" spans="1:14">
      <c r="A1275" s="1397"/>
      <c r="B1275" s="1177"/>
      <c r="C1275" s="1177"/>
      <c r="D1275" s="498"/>
      <c r="E1275" s="1279"/>
      <c r="F1275" s="1177"/>
      <c r="G1275" s="1405"/>
      <c r="H1275" s="1543"/>
      <c r="I1275" s="1279"/>
      <c r="J1275" s="1927"/>
      <c r="K1275" s="1341"/>
      <c r="L1275" s="1927"/>
      <c r="M1275" s="1930"/>
      <c r="N1275" s="2"/>
    </row>
    <row r="1276" spans="1:14">
      <c r="A1276" s="1397"/>
      <c r="B1276" s="1177"/>
      <c r="C1276" s="1177"/>
      <c r="D1276" s="931" t="s">
        <v>3178</v>
      </c>
      <c r="E1276" s="1279"/>
      <c r="F1276" s="1177"/>
      <c r="G1276" s="1405"/>
      <c r="H1276" s="1543"/>
      <c r="I1276" s="1279"/>
      <c r="J1276" s="1927"/>
      <c r="K1276" s="1341"/>
      <c r="L1276" s="1927"/>
      <c r="M1276" s="1930"/>
      <c r="N1276" s="2"/>
    </row>
    <row r="1277" spans="1:14">
      <c r="A1277" s="1397"/>
      <c r="B1277" s="1177"/>
      <c r="C1277" s="1177"/>
      <c r="D1277" s="931"/>
      <c r="E1277" s="1279"/>
      <c r="F1277" s="1177"/>
      <c r="G1277" s="1405"/>
      <c r="H1277" s="1543"/>
      <c r="I1277" s="1279"/>
      <c r="J1277" s="1927"/>
      <c r="K1277" s="1341"/>
      <c r="L1277" s="1927"/>
      <c r="M1277" s="1930"/>
      <c r="N1277" s="2"/>
    </row>
    <row r="1278" spans="1:14">
      <c r="A1278" s="1397"/>
      <c r="B1278" s="1177"/>
      <c r="C1278" s="1177"/>
      <c r="D1278" s="931"/>
      <c r="E1278" s="1279"/>
      <c r="F1278" s="1177"/>
      <c r="G1278" s="1405"/>
      <c r="H1278" s="1543"/>
      <c r="I1278" s="1279"/>
      <c r="J1278" s="1927"/>
      <c r="K1278" s="1341"/>
      <c r="L1278" s="1927"/>
      <c r="M1278" s="1930"/>
      <c r="N1278" s="2"/>
    </row>
    <row r="1279" spans="1:14">
      <c r="A1279" s="1397"/>
      <c r="B1279" s="1177"/>
      <c r="C1279" s="1177"/>
      <c r="D1279" s="931"/>
      <c r="E1279" s="1280"/>
      <c r="F1279" s="1178"/>
      <c r="G1279" s="1407"/>
      <c r="H1279" s="1543"/>
      <c r="I1279" s="1279"/>
      <c r="J1279" s="1927"/>
      <c r="K1279" s="1341"/>
      <c r="L1279" s="1927"/>
      <c r="M1279" s="1930"/>
      <c r="N1279" s="2"/>
    </row>
    <row r="1280" spans="1:14">
      <c r="A1280" s="1397"/>
      <c r="B1280" s="1177"/>
      <c r="C1280" s="1177"/>
      <c r="D1280" s="931" t="s">
        <v>3179</v>
      </c>
      <c r="E1280" s="1933" t="s">
        <v>3180</v>
      </c>
      <c r="F1280" s="1087" t="s">
        <v>3181</v>
      </c>
      <c r="G1280" s="1934"/>
      <c r="H1280" s="1543"/>
      <c r="I1280" s="1279"/>
      <c r="J1280" s="1927"/>
      <c r="K1280" s="1341"/>
      <c r="L1280" s="1927"/>
      <c r="M1280" s="1930"/>
      <c r="N1280" s="2"/>
    </row>
    <row r="1281" spans="1:14">
      <c r="A1281" s="1397"/>
      <c r="B1281" s="1177"/>
      <c r="C1281" s="1177"/>
      <c r="D1281" s="498"/>
      <c r="E1281" s="1279"/>
      <c r="F1281" s="1405"/>
      <c r="G1281" s="1935"/>
      <c r="H1281" s="1543"/>
      <c r="I1281" s="1279"/>
      <c r="J1281" s="1927"/>
      <c r="K1281" s="1341"/>
      <c r="L1281" s="1927"/>
      <c r="M1281" s="1930"/>
      <c r="N1281" s="2"/>
    </row>
    <row r="1282" spans="1:14">
      <c r="A1282" s="1397"/>
      <c r="B1282" s="1177"/>
      <c r="C1282" s="1177"/>
      <c r="D1282" s="931" t="s">
        <v>3182</v>
      </c>
      <c r="E1282" s="1279"/>
      <c r="F1282" s="1405"/>
      <c r="G1282" s="1935"/>
      <c r="H1282" s="1543"/>
      <c r="I1282" s="1279"/>
      <c r="J1282" s="1927"/>
      <c r="K1282" s="1341"/>
      <c r="L1282" s="1927"/>
      <c r="M1282" s="1930"/>
      <c r="N1282" s="2"/>
    </row>
    <row r="1283" spans="1:14">
      <c r="A1283" s="1397"/>
      <c r="B1283" s="1177"/>
      <c r="C1283" s="1177"/>
      <c r="D1283" s="498"/>
      <c r="E1283" s="1279"/>
      <c r="F1283" s="1405"/>
      <c r="G1283" s="1935"/>
      <c r="H1283" s="1543"/>
      <c r="I1283" s="1279"/>
      <c r="J1283" s="1927"/>
      <c r="K1283" s="1341"/>
      <c r="L1283" s="1927"/>
      <c r="M1283" s="1930"/>
      <c r="N1283" s="2"/>
    </row>
    <row r="1284" spans="1:14">
      <c r="A1284" s="1397"/>
      <c r="B1284" s="1177"/>
      <c r="C1284" s="1177"/>
      <c r="D1284" s="498"/>
      <c r="E1284" s="1280"/>
      <c r="F1284" s="1407"/>
      <c r="G1284" s="1936"/>
      <c r="H1284" s="1543"/>
      <c r="I1284" s="1279"/>
      <c r="J1284" s="1927"/>
      <c r="K1284" s="1341"/>
      <c r="L1284" s="1927"/>
      <c r="M1284" s="1930"/>
      <c r="N1284" s="2"/>
    </row>
    <row r="1285" spans="1:14">
      <c r="A1285" s="1397"/>
      <c r="B1285" s="1177"/>
      <c r="C1285" s="1177"/>
      <c r="D1285" s="963" t="s">
        <v>3183</v>
      </c>
      <c r="E1285" s="1203" t="s">
        <v>3184</v>
      </c>
      <c r="F1285" s="1087" t="s">
        <v>3185</v>
      </c>
      <c r="G1285" s="1934"/>
      <c r="H1285" s="1543"/>
      <c r="I1285" s="1279"/>
      <c r="J1285" s="1927"/>
      <c r="K1285" s="1341"/>
      <c r="L1285" s="1927"/>
      <c r="M1285" s="1930"/>
      <c r="N1285" s="2"/>
    </row>
    <row r="1286" spans="1:14">
      <c r="A1286" s="1397"/>
      <c r="B1286" s="1177"/>
      <c r="C1286" s="1177"/>
      <c r="D1286" s="498"/>
      <c r="E1286" s="1937"/>
      <c r="F1286" s="1405"/>
      <c r="G1286" s="1935"/>
      <c r="H1286" s="1543"/>
      <c r="I1286" s="1279"/>
      <c r="J1286" s="1927"/>
      <c r="K1286" s="1341"/>
      <c r="L1286" s="1927"/>
      <c r="M1286" s="1930"/>
      <c r="N1286" s="2"/>
    </row>
    <row r="1287" spans="1:14">
      <c r="A1287" s="1397"/>
      <c r="B1287" s="1177"/>
      <c r="C1287" s="1177"/>
      <c r="D1287" s="963" t="s">
        <v>3186</v>
      </c>
      <c r="E1287" s="1937"/>
      <c r="F1287" s="1405"/>
      <c r="G1287" s="1935"/>
      <c r="H1287" s="1543"/>
      <c r="I1287" s="1279"/>
      <c r="J1287" s="1927"/>
      <c r="K1287" s="1341"/>
      <c r="L1287" s="1927"/>
      <c r="M1287" s="1930"/>
      <c r="N1287" s="2"/>
    </row>
    <row r="1288" spans="1:14">
      <c r="A1288" s="1397"/>
      <c r="B1288" s="1177"/>
      <c r="C1288" s="1177"/>
      <c r="D1288" s="498"/>
      <c r="E1288" s="1937"/>
      <c r="F1288" s="1405"/>
      <c r="G1288" s="1935"/>
      <c r="H1288" s="1543"/>
      <c r="I1288" s="1279"/>
      <c r="J1288" s="1927"/>
      <c r="K1288" s="1341"/>
      <c r="L1288" s="1927"/>
      <c r="M1288" s="1930"/>
      <c r="N1288" s="2"/>
    </row>
    <row r="1289" spans="1:14">
      <c r="A1289" s="1397"/>
      <c r="B1289" s="1177"/>
      <c r="C1289" s="1177"/>
      <c r="D1289" s="498"/>
      <c r="E1289" s="1938"/>
      <c r="F1289" s="1407"/>
      <c r="G1289" s="1936"/>
      <c r="H1289" s="1543"/>
      <c r="I1289" s="1279"/>
      <c r="J1289" s="1927"/>
      <c r="K1289" s="1341"/>
      <c r="L1289" s="1927"/>
      <c r="M1289" s="1930"/>
      <c r="N1289" s="2"/>
    </row>
    <row r="1290" spans="1:14">
      <c r="A1290" s="1397"/>
      <c r="B1290" s="1177"/>
      <c r="C1290" s="1177"/>
      <c r="D1290" s="931" t="s">
        <v>3187</v>
      </c>
      <c r="E1290" s="930" t="s">
        <v>3188</v>
      </c>
      <c r="F1290" s="967" t="s">
        <v>3189</v>
      </c>
      <c r="G1290" s="1934"/>
      <c r="H1290" s="1543"/>
      <c r="I1290" s="1279"/>
      <c r="J1290" s="1927"/>
      <c r="K1290" s="1341"/>
      <c r="L1290" s="1927"/>
      <c r="M1290" s="1930"/>
      <c r="N1290" s="2"/>
    </row>
    <row r="1291" spans="1:14">
      <c r="A1291" s="1397"/>
      <c r="B1291" s="1177"/>
      <c r="C1291" s="1177"/>
      <c r="D1291" s="931"/>
      <c r="E1291" s="1279"/>
      <c r="F1291" s="1405"/>
      <c r="G1291" s="1935"/>
      <c r="H1291" s="1543"/>
      <c r="I1291" s="1279"/>
      <c r="J1291" s="1927"/>
      <c r="K1291" s="1341"/>
      <c r="L1291" s="1927"/>
      <c r="M1291" s="1930"/>
      <c r="N1291" s="2"/>
    </row>
    <row r="1292" spans="1:14">
      <c r="A1292" s="1397"/>
      <c r="B1292" s="1177"/>
      <c r="C1292" s="1177"/>
      <c r="D1292" s="931"/>
      <c r="E1292" s="1279"/>
      <c r="F1292" s="1405"/>
      <c r="G1292" s="1935"/>
      <c r="H1292" s="1543"/>
      <c r="I1292" s="1279"/>
      <c r="J1292" s="1927"/>
      <c r="K1292" s="1341"/>
      <c r="L1292" s="1927"/>
      <c r="M1292" s="1930"/>
      <c r="N1292" s="2"/>
    </row>
    <row r="1293" spans="1:14">
      <c r="A1293" s="1397"/>
      <c r="B1293" s="1177"/>
      <c r="C1293" s="1177"/>
      <c r="D1293" s="931" t="s">
        <v>3190</v>
      </c>
      <c r="E1293" s="1279"/>
      <c r="F1293" s="1405"/>
      <c r="G1293" s="1935"/>
      <c r="H1293" s="1543"/>
      <c r="I1293" s="1279"/>
      <c r="J1293" s="1927"/>
      <c r="K1293" s="1341"/>
      <c r="L1293" s="1927"/>
      <c r="M1293" s="1930"/>
      <c r="N1293" s="2"/>
    </row>
    <row r="1294" spans="1:14">
      <c r="A1294" s="1397"/>
      <c r="B1294" s="1177"/>
      <c r="C1294" s="1177"/>
      <c r="D1294" s="931"/>
      <c r="E1294" s="1279"/>
      <c r="F1294" s="1405"/>
      <c r="G1294" s="1935"/>
      <c r="H1294" s="1543"/>
      <c r="I1294" s="1279"/>
      <c r="J1294" s="1927"/>
      <c r="K1294" s="1341"/>
      <c r="L1294" s="1927"/>
      <c r="M1294" s="1930"/>
      <c r="N1294" s="2"/>
    </row>
    <row r="1295" spans="1:14">
      <c r="A1295" s="1397"/>
      <c r="B1295" s="1177"/>
      <c r="C1295" s="1177"/>
      <c r="D1295" s="931" t="s">
        <v>3191</v>
      </c>
      <c r="E1295" s="1279"/>
      <c r="F1295" s="1405"/>
      <c r="G1295" s="1935"/>
      <c r="H1295" s="1543"/>
      <c r="I1295" s="1279"/>
      <c r="J1295" s="1927"/>
      <c r="K1295" s="1341"/>
      <c r="L1295" s="1927"/>
      <c r="M1295" s="1930"/>
      <c r="N1295" s="2"/>
    </row>
    <row r="1296" spans="1:14">
      <c r="A1296" s="1397"/>
      <c r="B1296" s="1177"/>
      <c r="C1296" s="1177"/>
      <c r="D1296" s="931"/>
      <c r="E1296" s="1279"/>
      <c r="F1296" s="1405"/>
      <c r="G1296" s="1935"/>
      <c r="H1296" s="1543"/>
      <c r="I1296" s="1279"/>
      <c r="J1296" s="1927"/>
      <c r="K1296" s="1341"/>
      <c r="L1296" s="1927"/>
      <c r="M1296" s="1930"/>
      <c r="N1296" s="2"/>
    </row>
    <row r="1297" spans="1:14">
      <c r="A1297" s="1397"/>
      <c r="B1297" s="1177"/>
      <c r="C1297" s="1177"/>
      <c r="D1297" s="931"/>
      <c r="E1297" s="1279"/>
      <c r="F1297" s="1405"/>
      <c r="G1297" s="1935"/>
      <c r="H1297" s="1543"/>
      <c r="I1297" s="1279"/>
      <c r="J1297" s="1927"/>
      <c r="K1297" s="1341"/>
      <c r="L1297" s="1927"/>
      <c r="M1297" s="1930"/>
      <c r="N1297" s="2"/>
    </row>
    <row r="1298" spans="1:14">
      <c r="A1298" s="1397"/>
      <c r="B1298" s="1177"/>
      <c r="C1298" s="1177"/>
      <c r="D1298" s="931" t="s">
        <v>3192</v>
      </c>
      <c r="E1298" s="1279"/>
      <c r="F1298" s="1407"/>
      <c r="G1298" s="1936"/>
      <c r="H1298" s="1543"/>
      <c r="I1298" s="1279"/>
      <c r="J1298" s="1927"/>
      <c r="K1298" s="1341"/>
      <c r="L1298" s="1927"/>
      <c r="M1298" s="1930"/>
      <c r="N1298" s="2"/>
    </row>
    <row r="1299" spans="1:14">
      <c r="A1299" s="1397"/>
      <c r="B1299" s="1177"/>
      <c r="C1299" s="1177"/>
      <c r="D1299" s="931"/>
      <c r="E1299" s="1279"/>
      <c r="F1299" s="933"/>
      <c r="G1299" s="967" t="s">
        <v>3193</v>
      </c>
      <c r="H1299" s="1543"/>
      <c r="I1299" s="1279"/>
      <c r="J1299" s="1927"/>
      <c r="K1299" s="1341"/>
      <c r="L1299" s="1927"/>
      <c r="M1299" s="1930"/>
      <c r="N1299" s="2"/>
    </row>
    <row r="1300" spans="1:14">
      <c r="A1300" s="1397"/>
      <c r="B1300" s="1177"/>
      <c r="C1300" s="1177"/>
      <c r="D1300" s="931"/>
      <c r="E1300" s="1279"/>
      <c r="F1300" s="1177"/>
      <c r="G1300" s="1405"/>
      <c r="H1300" s="1543"/>
      <c r="I1300" s="1279"/>
      <c r="J1300" s="1927"/>
      <c r="K1300" s="1341"/>
      <c r="L1300" s="1927"/>
      <c r="M1300" s="1930"/>
      <c r="N1300" s="2"/>
    </row>
    <row r="1301" spans="1:14">
      <c r="A1301" s="1397"/>
      <c r="B1301" s="1177"/>
      <c r="C1301" s="1177"/>
      <c r="D1301" s="931" t="s">
        <v>3194</v>
      </c>
      <c r="E1301" s="1279"/>
      <c r="F1301" s="1177"/>
      <c r="G1301" s="1405"/>
      <c r="H1301" s="1543"/>
      <c r="I1301" s="1279"/>
      <c r="J1301" s="1927"/>
      <c r="K1301" s="1341"/>
      <c r="L1301" s="1927"/>
      <c r="M1301" s="1930"/>
      <c r="N1301" s="2"/>
    </row>
    <row r="1302" spans="1:14">
      <c r="A1302" s="1397"/>
      <c r="B1302" s="1177"/>
      <c r="C1302" s="1177"/>
      <c r="D1302" s="931"/>
      <c r="E1302" s="1279"/>
      <c r="F1302" s="1177"/>
      <c r="G1302" s="1405"/>
      <c r="H1302" s="1543"/>
      <c r="I1302" s="1279"/>
      <c r="J1302" s="1927"/>
      <c r="K1302" s="1341"/>
      <c r="L1302" s="1927"/>
      <c r="M1302" s="1930"/>
      <c r="N1302" s="2"/>
    </row>
    <row r="1303" spans="1:14">
      <c r="A1303" s="1397"/>
      <c r="B1303" s="1177"/>
      <c r="C1303" s="1177"/>
      <c r="D1303" s="931" t="s">
        <v>3195</v>
      </c>
      <c r="E1303" s="1279"/>
      <c r="F1303" s="1177"/>
      <c r="G1303" s="1405"/>
      <c r="H1303" s="1543"/>
      <c r="I1303" s="1279"/>
      <c r="J1303" s="1927"/>
      <c r="K1303" s="1341"/>
      <c r="L1303" s="1927"/>
      <c r="M1303" s="1930"/>
      <c r="N1303" s="2"/>
    </row>
    <row r="1304" spans="1:14">
      <c r="A1304" s="1397"/>
      <c r="B1304" s="1177"/>
      <c r="C1304" s="1177"/>
      <c r="D1304" s="931"/>
      <c r="E1304" s="1279"/>
      <c r="F1304" s="1177"/>
      <c r="G1304" s="1405"/>
      <c r="H1304" s="1543"/>
      <c r="I1304" s="1279"/>
      <c r="J1304" s="1927"/>
      <c r="K1304" s="1341"/>
      <c r="L1304" s="1927"/>
      <c r="M1304" s="1930"/>
      <c r="N1304" s="2"/>
    </row>
    <row r="1305" spans="1:14">
      <c r="A1305" s="1397"/>
      <c r="B1305" s="1177"/>
      <c r="C1305" s="1177"/>
      <c r="D1305" s="931"/>
      <c r="E1305" s="1279"/>
      <c r="F1305" s="1177"/>
      <c r="G1305" s="1405"/>
      <c r="H1305" s="1543"/>
      <c r="I1305" s="1279"/>
      <c r="J1305" s="1927"/>
      <c r="K1305" s="1341"/>
      <c r="L1305" s="1927"/>
      <c r="M1305" s="1930"/>
      <c r="N1305" s="2"/>
    </row>
    <row r="1306" spans="1:14">
      <c r="A1306" s="1397"/>
      <c r="B1306" s="1177"/>
      <c r="C1306" s="1177"/>
      <c r="D1306" s="931" t="s">
        <v>3196</v>
      </c>
      <c r="E1306" s="1280"/>
      <c r="F1306" s="1178"/>
      <c r="G1306" s="1407"/>
      <c r="H1306" s="1543"/>
      <c r="I1306" s="1279"/>
      <c r="J1306" s="1927"/>
      <c r="K1306" s="1341"/>
      <c r="L1306" s="1927"/>
      <c r="M1306" s="1930"/>
      <c r="N1306" s="2"/>
    </row>
    <row r="1307" spans="1:14">
      <c r="A1307" s="1397"/>
      <c r="B1307" s="1177"/>
      <c r="C1307" s="1177"/>
      <c r="D1307" s="498"/>
      <c r="E1307" s="962" t="s">
        <v>3197</v>
      </c>
      <c r="F1307" s="1087" t="s">
        <v>3198</v>
      </c>
      <c r="G1307" s="1404"/>
      <c r="H1307" s="1543"/>
      <c r="I1307" s="1279"/>
      <c r="J1307" s="1927"/>
      <c r="K1307" s="1341"/>
      <c r="L1307" s="1927"/>
      <c r="M1307" s="1930"/>
      <c r="N1307" s="2"/>
    </row>
    <row r="1308" spans="1:14">
      <c r="A1308" s="1397"/>
      <c r="B1308" s="1177"/>
      <c r="C1308" s="1177"/>
      <c r="D1308" s="498"/>
      <c r="E1308" s="1279"/>
      <c r="F1308" s="1405"/>
      <c r="G1308" s="1406"/>
      <c r="H1308" s="1543"/>
      <c r="I1308" s="1279"/>
      <c r="J1308" s="1927"/>
      <c r="K1308" s="1341"/>
      <c r="L1308" s="1927"/>
      <c r="M1308" s="1930"/>
      <c r="N1308" s="2"/>
    </row>
    <row r="1309" spans="1:14">
      <c r="A1309" s="1397"/>
      <c r="B1309" s="1177"/>
      <c r="C1309" s="1177"/>
      <c r="D1309" s="931" t="s">
        <v>3199</v>
      </c>
      <c r="E1309" s="1279"/>
      <c r="F1309" s="1407"/>
      <c r="G1309" s="1408"/>
      <c r="H1309" s="1543"/>
      <c r="I1309" s="1279"/>
      <c r="J1309" s="1927"/>
      <c r="K1309" s="1341"/>
      <c r="L1309" s="1927"/>
      <c r="M1309" s="1930"/>
      <c r="N1309" s="2"/>
    </row>
    <row r="1310" spans="1:14">
      <c r="A1310" s="1397"/>
      <c r="B1310" s="1177"/>
      <c r="C1310" s="1177"/>
      <c r="D1310" s="498"/>
      <c r="E1310" s="1279"/>
      <c r="F1310" s="962" t="s">
        <v>3200</v>
      </c>
      <c r="G1310" s="1941"/>
      <c r="H1310" s="1543"/>
      <c r="I1310" s="1279"/>
      <c r="J1310" s="1927"/>
      <c r="K1310" s="1341"/>
      <c r="L1310" s="1927"/>
      <c r="M1310" s="1930"/>
      <c r="N1310" s="2"/>
    </row>
    <row r="1311" spans="1:14">
      <c r="A1311" s="1397"/>
      <c r="B1311" s="1177"/>
      <c r="C1311" s="1177"/>
      <c r="D1311" s="498"/>
      <c r="E1311" s="1279"/>
      <c r="F1311" s="1939"/>
      <c r="G1311" s="1942"/>
      <c r="H1311" s="1543"/>
      <c r="I1311" s="1279"/>
      <c r="J1311" s="1927"/>
      <c r="K1311" s="1341"/>
      <c r="L1311" s="1927"/>
      <c r="M1311" s="1930"/>
      <c r="N1311" s="2"/>
    </row>
    <row r="1312" spans="1:14">
      <c r="A1312" s="1397"/>
      <c r="B1312" s="1177"/>
      <c r="C1312" s="1177"/>
      <c r="D1312" s="498"/>
      <c r="E1312" s="1279"/>
      <c r="F1312" s="1939"/>
      <c r="G1312" s="1942"/>
      <c r="H1312" s="1543"/>
      <c r="I1312" s="1279"/>
      <c r="J1312" s="1927"/>
      <c r="K1312" s="1341"/>
      <c r="L1312" s="1927"/>
      <c r="M1312" s="1930"/>
      <c r="N1312" s="2"/>
    </row>
    <row r="1313" spans="1:14">
      <c r="A1313" s="1397"/>
      <c r="B1313" s="1177"/>
      <c r="C1313" s="1177"/>
      <c r="D1313" s="931" t="s">
        <v>3201</v>
      </c>
      <c r="E1313" s="1279"/>
      <c r="F1313" s="1939"/>
      <c r="G1313" s="1942"/>
      <c r="H1313" s="1543"/>
      <c r="I1313" s="1279"/>
      <c r="J1313" s="1927"/>
      <c r="K1313" s="1341"/>
      <c r="L1313" s="1927"/>
      <c r="M1313" s="1930"/>
      <c r="N1313" s="2"/>
    </row>
    <row r="1314" spans="1:14">
      <c r="A1314" s="1397"/>
      <c r="B1314" s="1177"/>
      <c r="C1314" s="1177"/>
      <c r="D1314" s="498"/>
      <c r="E1314" s="1279"/>
      <c r="F1314" s="1939"/>
      <c r="G1314" s="1942"/>
      <c r="H1314" s="1543"/>
      <c r="I1314" s="1279"/>
      <c r="J1314" s="1927"/>
      <c r="K1314" s="1341"/>
      <c r="L1314" s="1927"/>
      <c r="M1314" s="1930"/>
      <c r="N1314" s="2"/>
    </row>
    <row r="1315" spans="1:14">
      <c r="A1315" s="1397"/>
      <c r="B1315" s="1177"/>
      <c r="C1315" s="1177"/>
      <c r="D1315" s="498"/>
      <c r="E1315" s="1279"/>
      <c r="F1315" s="1939"/>
      <c r="G1315" s="1942"/>
      <c r="H1315" s="1543"/>
      <c r="I1315" s="1279"/>
      <c r="J1315" s="1927"/>
      <c r="K1315" s="1341"/>
      <c r="L1315" s="1927"/>
      <c r="M1315" s="1930"/>
      <c r="N1315" s="2"/>
    </row>
    <row r="1316" spans="1:14">
      <c r="A1316" s="1397"/>
      <c r="B1316" s="1177"/>
      <c r="C1316" s="1177"/>
      <c r="D1316" s="498"/>
      <c r="E1316" s="1279"/>
      <c r="F1316" s="1939"/>
      <c r="G1316" s="1942"/>
      <c r="H1316" s="1543"/>
      <c r="I1316" s="1279"/>
      <c r="J1316" s="1927"/>
      <c r="K1316" s="1341"/>
      <c r="L1316" s="1927"/>
      <c r="M1316" s="1930"/>
      <c r="N1316" s="2"/>
    </row>
    <row r="1317" spans="1:14">
      <c r="A1317" s="1397"/>
      <c r="B1317" s="1177"/>
      <c r="C1317" s="1177"/>
      <c r="D1317" s="498"/>
      <c r="E1317" s="1279"/>
      <c r="F1317" s="1939"/>
      <c r="G1317" s="1942"/>
      <c r="H1317" s="1543"/>
      <c r="I1317" s="1279"/>
      <c r="J1317" s="1927"/>
      <c r="K1317" s="1341"/>
      <c r="L1317" s="1927"/>
      <c r="M1317" s="1930"/>
      <c r="N1317" s="2"/>
    </row>
    <row r="1318" spans="1:14">
      <c r="A1318" s="1397"/>
      <c r="B1318" s="1177"/>
      <c r="C1318" s="1177"/>
      <c r="D1318" s="931" t="s">
        <v>3202</v>
      </c>
      <c r="E1318" s="1279"/>
      <c r="F1318" s="1939"/>
      <c r="G1318" s="1942"/>
      <c r="H1318" s="1543"/>
      <c r="I1318" s="1279"/>
      <c r="J1318" s="1927"/>
      <c r="K1318" s="1341"/>
      <c r="L1318" s="1927"/>
      <c r="M1318" s="1930"/>
      <c r="N1318" s="2"/>
    </row>
    <row r="1319" spans="1:14">
      <c r="A1319" s="1397"/>
      <c r="B1319" s="1177"/>
      <c r="C1319" s="1177"/>
      <c r="D1319" s="498"/>
      <c r="E1319" s="1280"/>
      <c r="F1319" s="1940"/>
      <c r="G1319" s="1943"/>
      <c r="H1319" s="1543"/>
      <c r="I1319" s="1279"/>
      <c r="J1319" s="1927"/>
      <c r="K1319" s="1341"/>
      <c r="L1319" s="1927"/>
      <c r="M1319" s="1930"/>
      <c r="N1319" s="2"/>
    </row>
    <row r="1320" spans="1:14">
      <c r="A1320" s="1397"/>
      <c r="B1320" s="1177"/>
      <c r="C1320" s="1177"/>
      <c r="D1320" s="498"/>
      <c r="E1320" s="1304" t="s">
        <v>3203</v>
      </c>
      <c r="F1320" s="1166" t="s">
        <v>3204</v>
      </c>
      <c r="G1320" s="971"/>
      <c r="H1320" s="1543"/>
      <c r="I1320" s="1279"/>
      <c r="J1320" s="1927"/>
      <c r="K1320" s="1341"/>
      <c r="L1320" s="1927"/>
      <c r="M1320" s="1930"/>
      <c r="N1320" s="2"/>
    </row>
    <row r="1321" spans="1:14">
      <c r="A1321" s="1397"/>
      <c r="B1321" s="1177"/>
      <c r="C1321" s="1177"/>
      <c r="D1321" s="101" t="s">
        <v>3205</v>
      </c>
      <c r="E1321" s="1176"/>
      <c r="F1321" s="1167"/>
      <c r="G1321" s="947"/>
      <c r="H1321" s="1543"/>
      <c r="I1321" s="1279"/>
      <c r="J1321" s="1927"/>
      <c r="K1321" s="1341"/>
      <c r="L1321" s="1927"/>
      <c r="M1321" s="1930"/>
      <c r="N1321" s="2"/>
    </row>
    <row r="1322" spans="1:14">
      <c r="A1322" s="1397"/>
      <c r="B1322" s="1177"/>
      <c r="C1322" s="1177"/>
      <c r="D1322" s="101" t="s">
        <v>3206</v>
      </c>
      <c r="E1322" s="1176"/>
      <c r="F1322" s="1167"/>
      <c r="G1322" s="947"/>
      <c r="H1322" s="1543"/>
      <c r="I1322" s="1279"/>
      <c r="J1322" s="1927"/>
      <c r="K1322" s="1341"/>
      <c r="L1322" s="1927"/>
      <c r="M1322" s="1930"/>
      <c r="N1322" s="2"/>
    </row>
    <row r="1323" spans="1:14">
      <c r="A1323" s="1397"/>
      <c r="B1323" s="1177"/>
      <c r="C1323" s="1177"/>
      <c r="D1323" s="931" t="s">
        <v>3207</v>
      </c>
      <c r="E1323" s="1176"/>
      <c r="F1323" s="1304" t="s">
        <v>3208</v>
      </c>
      <c r="G1323" s="1944"/>
      <c r="H1323" s="1543"/>
      <c r="I1323" s="1279"/>
      <c r="J1323" s="1927"/>
      <c r="K1323" s="1341"/>
      <c r="L1323" s="1927"/>
      <c r="M1323" s="1930"/>
      <c r="N1323" s="2"/>
    </row>
    <row r="1324" spans="1:14">
      <c r="A1324" s="1397"/>
      <c r="B1324" s="1177"/>
      <c r="C1324" s="1177"/>
      <c r="D1324" s="701"/>
      <c r="E1324" s="1176"/>
      <c r="F1324" s="1176"/>
      <c r="G1324" s="1942"/>
      <c r="H1324" s="1543"/>
      <c r="I1324" s="1279"/>
      <c r="J1324" s="1927"/>
      <c r="K1324" s="1341"/>
      <c r="L1324" s="1927"/>
      <c r="M1324" s="1930"/>
      <c r="N1324" s="2"/>
    </row>
    <row r="1325" spans="1:14">
      <c r="A1325" s="1397"/>
      <c r="B1325" s="1177"/>
      <c r="C1325" s="1177"/>
      <c r="D1325" s="931" t="s">
        <v>3209</v>
      </c>
      <c r="E1325" s="1275"/>
      <c r="F1325" s="1275"/>
      <c r="G1325" s="1943"/>
      <c r="H1325" s="1543"/>
      <c r="I1325" s="1279"/>
      <c r="J1325" s="1927"/>
      <c r="K1325" s="1341"/>
      <c r="L1325" s="1927"/>
      <c r="M1325" s="1930"/>
      <c r="N1325" s="2"/>
    </row>
    <row r="1326" spans="1:14">
      <c r="A1326" s="1397"/>
      <c r="B1326" s="1177"/>
      <c r="C1326" s="1177"/>
      <c r="D1326" s="701"/>
      <c r="E1326" s="1304" t="s">
        <v>3210</v>
      </c>
      <c r="F1326" s="1166" t="s">
        <v>3211</v>
      </c>
      <c r="G1326" s="971"/>
      <c r="H1326" s="1543"/>
      <c r="I1326" s="1279"/>
      <c r="J1326" s="1927"/>
      <c r="K1326" s="1341"/>
      <c r="L1326" s="1927"/>
      <c r="M1326" s="1930"/>
      <c r="N1326" s="2"/>
    </row>
    <row r="1327" spans="1:14">
      <c r="A1327" s="1397"/>
      <c r="B1327" s="1177"/>
      <c r="C1327" s="1177"/>
      <c r="D1327" s="983" t="s">
        <v>3212</v>
      </c>
      <c r="E1327" s="1176"/>
      <c r="F1327" s="1167"/>
      <c r="G1327" s="947"/>
      <c r="H1327" s="1543"/>
      <c r="I1327" s="1279"/>
      <c r="J1327" s="1927"/>
      <c r="K1327" s="1341"/>
      <c r="L1327" s="1927"/>
      <c r="M1327" s="1930"/>
      <c r="N1327" s="2"/>
    </row>
    <row r="1328" spans="1:14">
      <c r="A1328" s="1397"/>
      <c r="B1328" s="1177"/>
      <c r="C1328" s="1177"/>
      <c r="D1328" s="701"/>
      <c r="E1328" s="1176"/>
      <c r="F1328" s="1167"/>
      <c r="G1328" s="947"/>
      <c r="H1328" s="1543"/>
      <c r="I1328" s="1279"/>
      <c r="J1328" s="1927"/>
      <c r="K1328" s="1341"/>
      <c r="L1328" s="1927"/>
      <c r="M1328" s="1930"/>
      <c r="N1328" s="2"/>
    </row>
    <row r="1329" spans="1:14">
      <c r="A1329" s="1397"/>
      <c r="B1329" s="1177"/>
      <c r="C1329" s="1177"/>
      <c r="D1329" s="931" t="s">
        <v>3213</v>
      </c>
      <c r="E1329" s="1275"/>
      <c r="F1329" s="1165"/>
      <c r="G1329" s="950"/>
      <c r="H1329" s="1543"/>
      <c r="I1329" s="1279"/>
      <c r="J1329" s="1927"/>
      <c r="K1329" s="1341"/>
      <c r="L1329" s="1927"/>
      <c r="M1329" s="1930"/>
      <c r="N1329" s="2"/>
    </row>
    <row r="1330" spans="1:14">
      <c r="A1330" s="1397"/>
      <c r="B1330" s="1177"/>
      <c r="C1330" s="1177"/>
      <c r="D1330" s="701"/>
      <c r="E1330" s="1304" t="s">
        <v>3214</v>
      </c>
      <c r="F1330" s="1304" t="s">
        <v>3215</v>
      </c>
      <c r="G1330" s="1945"/>
      <c r="H1330" s="1543"/>
      <c r="I1330" s="1279"/>
      <c r="J1330" s="1927"/>
      <c r="K1330" s="1341"/>
      <c r="L1330" s="1927"/>
      <c r="M1330" s="1930"/>
      <c r="N1330" s="2"/>
    </row>
    <row r="1331" spans="1:14">
      <c r="A1331" s="1397"/>
      <c r="B1331" s="1177"/>
      <c r="C1331" s="1177"/>
      <c r="D1331" s="701"/>
      <c r="E1331" s="1176"/>
      <c r="F1331" s="1176"/>
      <c r="G1331" s="1285"/>
      <c r="H1331" s="1543"/>
      <c r="I1331" s="1279"/>
      <c r="J1331" s="1927"/>
      <c r="K1331" s="1341"/>
      <c r="L1331" s="1927"/>
      <c r="M1331" s="1930"/>
      <c r="N1331" s="2"/>
    </row>
    <row r="1332" spans="1:14">
      <c r="A1332" s="1397"/>
      <c r="B1332" s="1177"/>
      <c r="C1332" s="1177"/>
      <c r="D1332" s="931" t="s">
        <v>3216</v>
      </c>
      <c r="E1332" s="1176"/>
      <c r="F1332" s="1176" t="s">
        <v>3217</v>
      </c>
      <c r="G1332" s="1285"/>
      <c r="H1332" s="1543"/>
      <c r="I1332" s="1279"/>
      <c r="J1332" s="1927"/>
      <c r="K1332" s="1341"/>
      <c r="L1332" s="1927"/>
      <c r="M1332" s="1930"/>
      <c r="N1332" s="2"/>
    </row>
    <row r="1333" spans="1:14">
      <c r="A1333" s="1397"/>
      <c r="B1333" s="1177"/>
      <c r="C1333" s="1177"/>
      <c r="D1333" s="701"/>
      <c r="E1333" s="1176"/>
      <c r="F1333" s="1176"/>
      <c r="G1333" s="1285"/>
      <c r="H1333" s="1543"/>
      <c r="I1333" s="1279"/>
      <c r="J1333" s="1927"/>
      <c r="K1333" s="1341"/>
      <c r="L1333" s="1927"/>
      <c r="M1333" s="1930"/>
      <c r="N1333" s="2"/>
    </row>
    <row r="1334" spans="1:14">
      <c r="A1334" s="1397"/>
      <c r="B1334" s="1177"/>
      <c r="C1334" s="1177"/>
      <c r="D1334" s="931" t="s">
        <v>3218</v>
      </c>
      <c r="E1334" s="1176"/>
      <c r="F1334" s="1176"/>
      <c r="G1334" s="1285"/>
      <c r="H1334" s="1543"/>
      <c r="I1334" s="1279"/>
      <c r="J1334" s="1927"/>
      <c r="K1334" s="1341"/>
      <c r="L1334" s="1927"/>
      <c r="M1334" s="1930"/>
      <c r="N1334" s="2"/>
    </row>
    <row r="1335" spans="1:14">
      <c r="A1335" s="1397"/>
      <c r="B1335" s="1177"/>
      <c r="C1335" s="1177"/>
      <c r="D1335" s="931"/>
      <c r="E1335" s="1176"/>
      <c r="F1335" s="1176"/>
      <c r="G1335" s="1285"/>
      <c r="H1335" s="1543"/>
      <c r="I1335" s="1279"/>
      <c r="J1335" s="1927"/>
      <c r="K1335" s="1341"/>
      <c r="L1335" s="1927"/>
      <c r="M1335" s="1930"/>
      <c r="N1335" s="2"/>
    </row>
    <row r="1336" spans="1:14">
      <c r="A1336" s="1397"/>
      <c r="B1336" s="1177"/>
      <c r="C1336" s="1177"/>
      <c r="D1336" s="141" t="s">
        <v>3219</v>
      </c>
      <c r="E1336" s="1176"/>
      <c r="F1336" s="1176"/>
      <c r="G1336" s="1285"/>
      <c r="H1336" s="1543"/>
      <c r="I1336" s="1279"/>
      <c r="J1336" s="1927"/>
      <c r="K1336" s="1341"/>
      <c r="L1336" s="1927"/>
      <c r="M1336" s="1930"/>
      <c r="N1336" s="2"/>
    </row>
    <row r="1337" spans="1:14">
      <c r="A1337" s="1397"/>
      <c r="B1337" s="1177"/>
      <c r="C1337" s="1177"/>
      <c r="D1337" s="931" t="s">
        <v>3220</v>
      </c>
      <c r="E1337" s="1176"/>
      <c r="F1337" s="963" t="s">
        <v>3221</v>
      </c>
      <c r="G1337" s="1946"/>
      <c r="H1337" s="1543"/>
      <c r="I1337" s="1279"/>
      <c r="J1337" s="1927"/>
      <c r="K1337" s="1341"/>
      <c r="L1337" s="1927"/>
      <c r="M1337" s="1930"/>
      <c r="N1337" s="2"/>
    </row>
    <row r="1338" spans="1:14">
      <c r="A1338" s="1397"/>
      <c r="B1338" s="1177"/>
      <c r="C1338" s="1177"/>
      <c r="D1338" s="931"/>
      <c r="E1338" s="1176"/>
      <c r="F1338" s="1279"/>
      <c r="G1338" s="1285"/>
      <c r="H1338" s="1543"/>
      <c r="I1338" s="1279"/>
      <c r="J1338" s="1927"/>
      <c r="K1338" s="1341"/>
      <c r="L1338" s="1927"/>
      <c r="M1338" s="1930"/>
      <c r="N1338" s="2"/>
    </row>
    <row r="1339" spans="1:14">
      <c r="A1339" s="1397"/>
      <c r="B1339" s="1177"/>
      <c r="C1339" s="1177"/>
      <c r="D1339" s="931" t="s">
        <v>3222</v>
      </c>
      <c r="E1339" s="1176"/>
      <c r="F1339" s="1279"/>
      <c r="G1339" s="1285"/>
      <c r="H1339" s="1543"/>
      <c r="I1339" s="1279"/>
      <c r="J1339" s="1927"/>
      <c r="K1339" s="1341"/>
      <c r="L1339" s="1927"/>
      <c r="M1339" s="1930"/>
      <c r="N1339" s="2"/>
    </row>
    <row r="1340" spans="1:14">
      <c r="A1340" s="1397"/>
      <c r="B1340" s="1177"/>
      <c r="C1340" s="1177"/>
      <c r="D1340" s="701"/>
      <c r="E1340" s="1176"/>
      <c r="F1340" s="1176" t="s">
        <v>3223</v>
      </c>
      <c r="G1340" s="1285"/>
      <c r="H1340" s="1543"/>
      <c r="I1340" s="1279"/>
      <c r="J1340" s="1927"/>
      <c r="K1340" s="1341"/>
      <c r="L1340" s="1927"/>
      <c r="M1340" s="1930"/>
      <c r="N1340" s="2"/>
    </row>
    <row r="1341" spans="1:14">
      <c r="A1341" s="1397"/>
      <c r="B1341" s="1177"/>
      <c r="C1341" s="1177"/>
      <c r="D1341" s="931" t="s">
        <v>3224</v>
      </c>
      <c r="E1341" s="1176"/>
      <c r="F1341" s="1176"/>
      <c r="G1341" s="1285"/>
      <c r="H1341" s="1543"/>
      <c r="I1341" s="1279"/>
      <c r="J1341" s="1927"/>
      <c r="K1341" s="1341"/>
      <c r="L1341" s="1927"/>
      <c r="M1341" s="1930"/>
      <c r="N1341" s="2"/>
    </row>
    <row r="1342" spans="1:14">
      <c r="A1342" s="1397"/>
      <c r="B1342" s="1177"/>
      <c r="C1342" s="1177"/>
      <c r="D1342" s="701"/>
      <c r="E1342" s="1176"/>
      <c r="F1342" s="1176"/>
      <c r="G1342" s="1285"/>
      <c r="H1342" s="1543"/>
      <c r="I1342" s="1279"/>
      <c r="J1342" s="1927"/>
      <c r="K1342" s="1341"/>
      <c r="L1342" s="1927"/>
      <c r="M1342" s="1930"/>
      <c r="N1342" s="2"/>
    </row>
    <row r="1343" spans="1:14">
      <c r="A1343" s="1397"/>
      <c r="B1343" s="1177"/>
      <c r="C1343" s="1177"/>
      <c r="D1343" s="701"/>
      <c r="E1343" s="1176"/>
      <c r="F1343" s="1176" t="s">
        <v>3225</v>
      </c>
      <c r="G1343" s="1946" t="s">
        <v>2382</v>
      </c>
      <c r="H1343" s="1543"/>
      <c r="I1343" s="1279"/>
      <c r="J1343" s="1927"/>
      <c r="K1343" s="1341"/>
      <c r="L1343" s="1927"/>
      <c r="M1343" s="1930"/>
      <c r="N1343" s="2"/>
    </row>
    <row r="1344" spans="1:14">
      <c r="A1344" s="1397"/>
      <c r="B1344" s="1177"/>
      <c r="C1344" s="1177"/>
      <c r="D1344" s="931" t="s">
        <v>3226</v>
      </c>
      <c r="E1344" s="1176"/>
      <c r="F1344" s="1176"/>
      <c r="G1344" s="1285"/>
      <c r="H1344" s="1543"/>
      <c r="I1344" s="1279"/>
      <c r="J1344" s="1927"/>
      <c r="K1344" s="1341"/>
      <c r="L1344" s="1927"/>
      <c r="M1344" s="1930"/>
      <c r="N1344" s="2"/>
    </row>
    <row r="1345" spans="1:14">
      <c r="A1345" s="1397"/>
      <c r="B1345" s="1177"/>
      <c r="C1345" s="1177"/>
      <c r="D1345" s="931"/>
      <c r="E1345" s="1279"/>
      <c r="F1345" s="1176"/>
      <c r="G1345" s="1285"/>
      <c r="H1345" s="1543"/>
      <c r="I1345" s="1279"/>
      <c r="J1345" s="1927"/>
      <c r="K1345" s="1341"/>
      <c r="L1345" s="1927"/>
      <c r="M1345" s="1930"/>
      <c r="N1345" s="2"/>
    </row>
    <row r="1346" spans="1:14">
      <c r="A1346" s="1397"/>
      <c r="B1346" s="1177"/>
      <c r="C1346" s="1177"/>
      <c r="D1346" s="963" t="s">
        <v>3227</v>
      </c>
      <c r="E1346" s="1279"/>
      <c r="F1346" s="1176" t="s">
        <v>3228</v>
      </c>
      <c r="G1346" s="1285"/>
      <c r="H1346" s="1543"/>
      <c r="I1346" s="1279"/>
      <c r="J1346" s="1927"/>
      <c r="K1346" s="1341"/>
      <c r="L1346" s="1927"/>
      <c r="M1346" s="1930"/>
      <c r="N1346" s="2"/>
    </row>
    <row r="1347" spans="1:14">
      <c r="A1347" s="1397"/>
      <c r="B1347" s="1177"/>
      <c r="C1347" s="1177"/>
      <c r="D1347" s="498"/>
      <c r="E1347" s="1279"/>
      <c r="F1347" s="1176"/>
      <c r="G1347" s="1285"/>
      <c r="H1347" s="1543"/>
      <c r="I1347" s="1279"/>
      <c r="J1347" s="1927"/>
      <c r="K1347" s="1341"/>
      <c r="L1347" s="1927"/>
      <c r="M1347" s="1930"/>
      <c r="N1347" s="2"/>
    </row>
    <row r="1348" spans="1:14">
      <c r="A1348" s="1397"/>
      <c r="B1348" s="1177"/>
      <c r="C1348" s="1177"/>
      <c r="D1348" s="931" t="s">
        <v>3229</v>
      </c>
      <c r="E1348" s="1279"/>
      <c r="F1348" s="1176"/>
      <c r="G1348" s="1285"/>
      <c r="H1348" s="1543"/>
      <c r="I1348" s="1279"/>
      <c r="J1348" s="1927"/>
      <c r="K1348" s="1341"/>
      <c r="L1348" s="1927"/>
      <c r="M1348" s="1930"/>
      <c r="N1348" s="2"/>
    </row>
    <row r="1349" spans="1:14">
      <c r="A1349" s="1397"/>
      <c r="B1349" s="1177"/>
      <c r="C1349" s="1177"/>
      <c r="D1349" s="701"/>
      <c r="E1349" s="1279"/>
      <c r="F1349" s="963" t="s">
        <v>3230</v>
      </c>
      <c r="G1349" s="1285"/>
      <c r="H1349" s="1543"/>
      <c r="I1349" s="1279"/>
      <c r="J1349" s="1927"/>
      <c r="K1349" s="1341"/>
      <c r="L1349" s="1927"/>
      <c r="M1349" s="1930"/>
      <c r="N1349" s="2"/>
    </row>
    <row r="1350" spans="1:14">
      <c r="A1350" s="1397"/>
      <c r="B1350" s="1177"/>
      <c r="C1350" s="1177"/>
      <c r="D1350" s="701"/>
      <c r="E1350" s="1279"/>
      <c r="F1350" s="963"/>
      <c r="G1350" s="1285"/>
      <c r="H1350" s="1543"/>
      <c r="I1350" s="1279"/>
      <c r="J1350" s="1927"/>
      <c r="K1350" s="1341"/>
      <c r="L1350" s="1927"/>
      <c r="M1350" s="1930"/>
      <c r="N1350" s="2"/>
    </row>
    <row r="1351" spans="1:14">
      <c r="A1351" s="1397"/>
      <c r="B1351" s="1177"/>
      <c r="C1351" s="1177"/>
      <c r="D1351" s="701"/>
      <c r="E1351" s="1279"/>
      <c r="F1351" s="963"/>
      <c r="G1351" s="1285"/>
      <c r="H1351" s="1543"/>
      <c r="I1351" s="1279"/>
      <c r="J1351" s="1927"/>
      <c r="K1351" s="1341"/>
      <c r="L1351" s="1927"/>
      <c r="M1351" s="1930"/>
      <c r="N1351" s="2"/>
    </row>
    <row r="1352" spans="1:14">
      <c r="A1352" s="1397"/>
      <c r="B1352" s="1177"/>
      <c r="C1352" s="1177"/>
      <c r="D1352" s="701"/>
      <c r="E1352" s="1280"/>
      <c r="F1352" s="995"/>
      <c r="G1352" s="1286"/>
      <c r="H1352" s="1543"/>
      <c r="I1352" s="1279"/>
      <c r="J1352" s="1927"/>
      <c r="K1352" s="1341"/>
      <c r="L1352" s="1927"/>
      <c r="M1352" s="1930"/>
      <c r="N1352" s="2"/>
    </row>
    <row r="1353" spans="1:14">
      <c r="A1353" s="1397"/>
      <c r="B1353" s="1177"/>
      <c r="C1353" s="1177"/>
      <c r="D1353" s="701"/>
      <c r="E1353" s="1304" t="s">
        <v>3231</v>
      </c>
      <c r="F1353" s="1087" t="s">
        <v>3232</v>
      </c>
      <c r="G1353" s="1144"/>
      <c r="H1353" s="1543"/>
      <c r="I1353" s="1279"/>
      <c r="J1353" s="1927"/>
      <c r="K1353" s="1341"/>
      <c r="L1353" s="1927"/>
      <c r="M1353" s="1930"/>
      <c r="N1353" s="2"/>
    </row>
    <row r="1354" spans="1:14">
      <c r="A1354" s="1397"/>
      <c r="B1354" s="1177"/>
      <c r="C1354" s="1177"/>
      <c r="D1354" s="1125" t="s">
        <v>3233</v>
      </c>
      <c r="E1354" s="1176"/>
      <c r="F1354" s="1947"/>
      <c r="G1354" s="1147"/>
      <c r="H1354" s="1543"/>
      <c r="I1354" s="1279"/>
      <c r="J1354" s="1927"/>
      <c r="K1354" s="1341"/>
      <c r="L1354" s="1927"/>
      <c r="M1354" s="1930"/>
      <c r="N1354" s="2"/>
    </row>
    <row r="1355" spans="1:14">
      <c r="A1355" s="1397"/>
      <c r="B1355" s="1177"/>
      <c r="C1355" s="1177"/>
      <c r="D1355" s="498"/>
      <c r="E1355" s="1176"/>
      <c r="F1355" s="1947"/>
      <c r="G1355" s="1147"/>
      <c r="H1355" s="1543"/>
      <c r="I1355" s="1279"/>
      <c r="J1355" s="1927"/>
      <c r="K1355" s="1341"/>
      <c r="L1355" s="1927"/>
      <c r="M1355" s="1930"/>
      <c r="N1355" s="2"/>
    </row>
    <row r="1356" spans="1:14">
      <c r="A1356" s="1397"/>
      <c r="B1356" s="1177"/>
      <c r="C1356" s="1177"/>
      <c r="D1356" s="1171" t="s">
        <v>3234</v>
      </c>
      <c r="E1356" s="1275"/>
      <c r="F1356" s="1948"/>
      <c r="G1356" s="1150"/>
      <c r="H1356" s="1543"/>
      <c r="I1356" s="1279"/>
      <c r="J1356" s="1927"/>
      <c r="K1356" s="1341"/>
      <c r="L1356" s="1927"/>
      <c r="M1356" s="1930"/>
      <c r="N1356" s="2"/>
    </row>
    <row r="1357" spans="1:14">
      <c r="A1357" s="1397"/>
      <c r="B1357" s="1177"/>
      <c r="C1357" s="1177"/>
      <c r="D1357" s="622"/>
      <c r="E1357" s="1717" t="s">
        <v>3235</v>
      </c>
      <c r="F1357" s="967" t="s">
        <v>3236</v>
      </c>
      <c r="G1357" s="1949"/>
      <c r="H1357" s="1543"/>
      <c r="I1357" s="1279"/>
      <c r="J1357" s="1927"/>
      <c r="K1357" s="1341"/>
      <c r="L1357" s="1927"/>
      <c r="M1357" s="1930"/>
      <c r="N1357" s="2"/>
    </row>
    <row r="1358" spans="1:14">
      <c r="A1358" s="1397"/>
      <c r="B1358" s="1177"/>
      <c r="C1358" s="1177"/>
      <c r="D1358" s="622"/>
      <c r="E1358" s="1125"/>
      <c r="F1358" s="1950"/>
      <c r="G1358" s="1951"/>
      <c r="H1358" s="1543"/>
      <c r="I1358" s="1279"/>
      <c r="J1358" s="1927"/>
      <c r="K1358" s="1341"/>
      <c r="L1358" s="1927"/>
      <c r="M1358" s="1930"/>
      <c r="N1358" s="2"/>
    </row>
    <row r="1359" spans="1:14">
      <c r="A1359" s="1397"/>
      <c r="B1359" s="1177"/>
      <c r="C1359" s="1177"/>
      <c r="D1359" s="1125" t="s">
        <v>3237</v>
      </c>
      <c r="E1359" s="1125"/>
      <c r="F1359" s="1950"/>
      <c r="G1359" s="1951"/>
      <c r="H1359" s="1543"/>
      <c r="I1359" s="1279"/>
      <c r="J1359" s="1927"/>
      <c r="K1359" s="1341"/>
      <c r="L1359" s="1927"/>
      <c r="M1359" s="1930"/>
      <c r="N1359" s="2"/>
    </row>
    <row r="1360" spans="1:14">
      <c r="A1360" s="1397"/>
      <c r="B1360" s="1177"/>
      <c r="C1360" s="1177"/>
      <c r="D1360" s="701"/>
      <c r="E1360" s="1133"/>
      <c r="F1360" s="1952"/>
      <c r="G1360" s="1953"/>
      <c r="H1360" s="1543"/>
      <c r="I1360" s="1279"/>
      <c r="J1360" s="1927"/>
      <c r="K1360" s="1341"/>
      <c r="L1360" s="1927"/>
      <c r="M1360" s="1930"/>
      <c r="N1360" s="2"/>
    </row>
    <row r="1361" spans="1:14">
      <c r="A1361" s="1397"/>
      <c r="B1361" s="1177"/>
      <c r="C1361" s="1177"/>
      <c r="D1361" s="701"/>
      <c r="E1361" s="1717" t="s">
        <v>3238</v>
      </c>
      <c r="F1361" s="1163" t="s">
        <v>3239</v>
      </c>
      <c r="G1361" s="1159"/>
      <c r="H1361" s="1543"/>
      <c r="I1361" s="1279"/>
      <c r="J1361" s="1927"/>
      <c r="K1361" s="1341"/>
      <c r="L1361" s="1927"/>
      <c r="M1361" s="1930"/>
      <c r="N1361" s="2"/>
    </row>
    <row r="1362" spans="1:14">
      <c r="A1362" s="1397"/>
      <c r="B1362" s="1177"/>
      <c r="C1362" s="1177"/>
      <c r="D1362" s="701"/>
      <c r="E1362" s="1125"/>
      <c r="F1362" s="1127"/>
      <c r="G1362" s="1160"/>
      <c r="H1362" s="1543"/>
      <c r="I1362" s="1279"/>
      <c r="J1362" s="1927"/>
      <c r="K1362" s="1341"/>
      <c r="L1362" s="1927"/>
      <c r="M1362" s="1930"/>
      <c r="N1362" s="2"/>
    </row>
    <row r="1363" spans="1:14">
      <c r="A1363" s="1397"/>
      <c r="B1363" s="1177"/>
      <c r="C1363" s="1177"/>
      <c r="D1363" s="701"/>
      <c r="E1363" s="1279"/>
      <c r="F1363" s="1127"/>
      <c r="G1363" s="1160"/>
      <c r="H1363" s="1543"/>
      <c r="I1363" s="1279"/>
      <c r="J1363" s="1927"/>
      <c r="K1363" s="1341"/>
      <c r="L1363" s="1927"/>
      <c r="M1363" s="1930"/>
      <c r="N1363" s="2"/>
    </row>
    <row r="1364" spans="1:14">
      <c r="A1364" s="1397"/>
      <c r="B1364" s="1177"/>
      <c r="C1364" s="1177"/>
      <c r="D1364" s="701"/>
      <c r="E1364" s="1280"/>
      <c r="F1364" s="1129"/>
      <c r="G1364" s="1161"/>
      <c r="H1364" s="1543"/>
      <c r="I1364" s="1279"/>
      <c r="J1364" s="1927"/>
      <c r="K1364" s="1341"/>
      <c r="L1364" s="1927"/>
      <c r="M1364" s="1930"/>
      <c r="N1364" s="2"/>
    </row>
    <row r="1365" spans="1:14">
      <c r="A1365" s="1397"/>
      <c r="B1365" s="1177"/>
      <c r="C1365" s="1177"/>
      <c r="D1365" s="701"/>
      <c r="E1365" s="1717" t="s">
        <v>3240</v>
      </c>
      <c r="F1365" s="1087" t="s">
        <v>3241</v>
      </c>
      <c r="G1365" s="1144"/>
      <c r="H1365" s="1543"/>
      <c r="I1365" s="1279"/>
      <c r="J1365" s="1927"/>
      <c r="K1365" s="1341"/>
      <c r="L1365" s="1927"/>
      <c r="M1365" s="1930"/>
      <c r="N1365" s="2"/>
    </row>
    <row r="1366" spans="1:14">
      <c r="A1366" s="1397"/>
      <c r="B1366" s="1177"/>
      <c r="C1366" s="1177"/>
      <c r="D1366" s="701"/>
      <c r="E1366" s="1176"/>
      <c r="F1366" s="1947"/>
      <c r="G1366" s="1147"/>
      <c r="H1366" s="1543"/>
      <c r="I1366" s="1279"/>
      <c r="J1366" s="1927"/>
      <c r="K1366" s="1341"/>
      <c r="L1366" s="1927"/>
      <c r="M1366" s="1930"/>
      <c r="N1366" s="2"/>
    </row>
    <row r="1367" spans="1:14">
      <c r="A1367" s="1397"/>
      <c r="B1367" s="1177"/>
      <c r="C1367" s="1177"/>
      <c r="D1367" s="701"/>
      <c r="E1367" s="1176"/>
      <c r="F1367" s="1947"/>
      <c r="G1367" s="1147"/>
      <c r="H1367" s="1543"/>
      <c r="I1367" s="1279"/>
      <c r="J1367" s="1927"/>
      <c r="K1367" s="1341"/>
      <c r="L1367" s="1927"/>
      <c r="M1367" s="1930"/>
      <c r="N1367" s="2"/>
    </row>
    <row r="1368" spans="1:14">
      <c r="A1368" s="1397"/>
      <c r="B1368" s="1177"/>
      <c r="C1368" s="1177"/>
      <c r="D1368" s="701"/>
      <c r="E1368" s="1176"/>
      <c r="F1368" s="1947"/>
      <c r="G1368" s="1147"/>
      <c r="H1368" s="1543"/>
      <c r="I1368" s="1279"/>
      <c r="J1368" s="1927"/>
      <c r="K1368" s="1341"/>
      <c r="L1368" s="1927"/>
      <c r="M1368" s="1930"/>
      <c r="N1368" s="2"/>
    </row>
    <row r="1369" spans="1:14">
      <c r="A1369" s="1397"/>
      <c r="B1369" s="1177"/>
      <c r="C1369" s="1177"/>
      <c r="D1369" s="701"/>
      <c r="E1369" s="1176"/>
      <c r="F1369" s="1947"/>
      <c r="G1369" s="1147"/>
      <c r="H1369" s="1543"/>
      <c r="I1369" s="1279"/>
      <c r="J1369" s="1927"/>
      <c r="K1369" s="1341"/>
      <c r="L1369" s="1927"/>
      <c r="M1369" s="1930"/>
      <c r="N1369" s="2"/>
    </row>
    <row r="1370" spans="1:14">
      <c r="A1370" s="1397"/>
      <c r="B1370" s="1177"/>
      <c r="C1370" s="1177"/>
      <c r="D1370" s="701"/>
      <c r="E1370" s="1176"/>
      <c r="F1370" s="1947"/>
      <c r="G1370" s="1147"/>
      <c r="H1370" s="1543"/>
      <c r="I1370" s="1279"/>
      <c r="J1370" s="1927"/>
      <c r="K1370" s="1341"/>
      <c r="L1370" s="1927"/>
      <c r="M1370" s="1930"/>
      <c r="N1370" s="2"/>
    </row>
    <row r="1371" spans="1:14">
      <c r="A1371" s="1397"/>
      <c r="B1371" s="1177"/>
      <c r="C1371" s="1177"/>
      <c r="D1371" s="701"/>
      <c r="E1371" s="1176"/>
      <c r="F1371" s="1947"/>
      <c r="G1371" s="1147"/>
      <c r="H1371" s="1543"/>
      <c r="I1371" s="1279"/>
      <c r="J1371" s="1927"/>
      <c r="K1371" s="1341"/>
      <c r="L1371" s="1927"/>
      <c r="M1371" s="1930"/>
      <c r="N1371" s="2"/>
    </row>
    <row r="1372" spans="1:14">
      <c r="A1372" s="1397"/>
      <c r="B1372" s="1177"/>
      <c r="C1372" s="1177"/>
      <c r="D1372" s="701"/>
      <c r="E1372" s="1176"/>
      <c r="F1372" s="1947"/>
      <c r="G1372" s="1147"/>
      <c r="H1372" s="1543"/>
      <c r="I1372" s="1279"/>
      <c r="J1372" s="1927"/>
      <c r="K1372" s="1341"/>
      <c r="L1372" s="1927"/>
      <c r="M1372" s="1930"/>
      <c r="N1372" s="2"/>
    </row>
    <row r="1373" spans="1:14">
      <c r="A1373" s="1397"/>
      <c r="B1373" s="1177"/>
      <c r="C1373" s="1177"/>
      <c r="D1373" s="701"/>
      <c r="E1373" s="1176"/>
      <c r="F1373" s="1947"/>
      <c r="G1373" s="1147"/>
      <c r="H1373" s="1543"/>
      <c r="I1373" s="1279"/>
      <c r="J1373" s="1927"/>
      <c r="K1373" s="1341"/>
      <c r="L1373" s="1927"/>
      <c r="M1373" s="1930"/>
      <c r="N1373" s="2"/>
    </row>
    <row r="1374" spans="1:14">
      <c r="A1374" s="1397"/>
      <c r="B1374" s="1177"/>
      <c r="C1374" s="1177"/>
      <c r="D1374" s="701"/>
      <c r="E1374" s="1176"/>
      <c r="F1374" s="1947"/>
      <c r="G1374" s="1147"/>
      <c r="H1374" s="1543"/>
      <c r="I1374" s="1279"/>
      <c r="J1374" s="1927"/>
      <c r="K1374" s="1341"/>
      <c r="L1374" s="1927"/>
      <c r="M1374" s="1930"/>
      <c r="N1374" s="2"/>
    </row>
    <row r="1375" spans="1:14">
      <c r="A1375" s="1397"/>
      <c r="B1375" s="1177"/>
      <c r="C1375" s="1177"/>
      <c r="D1375" s="701"/>
      <c r="E1375" s="1176"/>
      <c r="F1375" s="1947"/>
      <c r="G1375" s="1147"/>
      <c r="H1375" s="1543"/>
      <c r="I1375" s="1279"/>
      <c r="J1375" s="1927"/>
      <c r="K1375" s="1341"/>
      <c r="L1375" s="1927"/>
      <c r="M1375" s="1930"/>
      <c r="N1375" s="2"/>
    </row>
    <row r="1376" spans="1:14">
      <c r="A1376" s="1397"/>
      <c r="B1376" s="1177"/>
      <c r="C1376" s="1177"/>
      <c r="D1376" s="701"/>
      <c r="E1376" s="1176"/>
      <c r="F1376" s="1947"/>
      <c r="G1376" s="1147"/>
      <c r="H1376" s="1543"/>
      <c r="I1376" s="1279"/>
      <c r="J1376" s="1927"/>
      <c r="K1376" s="1341"/>
      <c r="L1376" s="1927"/>
      <c r="M1376" s="1930"/>
      <c r="N1376" s="2"/>
    </row>
    <row r="1377" spans="1:14">
      <c r="A1377" s="1397"/>
      <c r="B1377" s="1177"/>
      <c r="C1377" s="1177"/>
      <c r="D1377" s="701"/>
      <c r="E1377" s="1279"/>
      <c r="F1377" s="1954"/>
      <c r="G1377" s="1037"/>
      <c r="H1377" s="1543"/>
      <c r="I1377" s="1279"/>
      <c r="J1377" s="1927"/>
      <c r="K1377" s="1341"/>
      <c r="L1377" s="1927"/>
      <c r="M1377" s="1930"/>
      <c r="N1377" s="2"/>
    </row>
    <row r="1378" spans="1:14">
      <c r="A1378" s="1397"/>
      <c r="B1378" s="1177"/>
      <c r="C1378" s="1177"/>
      <c r="D1378" s="701"/>
      <c r="E1378" s="1279"/>
      <c r="F1378" s="1954"/>
      <c r="G1378" s="1037"/>
      <c r="H1378" s="1543"/>
      <c r="I1378" s="1279"/>
      <c r="J1378" s="1927"/>
      <c r="K1378" s="1341"/>
      <c r="L1378" s="1927"/>
      <c r="M1378" s="1930"/>
      <c r="N1378" s="2"/>
    </row>
    <row r="1379" spans="1:14">
      <c r="A1379" s="1397"/>
      <c r="B1379" s="1177"/>
      <c r="C1379" s="1177"/>
      <c r="D1379" s="701"/>
      <c r="E1379" s="1279"/>
      <c r="F1379" s="1954"/>
      <c r="G1379" s="1037"/>
      <c r="H1379" s="1543"/>
      <c r="I1379" s="1279"/>
      <c r="J1379" s="1927"/>
      <c r="K1379" s="1341"/>
      <c r="L1379" s="1927"/>
      <c r="M1379" s="1930"/>
      <c r="N1379" s="2"/>
    </row>
    <row r="1380" spans="1:14">
      <c r="A1380" s="1397"/>
      <c r="B1380" s="1177"/>
      <c r="C1380" s="1177"/>
      <c r="D1380" s="701"/>
      <c r="E1380" s="1279"/>
      <c r="F1380" s="1954"/>
      <c r="G1380" s="1037"/>
      <c r="H1380" s="1543"/>
      <c r="I1380" s="1279"/>
      <c r="J1380" s="1927"/>
      <c r="K1380" s="1341"/>
      <c r="L1380" s="1927"/>
      <c r="M1380" s="1930"/>
      <c r="N1380" s="2"/>
    </row>
    <row r="1381" spans="1:14">
      <c r="A1381" s="1397"/>
      <c r="B1381" s="1177"/>
      <c r="C1381" s="1177"/>
      <c r="D1381" s="701"/>
      <c r="E1381" s="1279"/>
      <c r="F1381" s="1954"/>
      <c r="G1381" s="1037"/>
      <c r="H1381" s="1543"/>
      <c r="I1381" s="1279"/>
      <c r="J1381" s="1927"/>
      <c r="K1381" s="1341"/>
      <c r="L1381" s="1927"/>
      <c r="M1381" s="1930"/>
      <c r="N1381" s="2"/>
    </row>
    <row r="1382" spans="1:14">
      <c r="A1382" s="1397"/>
      <c r="B1382" s="1177"/>
      <c r="C1382" s="1177"/>
      <c r="D1382" s="701"/>
      <c r="E1382" s="1279"/>
      <c r="F1382" s="1954"/>
      <c r="G1382" s="1037"/>
      <c r="H1382" s="1543"/>
      <c r="I1382" s="1279"/>
      <c r="J1382" s="1927"/>
      <c r="K1382" s="1341"/>
      <c r="L1382" s="1927"/>
      <c r="M1382" s="1930"/>
      <c r="N1382" s="2"/>
    </row>
    <row r="1383" spans="1:14">
      <c r="A1383" s="1397"/>
      <c r="B1383" s="1177"/>
      <c r="C1383" s="1177"/>
      <c r="D1383" s="701"/>
      <c r="E1383" s="1279"/>
      <c r="F1383" s="1954"/>
      <c r="G1383" s="1037"/>
      <c r="H1383" s="1543"/>
      <c r="I1383" s="1279"/>
      <c r="J1383" s="1927"/>
      <c r="K1383" s="1341"/>
      <c r="L1383" s="1927"/>
      <c r="M1383" s="1930"/>
      <c r="N1383" s="2"/>
    </row>
    <row r="1384" spans="1:14">
      <c r="A1384" s="1397"/>
      <c r="B1384" s="1177"/>
      <c r="C1384" s="1177"/>
      <c r="D1384" s="701"/>
      <c r="E1384" s="1279"/>
      <c r="F1384" s="1954"/>
      <c r="G1384" s="1037"/>
      <c r="H1384" s="1543"/>
      <c r="I1384" s="1279"/>
      <c r="J1384" s="1927"/>
      <c r="K1384" s="1341"/>
      <c r="L1384" s="1927"/>
      <c r="M1384" s="1930"/>
      <c r="N1384" s="2"/>
    </row>
    <row r="1385" spans="1:14">
      <c r="A1385" s="1397"/>
      <c r="B1385" s="1177"/>
      <c r="C1385" s="1177"/>
      <c r="D1385" s="701"/>
      <c r="E1385" s="1279"/>
      <c r="F1385" s="1954"/>
      <c r="G1385" s="1037"/>
      <c r="H1385" s="1543"/>
      <c r="I1385" s="1279"/>
      <c r="J1385" s="1927"/>
      <c r="K1385" s="1341"/>
      <c r="L1385" s="1927"/>
      <c r="M1385" s="1930"/>
      <c r="N1385" s="2"/>
    </row>
    <row r="1386" spans="1:14">
      <c r="A1386" s="1397"/>
      <c r="B1386" s="1177"/>
      <c r="C1386" s="1177"/>
      <c r="D1386" s="701"/>
      <c r="E1386" s="1279"/>
      <c r="F1386" s="1954"/>
      <c r="G1386" s="1037"/>
      <c r="H1386" s="1543"/>
      <c r="I1386" s="1279"/>
      <c r="J1386" s="1927"/>
      <c r="K1386" s="1341"/>
      <c r="L1386" s="1927"/>
      <c r="M1386" s="1930"/>
      <c r="N1386" s="2"/>
    </row>
    <row r="1387" spans="1:14">
      <c r="A1387" s="1397"/>
      <c r="B1387" s="1177"/>
      <c r="C1387" s="1177"/>
      <c r="D1387" s="701"/>
      <c r="E1387" s="1279"/>
      <c r="F1387" s="1954"/>
      <c r="G1387" s="1037"/>
      <c r="H1387" s="1543"/>
      <c r="I1387" s="1279"/>
      <c r="J1387" s="1927"/>
      <c r="K1387" s="1341"/>
      <c r="L1387" s="1927"/>
      <c r="M1387" s="1930"/>
      <c r="N1387" s="2"/>
    </row>
    <row r="1388" spans="1:14">
      <c r="A1388" s="1397"/>
      <c r="B1388" s="1177"/>
      <c r="C1388" s="1177"/>
      <c r="D1388" s="701"/>
      <c r="E1388" s="1279"/>
      <c r="F1388" s="1954"/>
      <c r="G1388" s="1037"/>
      <c r="H1388" s="1543"/>
      <c r="I1388" s="1279"/>
      <c r="J1388" s="1927"/>
      <c r="K1388" s="1341"/>
      <c r="L1388" s="1927"/>
      <c r="M1388" s="1930"/>
      <c r="N1388" s="2"/>
    </row>
    <row r="1389" spans="1:14">
      <c r="A1389" s="1397"/>
      <c r="B1389" s="1177"/>
      <c r="C1389" s="1177"/>
      <c r="D1389" s="701"/>
      <c r="E1389" s="1279"/>
      <c r="F1389" s="1954"/>
      <c r="G1389" s="1037"/>
      <c r="H1389" s="1543"/>
      <c r="I1389" s="1279"/>
      <c r="J1389" s="1927"/>
      <c r="K1389" s="1341"/>
      <c r="L1389" s="1927"/>
      <c r="M1389" s="1930"/>
      <c r="N1389" s="2"/>
    </row>
    <row r="1390" spans="1:14">
      <c r="A1390" s="1397"/>
      <c r="B1390" s="1177"/>
      <c r="C1390" s="1177"/>
      <c r="D1390" s="701"/>
      <c r="E1390" s="1279"/>
      <c r="F1390" s="1954"/>
      <c r="G1390" s="1037"/>
      <c r="H1390" s="1543"/>
      <c r="I1390" s="1279"/>
      <c r="J1390" s="1927"/>
      <c r="K1390" s="1341"/>
      <c r="L1390" s="1927"/>
      <c r="M1390" s="1930"/>
      <c r="N1390" s="2"/>
    </row>
    <row r="1391" spans="1:14">
      <c r="A1391" s="1397"/>
      <c r="B1391" s="1177"/>
      <c r="C1391" s="1177"/>
      <c r="D1391" s="701"/>
      <c r="E1391" s="1279"/>
      <c r="F1391" s="1954"/>
      <c r="G1391" s="1037"/>
      <c r="H1391" s="1543"/>
      <c r="I1391" s="1279"/>
      <c r="J1391" s="1927"/>
      <c r="K1391" s="1341"/>
      <c r="L1391" s="1927"/>
      <c r="M1391" s="1930"/>
      <c r="N1391" s="2"/>
    </row>
    <row r="1392" spans="1:14">
      <c r="A1392" s="1397"/>
      <c r="B1392" s="1177"/>
      <c r="C1392" s="1177"/>
      <c r="D1392" s="701"/>
      <c r="E1392" s="1279"/>
      <c r="F1392" s="1954"/>
      <c r="G1392" s="1037"/>
      <c r="H1392" s="1543"/>
      <c r="I1392" s="1279"/>
      <c r="J1392" s="1927"/>
      <c r="K1392" s="1341"/>
      <c r="L1392" s="1927"/>
      <c r="M1392" s="1930"/>
      <c r="N1392" s="2"/>
    </row>
    <row r="1393" spans="1:14">
      <c r="A1393" s="1397"/>
      <c r="B1393" s="1177"/>
      <c r="C1393" s="1177"/>
      <c r="D1393" s="701"/>
      <c r="E1393" s="1279"/>
      <c r="F1393" s="1954"/>
      <c r="G1393" s="1037"/>
      <c r="H1393" s="1543"/>
      <c r="I1393" s="1279"/>
      <c r="J1393" s="1927"/>
      <c r="K1393" s="1341"/>
      <c r="L1393" s="1927"/>
      <c r="M1393" s="1930"/>
      <c r="N1393" s="2"/>
    </row>
    <row r="1394" spans="1:14">
      <c r="A1394" s="1397"/>
      <c r="B1394" s="1177"/>
      <c r="C1394" s="1177"/>
      <c r="D1394" s="701"/>
      <c r="E1394" s="1279"/>
      <c r="F1394" s="1954"/>
      <c r="G1394" s="1037"/>
      <c r="H1394" s="1543"/>
      <c r="I1394" s="1279"/>
      <c r="J1394" s="1927"/>
      <c r="K1394" s="1341"/>
      <c r="L1394" s="1927"/>
      <c r="M1394" s="1930"/>
      <c r="N1394" s="2"/>
    </row>
    <row r="1395" spans="1:14">
      <c r="A1395" s="1397"/>
      <c r="B1395" s="1177"/>
      <c r="C1395" s="1177"/>
      <c r="D1395" s="701"/>
      <c r="E1395" s="1279"/>
      <c r="F1395" s="1954"/>
      <c r="G1395" s="1037"/>
      <c r="H1395" s="1543"/>
      <c r="I1395" s="1279"/>
      <c r="J1395" s="1927"/>
      <c r="K1395" s="1341"/>
      <c r="L1395" s="1927"/>
      <c r="M1395" s="1930"/>
      <c r="N1395" s="2"/>
    </row>
    <row r="1396" spans="1:14">
      <c r="A1396" s="1397"/>
      <c r="B1396" s="1177"/>
      <c r="C1396" s="1177"/>
      <c r="D1396" s="701"/>
      <c r="E1396" s="1279"/>
      <c r="F1396" s="1954"/>
      <c r="G1396" s="1037"/>
      <c r="H1396" s="1543"/>
      <c r="I1396" s="1279"/>
      <c r="J1396" s="1927"/>
      <c r="K1396" s="1341"/>
      <c r="L1396" s="1927"/>
      <c r="M1396" s="1930"/>
      <c r="N1396" s="2"/>
    </row>
    <row r="1397" spans="1:14">
      <c r="A1397" s="1397"/>
      <c r="B1397" s="1177"/>
      <c r="C1397" s="1177"/>
      <c r="D1397" s="701"/>
      <c r="E1397" s="1279"/>
      <c r="F1397" s="1954"/>
      <c r="G1397" s="1037"/>
      <c r="H1397" s="1543"/>
      <c r="I1397" s="1279"/>
      <c r="J1397" s="1927"/>
      <c r="K1397" s="1341"/>
      <c r="L1397" s="1927"/>
      <c r="M1397" s="1930"/>
      <c r="N1397" s="2"/>
    </row>
    <row r="1398" spans="1:14">
      <c r="A1398" s="1397"/>
      <c r="B1398" s="1177"/>
      <c r="C1398" s="1177"/>
      <c r="D1398" s="701"/>
      <c r="E1398" s="1279"/>
      <c r="F1398" s="1954"/>
      <c r="G1398" s="1037"/>
      <c r="H1398" s="1543"/>
      <c r="I1398" s="1279"/>
      <c r="J1398" s="1927"/>
      <c r="K1398" s="1341"/>
      <c r="L1398" s="1927"/>
      <c r="M1398" s="1930"/>
      <c r="N1398" s="2"/>
    </row>
    <row r="1399" spans="1:14">
      <c r="A1399" s="1397"/>
      <c r="B1399" s="1177"/>
      <c r="C1399" s="1177"/>
      <c r="D1399" s="701"/>
      <c r="E1399" s="1279"/>
      <c r="F1399" s="1954"/>
      <c r="G1399" s="1037"/>
      <c r="H1399" s="1543"/>
      <c r="I1399" s="1279"/>
      <c r="J1399" s="1927"/>
      <c r="K1399" s="1341"/>
      <c r="L1399" s="1927"/>
      <c r="M1399" s="1930"/>
      <c r="N1399" s="2"/>
    </row>
    <row r="1400" spans="1:14">
      <c r="A1400" s="1397"/>
      <c r="B1400" s="1177"/>
      <c r="C1400" s="1177"/>
      <c r="D1400" s="701"/>
      <c r="E1400" s="1279"/>
      <c r="F1400" s="1954"/>
      <c r="G1400" s="1037"/>
      <c r="H1400" s="1543"/>
      <c r="I1400" s="1279"/>
      <c r="J1400" s="1927"/>
      <c r="K1400" s="1341"/>
      <c r="L1400" s="1927"/>
      <c r="M1400" s="1930"/>
      <c r="N1400" s="2"/>
    </row>
    <row r="1401" spans="1:14">
      <c r="A1401" s="1397"/>
      <c r="B1401" s="1177"/>
      <c r="C1401" s="1177"/>
      <c r="D1401" s="701"/>
      <c r="E1401" s="1279"/>
      <c r="F1401" s="1954"/>
      <c r="G1401" s="1037"/>
      <c r="H1401" s="1543"/>
      <c r="I1401" s="1279"/>
      <c r="J1401" s="1927"/>
      <c r="K1401" s="1341"/>
      <c r="L1401" s="1927"/>
      <c r="M1401" s="1930"/>
      <c r="N1401" s="2"/>
    </row>
    <row r="1402" spans="1:14">
      <c r="A1402" s="1397"/>
      <c r="B1402" s="1177"/>
      <c r="C1402" s="1177"/>
      <c r="D1402" s="701"/>
      <c r="E1402" s="1279"/>
      <c r="F1402" s="1954"/>
      <c r="G1402" s="1037"/>
      <c r="H1402" s="1543"/>
      <c r="I1402" s="1279"/>
      <c r="J1402" s="1927"/>
      <c r="K1402" s="1341"/>
      <c r="L1402" s="1927"/>
      <c r="M1402" s="1930"/>
      <c r="N1402" s="2"/>
    </row>
    <row r="1403" spans="1:14">
      <c r="A1403" s="1397"/>
      <c r="B1403" s="1177"/>
      <c r="C1403" s="1177"/>
      <c r="D1403" s="701"/>
      <c r="E1403" s="1279"/>
      <c r="F1403" s="1954"/>
      <c r="G1403" s="1037"/>
      <c r="H1403" s="1543"/>
      <c r="I1403" s="1279"/>
      <c r="J1403" s="1927"/>
      <c r="K1403" s="1341"/>
      <c r="L1403" s="1927"/>
      <c r="M1403" s="1930"/>
      <c r="N1403" s="2"/>
    </row>
    <row r="1404" spans="1:14">
      <c r="A1404" s="1397"/>
      <c r="B1404" s="1177"/>
      <c r="C1404" s="1177"/>
      <c r="D1404" s="701"/>
      <c r="E1404" s="1279"/>
      <c r="F1404" s="1954"/>
      <c r="G1404" s="1037"/>
      <c r="H1404" s="1543"/>
      <c r="I1404" s="1279"/>
      <c r="J1404" s="1927"/>
      <c r="K1404" s="1341"/>
      <c r="L1404" s="1927"/>
      <c r="M1404" s="1930"/>
      <c r="N1404" s="2"/>
    </row>
    <row r="1405" spans="1:14">
      <c r="A1405" s="1397"/>
      <c r="B1405" s="1177"/>
      <c r="C1405" s="1177"/>
      <c r="D1405" s="701"/>
      <c r="E1405" s="1279"/>
      <c r="F1405" s="1954"/>
      <c r="G1405" s="1037"/>
      <c r="H1405" s="1543"/>
      <c r="I1405" s="1279"/>
      <c r="J1405" s="1927"/>
      <c r="K1405" s="1341"/>
      <c r="L1405" s="1927"/>
      <c r="M1405" s="1930"/>
      <c r="N1405" s="2"/>
    </row>
    <row r="1406" spans="1:14">
      <c r="A1406" s="1397"/>
      <c r="B1406" s="1177"/>
      <c r="C1406" s="1177"/>
      <c r="D1406" s="701"/>
      <c r="E1406" s="1280"/>
      <c r="F1406" s="1955"/>
      <c r="G1406" s="1040"/>
      <c r="H1406" s="1543"/>
      <c r="I1406" s="1279"/>
      <c r="J1406" s="1927"/>
      <c r="K1406" s="1341"/>
      <c r="L1406" s="1927"/>
      <c r="M1406" s="1930"/>
      <c r="N1406" s="2"/>
    </row>
    <row r="1407" spans="1:14">
      <c r="A1407" s="1397"/>
      <c r="B1407" s="1177"/>
      <c r="C1407" s="1177"/>
      <c r="D1407" s="701"/>
      <c r="E1407" s="1717" t="s">
        <v>3242</v>
      </c>
      <c r="F1407" s="1163" t="s">
        <v>3243</v>
      </c>
      <c r="G1407" s="1159"/>
      <c r="H1407" s="1543"/>
      <c r="I1407" s="1279"/>
      <c r="J1407" s="1927"/>
      <c r="K1407" s="1341"/>
      <c r="L1407" s="1927"/>
      <c r="M1407" s="1930"/>
      <c r="N1407" s="2"/>
    </row>
    <row r="1408" spans="1:14">
      <c r="A1408" s="1397"/>
      <c r="B1408" s="1177"/>
      <c r="C1408" s="1177"/>
      <c r="D1408" s="701"/>
      <c r="E1408" s="1133"/>
      <c r="F1408" s="1129" t="s">
        <v>3244</v>
      </c>
      <c r="G1408" s="1161"/>
      <c r="H1408" s="1543"/>
      <c r="I1408" s="1279"/>
      <c r="J1408" s="1927"/>
      <c r="K1408" s="1341"/>
      <c r="L1408" s="1927"/>
      <c r="M1408" s="1930"/>
      <c r="N1408" s="2"/>
    </row>
    <row r="1409" spans="1:14">
      <c r="A1409" s="1397"/>
      <c r="B1409" s="1177"/>
      <c r="C1409" s="1177"/>
      <c r="D1409" s="701"/>
      <c r="E1409" s="1743" t="s">
        <v>3245</v>
      </c>
      <c r="F1409" s="1163" t="s">
        <v>3246</v>
      </c>
      <c r="G1409" s="971"/>
      <c r="H1409" s="1543"/>
      <c r="I1409" s="1279"/>
      <c r="J1409" s="1927"/>
      <c r="K1409" s="1341"/>
      <c r="L1409" s="1927"/>
      <c r="M1409" s="1930"/>
      <c r="N1409" s="2"/>
    </row>
    <row r="1410" spans="1:14">
      <c r="A1410" s="1397"/>
      <c r="B1410" s="1177"/>
      <c r="C1410" s="1177"/>
      <c r="D1410" s="701"/>
      <c r="E1410" s="1279"/>
      <c r="F1410" s="1167"/>
      <c r="G1410" s="947"/>
      <c r="H1410" s="1543"/>
      <c r="I1410" s="1279"/>
      <c r="J1410" s="1927"/>
      <c r="K1410" s="1341"/>
      <c r="L1410" s="1927"/>
      <c r="M1410" s="1930"/>
      <c r="N1410" s="2"/>
    </row>
    <row r="1411" spans="1:14">
      <c r="A1411" s="1397"/>
      <c r="B1411" s="1177"/>
      <c r="C1411" s="1177"/>
      <c r="D1411" s="701"/>
      <c r="E1411" s="1279"/>
      <c r="F1411" s="1167"/>
      <c r="G1411" s="947"/>
      <c r="H1411" s="1543"/>
      <c r="I1411" s="1279"/>
      <c r="J1411" s="1927"/>
      <c r="K1411" s="1341"/>
      <c r="L1411" s="1927"/>
      <c r="M1411" s="1930"/>
      <c r="N1411" s="2"/>
    </row>
    <row r="1412" spans="1:14">
      <c r="A1412" s="1397"/>
      <c r="B1412" s="1177"/>
      <c r="C1412" s="1177"/>
      <c r="D1412" s="701"/>
      <c r="E1412" s="1279"/>
      <c r="F1412" s="1167"/>
      <c r="G1412" s="947"/>
      <c r="H1412" s="1543"/>
      <c r="I1412" s="1279"/>
      <c r="J1412" s="1927"/>
      <c r="K1412" s="1341"/>
      <c r="L1412" s="1927"/>
      <c r="M1412" s="1930"/>
      <c r="N1412" s="2"/>
    </row>
    <row r="1413" spans="1:14">
      <c r="A1413" s="1397"/>
      <c r="B1413" s="1177"/>
      <c r="C1413" s="1177"/>
      <c r="D1413" s="701"/>
      <c r="E1413" s="1279"/>
      <c r="F1413" s="1167"/>
      <c r="G1413" s="947"/>
      <c r="H1413" s="1543"/>
      <c r="I1413" s="1279"/>
      <c r="J1413" s="1927"/>
      <c r="K1413" s="1341"/>
      <c r="L1413" s="1927"/>
      <c r="M1413" s="1930"/>
      <c r="N1413" s="2"/>
    </row>
    <row r="1414" spans="1:14">
      <c r="A1414" s="1397"/>
      <c r="B1414" s="1177"/>
      <c r="C1414" s="1177"/>
      <c r="D1414" s="701"/>
      <c r="E1414" s="1279"/>
      <c r="F1414" s="1167"/>
      <c r="G1414" s="947"/>
      <c r="H1414" s="1543"/>
      <c r="I1414" s="1279"/>
      <c r="J1414" s="1927"/>
      <c r="K1414" s="1341"/>
      <c r="L1414" s="1927"/>
      <c r="M1414" s="1930"/>
      <c r="N1414" s="2"/>
    </row>
    <row r="1415" spans="1:14">
      <c r="A1415" s="1397"/>
      <c r="B1415" s="1177"/>
      <c r="C1415" s="1177"/>
      <c r="D1415" s="701"/>
      <c r="E1415" s="1279"/>
      <c r="F1415" s="1167"/>
      <c r="G1415" s="947"/>
      <c r="H1415" s="1543"/>
      <c r="I1415" s="1279"/>
      <c r="J1415" s="1927"/>
      <c r="K1415" s="1341"/>
      <c r="L1415" s="1927"/>
      <c r="M1415" s="1930"/>
      <c r="N1415" s="2"/>
    </row>
    <row r="1416" spans="1:14">
      <c r="A1416" s="1397"/>
      <c r="B1416" s="1177"/>
      <c r="C1416" s="1177"/>
      <c r="D1416" s="701"/>
      <c r="E1416" s="1279"/>
      <c r="F1416" s="1167"/>
      <c r="G1416" s="947"/>
      <c r="H1416" s="1543"/>
      <c r="I1416" s="1279"/>
      <c r="J1416" s="1927"/>
      <c r="K1416" s="1341"/>
      <c r="L1416" s="1927"/>
      <c r="M1416" s="1930"/>
      <c r="N1416" s="2"/>
    </row>
    <row r="1417" spans="1:14">
      <c r="A1417" s="1397"/>
      <c r="B1417" s="1177"/>
      <c r="C1417" s="1177"/>
      <c r="D1417" s="701"/>
      <c r="E1417" s="1279"/>
      <c r="F1417" s="1167"/>
      <c r="G1417" s="947"/>
      <c r="H1417" s="1543"/>
      <c r="I1417" s="1279"/>
      <c r="J1417" s="1927"/>
      <c r="K1417" s="1341"/>
      <c r="L1417" s="1927"/>
      <c r="M1417" s="1930"/>
      <c r="N1417" s="2"/>
    </row>
    <row r="1418" spans="1:14">
      <c r="A1418" s="1397"/>
      <c r="B1418" s="1177"/>
      <c r="C1418" s="1177"/>
      <c r="D1418" s="701"/>
      <c r="E1418" s="1279"/>
      <c r="F1418" s="1167"/>
      <c r="G1418" s="947"/>
      <c r="H1418" s="1543"/>
      <c r="I1418" s="1279"/>
      <c r="J1418" s="1927"/>
      <c r="K1418" s="1341"/>
      <c r="L1418" s="1927"/>
      <c r="M1418" s="1930"/>
      <c r="N1418" s="2"/>
    </row>
    <row r="1419" spans="1:14">
      <c r="A1419" s="1397"/>
      <c r="B1419" s="1177"/>
      <c r="C1419" s="1177"/>
      <c r="D1419" s="701"/>
      <c r="E1419" s="1279"/>
      <c r="F1419" s="1167"/>
      <c r="G1419" s="947"/>
      <c r="H1419" s="1543"/>
      <c r="I1419" s="1279"/>
      <c r="J1419" s="1927"/>
      <c r="K1419" s="1341"/>
      <c r="L1419" s="1927"/>
      <c r="M1419" s="1930"/>
      <c r="N1419" s="2"/>
    </row>
    <row r="1420" spans="1:14">
      <c r="A1420" s="1397"/>
      <c r="B1420" s="1177"/>
      <c r="C1420" s="1177"/>
      <c r="D1420" s="701"/>
      <c r="E1420" s="1280"/>
      <c r="F1420" s="1165"/>
      <c r="G1420" s="950"/>
      <c r="H1420" s="1543"/>
      <c r="I1420" s="1279"/>
      <c r="J1420" s="1927"/>
      <c r="K1420" s="1341"/>
      <c r="L1420" s="1927"/>
      <c r="M1420" s="1930"/>
      <c r="N1420" s="2"/>
    </row>
    <row r="1421" spans="1:14">
      <c r="A1421" s="1397"/>
      <c r="B1421" s="1177"/>
      <c r="C1421" s="1177"/>
      <c r="D1421" s="701"/>
      <c r="E1421" s="930" t="s">
        <v>3247</v>
      </c>
      <c r="F1421" s="967" t="s">
        <v>3248</v>
      </c>
      <c r="G1421" s="1144"/>
      <c r="H1421" s="1543"/>
      <c r="I1421" s="1279"/>
      <c r="J1421" s="1927"/>
      <c r="K1421" s="1341"/>
      <c r="L1421" s="1927"/>
      <c r="M1421" s="1930"/>
      <c r="N1421" s="2"/>
    </row>
    <row r="1422" spans="1:14">
      <c r="A1422" s="1397"/>
      <c r="B1422" s="1177"/>
      <c r="C1422" s="1177"/>
      <c r="D1422" s="701"/>
      <c r="E1422" s="1279"/>
      <c r="F1422" s="1947"/>
      <c r="G1422" s="1147"/>
      <c r="H1422" s="1543"/>
      <c r="I1422" s="1279"/>
      <c r="J1422" s="1927"/>
      <c r="K1422" s="1341"/>
      <c r="L1422" s="1927"/>
      <c r="M1422" s="1930"/>
      <c r="N1422" s="2"/>
    </row>
    <row r="1423" spans="1:14">
      <c r="A1423" s="1397"/>
      <c r="B1423" s="1177"/>
      <c r="C1423" s="1177"/>
      <c r="D1423" s="701"/>
      <c r="E1423" s="1280"/>
      <c r="F1423" s="1948"/>
      <c r="G1423" s="1150"/>
      <c r="H1423" s="1543"/>
      <c r="I1423" s="1279"/>
      <c r="J1423" s="1927"/>
      <c r="K1423" s="1341"/>
      <c r="L1423" s="1927"/>
      <c r="M1423" s="1930"/>
      <c r="N1423" s="2"/>
    </row>
    <row r="1424" spans="1:14">
      <c r="A1424" s="1397"/>
      <c r="B1424" s="1177"/>
      <c r="C1424" s="1177"/>
      <c r="D1424" s="701"/>
      <c r="E1424" s="1717" t="s">
        <v>3249</v>
      </c>
      <c r="F1424" s="1163" t="s">
        <v>3250</v>
      </c>
      <c r="G1424" s="971"/>
      <c r="H1424" s="1543"/>
      <c r="I1424" s="1279"/>
      <c r="J1424" s="1927"/>
      <c r="K1424" s="1341"/>
      <c r="L1424" s="1927"/>
      <c r="M1424" s="1930"/>
      <c r="N1424" s="2"/>
    </row>
    <row r="1425" spans="1:14">
      <c r="A1425" s="1397"/>
      <c r="B1425" s="1177"/>
      <c r="C1425" s="1177"/>
      <c r="D1425" s="701"/>
      <c r="E1425" s="1125"/>
      <c r="F1425" s="1167"/>
      <c r="G1425" s="947"/>
      <c r="H1425" s="1543"/>
      <c r="I1425" s="1279"/>
      <c r="J1425" s="1927"/>
      <c r="K1425" s="1341"/>
      <c r="L1425" s="1927"/>
      <c r="M1425" s="1930"/>
      <c r="N1425" s="2"/>
    </row>
    <row r="1426" spans="1:14">
      <c r="A1426" s="1397"/>
      <c r="B1426" s="1177"/>
      <c r="C1426" s="1177"/>
      <c r="D1426" s="701"/>
      <c r="E1426" s="1125"/>
      <c r="F1426" s="1167"/>
      <c r="G1426" s="947"/>
      <c r="H1426" s="1543"/>
      <c r="I1426" s="1279"/>
      <c r="J1426" s="1927"/>
      <c r="K1426" s="1341"/>
      <c r="L1426" s="1927"/>
      <c r="M1426" s="1930"/>
      <c r="N1426" s="2"/>
    </row>
    <row r="1427" spans="1:14">
      <c r="A1427" s="1397"/>
      <c r="B1427" s="1177"/>
      <c r="C1427" s="1177"/>
      <c r="D1427" s="701"/>
      <c r="E1427" s="1125"/>
      <c r="F1427" s="1167"/>
      <c r="G1427" s="947"/>
      <c r="H1427" s="1543"/>
      <c r="I1427" s="1279"/>
      <c r="J1427" s="1927"/>
      <c r="K1427" s="1341"/>
      <c r="L1427" s="1927"/>
      <c r="M1427" s="1930"/>
      <c r="N1427" s="2"/>
    </row>
    <row r="1428" spans="1:14">
      <c r="A1428" s="1397"/>
      <c r="B1428" s="1177"/>
      <c r="C1428" s="1177"/>
      <c r="D1428" s="701"/>
      <c r="E1428" s="930" t="s">
        <v>3251</v>
      </c>
      <c r="F1428" s="967" t="s">
        <v>3252</v>
      </c>
      <c r="G1428" s="1956"/>
      <c r="H1428" s="1543"/>
      <c r="I1428" s="1279"/>
      <c r="J1428" s="1927"/>
      <c r="K1428" s="1341"/>
      <c r="L1428" s="1927"/>
      <c r="M1428" s="1930"/>
      <c r="N1428" s="2"/>
    </row>
    <row r="1429" spans="1:14">
      <c r="A1429" s="1397"/>
      <c r="B1429" s="1177"/>
      <c r="C1429" s="1177"/>
      <c r="D1429" s="701"/>
      <c r="E1429" s="1815"/>
      <c r="F1429" s="1957"/>
      <c r="G1429" s="1958"/>
      <c r="H1429" s="1543"/>
      <c r="I1429" s="1279"/>
      <c r="J1429" s="1927"/>
      <c r="K1429" s="1341"/>
      <c r="L1429" s="1927"/>
      <c r="M1429" s="1930"/>
      <c r="N1429" s="2"/>
    </row>
    <row r="1430" spans="1:14">
      <c r="A1430" s="1397"/>
      <c r="B1430" s="1177"/>
      <c r="C1430" s="1177"/>
      <c r="D1430" s="701"/>
      <c r="E1430" s="1815"/>
      <c r="F1430" s="1957"/>
      <c r="G1430" s="1958"/>
      <c r="H1430" s="1543"/>
      <c r="I1430" s="1279"/>
      <c r="J1430" s="1927"/>
      <c r="K1430" s="1341"/>
      <c r="L1430" s="1927"/>
      <c r="M1430" s="1930"/>
      <c r="N1430" s="2"/>
    </row>
    <row r="1431" spans="1:14">
      <c r="A1431" s="1397"/>
      <c r="B1431" s="1177"/>
      <c r="C1431" s="1177"/>
      <c r="D1431" s="701"/>
      <c r="E1431" s="1815"/>
      <c r="F1431" s="1957"/>
      <c r="G1431" s="1958"/>
      <c r="H1431" s="1543"/>
      <c r="I1431" s="1279"/>
      <c r="J1431" s="1927"/>
      <c r="K1431" s="1341"/>
      <c r="L1431" s="1927"/>
      <c r="M1431" s="1930"/>
      <c r="N1431" s="2"/>
    </row>
    <row r="1432" spans="1:14">
      <c r="A1432" s="1397"/>
      <c r="B1432" s="1177"/>
      <c r="C1432" s="1177"/>
      <c r="D1432" s="701"/>
      <c r="E1432" s="1815"/>
      <c r="F1432" s="1957"/>
      <c r="G1432" s="1958"/>
      <c r="H1432" s="1543"/>
      <c r="I1432" s="1279"/>
      <c r="J1432" s="1927"/>
      <c r="K1432" s="1341"/>
      <c r="L1432" s="1927"/>
      <c r="M1432" s="1930"/>
      <c r="N1432" s="2"/>
    </row>
    <row r="1433" spans="1:14">
      <c r="A1433" s="1397"/>
      <c r="B1433" s="1177"/>
      <c r="C1433" s="1177"/>
      <c r="D1433" s="701"/>
      <c r="E1433" s="1815"/>
      <c r="F1433" s="1957"/>
      <c r="G1433" s="1958"/>
      <c r="H1433" s="1543"/>
      <c r="I1433" s="1279"/>
      <c r="J1433" s="1927"/>
      <c r="K1433" s="1341"/>
      <c r="L1433" s="1927"/>
      <c r="M1433" s="1930"/>
      <c r="N1433" s="2"/>
    </row>
    <row r="1434" spans="1:14">
      <c r="A1434" s="1397"/>
      <c r="B1434" s="1177"/>
      <c r="C1434" s="1177"/>
      <c r="D1434" s="701"/>
      <c r="E1434" s="1744"/>
      <c r="F1434" s="1959"/>
      <c r="G1434" s="1960"/>
      <c r="H1434" s="1543"/>
      <c r="I1434" s="1279"/>
      <c r="J1434" s="1927"/>
      <c r="K1434" s="1341"/>
      <c r="L1434" s="1927"/>
      <c r="M1434" s="1930"/>
      <c r="N1434" s="2"/>
    </row>
    <row r="1435" spans="1:14">
      <c r="A1435" s="1397"/>
      <c r="B1435" s="1177"/>
      <c r="C1435" s="1177"/>
      <c r="D1435" s="701"/>
      <c r="E1435" s="234" t="s">
        <v>885</v>
      </c>
      <c r="F1435" s="235" t="s">
        <v>3253</v>
      </c>
      <c r="G1435" s="187"/>
      <c r="H1435" s="1543"/>
      <c r="I1435" s="1279"/>
      <c r="J1435" s="1927"/>
      <c r="K1435" s="1341"/>
      <c r="L1435" s="1927"/>
      <c r="M1435" s="1930"/>
      <c r="N1435" s="2"/>
    </row>
    <row r="1436" spans="1:14">
      <c r="A1436" s="1397"/>
      <c r="B1436" s="1177"/>
      <c r="C1436" s="1177"/>
      <c r="D1436" s="701"/>
      <c r="E1436" s="962" t="s">
        <v>3254</v>
      </c>
      <c r="F1436" s="1087" t="s">
        <v>3255</v>
      </c>
      <c r="G1436" s="1934"/>
      <c r="H1436" s="1543"/>
      <c r="I1436" s="1279"/>
      <c r="J1436" s="1927"/>
      <c r="K1436" s="1341"/>
      <c r="L1436" s="1927"/>
      <c r="M1436" s="1930"/>
      <c r="N1436" s="2"/>
    </row>
    <row r="1437" spans="1:14">
      <c r="A1437" s="1397"/>
      <c r="B1437" s="1177"/>
      <c r="C1437" s="1177"/>
      <c r="D1437" s="701"/>
      <c r="E1437" s="1279"/>
      <c r="F1437" s="1405"/>
      <c r="G1437" s="1935"/>
      <c r="H1437" s="1543"/>
      <c r="I1437" s="1279"/>
      <c r="J1437" s="1927"/>
      <c r="K1437" s="1341"/>
      <c r="L1437" s="1927"/>
      <c r="M1437" s="1930"/>
      <c r="N1437" s="2"/>
    </row>
    <row r="1438" spans="1:14">
      <c r="A1438" s="1397"/>
      <c r="B1438" s="1177"/>
      <c r="C1438" s="1177"/>
      <c r="D1438" s="701"/>
      <c r="E1438" s="1279"/>
      <c r="F1438" s="1405"/>
      <c r="G1438" s="1935"/>
      <c r="H1438" s="1543"/>
      <c r="I1438" s="1279"/>
      <c r="J1438" s="1927"/>
      <c r="K1438" s="1341"/>
      <c r="L1438" s="1927"/>
      <c r="M1438" s="1930"/>
      <c r="N1438" s="2"/>
    </row>
    <row r="1439" spans="1:14">
      <c r="A1439" s="1397"/>
      <c r="B1439" s="1177"/>
      <c r="C1439" s="1177"/>
      <c r="D1439" s="701"/>
      <c r="E1439" s="1279"/>
      <c r="F1439" s="1405"/>
      <c r="G1439" s="1935"/>
      <c r="H1439" s="1543"/>
      <c r="I1439" s="1279"/>
      <c r="J1439" s="1927"/>
      <c r="K1439" s="1341"/>
      <c r="L1439" s="1927"/>
      <c r="M1439" s="1930"/>
      <c r="N1439" s="2"/>
    </row>
    <row r="1440" spans="1:14">
      <c r="A1440" s="1397"/>
      <c r="B1440" s="1177"/>
      <c r="C1440" s="1177"/>
      <c r="D1440" s="701"/>
      <c r="E1440" s="1279"/>
      <c r="F1440" s="1405"/>
      <c r="G1440" s="1935"/>
      <c r="H1440" s="1543"/>
      <c r="I1440" s="1279"/>
      <c r="J1440" s="1927"/>
      <c r="K1440" s="1341"/>
      <c r="L1440" s="1927"/>
      <c r="M1440" s="1930"/>
      <c r="N1440" s="2"/>
    </row>
    <row r="1441" spans="1:14">
      <c r="A1441" s="1397"/>
      <c r="B1441" s="1177"/>
      <c r="C1441" s="1177"/>
      <c r="D1441" s="701"/>
      <c r="E1441" s="1279"/>
      <c r="F1441" s="1405"/>
      <c r="G1441" s="1935"/>
      <c r="H1441" s="1543"/>
      <c r="I1441" s="1279"/>
      <c r="J1441" s="1927"/>
      <c r="K1441" s="1341"/>
      <c r="L1441" s="1927"/>
      <c r="M1441" s="1930"/>
      <c r="N1441" s="2"/>
    </row>
    <row r="1442" spans="1:14">
      <c r="A1442" s="1397"/>
      <c r="B1442" s="1177"/>
      <c r="C1442" s="1177"/>
      <c r="D1442" s="701"/>
      <c r="E1442" s="1279"/>
      <c r="F1442" s="1088" t="s">
        <v>3256</v>
      </c>
      <c r="G1442" s="1935"/>
      <c r="H1442" s="1543"/>
      <c r="I1442" s="1279"/>
      <c r="J1442" s="1927"/>
      <c r="K1442" s="1341"/>
      <c r="L1442" s="1927"/>
      <c r="M1442" s="1930"/>
      <c r="N1442" s="2"/>
    </row>
    <row r="1443" spans="1:14">
      <c r="A1443" s="1397"/>
      <c r="B1443" s="1177"/>
      <c r="C1443" s="1177"/>
      <c r="D1443" s="701"/>
      <c r="E1443" s="1279"/>
      <c r="F1443" s="1405"/>
      <c r="G1443" s="1935"/>
      <c r="H1443" s="1543"/>
      <c r="I1443" s="1279"/>
      <c r="J1443" s="1927"/>
      <c r="K1443" s="1341"/>
      <c r="L1443" s="1927"/>
      <c r="M1443" s="1930"/>
      <c r="N1443" s="2"/>
    </row>
    <row r="1444" spans="1:14">
      <c r="A1444" s="1397"/>
      <c r="B1444" s="1177"/>
      <c r="C1444" s="1177"/>
      <c r="D1444" s="701"/>
      <c r="E1444" s="1279"/>
      <c r="F1444" s="1405"/>
      <c r="G1444" s="1935"/>
      <c r="H1444" s="1543"/>
      <c r="I1444" s="1279"/>
      <c r="J1444" s="1927"/>
      <c r="K1444" s="1341"/>
      <c r="L1444" s="1927"/>
      <c r="M1444" s="1930"/>
      <c r="N1444" s="2"/>
    </row>
    <row r="1445" spans="1:14">
      <c r="A1445" s="1397"/>
      <c r="B1445" s="1177"/>
      <c r="C1445" s="1177"/>
      <c r="D1445" s="701"/>
      <c r="E1445" s="1279"/>
      <c r="F1445" s="1961" t="s">
        <v>3257</v>
      </c>
      <c r="G1445" s="1935"/>
      <c r="H1445" s="1543"/>
      <c r="I1445" s="1279"/>
      <c r="J1445" s="1927"/>
      <c r="K1445" s="1341"/>
      <c r="L1445" s="1927"/>
      <c r="M1445" s="1930"/>
      <c r="N1445" s="2"/>
    </row>
    <row r="1446" spans="1:14">
      <c r="A1446" s="1397"/>
      <c r="B1446" s="1177"/>
      <c r="C1446" s="1177"/>
      <c r="D1446" s="701"/>
      <c r="E1446" s="1279"/>
      <c r="F1446" s="1961" t="s">
        <v>3258</v>
      </c>
      <c r="G1446" s="1935"/>
      <c r="H1446" s="1543"/>
      <c r="I1446" s="1279"/>
      <c r="J1446" s="1927"/>
      <c r="K1446" s="1341"/>
      <c r="L1446" s="1927"/>
      <c r="M1446" s="1930"/>
      <c r="N1446" s="2"/>
    </row>
    <row r="1447" spans="1:14">
      <c r="A1447" s="1397"/>
      <c r="B1447" s="1177"/>
      <c r="C1447" s="1177"/>
      <c r="D1447" s="701"/>
      <c r="E1447" s="1280"/>
      <c r="F1447" s="1962" t="s">
        <v>3259</v>
      </c>
      <c r="G1447" s="1936"/>
      <c r="H1447" s="1543"/>
      <c r="I1447" s="1279"/>
      <c r="J1447" s="1927"/>
      <c r="K1447" s="1341"/>
      <c r="L1447" s="1927"/>
      <c r="M1447" s="1930"/>
      <c r="N1447" s="2"/>
    </row>
    <row r="1448" spans="1:14">
      <c r="A1448" s="1397"/>
      <c r="B1448" s="1177"/>
      <c r="C1448" s="1177"/>
      <c r="D1448" s="701"/>
      <c r="E1448" s="1933" t="s">
        <v>3260</v>
      </c>
      <c r="F1448" s="1964" t="s">
        <v>3261</v>
      </c>
      <c r="G1448" s="1965"/>
      <c r="H1448" s="1543"/>
      <c r="I1448" s="1279"/>
      <c r="J1448" s="1927"/>
      <c r="K1448" s="1341"/>
      <c r="L1448" s="1927"/>
      <c r="M1448" s="1930"/>
      <c r="N1448" s="2"/>
    </row>
    <row r="1449" spans="1:14">
      <c r="A1449" s="1397"/>
      <c r="B1449" s="1177"/>
      <c r="C1449" s="1177"/>
      <c r="D1449" s="701"/>
      <c r="E1449" s="1201"/>
      <c r="F1449" s="1966"/>
      <c r="G1449" s="1967"/>
      <c r="H1449" s="1543"/>
      <c r="I1449" s="1279"/>
      <c r="J1449" s="1927"/>
      <c r="K1449" s="1341"/>
      <c r="L1449" s="1927"/>
      <c r="M1449" s="1930"/>
      <c r="N1449" s="2"/>
    </row>
    <row r="1450" spans="1:14">
      <c r="A1450" s="1397"/>
      <c r="B1450" s="1177"/>
      <c r="C1450" s="1177"/>
      <c r="D1450" s="701"/>
      <c r="E1450" s="1201"/>
      <c r="F1450" s="1966"/>
      <c r="G1450" s="1967"/>
      <c r="H1450" s="1543"/>
      <c r="I1450" s="1279"/>
      <c r="J1450" s="1927"/>
      <c r="K1450" s="1341"/>
      <c r="L1450" s="1927"/>
      <c r="M1450" s="1930"/>
      <c r="N1450" s="2"/>
    </row>
    <row r="1451" spans="1:14">
      <c r="A1451" s="1397"/>
      <c r="B1451" s="1177"/>
      <c r="C1451" s="1177"/>
      <c r="D1451" s="701"/>
      <c r="E1451" s="1201"/>
      <c r="F1451" s="1966"/>
      <c r="G1451" s="1967"/>
      <c r="H1451" s="1543"/>
      <c r="I1451" s="1279"/>
      <c r="J1451" s="1927"/>
      <c r="K1451" s="1341"/>
      <c r="L1451" s="1927"/>
      <c r="M1451" s="1930"/>
      <c r="N1451" s="2"/>
    </row>
    <row r="1452" spans="1:14">
      <c r="A1452" s="1397"/>
      <c r="B1452" s="1177"/>
      <c r="C1452" s="1177"/>
      <c r="D1452" s="701"/>
      <c r="E1452" s="1963"/>
      <c r="F1452" s="1968"/>
      <c r="G1452" s="1969"/>
      <c r="H1452" s="1543"/>
      <c r="I1452" s="1279"/>
      <c r="J1452" s="1927"/>
      <c r="K1452" s="1341"/>
      <c r="L1452" s="1927"/>
      <c r="M1452" s="1930"/>
      <c r="N1452" s="2"/>
    </row>
    <row r="1453" spans="1:14">
      <c r="A1453" s="1397"/>
      <c r="B1453" s="1177"/>
      <c r="C1453" s="1177"/>
      <c r="D1453" s="701"/>
      <c r="E1453" s="1717" t="s">
        <v>3262</v>
      </c>
      <c r="F1453" s="1970" t="s">
        <v>3263</v>
      </c>
      <c r="G1453" s="1152"/>
      <c r="H1453" s="1543"/>
      <c r="I1453" s="1279"/>
      <c r="J1453" s="1927"/>
      <c r="K1453" s="1341"/>
      <c r="L1453" s="1927"/>
      <c r="M1453" s="1930"/>
      <c r="N1453" s="2"/>
    </row>
    <row r="1454" spans="1:14">
      <c r="A1454" s="1397"/>
      <c r="B1454" s="1177"/>
      <c r="C1454" s="1177"/>
      <c r="D1454" s="701"/>
      <c r="E1454" s="1125"/>
      <c r="F1454" s="1172"/>
      <c r="G1454" s="1173"/>
      <c r="H1454" s="1543"/>
      <c r="I1454" s="1279"/>
      <c r="J1454" s="1927"/>
      <c r="K1454" s="1341"/>
      <c r="L1454" s="1927"/>
      <c r="M1454" s="1930"/>
      <c r="N1454" s="2"/>
    </row>
    <row r="1455" spans="1:14">
      <c r="A1455" s="1398"/>
      <c r="B1455" s="1178"/>
      <c r="C1455" s="1178"/>
      <c r="D1455" s="527"/>
      <c r="E1455" s="1133"/>
      <c r="F1455" s="1153"/>
      <c r="G1455" s="1154"/>
      <c r="H1455" s="1544"/>
      <c r="I1455" s="1280"/>
      <c r="J1455" s="1928"/>
      <c r="K1455" s="1342"/>
      <c r="L1455" s="1928"/>
      <c r="M1455" s="1931"/>
      <c r="N1455" s="2"/>
    </row>
    <row r="1456" spans="1:14">
      <c r="A1456" s="1081" t="s">
        <v>3264</v>
      </c>
      <c r="B1456" s="962" t="s">
        <v>3265</v>
      </c>
      <c r="C1456" s="1095" t="s">
        <v>3266</v>
      </c>
      <c r="D1456" s="930" t="s">
        <v>3267</v>
      </c>
      <c r="E1456" s="962" t="s">
        <v>3268</v>
      </c>
      <c r="F1456" s="1087" t="s">
        <v>3269</v>
      </c>
      <c r="G1456" s="1090"/>
      <c r="H1456" s="1426" t="s">
        <v>3168</v>
      </c>
      <c r="I1456" s="962" t="s">
        <v>3270</v>
      </c>
      <c r="J1456" s="1395" t="s">
        <v>3168</v>
      </c>
      <c r="K1456" s="1395" t="s">
        <v>3168</v>
      </c>
      <c r="L1456" s="1087" t="s">
        <v>3271</v>
      </c>
      <c r="M1456" s="1929" t="s">
        <v>3168</v>
      </c>
      <c r="N1456" s="2"/>
    </row>
    <row r="1457" spans="1:14">
      <c r="A1457" s="1082"/>
      <c r="B1457" s="963"/>
      <c r="C1457" s="1096"/>
      <c r="D1457" s="931"/>
      <c r="E1457" s="963"/>
      <c r="F1457" s="1088"/>
      <c r="G1457" s="1091"/>
      <c r="H1457" s="1350"/>
      <c r="I1457" s="1176"/>
      <c r="J1457" s="1480"/>
      <c r="K1457" s="1341"/>
      <c r="L1457" s="1167"/>
      <c r="M1457" s="1930"/>
      <c r="N1457" s="2"/>
    </row>
    <row r="1458" spans="1:14">
      <c r="A1458" s="1082"/>
      <c r="B1458" s="963"/>
      <c r="C1458" s="1096"/>
      <c r="D1458" s="963" t="s">
        <v>3272</v>
      </c>
      <c r="E1458" s="963"/>
      <c r="F1458" s="1089"/>
      <c r="G1458" s="1092"/>
      <c r="H1458" s="1350"/>
      <c r="I1458" s="1176"/>
      <c r="J1458" s="1480"/>
      <c r="K1458" s="1341"/>
      <c r="L1458" s="1167"/>
      <c r="M1458" s="1930"/>
      <c r="N1458" s="2"/>
    </row>
    <row r="1459" spans="1:14">
      <c r="A1459" s="1082"/>
      <c r="B1459" s="963"/>
      <c r="C1459" s="1096"/>
      <c r="D1459" s="963"/>
      <c r="E1459" s="963"/>
      <c r="F1459" s="1258"/>
      <c r="G1459" s="967" t="s">
        <v>3273</v>
      </c>
      <c r="H1459" s="1350"/>
      <c r="I1459" s="1176"/>
      <c r="J1459" s="1480"/>
      <c r="K1459" s="1341"/>
      <c r="L1459" s="1167"/>
      <c r="M1459" s="1930"/>
      <c r="N1459" s="2"/>
    </row>
    <row r="1460" spans="1:14">
      <c r="A1460" s="1082"/>
      <c r="B1460" s="963"/>
      <c r="C1460" s="1096"/>
      <c r="D1460" s="1971" t="s">
        <v>3274</v>
      </c>
      <c r="E1460" s="963"/>
      <c r="F1460" s="1259"/>
      <c r="G1460" s="968"/>
      <c r="H1460" s="1350"/>
      <c r="I1460" s="1176"/>
      <c r="J1460" s="1480"/>
      <c r="K1460" s="1341"/>
      <c r="L1460" s="1167"/>
      <c r="M1460" s="1930"/>
      <c r="N1460" s="2"/>
    </row>
    <row r="1461" spans="1:14">
      <c r="A1461" s="1082"/>
      <c r="B1461" s="963"/>
      <c r="C1461" s="1096"/>
      <c r="D1461" s="622"/>
      <c r="E1461" s="963"/>
      <c r="F1461" s="1259"/>
      <c r="G1461" s="968"/>
      <c r="H1461" s="1350"/>
      <c r="I1461" s="1176"/>
      <c r="J1461" s="1480"/>
      <c r="K1461" s="1341"/>
      <c r="L1461" s="1167"/>
      <c r="M1461" s="1930"/>
      <c r="N1461" s="2"/>
    </row>
    <row r="1462" spans="1:14">
      <c r="A1462" s="1082"/>
      <c r="B1462" s="963"/>
      <c r="C1462" s="1096"/>
      <c r="D1462" s="1389" t="s">
        <v>3275</v>
      </c>
      <c r="E1462" s="963"/>
      <c r="F1462" s="1259"/>
      <c r="G1462" s="968"/>
      <c r="H1462" s="1350"/>
      <c r="I1462" s="1176"/>
      <c r="J1462" s="1480"/>
      <c r="K1462" s="1341"/>
      <c r="L1462" s="1167"/>
      <c r="M1462" s="1930"/>
      <c r="N1462" s="2"/>
    </row>
    <row r="1463" spans="1:14">
      <c r="A1463" s="1082"/>
      <c r="B1463" s="963"/>
      <c r="C1463" s="1096"/>
      <c r="D1463" s="701"/>
      <c r="E1463" s="963"/>
      <c r="F1463" s="1259"/>
      <c r="G1463" s="968"/>
      <c r="H1463" s="1350"/>
      <c r="I1463" s="1176"/>
      <c r="J1463" s="1480"/>
      <c r="K1463" s="1341"/>
      <c r="L1463" s="1167"/>
      <c r="M1463" s="1930"/>
      <c r="N1463" s="2"/>
    </row>
    <row r="1464" spans="1:14">
      <c r="A1464" s="1082"/>
      <c r="B1464" s="963"/>
      <c r="C1464" s="1096"/>
      <c r="D1464" s="963" t="s">
        <v>3276</v>
      </c>
      <c r="E1464" s="963"/>
      <c r="F1464" s="1259"/>
      <c r="G1464" s="968"/>
      <c r="H1464" s="1350"/>
      <c r="I1464" s="1176"/>
      <c r="J1464" s="1480"/>
      <c r="K1464" s="1341"/>
      <c r="L1464" s="1167"/>
      <c r="M1464" s="1930"/>
      <c r="N1464" s="2"/>
    </row>
    <row r="1465" spans="1:14">
      <c r="A1465" s="1082"/>
      <c r="B1465" s="963"/>
      <c r="C1465" s="1096"/>
      <c r="D1465" s="963"/>
      <c r="E1465" s="995"/>
      <c r="F1465" s="1260"/>
      <c r="G1465" s="969"/>
      <c r="H1465" s="1350"/>
      <c r="I1465" s="1176"/>
      <c r="J1465" s="1480"/>
      <c r="K1465" s="1341"/>
      <c r="L1465" s="1167"/>
      <c r="M1465" s="1930"/>
      <c r="N1465" s="2"/>
    </row>
    <row r="1466" spans="1:14">
      <c r="A1466" s="1082"/>
      <c r="B1466" s="963"/>
      <c r="C1466" s="1096"/>
      <c r="D1466" s="963" t="s">
        <v>3277</v>
      </c>
      <c r="E1466" s="1933" t="s">
        <v>3278</v>
      </c>
      <c r="F1466" s="1087" t="s">
        <v>3279</v>
      </c>
      <c r="G1466" s="1090"/>
      <c r="H1466" s="1350"/>
      <c r="I1466" s="1176"/>
      <c r="J1466" s="1480"/>
      <c r="K1466" s="1341"/>
      <c r="L1466" s="1167"/>
      <c r="M1466" s="1930"/>
      <c r="N1466" s="2"/>
    </row>
    <row r="1467" spans="1:14">
      <c r="A1467" s="1082"/>
      <c r="B1467" s="963"/>
      <c r="C1467" s="1096"/>
      <c r="D1467" s="963"/>
      <c r="E1467" s="1201"/>
      <c r="F1467" s="1089"/>
      <c r="G1467" s="1092"/>
      <c r="H1467" s="1350"/>
      <c r="I1467" s="1176"/>
      <c r="J1467" s="1480"/>
      <c r="K1467" s="1341"/>
      <c r="L1467" s="1167"/>
      <c r="M1467" s="1930"/>
      <c r="N1467" s="2"/>
    </row>
    <row r="1468" spans="1:14">
      <c r="A1468" s="1082"/>
      <c r="B1468" s="963"/>
      <c r="C1468" s="1096"/>
      <c r="D1468" s="963"/>
      <c r="E1468" s="1201"/>
      <c r="F1468" s="962" t="s">
        <v>3280</v>
      </c>
      <c r="G1468" s="1261"/>
      <c r="H1468" s="1350"/>
      <c r="I1468" s="1176"/>
      <c r="J1468" s="1480"/>
      <c r="K1468" s="1341"/>
      <c r="L1468" s="1167"/>
      <c r="M1468" s="1930"/>
      <c r="N1468" s="2"/>
    </row>
    <row r="1469" spans="1:14">
      <c r="A1469" s="1082"/>
      <c r="B1469" s="963"/>
      <c r="C1469" s="1096"/>
      <c r="D1469" s="963" t="s">
        <v>3281</v>
      </c>
      <c r="E1469" s="1201"/>
      <c r="F1469" s="963"/>
      <c r="G1469" s="1263"/>
      <c r="H1469" s="1350"/>
      <c r="I1469" s="1176"/>
      <c r="J1469" s="1480"/>
      <c r="K1469" s="1341"/>
      <c r="L1469" s="1167"/>
      <c r="M1469" s="1930"/>
      <c r="N1469" s="2"/>
    </row>
    <row r="1470" spans="1:14">
      <c r="A1470" s="1082"/>
      <c r="B1470" s="963"/>
      <c r="C1470" s="1096"/>
      <c r="D1470" s="963"/>
      <c r="E1470" s="1963"/>
      <c r="F1470" s="995"/>
      <c r="G1470" s="1265"/>
      <c r="H1470" s="1350"/>
      <c r="I1470" s="1176"/>
      <c r="J1470" s="1480"/>
      <c r="K1470" s="1341"/>
      <c r="L1470" s="1167"/>
      <c r="M1470" s="1930"/>
      <c r="N1470" s="2"/>
    </row>
    <row r="1471" spans="1:14">
      <c r="A1471" s="1082"/>
      <c r="B1471" s="963"/>
      <c r="C1471" s="1096"/>
      <c r="D1471" s="963" t="s">
        <v>3282</v>
      </c>
      <c r="E1471" s="1933" t="s">
        <v>3283</v>
      </c>
      <c r="F1471" s="1087" t="s">
        <v>3284</v>
      </c>
      <c r="G1471" s="1090"/>
      <c r="H1471" s="1350"/>
      <c r="I1471" s="1176"/>
      <c r="J1471" s="1480"/>
      <c r="K1471" s="1341"/>
      <c r="L1471" s="1167"/>
      <c r="M1471" s="1930"/>
      <c r="N1471" s="2"/>
    </row>
    <row r="1472" spans="1:14">
      <c r="A1472" s="1082"/>
      <c r="B1472" s="963"/>
      <c r="C1472" s="1096"/>
      <c r="D1472" s="963"/>
      <c r="E1472" s="1201"/>
      <c r="F1472" s="1089"/>
      <c r="G1472" s="1092"/>
      <c r="H1472" s="1350"/>
      <c r="I1472" s="1176"/>
      <c r="J1472" s="1480"/>
      <c r="K1472" s="1341"/>
      <c r="L1472" s="1167"/>
      <c r="M1472" s="1930"/>
      <c r="N1472" s="2"/>
    </row>
    <row r="1473" spans="1:14">
      <c r="A1473" s="1082"/>
      <c r="B1473" s="963"/>
      <c r="C1473" s="1096"/>
      <c r="D1473" s="963"/>
      <c r="E1473" s="1201"/>
      <c r="F1473" s="962" t="s">
        <v>3285</v>
      </c>
      <c r="G1473" s="1087"/>
      <c r="H1473" s="1350"/>
      <c r="I1473" s="1176"/>
      <c r="J1473" s="1480"/>
      <c r="K1473" s="1341"/>
      <c r="L1473" s="1167"/>
      <c r="M1473" s="1930"/>
      <c r="N1473" s="2"/>
    </row>
    <row r="1474" spans="1:14">
      <c r="A1474" s="1082"/>
      <c r="B1474" s="963"/>
      <c r="C1474" s="1096"/>
      <c r="D1474" s="963"/>
      <c r="E1474" s="1201"/>
      <c r="F1474" s="963"/>
      <c r="G1474" s="1088"/>
      <c r="H1474" s="1350"/>
      <c r="I1474" s="1176"/>
      <c r="J1474" s="1480"/>
      <c r="K1474" s="1341"/>
      <c r="L1474" s="1167"/>
      <c r="M1474" s="1930"/>
      <c r="N1474" s="2"/>
    </row>
    <row r="1475" spans="1:14">
      <c r="A1475" s="1082"/>
      <c r="B1475" s="963"/>
      <c r="C1475" s="1096"/>
      <c r="D1475" s="963" t="s">
        <v>3286</v>
      </c>
      <c r="E1475" s="1201"/>
      <c r="F1475" s="963"/>
      <c r="G1475" s="1088"/>
      <c r="H1475" s="1350"/>
      <c r="I1475" s="1176"/>
      <c r="J1475" s="1480"/>
      <c r="K1475" s="1341"/>
      <c r="L1475" s="1167"/>
      <c r="M1475" s="1930"/>
      <c r="N1475" s="2"/>
    </row>
    <row r="1476" spans="1:14">
      <c r="A1476" s="1082"/>
      <c r="B1476" s="963"/>
      <c r="C1476" s="1096"/>
      <c r="D1476" s="963"/>
      <c r="E1476" s="1963"/>
      <c r="F1476" s="995"/>
      <c r="G1476" s="1089"/>
      <c r="H1476" s="1350"/>
      <c r="I1476" s="1176"/>
      <c r="J1476" s="1480"/>
      <c r="K1476" s="1341"/>
      <c r="L1476" s="1167"/>
      <c r="M1476" s="1930"/>
      <c r="N1476" s="2"/>
    </row>
    <row r="1477" spans="1:14">
      <c r="A1477" s="1082"/>
      <c r="B1477" s="963"/>
      <c r="C1477" s="1096"/>
      <c r="D1477" s="963"/>
      <c r="E1477" s="962" t="s">
        <v>3287</v>
      </c>
      <c r="F1477" s="1087" t="s">
        <v>3288</v>
      </c>
      <c r="G1477" s="1090"/>
      <c r="H1477" s="1350"/>
      <c r="I1477" s="1176"/>
      <c r="J1477" s="1480"/>
      <c r="K1477" s="1341"/>
      <c r="L1477" s="1167"/>
      <c r="M1477" s="1930"/>
      <c r="N1477" s="2"/>
    </row>
    <row r="1478" spans="1:14">
      <c r="A1478" s="1082"/>
      <c r="B1478" s="963"/>
      <c r="C1478" s="1096"/>
      <c r="D1478" s="963"/>
      <c r="E1478" s="963"/>
      <c r="F1478" s="1088"/>
      <c r="G1478" s="1091"/>
      <c r="H1478" s="1350"/>
      <c r="I1478" s="1176"/>
      <c r="J1478" s="1480"/>
      <c r="K1478" s="1341"/>
      <c r="L1478" s="1167"/>
      <c r="M1478" s="1930"/>
      <c r="N1478" s="2"/>
    </row>
    <row r="1479" spans="1:14">
      <c r="A1479" s="1082"/>
      <c r="B1479" s="963"/>
      <c r="C1479" s="1096"/>
      <c r="D1479" s="963" t="s">
        <v>3289</v>
      </c>
      <c r="E1479" s="995"/>
      <c r="F1479" s="1089"/>
      <c r="G1479" s="1092"/>
      <c r="H1479" s="1350"/>
      <c r="I1479" s="1176"/>
      <c r="J1479" s="1480"/>
      <c r="K1479" s="1341"/>
      <c r="L1479" s="1167"/>
      <c r="M1479" s="1930"/>
      <c r="N1479" s="2"/>
    </row>
    <row r="1480" spans="1:14">
      <c r="A1480" s="1082"/>
      <c r="B1480" s="963"/>
      <c r="C1480" s="1096"/>
      <c r="D1480" s="963"/>
      <c r="E1480" s="1933" t="s">
        <v>3290</v>
      </c>
      <c r="F1480" s="1157" t="s">
        <v>3291</v>
      </c>
      <c r="G1480" s="990"/>
      <c r="H1480" s="1350"/>
      <c r="I1480" s="1176"/>
      <c r="J1480" s="1480"/>
      <c r="K1480" s="1341"/>
      <c r="L1480" s="1167"/>
      <c r="M1480" s="1930"/>
      <c r="N1480" s="2"/>
    </row>
    <row r="1481" spans="1:14">
      <c r="A1481" s="1082"/>
      <c r="B1481" s="963"/>
      <c r="C1481" s="1096"/>
      <c r="D1481" s="963" t="s">
        <v>3292</v>
      </c>
      <c r="E1481" s="1201"/>
      <c r="F1481" s="968"/>
      <c r="G1481" s="991"/>
      <c r="H1481" s="1350"/>
      <c r="I1481" s="1176"/>
      <c r="J1481" s="1480"/>
      <c r="K1481" s="1341"/>
      <c r="L1481" s="1167"/>
      <c r="M1481" s="1930"/>
      <c r="N1481" s="2"/>
    </row>
    <row r="1482" spans="1:14">
      <c r="A1482" s="1082"/>
      <c r="B1482" s="963"/>
      <c r="C1482" s="1096"/>
      <c r="D1482" s="963"/>
      <c r="E1482" s="1201"/>
      <c r="F1482" s="968"/>
      <c r="G1482" s="991"/>
      <c r="H1482" s="1350"/>
      <c r="I1482" s="1176"/>
      <c r="J1482" s="1480"/>
      <c r="K1482" s="1341"/>
      <c r="L1482" s="1167"/>
      <c r="M1482" s="1930"/>
      <c r="N1482" s="2"/>
    </row>
    <row r="1483" spans="1:14">
      <c r="A1483" s="1082"/>
      <c r="B1483" s="963"/>
      <c r="C1483" s="1096"/>
      <c r="D1483" s="963"/>
      <c r="E1483" s="1201"/>
      <c r="F1483" s="968"/>
      <c r="G1483" s="991"/>
      <c r="H1483" s="1350"/>
      <c r="I1483" s="1176"/>
      <c r="J1483" s="1480"/>
      <c r="K1483" s="1341"/>
      <c r="L1483" s="1167"/>
      <c r="M1483" s="1930"/>
      <c r="N1483" s="2"/>
    </row>
    <row r="1484" spans="1:14">
      <c r="A1484" s="1082"/>
      <c r="B1484" s="963"/>
      <c r="C1484" s="1096"/>
      <c r="D1484" s="963" t="s">
        <v>3293</v>
      </c>
      <c r="E1484" s="1201"/>
      <c r="F1484" s="968"/>
      <c r="G1484" s="991"/>
      <c r="H1484" s="1350"/>
      <c r="I1484" s="1176"/>
      <c r="J1484" s="1480"/>
      <c r="K1484" s="1341"/>
      <c r="L1484" s="1167"/>
      <c r="M1484" s="1930"/>
      <c r="N1484" s="2"/>
    </row>
    <row r="1485" spans="1:14">
      <c r="A1485" s="1082"/>
      <c r="B1485" s="963"/>
      <c r="C1485" s="1096"/>
      <c r="D1485" s="963"/>
      <c r="E1485" s="1201"/>
      <c r="F1485" s="968"/>
      <c r="G1485" s="991"/>
      <c r="H1485" s="1350"/>
      <c r="I1485" s="1176"/>
      <c r="J1485" s="1480"/>
      <c r="K1485" s="1341"/>
      <c r="L1485" s="1167"/>
      <c r="M1485" s="1930"/>
      <c r="N1485" s="2"/>
    </row>
    <row r="1486" spans="1:14">
      <c r="A1486" s="1082"/>
      <c r="B1486" s="963"/>
      <c r="C1486" s="1096"/>
      <c r="D1486" s="963"/>
      <c r="E1486" s="1201"/>
      <c r="F1486" s="968"/>
      <c r="G1486" s="991"/>
      <c r="H1486" s="1350"/>
      <c r="I1486" s="1176"/>
      <c r="J1486" s="1480"/>
      <c r="K1486" s="1341"/>
      <c r="L1486" s="1167"/>
      <c r="M1486" s="1930"/>
      <c r="N1486" s="2"/>
    </row>
    <row r="1487" spans="1:14">
      <c r="A1487" s="1082"/>
      <c r="B1487" s="963"/>
      <c r="C1487" s="1096"/>
      <c r="D1487" s="963"/>
      <c r="E1487" s="1201"/>
      <c r="F1487" s="968"/>
      <c r="G1487" s="991"/>
      <c r="H1487" s="1350"/>
      <c r="I1487" s="1176"/>
      <c r="J1487" s="1480"/>
      <c r="K1487" s="1341"/>
      <c r="L1487" s="1167"/>
      <c r="M1487" s="1930"/>
      <c r="N1487" s="2"/>
    </row>
    <row r="1488" spans="1:14">
      <c r="A1488" s="1082"/>
      <c r="B1488" s="963"/>
      <c r="C1488" s="1096"/>
      <c r="D1488" s="963" t="s">
        <v>3294</v>
      </c>
      <c r="E1488" s="1201"/>
      <c r="F1488" s="968"/>
      <c r="G1488" s="991"/>
      <c r="H1488" s="1350"/>
      <c r="I1488" s="1176"/>
      <c r="J1488" s="1480"/>
      <c r="K1488" s="1341"/>
      <c r="L1488" s="1167"/>
      <c r="M1488" s="1930"/>
      <c r="N1488" s="2"/>
    </row>
    <row r="1489" spans="1:14">
      <c r="A1489" s="1082"/>
      <c r="B1489" s="963"/>
      <c r="C1489" s="1096"/>
      <c r="D1489" s="963"/>
      <c r="E1489" s="1201"/>
      <c r="F1489" s="968"/>
      <c r="G1489" s="991"/>
      <c r="H1489" s="1350"/>
      <c r="I1489" s="1176"/>
      <c r="J1489" s="1480"/>
      <c r="K1489" s="1341"/>
      <c r="L1489" s="1167"/>
      <c r="M1489" s="1930"/>
      <c r="N1489" s="2"/>
    </row>
    <row r="1490" spans="1:14">
      <c r="A1490" s="1082"/>
      <c r="B1490" s="963"/>
      <c r="C1490" s="1096"/>
      <c r="D1490" s="963" t="s">
        <v>3295</v>
      </c>
      <c r="E1490" s="1201"/>
      <c r="F1490" s="968"/>
      <c r="G1490" s="991"/>
      <c r="H1490" s="1350"/>
      <c r="I1490" s="1176"/>
      <c r="J1490" s="1480"/>
      <c r="K1490" s="1341"/>
      <c r="L1490" s="1167"/>
      <c r="M1490" s="1930"/>
      <c r="N1490" s="2"/>
    </row>
    <row r="1491" spans="1:14">
      <c r="A1491" s="1082"/>
      <c r="B1491" s="963"/>
      <c r="C1491" s="1096"/>
      <c r="D1491" s="963"/>
      <c r="E1491" s="1201"/>
      <c r="F1491" s="968"/>
      <c r="G1491" s="991"/>
      <c r="H1491" s="1350"/>
      <c r="I1491" s="1176"/>
      <c r="J1491" s="1480"/>
      <c r="K1491" s="1341"/>
      <c r="L1491" s="1167"/>
      <c r="M1491" s="1930"/>
      <c r="N1491" s="2"/>
    </row>
    <row r="1492" spans="1:14">
      <c r="A1492" s="1082"/>
      <c r="B1492" s="963"/>
      <c r="C1492" s="1096"/>
      <c r="D1492" s="963"/>
      <c r="E1492" s="1201"/>
      <c r="F1492" s="968"/>
      <c r="G1492" s="991"/>
      <c r="H1492" s="1350"/>
      <c r="I1492" s="1176"/>
      <c r="J1492" s="1480"/>
      <c r="K1492" s="1341"/>
      <c r="L1492" s="1167"/>
      <c r="M1492" s="1930"/>
      <c r="N1492" s="2"/>
    </row>
    <row r="1493" spans="1:14">
      <c r="A1493" s="1082"/>
      <c r="B1493" s="963"/>
      <c r="C1493" s="1096"/>
      <c r="D1493" s="963"/>
      <c r="E1493" s="1201"/>
      <c r="F1493" s="968"/>
      <c r="G1493" s="991"/>
      <c r="H1493" s="1350"/>
      <c r="I1493" s="1176"/>
      <c r="J1493" s="1480"/>
      <c r="K1493" s="1341"/>
      <c r="L1493" s="1167"/>
      <c r="M1493" s="1930"/>
      <c r="N1493" s="2"/>
    </row>
    <row r="1494" spans="1:14">
      <c r="A1494" s="1082"/>
      <c r="B1494" s="963"/>
      <c r="C1494" s="1096"/>
      <c r="D1494" s="963"/>
      <c r="E1494" s="1963"/>
      <c r="F1494" s="969"/>
      <c r="G1494" s="992"/>
      <c r="H1494" s="1350"/>
      <c r="I1494" s="1176"/>
      <c r="J1494" s="1480"/>
      <c r="K1494" s="1341"/>
      <c r="L1494" s="1167"/>
      <c r="M1494" s="1930"/>
      <c r="N1494" s="2"/>
    </row>
    <row r="1495" spans="1:14">
      <c r="A1495" s="1082"/>
      <c r="B1495" s="963"/>
      <c r="C1495" s="1096"/>
      <c r="D1495" s="963" t="s">
        <v>3296</v>
      </c>
      <c r="E1495" s="1933" t="s">
        <v>3297</v>
      </c>
      <c r="F1495" s="1087" t="s">
        <v>3298</v>
      </c>
      <c r="G1495" s="1090"/>
      <c r="H1495" s="1350"/>
      <c r="I1495" s="1176"/>
      <c r="J1495" s="1480"/>
      <c r="K1495" s="1341"/>
      <c r="L1495" s="1167"/>
      <c r="M1495" s="1930"/>
      <c r="N1495" s="2"/>
    </row>
    <row r="1496" spans="1:14">
      <c r="A1496" s="1082"/>
      <c r="B1496" s="963"/>
      <c r="C1496" s="1096"/>
      <c r="D1496" s="963"/>
      <c r="E1496" s="1201"/>
      <c r="F1496" s="1088"/>
      <c r="G1496" s="1091"/>
      <c r="H1496" s="1350"/>
      <c r="I1496" s="1176"/>
      <c r="J1496" s="1480"/>
      <c r="K1496" s="1341"/>
      <c r="L1496" s="1167"/>
      <c r="M1496" s="1930"/>
      <c r="N1496" s="2"/>
    </row>
    <row r="1497" spans="1:14">
      <c r="A1497" s="1082"/>
      <c r="B1497" s="963"/>
      <c r="C1497" s="1096"/>
      <c r="D1497" s="963"/>
      <c r="E1497" s="1201"/>
      <c r="F1497" s="1088"/>
      <c r="G1497" s="1091"/>
      <c r="H1497" s="1350"/>
      <c r="I1497" s="1176"/>
      <c r="J1497" s="1480"/>
      <c r="K1497" s="1341"/>
      <c r="L1497" s="1167"/>
      <c r="M1497" s="1930"/>
      <c r="N1497" s="2"/>
    </row>
    <row r="1498" spans="1:14">
      <c r="A1498" s="1082"/>
      <c r="B1498" s="963"/>
      <c r="C1498" s="1096"/>
      <c r="D1498" s="963"/>
      <c r="E1498" s="1963"/>
      <c r="F1498" s="1089"/>
      <c r="G1498" s="1092"/>
      <c r="H1498" s="1350"/>
      <c r="I1498" s="1176"/>
      <c r="J1498" s="1480"/>
      <c r="K1498" s="1341"/>
      <c r="L1498" s="1167"/>
      <c r="M1498" s="1930"/>
      <c r="N1498" s="2"/>
    </row>
    <row r="1499" spans="1:14">
      <c r="A1499" s="1082"/>
      <c r="B1499" s="963"/>
      <c r="C1499" s="1096"/>
      <c r="D1499" s="931" t="s">
        <v>3299</v>
      </c>
      <c r="E1499" s="930" t="s">
        <v>3300</v>
      </c>
      <c r="F1499" s="1203" t="s">
        <v>3301</v>
      </c>
      <c r="G1499" s="488"/>
      <c r="H1499" s="1350"/>
      <c r="I1499" s="1176"/>
      <c r="J1499" s="1480"/>
      <c r="K1499" s="1341"/>
      <c r="L1499" s="1167"/>
      <c r="M1499" s="1930"/>
      <c r="N1499" s="2"/>
    </row>
    <row r="1500" spans="1:14">
      <c r="A1500" s="1082"/>
      <c r="B1500" s="963"/>
      <c r="C1500" s="1096"/>
      <c r="D1500" s="498"/>
      <c r="E1500" s="498"/>
      <c r="F1500" s="498"/>
      <c r="G1500" s="489"/>
      <c r="H1500" s="1350"/>
      <c r="I1500" s="1176"/>
      <c r="J1500" s="1480"/>
      <c r="K1500" s="1341"/>
      <c r="L1500" s="1167"/>
      <c r="M1500" s="1930"/>
      <c r="N1500" s="2"/>
    </row>
    <row r="1501" spans="1:14">
      <c r="A1501" s="1082"/>
      <c r="B1501" s="963"/>
      <c r="C1501" s="1096"/>
      <c r="D1501" s="498"/>
      <c r="E1501" s="498"/>
      <c r="F1501" s="498"/>
      <c r="G1501" s="489"/>
      <c r="H1501" s="1350"/>
      <c r="I1501" s="1176"/>
      <c r="J1501" s="1480"/>
      <c r="K1501" s="1341"/>
      <c r="L1501" s="1167"/>
      <c r="M1501" s="1930"/>
      <c r="N1501" s="2"/>
    </row>
    <row r="1502" spans="1:14">
      <c r="A1502" s="1082"/>
      <c r="B1502" s="963"/>
      <c r="C1502" s="1096"/>
      <c r="D1502" s="498"/>
      <c r="E1502" s="498"/>
      <c r="F1502" s="498"/>
      <c r="G1502" s="489"/>
      <c r="H1502" s="1350"/>
      <c r="I1502" s="1176"/>
      <c r="J1502" s="1480"/>
      <c r="K1502" s="1341"/>
      <c r="L1502" s="1167"/>
      <c r="M1502" s="1930"/>
      <c r="N1502" s="2"/>
    </row>
    <row r="1503" spans="1:14">
      <c r="A1503" s="1082"/>
      <c r="B1503" s="963"/>
      <c r="C1503" s="1096"/>
      <c r="D1503" s="931" t="s">
        <v>3302</v>
      </c>
      <c r="E1503" s="500"/>
      <c r="F1503" s="500"/>
      <c r="G1503" s="490"/>
      <c r="H1503" s="1350"/>
      <c r="I1503" s="1176"/>
      <c r="J1503" s="1480"/>
      <c r="K1503" s="1341"/>
      <c r="L1503" s="1167"/>
      <c r="M1503" s="1930"/>
      <c r="N1503" s="2"/>
    </row>
    <row r="1504" spans="1:14">
      <c r="A1504" s="1082"/>
      <c r="B1504" s="963"/>
      <c r="C1504" s="1096"/>
      <c r="D1504" s="498"/>
      <c r="E1504" s="962" t="s">
        <v>3303</v>
      </c>
      <c r="F1504" s="962" t="s">
        <v>3304</v>
      </c>
      <c r="G1504" s="488"/>
      <c r="H1504" s="1350"/>
      <c r="I1504" s="1176"/>
      <c r="J1504" s="1480"/>
      <c r="K1504" s="1341"/>
      <c r="L1504" s="1167"/>
      <c r="M1504" s="1930"/>
      <c r="N1504" s="2"/>
    </row>
    <row r="1505" spans="1:14">
      <c r="A1505" s="1082"/>
      <c r="B1505" s="963"/>
      <c r="C1505" s="1096"/>
      <c r="D1505" s="498"/>
      <c r="E1505" s="498"/>
      <c r="F1505" s="498"/>
      <c r="G1505" s="489"/>
      <c r="H1505" s="1350"/>
      <c r="I1505" s="1176"/>
      <c r="J1505" s="1480"/>
      <c r="K1505" s="1341"/>
      <c r="L1505" s="1167"/>
      <c r="M1505" s="1930"/>
      <c r="N1505" s="2"/>
    </row>
    <row r="1506" spans="1:14">
      <c r="A1506" s="1082"/>
      <c r="B1506" s="963"/>
      <c r="C1506" s="1096"/>
      <c r="D1506" s="498"/>
      <c r="E1506" s="498"/>
      <c r="F1506" s="498"/>
      <c r="G1506" s="489"/>
      <c r="H1506" s="1350"/>
      <c r="I1506" s="1176"/>
      <c r="J1506" s="1480"/>
      <c r="K1506" s="1341"/>
      <c r="L1506" s="1167"/>
      <c r="M1506" s="1930"/>
      <c r="N1506" s="2"/>
    </row>
    <row r="1507" spans="1:14">
      <c r="A1507" s="1082"/>
      <c r="B1507" s="963"/>
      <c r="C1507" s="1096"/>
      <c r="D1507" s="1107" t="s">
        <v>3305</v>
      </c>
      <c r="E1507" s="498"/>
      <c r="F1507" s="963" t="s">
        <v>3306</v>
      </c>
      <c r="G1507" s="1972"/>
      <c r="H1507" s="1350"/>
      <c r="I1507" s="1176"/>
      <c r="J1507" s="1480"/>
      <c r="K1507" s="1341"/>
      <c r="L1507" s="1167"/>
      <c r="M1507" s="1930"/>
      <c r="N1507" s="2"/>
    </row>
    <row r="1508" spans="1:14">
      <c r="A1508" s="1082"/>
      <c r="B1508" s="963"/>
      <c r="C1508" s="1096"/>
      <c r="D1508" s="1107"/>
      <c r="E1508" s="498"/>
      <c r="F1508" s="963"/>
      <c r="G1508" s="1972"/>
      <c r="H1508" s="1350"/>
      <c r="I1508" s="1176"/>
      <c r="J1508" s="1480"/>
      <c r="K1508" s="1341"/>
      <c r="L1508" s="1167"/>
      <c r="M1508" s="1930"/>
      <c r="N1508" s="2"/>
    </row>
    <row r="1509" spans="1:14">
      <c r="A1509" s="1082"/>
      <c r="B1509" s="963"/>
      <c r="C1509" s="1096"/>
      <c r="D1509" s="1107"/>
      <c r="E1509" s="498"/>
      <c r="F1509" s="963"/>
      <c r="G1509" s="1972"/>
      <c r="H1509" s="1350"/>
      <c r="I1509" s="1176"/>
      <c r="J1509" s="1480"/>
      <c r="K1509" s="1341"/>
      <c r="L1509" s="1167"/>
      <c r="M1509" s="1930"/>
      <c r="N1509" s="2"/>
    </row>
    <row r="1510" spans="1:14">
      <c r="A1510" s="1082"/>
      <c r="B1510" s="963"/>
      <c r="C1510" s="1096"/>
      <c r="D1510" s="1107" t="s">
        <v>3307</v>
      </c>
      <c r="E1510" s="498"/>
      <c r="F1510" s="963" t="s">
        <v>3308</v>
      </c>
      <c r="G1510" s="489"/>
      <c r="H1510" s="1350"/>
      <c r="I1510" s="1176"/>
      <c r="J1510" s="1480"/>
      <c r="K1510" s="1341"/>
      <c r="L1510" s="1167"/>
      <c r="M1510" s="1930"/>
      <c r="N1510" s="2"/>
    </row>
    <row r="1511" spans="1:14">
      <c r="A1511" s="1082"/>
      <c r="B1511" s="963"/>
      <c r="C1511" s="1096"/>
      <c r="D1511" s="1107"/>
      <c r="E1511" s="498"/>
      <c r="F1511" s="498"/>
      <c r="G1511" s="489"/>
      <c r="H1511" s="1350"/>
      <c r="I1511" s="1176"/>
      <c r="J1511" s="1480"/>
      <c r="K1511" s="1341"/>
      <c r="L1511" s="1167"/>
      <c r="M1511" s="1930"/>
      <c r="N1511" s="2"/>
    </row>
    <row r="1512" spans="1:14">
      <c r="A1512" s="1082"/>
      <c r="B1512" s="963"/>
      <c r="C1512" s="1096"/>
      <c r="D1512" s="1107"/>
      <c r="E1512" s="500"/>
      <c r="F1512" s="995" t="s">
        <v>3309</v>
      </c>
      <c r="G1512" s="490"/>
      <c r="H1512" s="1350"/>
      <c r="I1512" s="1176"/>
      <c r="J1512" s="1480"/>
      <c r="K1512" s="1341"/>
      <c r="L1512" s="1167"/>
      <c r="M1512" s="1930"/>
      <c r="N1512" s="2"/>
    </row>
    <row r="1513" spans="1:14">
      <c r="A1513" s="1082"/>
      <c r="B1513" s="963"/>
      <c r="C1513" s="1096"/>
      <c r="D1513" s="1107" t="s">
        <v>3310</v>
      </c>
      <c r="E1513" s="1973" t="s">
        <v>3311</v>
      </c>
      <c r="F1513" s="1974" t="s">
        <v>3312</v>
      </c>
      <c r="G1513" s="1975"/>
      <c r="H1513" s="1350"/>
      <c r="I1513" s="1176"/>
      <c r="J1513" s="1480"/>
      <c r="K1513" s="1341"/>
      <c r="L1513" s="1167"/>
      <c r="M1513" s="1930"/>
      <c r="N1513" s="2"/>
    </row>
    <row r="1514" spans="1:14">
      <c r="A1514" s="1082"/>
      <c r="B1514" s="963"/>
      <c r="C1514" s="1096"/>
      <c r="D1514" s="1107"/>
      <c r="E1514" s="1175"/>
      <c r="F1514" s="1976"/>
      <c r="G1514" s="1977"/>
      <c r="H1514" s="1350"/>
      <c r="I1514" s="1176"/>
      <c r="J1514" s="1480"/>
      <c r="K1514" s="1341"/>
      <c r="L1514" s="1167"/>
      <c r="M1514" s="1930"/>
      <c r="N1514" s="2"/>
    </row>
    <row r="1515" spans="1:14">
      <c r="A1515" s="1082"/>
      <c r="B1515" s="963"/>
      <c r="C1515" s="1096"/>
      <c r="D1515" s="1107"/>
      <c r="E1515" s="1175"/>
      <c r="F1515" s="1976"/>
      <c r="G1515" s="1977"/>
      <c r="H1515" s="1350"/>
      <c r="I1515" s="1176"/>
      <c r="J1515" s="1480"/>
      <c r="K1515" s="1341"/>
      <c r="L1515" s="1167"/>
      <c r="M1515" s="1930"/>
      <c r="N1515" s="2"/>
    </row>
    <row r="1516" spans="1:14">
      <c r="A1516" s="1082"/>
      <c r="B1516" s="963"/>
      <c r="C1516" s="1096"/>
      <c r="D1516" s="1107" t="s">
        <v>3313</v>
      </c>
      <c r="E1516" s="498"/>
      <c r="F1516" s="487"/>
      <c r="G1516" s="502"/>
      <c r="H1516" s="1350"/>
      <c r="I1516" s="1176"/>
      <c r="J1516" s="1480"/>
      <c r="K1516" s="1341"/>
      <c r="L1516" s="1167"/>
      <c r="M1516" s="1930"/>
      <c r="N1516" s="2"/>
    </row>
    <row r="1517" spans="1:14">
      <c r="A1517" s="1082"/>
      <c r="B1517" s="963"/>
      <c r="C1517" s="1096"/>
      <c r="D1517" s="1107"/>
      <c r="E1517" s="498"/>
      <c r="F1517" s="487"/>
      <c r="G1517" s="502"/>
      <c r="H1517" s="1350"/>
      <c r="I1517" s="1176"/>
      <c r="J1517" s="1480"/>
      <c r="K1517" s="1341"/>
      <c r="L1517" s="1167"/>
      <c r="M1517" s="1930"/>
      <c r="N1517" s="2"/>
    </row>
    <row r="1518" spans="1:14">
      <c r="A1518" s="1082"/>
      <c r="B1518" s="963"/>
      <c r="C1518" s="1096"/>
      <c r="D1518" s="1107"/>
      <c r="E1518" s="498"/>
      <c r="F1518" s="487"/>
      <c r="G1518" s="502"/>
      <c r="H1518" s="1350"/>
      <c r="I1518" s="1176"/>
      <c r="J1518" s="1480"/>
      <c r="K1518" s="1341"/>
      <c r="L1518" s="1167"/>
      <c r="M1518" s="1930"/>
      <c r="N1518" s="2"/>
    </row>
    <row r="1519" spans="1:14">
      <c r="A1519" s="1082"/>
      <c r="B1519" s="963"/>
      <c r="C1519" s="1096"/>
      <c r="D1519" s="1575" t="s">
        <v>3314</v>
      </c>
      <c r="E1519" s="498"/>
      <c r="F1519" s="487"/>
      <c r="G1519" s="502"/>
      <c r="H1519" s="1350"/>
      <c r="I1519" s="1176"/>
      <c r="J1519" s="1480"/>
      <c r="K1519" s="1341"/>
      <c r="L1519" s="1167"/>
      <c r="M1519" s="1930"/>
      <c r="N1519" s="2"/>
    </row>
    <row r="1520" spans="1:14">
      <c r="A1520" s="1082"/>
      <c r="B1520" s="963"/>
      <c r="C1520" s="1096"/>
      <c r="D1520" s="1575"/>
      <c r="E1520" s="498"/>
      <c r="F1520" s="487"/>
      <c r="G1520" s="502"/>
      <c r="H1520" s="1350"/>
      <c r="I1520" s="1176"/>
      <c r="J1520" s="1480"/>
      <c r="K1520" s="1341"/>
      <c r="L1520" s="1167"/>
      <c r="M1520" s="1930"/>
      <c r="N1520" s="2"/>
    </row>
    <row r="1521" spans="1:14">
      <c r="A1521" s="1082"/>
      <c r="B1521" s="963"/>
      <c r="C1521" s="1096"/>
      <c r="D1521" s="1575"/>
      <c r="E1521" s="498"/>
      <c r="F1521" s="487"/>
      <c r="G1521" s="502"/>
      <c r="H1521" s="1350"/>
      <c r="I1521" s="1176"/>
      <c r="J1521" s="1480"/>
      <c r="K1521" s="1341"/>
      <c r="L1521" s="1167"/>
      <c r="M1521" s="1930"/>
      <c r="N1521" s="2"/>
    </row>
    <row r="1522" spans="1:14">
      <c r="A1522" s="1082"/>
      <c r="B1522" s="963"/>
      <c r="C1522" s="1096"/>
      <c r="D1522" s="1575"/>
      <c r="E1522" s="498"/>
      <c r="F1522" s="487"/>
      <c r="G1522" s="502"/>
      <c r="H1522" s="1350"/>
      <c r="I1522" s="1176"/>
      <c r="J1522" s="1480"/>
      <c r="K1522" s="1341"/>
      <c r="L1522" s="1167"/>
      <c r="M1522" s="1930"/>
      <c r="N1522" s="2"/>
    </row>
    <row r="1523" spans="1:14">
      <c r="A1523" s="1082"/>
      <c r="B1523" s="963"/>
      <c r="C1523" s="1096"/>
      <c r="D1523" s="1107" t="s">
        <v>3315</v>
      </c>
      <c r="E1523" s="498"/>
      <c r="F1523" s="487"/>
      <c r="G1523" s="502"/>
      <c r="H1523" s="1350"/>
      <c r="I1523" s="1176"/>
      <c r="J1523" s="1480"/>
      <c r="K1523" s="1341"/>
      <c r="L1523" s="1167"/>
      <c r="M1523" s="1930"/>
      <c r="N1523" s="2"/>
    </row>
    <row r="1524" spans="1:14">
      <c r="A1524" s="1082"/>
      <c r="B1524" s="963"/>
      <c r="C1524" s="1096"/>
      <c r="D1524" s="1107"/>
      <c r="E1524" s="498"/>
      <c r="F1524" s="487"/>
      <c r="G1524" s="502"/>
      <c r="H1524" s="1350"/>
      <c r="I1524" s="1176"/>
      <c r="J1524" s="1480"/>
      <c r="K1524" s="1341"/>
      <c r="L1524" s="1167"/>
      <c r="M1524" s="1930"/>
      <c r="N1524" s="2"/>
    </row>
    <row r="1525" spans="1:14">
      <c r="A1525" s="1082"/>
      <c r="B1525" s="963"/>
      <c r="C1525" s="1096"/>
      <c r="D1525" s="1107"/>
      <c r="E1525" s="498"/>
      <c r="F1525" s="487"/>
      <c r="G1525" s="502"/>
      <c r="H1525" s="1350"/>
      <c r="I1525" s="1176"/>
      <c r="J1525" s="1480"/>
      <c r="K1525" s="1341"/>
      <c r="L1525" s="1167"/>
      <c r="M1525" s="1930"/>
      <c r="N1525" s="2"/>
    </row>
    <row r="1526" spans="1:14">
      <c r="A1526" s="1082"/>
      <c r="B1526" s="963"/>
      <c r="C1526" s="1096"/>
      <c r="D1526" s="1107" t="s">
        <v>3316</v>
      </c>
      <c r="E1526" s="498"/>
      <c r="F1526" s="487"/>
      <c r="G1526" s="502"/>
      <c r="H1526" s="1350"/>
      <c r="I1526" s="1176"/>
      <c r="J1526" s="1480"/>
      <c r="K1526" s="1341"/>
      <c r="L1526" s="1167"/>
      <c r="M1526" s="1930"/>
      <c r="N1526" s="2"/>
    </row>
    <row r="1527" spans="1:14">
      <c r="A1527" s="1082"/>
      <c r="B1527" s="963"/>
      <c r="C1527" s="1096"/>
      <c r="D1527" s="1107"/>
      <c r="E1527" s="498"/>
      <c r="F1527" s="487"/>
      <c r="G1527" s="502"/>
      <c r="H1527" s="1350"/>
      <c r="I1527" s="1176"/>
      <c r="J1527" s="1480"/>
      <c r="K1527" s="1341"/>
      <c r="L1527" s="1167"/>
      <c r="M1527" s="1930"/>
      <c r="N1527" s="2"/>
    </row>
    <row r="1528" spans="1:14">
      <c r="A1528" s="1082"/>
      <c r="B1528" s="963"/>
      <c r="C1528" s="1096"/>
      <c r="D1528" s="1107"/>
      <c r="E1528" s="498"/>
      <c r="F1528" s="487"/>
      <c r="G1528" s="502"/>
      <c r="H1528" s="1350"/>
      <c r="I1528" s="1176"/>
      <c r="J1528" s="1480"/>
      <c r="K1528" s="1341"/>
      <c r="L1528" s="1167"/>
      <c r="M1528" s="1930"/>
      <c r="N1528" s="2"/>
    </row>
    <row r="1529" spans="1:14">
      <c r="A1529" s="1082"/>
      <c r="B1529" s="963"/>
      <c r="C1529" s="1096"/>
      <c r="D1529" s="1575" t="s">
        <v>3317</v>
      </c>
      <c r="E1529" s="498"/>
      <c r="F1529" s="487"/>
      <c r="G1529" s="502"/>
      <c r="H1529" s="1350"/>
      <c r="I1529" s="1176"/>
      <c r="J1529" s="1480"/>
      <c r="K1529" s="1341"/>
      <c r="L1529" s="1167"/>
      <c r="M1529" s="1930"/>
      <c r="N1529" s="2"/>
    </row>
    <row r="1530" spans="1:14">
      <c r="A1530" s="1082"/>
      <c r="B1530" s="963"/>
      <c r="C1530" s="1096"/>
      <c r="D1530" s="1575"/>
      <c r="E1530" s="498"/>
      <c r="F1530" s="487"/>
      <c r="G1530" s="502"/>
      <c r="H1530" s="1350"/>
      <c r="I1530" s="1176"/>
      <c r="J1530" s="1480"/>
      <c r="K1530" s="1341"/>
      <c r="L1530" s="1167"/>
      <c r="M1530" s="1930"/>
      <c r="N1530" s="2"/>
    </row>
    <row r="1531" spans="1:14">
      <c r="A1531" s="1082"/>
      <c r="B1531" s="963"/>
      <c r="C1531" s="1096"/>
      <c r="D1531" s="1575"/>
      <c r="E1531" s="498"/>
      <c r="F1531" s="487"/>
      <c r="G1531" s="502"/>
      <c r="H1531" s="1350"/>
      <c r="I1531" s="1176"/>
      <c r="J1531" s="1480"/>
      <c r="K1531" s="1341"/>
      <c r="L1531" s="1167"/>
      <c r="M1531" s="1930"/>
      <c r="N1531" s="2"/>
    </row>
    <row r="1532" spans="1:14">
      <c r="A1532" s="1082"/>
      <c r="B1532" s="963"/>
      <c r="C1532" s="1096"/>
      <c r="D1532" s="1575"/>
      <c r="E1532" s="498"/>
      <c r="F1532" s="487"/>
      <c r="G1532" s="502"/>
      <c r="H1532" s="1350"/>
      <c r="I1532" s="1176"/>
      <c r="J1532" s="1480"/>
      <c r="K1532" s="1341"/>
      <c r="L1532" s="1167"/>
      <c r="M1532" s="1930"/>
      <c r="N1532" s="2"/>
    </row>
    <row r="1533" spans="1:14">
      <c r="A1533" s="1082"/>
      <c r="B1533" s="963"/>
      <c r="C1533" s="1096"/>
      <c r="D1533" s="1575"/>
      <c r="E1533" s="498"/>
      <c r="F1533" s="487"/>
      <c r="G1533" s="502"/>
      <c r="H1533" s="1350"/>
      <c r="I1533" s="1176"/>
      <c r="J1533" s="1480"/>
      <c r="K1533" s="1341"/>
      <c r="L1533" s="1167"/>
      <c r="M1533" s="1930"/>
      <c r="N1533" s="2"/>
    </row>
    <row r="1534" spans="1:14">
      <c r="A1534" s="1082"/>
      <c r="B1534" s="963"/>
      <c r="C1534" s="1096"/>
      <c r="D1534" s="1575" t="s">
        <v>3318</v>
      </c>
      <c r="E1534" s="498"/>
      <c r="F1534" s="487"/>
      <c r="G1534" s="502"/>
      <c r="H1534" s="1350"/>
      <c r="I1534" s="1176"/>
      <c r="J1534" s="1480"/>
      <c r="K1534" s="1341"/>
      <c r="L1534" s="1167"/>
      <c r="M1534" s="1930"/>
      <c r="N1534" s="2"/>
    </row>
    <row r="1535" spans="1:14">
      <c r="A1535" s="1082"/>
      <c r="B1535" s="963"/>
      <c r="C1535" s="1096"/>
      <c r="D1535" s="1575"/>
      <c r="E1535" s="498"/>
      <c r="F1535" s="487"/>
      <c r="G1535" s="502"/>
      <c r="H1535" s="1350"/>
      <c r="I1535" s="1176"/>
      <c r="J1535" s="1480"/>
      <c r="K1535" s="1341"/>
      <c r="L1535" s="1167"/>
      <c r="M1535" s="1930"/>
      <c r="N1535" s="2"/>
    </row>
    <row r="1536" spans="1:14">
      <c r="A1536" s="1082"/>
      <c r="B1536" s="963"/>
      <c r="C1536" s="1096"/>
      <c r="D1536" s="1575"/>
      <c r="E1536" s="498"/>
      <c r="F1536" s="487"/>
      <c r="G1536" s="502"/>
      <c r="H1536" s="1350"/>
      <c r="I1536" s="1176"/>
      <c r="J1536" s="1480"/>
      <c r="K1536" s="1341"/>
      <c r="L1536" s="1167"/>
      <c r="M1536" s="1930"/>
      <c r="N1536" s="2"/>
    </row>
    <row r="1537" spans="1:14">
      <c r="A1537" s="1082"/>
      <c r="B1537" s="963"/>
      <c r="C1537" s="1096"/>
      <c r="D1537" s="1575" t="s">
        <v>3319</v>
      </c>
      <c r="E1537" s="498"/>
      <c r="F1537" s="487"/>
      <c r="G1537" s="502"/>
      <c r="H1537" s="1350"/>
      <c r="I1537" s="1176"/>
      <c r="J1537" s="1480"/>
      <c r="K1537" s="1341"/>
      <c r="L1537" s="1167"/>
      <c r="M1537" s="1930"/>
      <c r="N1537" s="2"/>
    </row>
    <row r="1538" spans="1:14">
      <c r="A1538" s="1082"/>
      <c r="B1538" s="963"/>
      <c r="C1538" s="1096"/>
      <c r="D1538" s="1575"/>
      <c r="E1538" s="498"/>
      <c r="F1538" s="487"/>
      <c r="G1538" s="502"/>
      <c r="H1538" s="1350"/>
      <c r="I1538" s="1176"/>
      <c r="J1538" s="1480"/>
      <c r="K1538" s="1341"/>
      <c r="L1538" s="1167"/>
      <c r="M1538" s="1930"/>
      <c r="N1538" s="2"/>
    </row>
    <row r="1539" spans="1:14">
      <c r="A1539" s="1082"/>
      <c r="B1539" s="963"/>
      <c r="C1539" s="1096"/>
      <c r="D1539" s="1575"/>
      <c r="E1539" s="498"/>
      <c r="F1539" s="487"/>
      <c r="G1539" s="502"/>
      <c r="H1539" s="1350"/>
      <c r="I1539" s="1176"/>
      <c r="J1539" s="1480"/>
      <c r="K1539" s="1341"/>
      <c r="L1539" s="1167"/>
      <c r="M1539" s="1930"/>
      <c r="N1539" s="2"/>
    </row>
    <row r="1540" spans="1:14">
      <c r="A1540" s="1082"/>
      <c r="B1540" s="963"/>
      <c r="C1540" s="1096"/>
      <c r="D1540" s="1575"/>
      <c r="E1540" s="498"/>
      <c r="F1540" s="487"/>
      <c r="G1540" s="502"/>
      <c r="H1540" s="1350"/>
      <c r="I1540" s="1176"/>
      <c r="J1540" s="1480"/>
      <c r="K1540" s="1341"/>
      <c r="L1540" s="1167"/>
      <c r="M1540" s="1930"/>
      <c r="N1540" s="2"/>
    </row>
    <row r="1541" spans="1:14">
      <c r="A1541" s="1082"/>
      <c r="B1541" s="963"/>
      <c r="C1541" s="1096"/>
      <c r="D1541" s="1575"/>
      <c r="E1541" s="498"/>
      <c r="F1541" s="487"/>
      <c r="G1541" s="502"/>
      <c r="H1541" s="1350"/>
      <c r="I1541" s="1176"/>
      <c r="J1541" s="1480"/>
      <c r="K1541" s="1341"/>
      <c r="L1541" s="1167"/>
      <c r="M1541" s="1930"/>
      <c r="N1541" s="2"/>
    </row>
    <row r="1542" spans="1:14">
      <c r="A1542" s="1082"/>
      <c r="B1542" s="963"/>
      <c r="C1542" s="1096"/>
      <c r="D1542" s="1575" t="s">
        <v>3320</v>
      </c>
      <c r="E1542" s="498"/>
      <c r="F1542" s="487"/>
      <c r="G1542" s="502"/>
      <c r="H1542" s="1350"/>
      <c r="I1542" s="1176"/>
      <c r="J1542" s="1480"/>
      <c r="K1542" s="1341"/>
      <c r="L1542" s="1167"/>
      <c r="M1542" s="1930"/>
      <c r="N1542" s="2"/>
    </row>
    <row r="1543" spans="1:14">
      <c r="A1543" s="1082"/>
      <c r="B1543" s="963"/>
      <c r="C1543" s="1096"/>
      <c r="D1543" s="1575"/>
      <c r="E1543" s="498"/>
      <c r="F1543" s="487"/>
      <c r="G1543" s="502"/>
      <c r="H1543" s="1350"/>
      <c r="I1543" s="1176"/>
      <c r="J1543" s="1480"/>
      <c r="K1543" s="1341"/>
      <c r="L1543" s="1167"/>
      <c r="M1543" s="1930"/>
      <c r="N1543" s="2"/>
    </row>
    <row r="1544" spans="1:14">
      <c r="A1544" s="1082"/>
      <c r="B1544" s="963"/>
      <c r="C1544" s="1096"/>
      <c r="D1544" s="1575"/>
      <c r="E1544" s="498"/>
      <c r="F1544" s="487"/>
      <c r="G1544" s="502"/>
      <c r="H1544" s="1350"/>
      <c r="I1544" s="1176"/>
      <c r="J1544" s="1480"/>
      <c r="K1544" s="1341"/>
      <c r="L1544" s="1167"/>
      <c r="M1544" s="1930"/>
      <c r="N1544" s="2"/>
    </row>
    <row r="1545" spans="1:14">
      <c r="A1545" s="1082"/>
      <c r="B1545" s="963"/>
      <c r="C1545" s="1096"/>
      <c r="D1545" s="1575"/>
      <c r="E1545" s="498"/>
      <c r="F1545" s="487"/>
      <c r="G1545" s="502"/>
      <c r="H1545" s="1350"/>
      <c r="I1545" s="1176"/>
      <c r="J1545" s="1480"/>
      <c r="K1545" s="1341"/>
      <c r="L1545" s="1167"/>
      <c r="M1545" s="1930"/>
      <c r="N1545" s="2"/>
    </row>
    <row r="1546" spans="1:14">
      <c r="A1546" s="1082"/>
      <c r="B1546" s="963"/>
      <c r="C1546" s="1096"/>
      <c r="D1546" s="1575"/>
      <c r="E1546" s="498"/>
      <c r="F1546" s="487"/>
      <c r="G1546" s="502"/>
      <c r="H1546" s="1350"/>
      <c r="I1546" s="1176"/>
      <c r="J1546" s="1480"/>
      <c r="K1546" s="1341"/>
      <c r="L1546" s="1167"/>
      <c r="M1546" s="1930"/>
      <c r="N1546" s="2"/>
    </row>
    <row r="1547" spans="1:14">
      <c r="A1547" s="1082"/>
      <c r="B1547" s="963"/>
      <c r="C1547" s="1096"/>
      <c r="D1547" s="1575" t="s">
        <v>3321</v>
      </c>
      <c r="E1547" s="498"/>
      <c r="F1547" s="487"/>
      <c r="G1547" s="502"/>
      <c r="H1547" s="1350"/>
      <c r="I1547" s="1176"/>
      <c r="J1547" s="1480"/>
      <c r="K1547" s="1341"/>
      <c r="L1547" s="1167"/>
      <c r="M1547" s="1930"/>
      <c r="N1547" s="2"/>
    </row>
    <row r="1548" spans="1:14">
      <c r="A1548" s="1082"/>
      <c r="B1548" s="963"/>
      <c r="C1548" s="1096"/>
      <c r="D1548" s="1575"/>
      <c r="E1548" s="498"/>
      <c r="F1548" s="487"/>
      <c r="G1548" s="502"/>
      <c r="H1548" s="1350"/>
      <c r="I1548" s="1176"/>
      <c r="J1548" s="1480"/>
      <c r="K1548" s="1341"/>
      <c r="L1548" s="1167"/>
      <c r="M1548" s="1930"/>
      <c r="N1548" s="2"/>
    </row>
    <row r="1549" spans="1:14">
      <c r="A1549" s="1082"/>
      <c r="B1549" s="963"/>
      <c r="C1549" s="1096"/>
      <c r="D1549" s="1575"/>
      <c r="E1549" s="498"/>
      <c r="F1549" s="487"/>
      <c r="G1549" s="502"/>
      <c r="H1549" s="1350"/>
      <c r="I1549" s="1176"/>
      <c r="J1549" s="1480"/>
      <c r="K1549" s="1341"/>
      <c r="L1549" s="1167"/>
      <c r="M1549" s="1930"/>
      <c r="N1549" s="2"/>
    </row>
    <row r="1550" spans="1:14">
      <c r="A1550" s="1082"/>
      <c r="B1550" s="963"/>
      <c r="C1550" s="1096"/>
      <c r="D1550" s="1575"/>
      <c r="E1550" s="498"/>
      <c r="F1550" s="487"/>
      <c r="G1550" s="502"/>
      <c r="H1550" s="1350"/>
      <c r="I1550" s="1176"/>
      <c r="J1550" s="1480"/>
      <c r="K1550" s="1341"/>
      <c r="L1550" s="1167"/>
      <c r="M1550" s="1930"/>
      <c r="N1550" s="2"/>
    </row>
    <row r="1551" spans="1:14">
      <c r="A1551" s="1082"/>
      <c r="B1551" s="963"/>
      <c r="C1551" s="1096"/>
      <c r="D1551" s="1575" t="s">
        <v>3322</v>
      </c>
      <c r="E1551" s="498"/>
      <c r="F1551" s="487"/>
      <c r="G1551" s="502"/>
      <c r="H1551" s="1350"/>
      <c r="I1551" s="1176"/>
      <c r="J1551" s="1480"/>
      <c r="K1551" s="1341"/>
      <c r="L1551" s="1167"/>
      <c r="M1551" s="1930"/>
      <c r="N1551" s="2"/>
    </row>
    <row r="1552" spans="1:14">
      <c r="A1552" s="1082"/>
      <c r="B1552" s="963"/>
      <c r="C1552" s="1096"/>
      <c r="D1552" s="1575"/>
      <c r="E1552" s="498"/>
      <c r="F1552" s="487"/>
      <c r="G1552" s="502"/>
      <c r="H1552" s="1350"/>
      <c r="I1552" s="1176"/>
      <c r="J1552" s="1480"/>
      <c r="K1552" s="1341"/>
      <c r="L1552" s="1167"/>
      <c r="M1552" s="1930"/>
      <c r="N1552" s="2"/>
    </row>
    <row r="1553" spans="1:14">
      <c r="A1553" s="1082"/>
      <c r="B1553" s="963"/>
      <c r="C1553" s="1096"/>
      <c r="D1553" s="498"/>
      <c r="E1553" s="498"/>
      <c r="F1553" s="487"/>
      <c r="G1553" s="502"/>
      <c r="H1553" s="1350"/>
      <c r="I1553" s="1176"/>
      <c r="J1553" s="1480"/>
      <c r="K1553" s="1341"/>
      <c r="L1553" s="1167"/>
      <c r="M1553" s="1930"/>
      <c r="N1553" s="2"/>
    </row>
    <row r="1554" spans="1:14">
      <c r="A1554" s="1082"/>
      <c r="B1554" s="963"/>
      <c r="C1554" s="1096"/>
      <c r="D1554" s="498"/>
      <c r="E1554" s="498"/>
      <c r="F1554" s="487"/>
      <c r="G1554" s="502"/>
      <c r="H1554" s="1350"/>
      <c r="I1554" s="1176"/>
      <c r="J1554" s="1480"/>
      <c r="K1554" s="1341"/>
      <c r="L1554" s="1167"/>
      <c r="M1554" s="1930"/>
      <c r="N1554" s="2"/>
    </row>
    <row r="1555" spans="1:14">
      <c r="A1555" s="1082"/>
      <c r="B1555" s="963"/>
      <c r="C1555" s="1096"/>
      <c r="D1555" s="931" t="s">
        <v>3323</v>
      </c>
      <c r="E1555" s="1978" t="s">
        <v>3324</v>
      </c>
      <c r="F1555" s="1979" t="s">
        <v>3325</v>
      </c>
      <c r="G1555" s="1980"/>
      <c r="H1555" s="1350"/>
      <c r="I1555" s="1176"/>
      <c r="J1555" s="1480"/>
      <c r="K1555" s="1341"/>
      <c r="L1555" s="1167"/>
      <c r="M1555" s="1930"/>
      <c r="N1555" s="2"/>
    </row>
    <row r="1556" spans="1:14">
      <c r="A1556" s="1082"/>
      <c r="B1556" s="963"/>
      <c r="C1556" s="1096"/>
      <c r="D1556" s="931"/>
      <c r="E1556" s="573"/>
      <c r="F1556" s="1981"/>
      <c r="G1556" s="1980"/>
      <c r="H1556" s="1350"/>
      <c r="I1556" s="1176"/>
      <c r="J1556" s="1480"/>
      <c r="K1556" s="1341"/>
      <c r="L1556" s="1167"/>
      <c r="M1556" s="1930"/>
      <c r="N1556" s="2"/>
    </row>
    <row r="1557" spans="1:14">
      <c r="A1557" s="1082"/>
      <c r="B1557" s="963"/>
      <c r="C1557" s="1096"/>
      <c r="D1557" s="1575" t="s">
        <v>3326</v>
      </c>
      <c r="E1557" s="573"/>
      <c r="F1557" s="1981"/>
      <c r="G1557" s="1980"/>
      <c r="H1557" s="1350"/>
      <c r="I1557" s="1176"/>
      <c r="J1557" s="1480"/>
      <c r="K1557" s="1341"/>
      <c r="L1557" s="1167"/>
      <c r="M1557" s="1930"/>
      <c r="N1557" s="2"/>
    </row>
    <row r="1558" spans="1:14">
      <c r="A1558" s="1082"/>
      <c r="B1558" s="963"/>
      <c r="C1558" s="1096"/>
      <c r="D1558" s="498"/>
      <c r="E1558" s="573"/>
      <c r="F1558" s="1981"/>
      <c r="G1558" s="1980"/>
      <c r="H1558" s="1350"/>
      <c r="I1558" s="1176"/>
      <c r="J1558" s="1480"/>
      <c r="K1558" s="1341"/>
      <c r="L1558" s="1167"/>
      <c r="M1558" s="1930"/>
      <c r="N1558" s="2"/>
    </row>
    <row r="1559" spans="1:14">
      <c r="A1559" s="1082"/>
      <c r="B1559" s="963"/>
      <c r="C1559" s="1096"/>
      <c r="D1559" s="1107" t="s">
        <v>3327</v>
      </c>
      <c r="E1559" s="573"/>
      <c r="F1559" s="1981"/>
      <c r="G1559" s="1980"/>
      <c r="H1559" s="1350"/>
      <c r="I1559" s="1176"/>
      <c r="J1559" s="1480"/>
      <c r="K1559" s="1341"/>
      <c r="L1559" s="1167"/>
      <c r="M1559" s="1930"/>
      <c r="N1559" s="2"/>
    </row>
    <row r="1560" spans="1:14">
      <c r="A1560" s="1082"/>
      <c r="B1560" s="963"/>
      <c r="C1560" s="1096"/>
      <c r="D1560" s="1107"/>
      <c r="E1560" s="573"/>
      <c r="F1560" s="1981"/>
      <c r="G1560" s="1980"/>
      <c r="H1560" s="1350"/>
      <c r="I1560" s="1176"/>
      <c r="J1560" s="1480"/>
      <c r="K1560" s="1341"/>
      <c r="L1560" s="1167"/>
      <c r="M1560" s="1930"/>
      <c r="N1560" s="2"/>
    </row>
    <row r="1561" spans="1:14">
      <c r="A1561" s="1082"/>
      <c r="B1561" s="963"/>
      <c r="C1561" s="1096"/>
      <c r="D1561" s="1107"/>
      <c r="E1561" s="573"/>
      <c r="F1561" s="1981"/>
      <c r="G1561" s="1980"/>
      <c r="H1561" s="1350"/>
      <c r="I1561" s="1176"/>
      <c r="J1561" s="1480"/>
      <c r="K1561" s="1341"/>
      <c r="L1561" s="1167"/>
      <c r="M1561" s="1930"/>
      <c r="N1561" s="2"/>
    </row>
    <row r="1562" spans="1:14">
      <c r="A1562" s="1082"/>
      <c r="B1562" s="963"/>
      <c r="C1562" s="1096"/>
      <c r="D1562" s="1107" t="s">
        <v>3328</v>
      </c>
      <c r="E1562" s="573"/>
      <c r="F1562" s="1981"/>
      <c r="G1562" s="1980"/>
      <c r="H1562" s="1350"/>
      <c r="I1562" s="1176"/>
      <c r="J1562" s="1480"/>
      <c r="K1562" s="1341"/>
      <c r="L1562" s="1167"/>
      <c r="M1562" s="1930"/>
      <c r="N1562" s="2"/>
    </row>
    <row r="1563" spans="1:14">
      <c r="A1563" s="1082"/>
      <c r="B1563" s="963"/>
      <c r="C1563" s="1096"/>
      <c r="D1563" s="1107"/>
      <c r="E1563" s="573"/>
      <c r="F1563" s="1982" t="s">
        <v>3329</v>
      </c>
      <c r="G1563" s="816"/>
      <c r="H1563" s="1350"/>
      <c r="I1563" s="1176"/>
      <c r="J1563" s="1480"/>
      <c r="K1563" s="1341"/>
      <c r="L1563" s="1167"/>
      <c r="M1563" s="1930"/>
      <c r="N1563" s="2"/>
    </row>
    <row r="1564" spans="1:14">
      <c r="A1564" s="1082"/>
      <c r="B1564" s="963"/>
      <c r="C1564" s="1096"/>
      <c r="D1564" s="1107"/>
      <c r="E1564" s="573"/>
      <c r="F1564" s="1982"/>
      <c r="G1564" s="816"/>
      <c r="H1564" s="1350"/>
      <c r="I1564" s="1176"/>
      <c r="J1564" s="1480"/>
      <c r="K1564" s="1341"/>
      <c r="L1564" s="1167"/>
      <c r="M1564" s="1930"/>
      <c r="N1564" s="2"/>
    </row>
    <row r="1565" spans="1:14">
      <c r="A1565" s="1082"/>
      <c r="B1565" s="963"/>
      <c r="C1565" s="1096"/>
      <c r="D1565" s="1107" t="s">
        <v>3330</v>
      </c>
      <c r="E1565" s="573"/>
      <c r="F1565" s="1982"/>
      <c r="G1565" s="816"/>
      <c r="H1565" s="1350"/>
      <c r="I1565" s="1176"/>
      <c r="J1565" s="1480"/>
      <c r="K1565" s="1341"/>
      <c r="L1565" s="1167"/>
      <c r="M1565" s="1930"/>
      <c r="N1565" s="2"/>
    </row>
    <row r="1566" spans="1:14">
      <c r="A1566" s="1082"/>
      <c r="B1566" s="963"/>
      <c r="C1566" s="1096"/>
      <c r="D1566" s="1107"/>
      <c r="E1566" s="573"/>
      <c r="F1566" s="1982"/>
      <c r="G1566" s="816"/>
      <c r="H1566" s="1350"/>
      <c r="I1566" s="1176"/>
      <c r="J1566" s="1480"/>
      <c r="K1566" s="1341"/>
      <c r="L1566" s="1167"/>
      <c r="M1566" s="1930"/>
      <c r="N1566" s="2"/>
    </row>
    <row r="1567" spans="1:14">
      <c r="A1567" s="1082"/>
      <c r="B1567" s="963"/>
      <c r="C1567" s="1096"/>
      <c r="D1567" s="1107"/>
      <c r="E1567" s="573"/>
      <c r="F1567" s="1982"/>
      <c r="G1567" s="816"/>
      <c r="H1567" s="1350"/>
      <c r="I1567" s="1176"/>
      <c r="J1567" s="1480"/>
      <c r="K1567" s="1341"/>
      <c r="L1567" s="1167"/>
      <c r="M1567" s="1930"/>
      <c r="N1567" s="2"/>
    </row>
    <row r="1568" spans="1:14">
      <c r="A1568" s="1082"/>
      <c r="B1568" s="963"/>
      <c r="C1568" s="1096"/>
      <c r="D1568" s="1107" t="s">
        <v>3331</v>
      </c>
      <c r="E1568" s="573"/>
      <c r="F1568" s="1982"/>
      <c r="G1568" s="816"/>
      <c r="H1568" s="1350"/>
      <c r="I1568" s="1176"/>
      <c r="J1568" s="1480"/>
      <c r="K1568" s="1341"/>
      <c r="L1568" s="1167"/>
      <c r="M1568" s="1930"/>
      <c r="N1568" s="2"/>
    </row>
    <row r="1569" spans="1:14">
      <c r="A1569" s="1082"/>
      <c r="B1569" s="963"/>
      <c r="C1569" s="1096"/>
      <c r="D1569" s="1107"/>
      <c r="E1569" s="573"/>
      <c r="F1569" s="1982"/>
      <c r="G1569" s="816"/>
      <c r="H1569" s="1350"/>
      <c r="I1569" s="1176"/>
      <c r="J1569" s="1480"/>
      <c r="K1569" s="1341"/>
      <c r="L1569" s="1167"/>
      <c r="M1569" s="1930"/>
      <c r="N1569" s="2"/>
    </row>
    <row r="1570" spans="1:14">
      <c r="A1570" s="1082"/>
      <c r="B1570" s="963"/>
      <c r="C1570" s="1096"/>
      <c r="D1570" s="1107"/>
      <c r="E1570" s="573"/>
      <c r="F1570" s="611"/>
      <c r="G1570" s="816"/>
      <c r="H1570" s="1350"/>
      <c r="I1570" s="1176"/>
      <c r="J1570" s="1480"/>
      <c r="K1570" s="1341"/>
      <c r="L1570" s="1167"/>
      <c r="M1570" s="1930"/>
      <c r="N1570" s="2"/>
    </row>
    <row r="1571" spans="1:14">
      <c r="A1571" s="1082"/>
      <c r="B1571" s="963"/>
      <c r="C1571" s="1096"/>
      <c r="D1571" s="498"/>
      <c r="E1571" s="573"/>
      <c r="F1571" s="611"/>
      <c r="G1571" s="816"/>
      <c r="H1571" s="1350"/>
      <c r="I1571" s="1176"/>
      <c r="J1571" s="1480"/>
      <c r="K1571" s="1341"/>
      <c r="L1571" s="1167"/>
      <c r="M1571" s="1930"/>
      <c r="N1571" s="2"/>
    </row>
    <row r="1572" spans="1:14">
      <c r="A1572" s="1082"/>
      <c r="B1572" s="963"/>
      <c r="C1572" s="1096"/>
      <c r="D1572" s="1575" t="s">
        <v>3332</v>
      </c>
      <c r="E1572" s="573"/>
      <c r="F1572" s="611"/>
      <c r="G1572" s="816"/>
      <c r="H1572" s="1350"/>
      <c r="I1572" s="1176"/>
      <c r="J1572" s="1480"/>
      <c r="K1572" s="1341"/>
      <c r="L1572" s="1167"/>
      <c r="M1572" s="1930"/>
      <c r="N1572" s="2"/>
    </row>
    <row r="1573" spans="1:14">
      <c r="A1573" s="1082"/>
      <c r="B1573" s="963"/>
      <c r="C1573" s="1096"/>
      <c r="D1573" s="1575"/>
      <c r="E1573" s="573"/>
      <c r="F1573" s="611"/>
      <c r="G1573" s="816"/>
      <c r="H1573" s="1350"/>
      <c r="I1573" s="1176"/>
      <c r="J1573" s="1480"/>
      <c r="K1573" s="1341"/>
      <c r="L1573" s="1167"/>
      <c r="M1573" s="1930"/>
      <c r="N1573" s="2"/>
    </row>
    <row r="1574" spans="1:14">
      <c r="A1574" s="1082"/>
      <c r="B1574" s="963"/>
      <c r="C1574" s="1096"/>
      <c r="D1574" s="1107" t="s">
        <v>3333</v>
      </c>
      <c r="E1574" s="573"/>
      <c r="F1574" s="611"/>
      <c r="G1574" s="816"/>
      <c r="H1574" s="1350"/>
      <c r="I1574" s="1176"/>
      <c r="J1574" s="1480"/>
      <c r="K1574" s="1341"/>
      <c r="L1574" s="1167"/>
      <c r="M1574" s="1930"/>
      <c r="N1574" s="2"/>
    </row>
    <row r="1575" spans="1:14">
      <c r="A1575" s="1082"/>
      <c r="B1575" s="963"/>
      <c r="C1575" s="1096"/>
      <c r="D1575" s="1107"/>
      <c r="E1575" s="573"/>
      <c r="F1575" s="611"/>
      <c r="G1575" s="816"/>
      <c r="H1575" s="1350"/>
      <c r="I1575" s="1176"/>
      <c r="J1575" s="1480"/>
      <c r="K1575" s="1341"/>
      <c r="L1575" s="1167"/>
      <c r="M1575" s="1930"/>
      <c r="N1575" s="2"/>
    </row>
    <row r="1576" spans="1:14">
      <c r="A1576" s="1082"/>
      <c r="B1576" s="963"/>
      <c r="C1576" s="1096"/>
      <c r="D1576" s="1107"/>
      <c r="E1576" s="573"/>
      <c r="F1576" s="611"/>
      <c r="G1576" s="816"/>
      <c r="H1576" s="1350"/>
      <c r="I1576" s="1176"/>
      <c r="J1576" s="1480"/>
      <c r="K1576" s="1341"/>
      <c r="L1576" s="1167"/>
      <c r="M1576" s="1930"/>
      <c r="N1576" s="2"/>
    </row>
    <row r="1577" spans="1:14">
      <c r="A1577" s="1082"/>
      <c r="B1577" s="963"/>
      <c r="C1577" s="1096"/>
      <c r="D1577" s="1107" t="s">
        <v>3334</v>
      </c>
      <c r="E1577" s="573"/>
      <c r="F1577" s="611"/>
      <c r="G1577" s="816"/>
      <c r="H1577" s="1350"/>
      <c r="I1577" s="1176"/>
      <c r="J1577" s="1480"/>
      <c r="K1577" s="1341"/>
      <c r="L1577" s="1167"/>
      <c r="M1577" s="1930"/>
      <c r="N1577" s="2"/>
    </row>
    <row r="1578" spans="1:14">
      <c r="A1578" s="1082"/>
      <c r="B1578" s="963"/>
      <c r="C1578" s="1096"/>
      <c r="D1578" s="1107"/>
      <c r="E1578" s="573"/>
      <c r="F1578" s="611"/>
      <c r="G1578" s="816"/>
      <c r="H1578" s="1350"/>
      <c r="I1578" s="1176"/>
      <c r="J1578" s="1480"/>
      <c r="K1578" s="1341"/>
      <c r="L1578" s="1167"/>
      <c r="M1578" s="1930"/>
      <c r="N1578" s="2"/>
    </row>
    <row r="1579" spans="1:14">
      <c r="A1579" s="1082"/>
      <c r="B1579" s="963"/>
      <c r="C1579" s="1096"/>
      <c r="D1579" s="1107"/>
      <c r="E1579" s="573"/>
      <c r="F1579" s="611"/>
      <c r="G1579" s="816"/>
      <c r="H1579" s="1350"/>
      <c r="I1579" s="1176"/>
      <c r="J1579" s="1480"/>
      <c r="K1579" s="1341"/>
      <c r="L1579" s="1167"/>
      <c r="M1579" s="1930"/>
      <c r="N1579" s="2"/>
    </row>
    <row r="1580" spans="1:14">
      <c r="A1580" s="1082"/>
      <c r="B1580" s="963"/>
      <c r="C1580" s="1096"/>
      <c r="D1580" s="1107" t="s">
        <v>3335</v>
      </c>
      <c r="E1580" s="573"/>
      <c r="F1580" s="611"/>
      <c r="G1580" s="816"/>
      <c r="H1580" s="1350"/>
      <c r="I1580" s="1176"/>
      <c r="J1580" s="1480"/>
      <c r="K1580" s="1341"/>
      <c r="L1580" s="1167"/>
      <c r="M1580" s="1930"/>
      <c r="N1580" s="2"/>
    </row>
    <row r="1581" spans="1:14">
      <c r="A1581" s="1082"/>
      <c r="B1581" s="963"/>
      <c r="C1581" s="1096"/>
      <c r="D1581" s="1107"/>
      <c r="E1581" s="573"/>
      <c r="F1581" s="611"/>
      <c r="G1581" s="816"/>
      <c r="H1581" s="1350"/>
      <c r="I1581" s="1176"/>
      <c r="J1581" s="1480"/>
      <c r="K1581" s="1341"/>
      <c r="L1581" s="1167"/>
      <c r="M1581" s="1930"/>
      <c r="N1581" s="2"/>
    </row>
    <row r="1582" spans="1:14">
      <c r="A1582" s="1082"/>
      <c r="B1582" s="963"/>
      <c r="C1582" s="1096"/>
      <c r="D1582" s="1107"/>
      <c r="E1582" s="573"/>
      <c r="F1582" s="611"/>
      <c r="G1582" s="816"/>
      <c r="H1582" s="1350"/>
      <c r="I1582" s="1176"/>
      <c r="J1582" s="1480"/>
      <c r="K1582" s="1341"/>
      <c r="L1582" s="1167"/>
      <c r="M1582" s="1930"/>
      <c r="N1582" s="2"/>
    </row>
    <row r="1583" spans="1:14">
      <c r="A1583" s="1082"/>
      <c r="B1583" s="963"/>
      <c r="C1583" s="1096"/>
      <c r="D1583" s="1107" t="s">
        <v>3336</v>
      </c>
      <c r="E1583" s="573"/>
      <c r="F1583" s="611"/>
      <c r="G1583" s="816"/>
      <c r="H1583" s="1350"/>
      <c r="I1583" s="1176"/>
      <c r="J1583" s="1480"/>
      <c r="K1583" s="1341"/>
      <c r="L1583" s="1167"/>
      <c r="M1583" s="1930"/>
      <c r="N1583" s="2"/>
    </row>
    <row r="1584" spans="1:14">
      <c r="A1584" s="1082"/>
      <c r="B1584" s="963"/>
      <c r="C1584" s="1096"/>
      <c r="D1584" s="1107"/>
      <c r="E1584" s="573"/>
      <c r="F1584" s="611"/>
      <c r="G1584" s="816"/>
      <c r="H1584" s="1350"/>
      <c r="I1584" s="1176"/>
      <c r="J1584" s="1480"/>
      <c r="K1584" s="1341"/>
      <c r="L1584" s="1167"/>
      <c r="M1584" s="1930"/>
      <c r="N1584" s="2"/>
    </row>
    <row r="1585" spans="1:14">
      <c r="A1585" s="1082"/>
      <c r="B1585" s="963"/>
      <c r="C1585" s="1096"/>
      <c r="D1585" s="1107"/>
      <c r="E1585" s="573"/>
      <c r="F1585" s="611"/>
      <c r="G1585" s="816"/>
      <c r="H1585" s="1350"/>
      <c r="I1585" s="1176"/>
      <c r="J1585" s="1480"/>
      <c r="K1585" s="1341"/>
      <c r="L1585" s="1167"/>
      <c r="M1585" s="1930"/>
      <c r="N1585" s="2"/>
    </row>
    <row r="1586" spans="1:14">
      <c r="A1586" s="1082"/>
      <c r="B1586" s="963"/>
      <c r="C1586" s="1096"/>
      <c r="D1586" s="498"/>
      <c r="E1586" s="573"/>
      <c r="F1586" s="611"/>
      <c r="G1586" s="816"/>
      <c r="H1586" s="1350"/>
      <c r="I1586" s="1176"/>
      <c r="J1586" s="1480"/>
      <c r="K1586" s="1341"/>
      <c r="L1586" s="1167"/>
      <c r="M1586" s="1930"/>
      <c r="N1586" s="2"/>
    </row>
    <row r="1587" spans="1:14">
      <c r="A1587" s="1082"/>
      <c r="B1587" s="963"/>
      <c r="C1587" s="1096"/>
      <c r="D1587" s="1575" t="s">
        <v>3337</v>
      </c>
      <c r="E1587" s="573"/>
      <c r="F1587" s="611"/>
      <c r="G1587" s="816"/>
      <c r="H1587" s="1350"/>
      <c r="I1587" s="1176"/>
      <c r="J1587" s="1480"/>
      <c r="K1587" s="1341"/>
      <c r="L1587" s="1167"/>
      <c r="M1587" s="1930"/>
      <c r="N1587" s="2"/>
    </row>
    <row r="1588" spans="1:14">
      <c r="A1588" s="1082"/>
      <c r="B1588" s="963"/>
      <c r="C1588" s="1096"/>
      <c r="D1588" s="1575"/>
      <c r="E1588" s="573"/>
      <c r="F1588" s="611"/>
      <c r="G1588" s="816"/>
      <c r="H1588" s="1350"/>
      <c r="I1588" s="1176"/>
      <c r="J1588" s="1480"/>
      <c r="K1588" s="1341"/>
      <c r="L1588" s="1167"/>
      <c r="M1588" s="1930"/>
      <c r="N1588" s="2"/>
    </row>
    <row r="1589" spans="1:14">
      <c r="A1589" s="1082"/>
      <c r="B1589" s="963"/>
      <c r="C1589" s="1096"/>
      <c r="D1589" s="1575"/>
      <c r="E1589" s="573"/>
      <c r="F1589" s="611"/>
      <c r="G1589" s="816"/>
      <c r="H1589" s="1350"/>
      <c r="I1589" s="1176"/>
      <c r="J1589" s="1480"/>
      <c r="K1589" s="1341"/>
      <c r="L1589" s="1167"/>
      <c r="M1589" s="1930"/>
      <c r="N1589" s="2"/>
    </row>
    <row r="1590" spans="1:14">
      <c r="A1590" s="1082"/>
      <c r="B1590" s="963"/>
      <c r="C1590" s="1096"/>
      <c r="D1590" s="1575" t="s">
        <v>3338</v>
      </c>
      <c r="E1590" s="573"/>
      <c r="F1590" s="611"/>
      <c r="G1590" s="816"/>
      <c r="H1590" s="1350"/>
      <c r="I1590" s="1176"/>
      <c r="J1590" s="1480"/>
      <c r="K1590" s="1341"/>
      <c r="L1590" s="1167"/>
      <c r="M1590" s="1930"/>
      <c r="N1590" s="2"/>
    </row>
    <row r="1591" spans="1:14">
      <c r="A1591" s="1082"/>
      <c r="B1591" s="963"/>
      <c r="C1591" s="1096"/>
      <c r="D1591" s="1575"/>
      <c r="E1591" s="573"/>
      <c r="F1591" s="611"/>
      <c r="G1591" s="816"/>
      <c r="H1591" s="1350"/>
      <c r="I1591" s="1176"/>
      <c r="J1591" s="1480"/>
      <c r="K1591" s="1341"/>
      <c r="L1591" s="1167"/>
      <c r="M1591" s="1930"/>
      <c r="N1591" s="2"/>
    </row>
    <row r="1592" spans="1:14">
      <c r="A1592" s="1082"/>
      <c r="B1592" s="963"/>
      <c r="C1592" s="1096"/>
      <c r="D1592" s="1575"/>
      <c r="E1592" s="573"/>
      <c r="F1592" s="611"/>
      <c r="G1592" s="816"/>
      <c r="H1592" s="1350"/>
      <c r="I1592" s="1176"/>
      <c r="J1592" s="1480"/>
      <c r="K1592" s="1341"/>
      <c r="L1592" s="1167"/>
      <c r="M1592" s="1930"/>
      <c r="N1592" s="2"/>
    </row>
    <row r="1593" spans="1:14">
      <c r="A1593" s="1082"/>
      <c r="B1593" s="963"/>
      <c r="C1593" s="1096"/>
      <c r="D1593" s="1575" t="s">
        <v>3339</v>
      </c>
      <c r="E1593" s="573"/>
      <c r="F1593" s="611"/>
      <c r="G1593" s="816"/>
      <c r="H1593" s="1350"/>
      <c r="I1593" s="1176"/>
      <c r="J1593" s="1480"/>
      <c r="K1593" s="1341"/>
      <c r="L1593" s="1167"/>
      <c r="M1593" s="1930"/>
      <c r="N1593" s="2"/>
    </row>
    <row r="1594" spans="1:14">
      <c r="A1594" s="1082"/>
      <c r="B1594" s="963"/>
      <c r="C1594" s="1096"/>
      <c r="D1594" s="1575"/>
      <c r="E1594" s="573"/>
      <c r="F1594" s="611"/>
      <c r="G1594" s="816"/>
      <c r="H1594" s="1350"/>
      <c r="I1594" s="1176"/>
      <c r="J1594" s="1480"/>
      <c r="K1594" s="1341"/>
      <c r="L1594" s="1167"/>
      <c r="M1594" s="1930"/>
      <c r="N1594" s="2"/>
    </row>
    <row r="1595" spans="1:14">
      <c r="A1595" s="1082"/>
      <c r="B1595" s="963"/>
      <c r="C1595" s="1096"/>
      <c r="D1595" s="1575"/>
      <c r="E1595" s="573"/>
      <c r="F1595" s="611"/>
      <c r="G1595" s="816"/>
      <c r="H1595" s="1350"/>
      <c r="I1595" s="1176"/>
      <c r="J1595" s="1480"/>
      <c r="K1595" s="1341"/>
      <c r="L1595" s="1167"/>
      <c r="M1595" s="1930"/>
      <c r="N1595" s="2"/>
    </row>
    <row r="1596" spans="1:14">
      <c r="A1596" s="1082"/>
      <c r="B1596" s="963"/>
      <c r="C1596" s="1096"/>
      <c r="D1596" s="1575"/>
      <c r="E1596" s="573"/>
      <c r="F1596" s="611"/>
      <c r="G1596" s="816"/>
      <c r="H1596" s="1350"/>
      <c r="I1596" s="1176"/>
      <c r="J1596" s="1480"/>
      <c r="K1596" s="1341"/>
      <c r="L1596" s="1167"/>
      <c r="M1596" s="1930"/>
      <c r="N1596" s="2"/>
    </row>
    <row r="1597" spans="1:14">
      <c r="A1597" s="1082"/>
      <c r="B1597" s="963"/>
      <c r="C1597" s="1096"/>
      <c r="D1597" s="931" t="s">
        <v>3340</v>
      </c>
      <c r="E1597" s="930" t="s">
        <v>3341</v>
      </c>
      <c r="F1597" s="1203" t="s">
        <v>3342</v>
      </c>
      <c r="G1597" s="1203"/>
      <c r="H1597" s="1350"/>
      <c r="I1597" s="1176"/>
      <c r="J1597" s="1480"/>
      <c r="K1597" s="1341"/>
      <c r="L1597" s="1167"/>
      <c r="M1597" s="1930"/>
      <c r="N1597" s="2"/>
    </row>
    <row r="1598" spans="1:14">
      <c r="A1598" s="1082"/>
      <c r="B1598" s="963"/>
      <c r="C1598" s="1096"/>
      <c r="D1598" s="498"/>
      <c r="E1598" s="931"/>
      <c r="F1598" s="1983"/>
      <c r="G1598" s="1983"/>
      <c r="H1598" s="1350"/>
      <c r="I1598" s="1176"/>
      <c r="J1598" s="1480"/>
      <c r="K1598" s="1341"/>
      <c r="L1598" s="1167"/>
      <c r="M1598" s="1930"/>
      <c r="N1598" s="2"/>
    </row>
    <row r="1599" spans="1:14">
      <c r="A1599" s="1082"/>
      <c r="B1599" s="963"/>
      <c r="C1599" s="1096"/>
      <c r="D1599" s="498"/>
      <c r="E1599" s="931"/>
      <c r="F1599" s="1983"/>
      <c r="G1599" s="1983"/>
      <c r="H1599" s="1350"/>
      <c r="I1599" s="1176"/>
      <c r="J1599" s="1480"/>
      <c r="K1599" s="1341"/>
      <c r="L1599" s="1167"/>
      <c r="M1599" s="1930"/>
      <c r="N1599" s="2"/>
    </row>
    <row r="1600" spans="1:14">
      <c r="A1600" s="1082"/>
      <c r="B1600" s="963"/>
      <c r="C1600" s="1096"/>
      <c r="D1600" s="498"/>
      <c r="E1600" s="931"/>
      <c r="F1600" s="1983"/>
      <c r="G1600" s="1983"/>
      <c r="H1600" s="1350"/>
      <c r="I1600" s="1176"/>
      <c r="J1600" s="1480"/>
      <c r="K1600" s="1341"/>
      <c r="L1600" s="1167"/>
      <c r="M1600" s="1930"/>
      <c r="N1600" s="2"/>
    </row>
    <row r="1601" spans="1:22">
      <c r="A1601" s="1082"/>
      <c r="B1601" s="963"/>
      <c r="C1601" s="1096"/>
      <c r="D1601" s="498"/>
      <c r="E1601" s="932"/>
      <c r="F1601" s="1984"/>
      <c r="G1601" s="1984"/>
      <c r="H1601" s="1350"/>
      <c r="I1601" s="1176"/>
      <c r="J1601" s="1480"/>
      <c r="K1601" s="1341"/>
      <c r="L1601" s="1167"/>
      <c r="M1601" s="1930"/>
      <c r="N1601" s="2"/>
    </row>
    <row r="1602" spans="1:22">
      <c r="A1602" s="1082"/>
      <c r="B1602" s="963"/>
      <c r="C1602" s="1096"/>
      <c r="D1602" s="1575" t="s">
        <v>3343</v>
      </c>
      <c r="E1602" s="930" t="s">
        <v>3344</v>
      </c>
      <c r="F1602" s="930" t="s">
        <v>3345</v>
      </c>
      <c r="G1602" s="987"/>
      <c r="H1602" s="1350"/>
      <c r="I1602" s="1176"/>
      <c r="J1602" s="1480"/>
      <c r="K1602" s="1341"/>
      <c r="L1602" s="1167"/>
      <c r="M1602" s="1930"/>
      <c r="N1602" s="2"/>
    </row>
    <row r="1603" spans="1:22">
      <c r="A1603" s="1082"/>
      <c r="B1603" s="963"/>
      <c r="C1603" s="1096"/>
      <c r="D1603" s="1575"/>
      <c r="E1603" s="498"/>
      <c r="F1603" s="498"/>
      <c r="G1603" s="489"/>
      <c r="H1603" s="1350"/>
      <c r="I1603" s="1176"/>
      <c r="J1603" s="1480"/>
      <c r="K1603" s="1341"/>
      <c r="L1603" s="1167"/>
      <c r="M1603" s="1930"/>
      <c r="N1603" s="2"/>
    </row>
    <row r="1604" spans="1:22">
      <c r="A1604" s="1082"/>
      <c r="B1604" s="963"/>
      <c r="C1604" s="1096"/>
      <c r="D1604" s="1575"/>
      <c r="E1604" s="498"/>
      <c r="F1604" s="498"/>
      <c r="G1604" s="489"/>
      <c r="H1604" s="1350"/>
      <c r="I1604" s="1176"/>
      <c r="J1604" s="1480"/>
      <c r="K1604" s="1341"/>
      <c r="L1604" s="1167"/>
      <c r="M1604" s="1930"/>
      <c r="N1604" s="2"/>
    </row>
    <row r="1605" spans="1:22">
      <c r="A1605" s="1082"/>
      <c r="B1605" s="963"/>
      <c r="C1605" s="1096"/>
      <c r="D1605" s="1575"/>
      <c r="E1605" s="962" t="s">
        <v>3346</v>
      </c>
      <c r="F1605" s="962" t="s">
        <v>3347</v>
      </c>
      <c r="G1605" s="488"/>
      <c r="H1605" s="1350"/>
      <c r="I1605" s="1176"/>
      <c r="J1605" s="1480"/>
      <c r="K1605" s="1341"/>
      <c r="L1605" s="1167"/>
      <c r="M1605" s="1930"/>
      <c r="N1605" s="2"/>
    </row>
    <row r="1606" spans="1:22">
      <c r="A1606" s="1082"/>
      <c r="B1606" s="963"/>
      <c r="C1606" s="1096"/>
      <c r="D1606" s="1107" t="s">
        <v>3348</v>
      </c>
      <c r="E1606" s="498"/>
      <c r="F1606" s="498"/>
      <c r="G1606" s="489"/>
      <c r="H1606" s="1350"/>
      <c r="I1606" s="1176"/>
      <c r="J1606" s="1480"/>
      <c r="K1606" s="1341"/>
      <c r="L1606" s="1167"/>
      <c r="M1606" s="1930"/>
      <c r="N1606" s="2"/>
    </row>
    <row r="1607" spans="1:22">
      <c r="A1607" s="1082"/>
      <c r="B1607" s="963"/>
      <c r="C1607" s="1096"/>
      <c r="D1607" s="1107"/>
      <c r="E1607" s="500"/>
      <c r="F1607" s="500"/>
      <c r="G1607" s="490"/>
      <c r="H1607" s="1350"/>
      <c r="I1607" s="1176"/>
      <c r="J1607" s="1480"/>
      <c r="K1607" s="1341"/>
      <c r="L1607" s="1167"/>
      <c r="M1607" s="1930"/>
      <c r="N1607" s="2"/>
    </row>
    <row r="1608" spans="1:22">
      <c r="A1608" s="1082"/>
      <c r="B1608" s="963"/>
      <c r="C1608" s="1096"/>
      <c r="D1608" s="1985"/>
      <c r="E1608" s="1304" t="s">
        <v>3349</v>
      </c>
      <c r="F1608" s="1166" t="s">
        <v>3350</v>
      </c>
      <c r="G1608" s="501"/>
      <c r="H1608" s="1350"/>
      <c r="I1608" s="1176"/>
      <c r="J1608" s="1480"/>
      <c r="K1608" s="1341"/>
      <c r="L1608" s="1167"/>
      <c r="M1608" s="1930"/>
      <c r="N1608" s="2"/>
    </row>
    <row r="1609" spans="1:22">
      <c r="A1609" s="1082"/>
      <c r="B1609" s="963"/>
      <c r="C1609" s="1096"/>
      <c r="D1609" s="1986" t="s">
        <v>3351</v>
      </c>
      <c r="E1609" s="498"/>
      <c r="F1609" s="487"/>
      <c r="G1609" s="502"/>
      <c r="H1609" s="1350"/>
      <c r="I1609" s="1176"/>
      <c r="J1609" s="1480"/>
      <c r="K1609" s="1341"/>
      <c r="L1609" s="1167"/>
      <c r="M1609" s="1930"/>
      <c r="N1609" s="2"/>
    </row>
    <row r="1610" spans="1:22">
      <c r="A1610" s="1082"/>
      <c r="B1610" s="963"/>
      <c r="C1610" s="1096"/>
      <c r="D1610" s="1107"/>
      <c r="E1610" s="498"/>
      <c r="F1610" s="487"/>
      <c r="G1610" s="502"/>
      <c r="H1610" s="1350"/>
      <c r="I1610" s="1176"/>
      <c r="J1610" s="1480"/>
      <c r="K1610" s="1341"/>
      <c r="L1610" s="1167"/>
      <c r="M1610" s="1930"/>
      <c r="N1610" s="2"/>
    </row>
    <row r="1611" spans="1:22">
      <c r="A1611" s="1082"/>
      <c r="B1611" s="963"/>
      <c r="C1611" s="1096"/>
      <c r="D1611" s="1985"/>
      <c r="E1611" s="498"/>
      <c r="F1611" s="487"/>
      <c r="G1611" s="502"/>
      <c r="H1611" s="1350"/>
      <c r="I1611" s="1176"/>
      <c r="J1611" s="1480"/>
      <c r="K1611" s="1341"/>
      <c r="L1611" s="1167"/>
      <c r="M1611" s="1930"/>
      <c r="N1611" s="2"/>
    </row>
    <row r="1612" spans="1:22">
      <c r="A1612" s="1082"/>
      <c r="B1612" s="963"/>
      <c r="C1612" s="1096"/>
      <c r="D1612" s="1986" t="s">
        <v>3352</v>
      </c>
      <c r="E1612" s="498"/>
      <c r="F1612" s="487"/>
      <c r="G1612" s="502"/>
      <c r="H1612" s="1350"/>
      <c r="I1612" s="1176"/>
      <c r="J1612" s="1480"/>
      <c r="K1612" s="1341"/>
      <c r="L1612" s="1167"/>
      <c r="M1612" s="1930"/>
      <c r="N1612" s="2"/>
    </row>
    <row r="1613" spans="1:22">
      <c r="A1613" s="1082"/>
      <c r="B1613" s="963"/>
      <c r="C1613" s="1096"/>
      <c r="D1613" s="1107"/>
      <c r="E1613" s="498"/>
      <c r="F1613" s="487"/>
      <c r="G1613" s="502"/>
      <c r="H1613" s="1350"/>
      <c r="I1613" s="1176"/>
      <c r="J1613" s="1480"/>
      <c r="K1613" s="1341"/>
      <c r="L1613" s="1167"/>
      <c r="M1613" s="1930"/>
      <c r="N1613" s="2"/>
    </row>
    <row r="1614" spans="1:22">
      <c r="A1614" s="1082"/>
      <c r="B1614" s="963"/>
      <c r="C1614" s="1096"/>
      <c r="D1614" s="1985"/>
      <c r="E1614" s="498"/>
      <c r="F1614" s="487"/>
      <c r="G1614" s="502"/>
      <c r="H1614" s="1350"/>
      <c r="I1614" s="1176"/>
      <c r="J1614" s="1480"/>
      <c r="K1614" s="1341"/>
      <c r="L1614" s="1167"/>
      <c r="M1614" s="1930"/>
      <c r="N1614" s="2"/>
    </row>
    <row r="1615" spans="1:22">
      <c r="A1615" s="1082"/>
      <c r="B1615" s="963"/>
      <c r="C1615" s="1096"/>
      <c r="D1615" s="1986" t="s">
        <v>3353</v>
      </c>
      <c r="E1615" s="498"/>
      <c r="F1615" s="487"/>
      <c r="G1615" s="502"/>
      <c r="H1615" s="1350"/>
      <c r="I1615" s="1176"/>
      <c r="J1615" s="1480"/>
      <c r="K1615" s="1341"/>
      <c r="L1615" s="1167"/>
      <c r="M1615" s="1930"/>
      <c r="N1615" s="2"/>
    </row>
    <row r="1616" spans="1:22">
      <c r="A1616" s="1082"/>
      <c r="B1616" s="963"/>
      <c r="C1616" s="1096"/>
      <c r="D1616" s="1107"/>
      <c r="E1616" s="498"/>
      <c r="F1616" s="487"/>
      <c r="G1616" s="502"/>
      <c r="H1616" s="1350"/>
      <c r="I1616" s="1176"/>
      <c r="J1616" s="1480"/>
      <c r="K1616" s="1341"/>
      <c r="L1616" s="1167"/>
      <c r="M1616" s="1930"/>
      <c r="N1616" s="236"/>
      <c r="O1616" s="237"/>
      <c r="P1616" s="237"/>
      <c r="Q1616" s="237"/>
      <c r="R1616" s="237"/>
      <c r="S1616" s="237"/>
      <c r="T1616" s="237"/>
      <c r="U1616" s="237"/>
      <c r="V1616" s="237"/>
    </row>
    <row r="1617" spans="1:14">
      <c r="A1617" s="1082"/>
      <c r="B1617" s="963"/>
      <c r="C1617" s="1096"/>
      <c r="D1617" s="1107"/>
      <c r="E1617" s="498"/>
      <c r="F1617" s="487"/>
      <c r="G1617" s="502"/>
      <c r="H1617" s="1350"/>
      <c r="I1617" s="1176"/>
      <c r="J1617" s="1480"/>
      <c r="K1617" s="1341"/>
      <c r="L1617" s="1167"/>
      <c r="M1617" s="1930"/>
      <c r="N1617" s="2"/>
    </row>
    <row r="1618" spans="1:14">
      <c r="A1618" s="1082"/>
      <c r="B1618" s="963"/>
      <c r="C1618" s="1096"/>
      <c r="D1618" s="498"/>
      <c r="E1618" s="498"/>
      <c r="F1618" s="487"/>
      <c r="G1618" s="502"/>
      <c r="H1618" s="1350"/>
      <c r="I1618" s="1176"/>
      <c r="J1618" s="1480"/>
      <c r="K1618" s="1341"/>
      <c r="L1618" s="1167"/>
      <c r="M1618" s="1930"/>
      <c r="N1618" s="2"/>
    </row>
    <row r="1619" spans="1:14">
      <c r="A1619" s="1082"/>
      <c r="B1619" s="963"/>
      <c r="C1619" s="1096"/>
      <c r="D1619" s="1987" t="s">
        <v>3354</v>
      </c>
      <c r="E1619" s="498"/>
      <c r="F1619" s="487"/>
      <c r="G1619" s="502"/>
      <c r="H1619" s="1350"/>
      <c r="I1619" s="1176"/>
      <c r="J1619" s="1480"/>
      <c r="K1619" s="1341"/>
      <c r="L1619" s="1167"/>
      <c r="M1619" s="1930"/>
      <c r="N1619" s="2"/>
    </row>
    <row r="1620" spans="1:14">
      <c r="A1620" s="1082"/>
      <c r="B1620" s="963"/>
      <c r="C1620" s="1096"/>
      <c r="D1620" s="1575"/>
      <c r="E1620" s="498"/>
      <c r="F1620" s="487"/>
      <c r="G1620" s="502"/>
      <c r="H1620" s="1350"/>
      <c r="I1620" s="1176"/>
      <c r="J1620" s="1480"/>
      <c r="K1620" s="1341"/>
      <c r="L1620" s="1167"/>
      <c r="M1620" s="1930"/>
      <c r="N1620" s="2"/>
    </row>
    <row r="1621" spans="1:14">
      <c r="A1621" s="1082"/>
      <c r="B1621" s="963"/>
      <c r="C1621" s="1096"/>
      <c r="D1621" s="1575"/>
      <c r="E1621" s="498"/>
      <c r="F1621" s="487"/>
      <c r="G1621" s="502"/>
      <c r="H1621" s="1350"/>
      <c r="I1621" s="1176"/>
      <c r="J1621" s="1480"/>
      <c r="K1621" s="1341"/>
      <c r="L1621" s="1167"/>
      <c r="M1621" s="1930"/>
      <c r="N1621" s="2"/>
    </row>
    <row r="1622" spans="1:14">
      <c r="A1622" s="1082"/>
      <c r="B1622" s="963"/>
      <c r="C1622" s="1096"/>
      <c r="D1622" s="1575"/>
      <c r="E1622" s="498"/>
      <c r="F1622" s="487"/>
      <c r="G1622" s="502"/>
      <c r="H1622" s="1350"/>
      <c r="I1622" s="1176"/>
      <c r="J1622" s="1480"/>
      <c r="K1622" s="1341"/>
      <c r="L1622" s="1167"/>
      <c r="M1622" s="1930"/>
      <c r="N1622" s="2"/>
    </row>
    <row r="1623" spans="1:14">
      <c r="A1623" s="1082"/>
      <c r="B1623" s="963"/>
      <c r="C1623" s="1096"/>
      <c r="D1623" s="1107" t="s">
        <v>3355</v>
      </c>
      <c r="E1623" s="498"/>
      <c r="F1623" s="487"/>
      <c r="G1623" s="502"/>
      <c r="H1623" s="1350"/>
      <c r="I1623" s="1176"/>
      <c r="J1623" s="1480"/>
      <c r="K1623" s="1341"/>
      <c r="L1623" s="1167"/>
      <c r="M1623" s="1930"/>
      <c r="N1623" s="2"/>
    </row>
    <row r="1624" spans="1:14">
      <c r="A1624" s="1082"/>
      <c r="B1624" s="963"/>
      <c r="C1624" s="1096"/>
      <c r="D1624" s="1107"/>
      <c r="E1624" s="498"/>
      <c r="F1624" s="487"/>
      <c r="G1624" s="502"/>
      <c r="H1624" s="1350"/>
      <c r="I1624" s="1176"/>
      <c r="J1624" s="1480"/>
      <c r="K1624" s="1341"/>
      <c r="L1624" s="1167"/>
      <c r="M1624" s="1930"/>
      <c r="N1624" s="2"/>
    </row>
    <row r="1625" spans="1:14">
      <c r="A1625" s="1082"/>
      <c r="B1625" s="963"/>
      <c r="C1625" s="1096"/>
      <c r="D1625" s="1107"/>
      <c r="E1625" s="498"/>
      <c r="F1625" s="487"/>
      <c r="G1625" s="502"/>
      <c r="H1625" s="1350"/>
      <c r="I1625" s="1176"/>
      <c r="J1625" s="1480"/>
      <c r="K1625" s="1341"/>
      <c r="L1625" s="1167"/>
      <c r="M1625" s="1930"/>
      <c r="N1625" s="2"/>
    </row>
    <row r="1626" spans="1:14">
      <c r="A1626" s="1082"/>
      <c r="B1626" s="963"/>
      <c r="C1626" s="1096"/>
      <c r="D1626" s="1107" t="s">
        <v>3356</v>
      </c>
      <c r="E1626" s="498"/>
      <c r="F1626" s="487"/>
      <c r="G1626" s="502"/>
      <c r="H1626" s="1350"/>
      <c r="I1626" s="1176"/>
      <c r="J1626" s="1480"/>
      <c r="K1626" s="1341"/>
      <c r="L1626" s="1167"/>
      <c r="M1626" s="1930"/>
      <c r="N1626" s="2"/>
    </row>
    <row r="1627" spans="1:14">
      <c r="A1627" s="1082"/>
      <c r="B1627" s="963"/>
      <c r="C1627" s="1096"/>
      <c r="D1627" s="1107"/>
      <c r="E1627" s="498"/>
      <c r="F1627" s="487"/>
      <c r="G1627" s="502"/>
      <c r="H1627" s="1350"/>
      <c r="I1627" s="1176"/>
      <c r="J1627" s="1480"/>
      <c r="K1627" s="1341"/>
      <c r="L1627" s="1167"/>
      <c r="M1627" s="1930"/>
      <c r="N1627" s="2"/>
    </row>
    <row r="1628" spans="1:14">
      <c r="A1628" s="1082"/>
      <c r="B1628" s="963"/>
      <c r="C1628" s="1096"/>
      <c r="D1628" s="1107"/>
      <c r="E1628" s="498"/>
      <c r="F1628" s="487"/>
      <c r="G1628" s="502"/>
      <c r="H1628" s="1350"/>
      <c r="I1628" s="1176"/>
      <c r="J1628" s="1480"/>
      <c r="K1628" s="1341"/>
      <c r="L1628" s="1167"/>
      <c r="M1628" s="1930"/>
      <c r="N1628" s="2"/>
    </row>
    <row r="1629" spans="1:14">
      <c r="A1629" s="1082"/>
      <c r="B1629" s="963"/>
      <c r="C1629" s="1096"/>
      <c r="D1629" s="1107" t="s">
        <v>3357</v>
      </c>
      <c r="E1629" s="498"/>
      <c r="F1629" s="487"/>
      <c r="G1629" s="502"/>
      <c r="H1629" s="1350"/>
      <c r="I1629" s="1176"/>
      <c r="J1629" s="1480"/>
      <c r="K1629" s="1341"/>
      <c r="L1629" s="1167"/>
      <c r="M1629" s="1930"/>
      <c r="N1629" s="2"/>
    </row>
    <row r="1630" spans="1:14">
      <c r="A1630" s="1082"/>
      <c r="B1630" s="963"/>
      <c r="C1630" s="1096"/>
      <c r="D1630" s="1107"/>
      <c r="E1630" s="498"/>
      <c r="F1630" s="487"/>
      <c r="G1630" s="502"/>
      <c r="H1630" s="1350"/>
      <c r="I1630" s="1176"/>
      <c r="J1630" s="1480"/>
      <c r="K1630" s="1341"/>
      <c r="L1630" s="1167"/>
      <c r="M1630" s="1930"/>
      <c r="N1630" s="2"/>
    </row>
    <row r="1631" spans="1:14">
      <c r="A1631" s="1082"/>
      <c r="B1631" s="963"/>
      <c r="C1631" s="1096"/>
      <c r="D1631" s="1107"/>
      <c r="E1631" s="498"/>
      <c r="F1631" s="487"/>
      <c r="G1631" s="502"/>
      <c r="H1631" s="1350"/>
      <c r="I1631" s="1176"/>
      <c r="J1631" s="1480"/>
      <c r="K1631" s="1341"/>
      <c r="L1631" s="1167"/>
      <c r="M1631" s="1930"/>
      <c r="N1631" s="2"/>
    </row>
    <row r="1632" spans="1:14">
      <c r="A1632" s="1082"/>
      <c r="B1632" s="963"/>
      <c r="C1632" s="1096"/>
      <c r="D1632" s="1107" t="s">
        <v>3358</v>
      </c>
      <c r="E1632" s="498"/>
      <c r="F1632" s="487"/>
      <c r="G1632" s="502"/>
      <c r="H1632" s="1350"/>
      <c r="I1632" s="1176"/>
      <c r="J1632" s="1480"/>
      <c r="K1632" s="1341"/>
      <c r="L1632" s="1167"/>
      <c r="M1632" s="1930"/>
      <c r="N1632" s="2"/>
    </row>
    <row r="1633" spans="1:14">
      <c r="A1633" s="1082"/>
      <c r="B1633" s="963"/>
      <c r="C1633" s="1096"/>
      <c r="D1633" s="1107"/>
      <c r="E1633" s="498"/>
      <c r="F1633" s="487"/>
      <c r="G1633" s="502"/>
      <c r="H1633" s="1350"/>
      <c r="I1633" s="1176"/>
      <c r="J1633" s="1480"/>
      <c r="K1633" s="1341"/>
      <c r="L1633" s="1167"/>
      <c r="M1633" s="1930"/>
      <c r="N1633" s="2"/>
    </row>
    <row r="1634" spans="1:14">
      <c r="A1634" s="1082"/>
      <c r="B1634" s="963"/>
      <c r="C1634" s="1096"/>
      <c r="D1634" s="1107"/>
      <c r="E1634" s="498"/>
      <c r="F1634" s="487"/>
      <c r="G1634" s="502"/>
      <c r="H1634" s="1350"/>
      <c r="I1634" s="1176"/>
      <c r="J1634" s="1480"/>
      <c r="K1634" s="1341"/>
      <c r="L1634" s="1167"/>
      <c r="M1634" s="1930"/>
      <c r="N1634" s="2"/>
    </row>
    <row r="1635" spans="1:14">
      <c r="A1635" s="1082"/>
      <c r="B1635" s="963"/>
      <c r="C1635" s="1096"/>
      <c r="D1635" s="498"/>
      <c r="E1635" s="498"/>
      <c r="F1635" s="487"/>
      <c r="G1635" s="502"/>
      <c r="H1635" s="1350"/>
      <c r="I1635" s="1176"/>
      <c r="J1635" s="1480"/>
      <c r="K1635" s="1341"/>
      <c r="L1635" s="1167"/>
      <c r="M1635" s="1930"/>
      <c r="N1635" s="2"/>
    </row>
    <row r="1636" spans="1:14">
      <c r="A1636" s="1082"/>
      <c r="B1636" s="963"/>
      <c r="C1636" s="1096"/>
      <c r="D1636" s="1575" t="s">
        <v>3359</v>
      </c>
      <c r="E1636" s="498"/>
      <c r="F1636" s="487"/>
      <c r="G1636" s="502"/>
      <c r="H1636" s="1350"/>
      <c r="I1636" s="1176"/>
      <c r="J1636" s="1480"/>
      <c r="K1636" s="1341"/>
      <c r="L1636" s="1167"/>
      <c r="M1636" s="1930"/>
      <c r="N1636" s="2"/>
    </row>
    <row r="1637" spans="1:14">
      <c r="A1637" s="1082"/>
      <c r="B1637" s="963"/>
      <c r="C1637" s="1096"/>
      <c r="D1637" s="1575"/>
      <c r="E1637" s="498"/>
      <c r="F1637" s="487"/>
      <c r="G1637" s="502"/>
      <c r="H1637" s="1350"/>
      <c r="I1637" s="1176"/>
      <c r="J1637" s="1480"/>
      <c r="K1637" s="1341"/>
      <c r="L1637" s="1167"/>
      <c r="M1637" s="1930"/>
      <c r="N1637" s="2"/>
    </row>
    <row r="1638" spans="1:14">
      <c r="A1638" s="1082"/>
      <c r="B1638" s="963"/>
      <c r="C1638" s="1096"/>
      <c r="D1638" s="1575"/>
      <c r="E1638" s="498"/>
      <c r="F1638" s="487"/>
      <c r="G1638" s="502"/>
      <c r="H1638" s="1350"/>
      <c r="I1638" s="1176"/>
      <c r="J1638" s="1480"/>
      <c r="K1638" s="1341"/>
      <c r="L1638" s="1167"/>
      <c r="M1638" s="1930"/>
      <c r="N1638" s="2"/>
    </row>
    <row r="1639" spans="1:14">
      <c r="A1639" s="1082"/>
      <c r="B1639" s="963"/>
      <c r="C1639" s="1096"/>
      <c r="D1639" s="1575" t="s">
        <v>3360</v>
      </c>
      <c r="E1639" s="498"/>
      <c r="F1639" s="487"/>
      <c r="G1639" s="502"/>
      <c r="H1639" s="1350"/>
      <c r="I1639" s="1176"/>
      <c r="J1639" s="1480"/>
      <c r="K1639" s="1341"/>
      <c r="L1639" s="1167"/>
      <c r="M1639" s="1930"/>
      <c r="N1639" s="2"/>
    </row>
    <row r="1640" spans="1:14">
      <c r="A1640" s="1082"/>
      <c r="B1640" s="963"/>
      <c r="C1640" s="1096"/>
      <c r="D1640" s="1575"/>
      <c r="E1640" s="498"/>
      <c r="F1640" s="487"/>
      <c r="G1640" s="502"/>
      <c r="H1640" s="1350"/>
      <c r="I1640" s="1176"/>
      <c r="J1640" s="1480"/>
      <c r="K1640" s="1341"/>
      <c r="L1640" s="1167"/>
      <c r="M1640" s="1930"/>
      <c r="N1640" s="2"/>
    </row>
    <row r="1641" spans="1:14">
      <c r="A1641" s="1082"/>
      <c r="B1641" s="963"/>
      <c r="C1641" s="1096"/>
      <c r="D1641" s="1575"/>
      <c r="E1641" s="498"/>
      <c r="F1641" s="487"/>
      <c r="G1641" s="502"/>
      <c r="H1641" s="1350"/>
      <c r="I1641" s="1176"/>
      <c r="J1641" s="1480"/>
      <c r="K1641" s="1341"/>
      <c r="L1641" s="1167"/>
      <c r="M1641" s="1930"/>
      <c r="N1641" s="2"/>
    </row>
    <row r="1642" spans="1:14">
      <c r="A1642" s="1082"/>
      <c r="B1642" s="963"/>
      <c r="C1642" s="1096"/>
      <c r="D1642" s="1575"/>
      <c r="E1642" s="498"/>
      <c r="F1642" s="487"/>
      <c r="G1642" s="502"/>
      <c r="H1642" s="1350"/>
      <c r="I1642" s="1176"/>
      <c r="J1642" s="1480"/>
      <c r="K1642" s="1341"/>
      <c r="L1642" s="1167"/>
      <c r="M1642" s="1930"/>
      <c r="N1642" s="2"/>
    </row>
    <row r="1643" spans="1:14">
      <c r="A1643" s="1082"/>
      <c r="B1643" s="963"/>
      <c r="C1643" s="1096"/>
      <c r="D1643" s="1575" t="s">
        <v>3361</v>
      </c>
      <c r="E1643" s="498"/>
      <c r="F1643" s="487"/>
      <c r="G1643" s="502"/>
      <c r="H1643" s="1350"/>
      <c r="I1643" s="1176"/>
      <c r="J1643" s="1480"/>
      <c r="K1643" s="1341"/>
      <c r="L1643" s="1167"/>
      <c r="M1643" s="1930"/>
      <c r="N1643" s="2"/>
    </row>
    <row r="1644" spans="1:14">
      <c r="A1644" s="1082"/>
      <c r="B1644" s="963"/>
      <c r="C1644" s="1096"/>
      <c r="D1644" s="1575"/>
      <c r="E1644" s="498"/>
      <c r="F1644" s="487"/>
      <c r="G1644" s="502"/>
      <c r="H1644" s="1350"/>
      <c r="I1644" s="1176"/>
      <c r="J1644" s="1480"/>
      <c r="K1644" s="1341"/>
      <c r="L1644" s="1167"/>
      <c r="M1644" s="1930"/>
      <c r="N1644" s="2"/>
    </row>
    <row r="1645" spans="1:14">
      <c r="A1645" s="1082"/>
      <c r="B1645" s="963"/>
      <c r="C1645" s="1096"/>
      <c r="D1645" s="1107" t="s">
        <v>3362</v>
      </c>
      <c r="E1645" s="498"/>
      <c r="F1645" s="487"/>
      <c r="G1645" s="502"/>
      <c r="H1645" s="1350"/>
      <c r="I1645" s="1176"/>
      <c r="J1645" s="1480"/>
      <c r="K1645" s="1341"/>
      <c r="L1645" s="1167"/>
      <c r="M1645" s="1930"/>
      <c r="N1645" s="2"/>
    </row>
    <row r="1646" spans="1:14">
      <c r="A1646" s="1082"/>
      <c r="B1646" s="963"/>
      <c r="C1646" s="1096"/>
      <c r="D1646" s="1107"/>
      <c r="E1646" s="498"/>
      <c r="F1646" s="487"/>
      <c r="G1646" s="502"/>
      <c r="H1646" s="1350"/>
      <c r="I1646" s="1176"/>
      <c r="J1646" s="1480"/>
      <c r="K1646" s="1341"/>
      <c r="L1646" s="1167"/>
      <c r="M1646" s="1930"/>
      <c r="N1646" s="2"/>
    </row>
    <row r="1647" spans="1:14">
      <c r="A1647" s="1082"/>
      <c r="B1647" s="963"/>
      <c r="C1647" s="1096"/>
      <c r="D1647" s="1107"/>
      <c r="E1647" s="498"/>
      <c r="F1647" s="487"/>
      <c r="G1647" s="502"/>
      <c r="H1647" s="1350"/>
      <c r="I1647" s="1176"/>
      <c r="J1647" s="1480"/>
      <c r="K1647" s="1341"/>
      <c r="L1647" s="1167"/>
      <c r="M1647" s="1930"/>
      <c r="N1647" s="2"/>
    </row>
    <row r="1648" spans="1:14">
      <c r="A1648" s="1082"/>
      <c r="B1648" s="963"/>
      <c r="C1648" s="1096"/>
      <c r="D1648" s="1107"/>
      <c r="E1648" s="498"/>
      <c r="F1648" s="487"/>
      <c r="G1648" s="502"/>
      <c r="H1648" s="1350"/>
      <c r="I1648" s="1176"/>
      <c r="J1648" s="1480"/>
      <c r="K1648" s="1341"/>
      <c r="L1648" s="1167"/>
      <c r="M1648" s="1930"/>
      <c r="N1648" s="2"/>
    </row>
    <row r="1649" spans="1:14">
      <c r="A1649" s="1082"/>
      <c r="B1649" s="963"/>
      <c r="C1649" s="1096"/>
      <c r="D1649" s="1107"/>
      <c r="E1649" s="498"/>
      <c r="F1649" s="487"/>
      <c r="G1649" s="502"/>
      <c r="H1649" s="1350"/>
      <c r="I1649" s="1176"/>
      <c r="J1649" s="1480"/>
      <c r="K1649" s="1341"/>
      <c r="L1649" s="1167"/>
      <c r="M1649" s="1930"/>
      <c r="N1649" s="2"/>
    </row>
    <row r="1650" spans="1:14">
      <c r="A1650" s="1082"/>
      <c r="B1650" s="963"/>
      <c r="C1650" s="1096"/>
      <c r="D1650" s="1107" t="s">
        <v>3363</v>
      </c>
      <c r="E1650" s="498"/>
      <c r="F1650" s="487"/>
      <c r="G1650" s="502"/>
      <c r="H1650" s="1350"/>
      <c r="I1650" s="1176"/>
      <c r="J1650" s="1480"/>
      <c r="K1650" s="1341"/>
      <c r="L1650" s="1167"/>
      <c r="M1650" s="1930"/>
      <c r="N1650" s="2"/>
    </row>
    <row r="1651" spans="1:14">
      <c r="A1651" s="1082"/>
      <c r="B1651" s="963"/>
      <c r="C1651" s="1096"/>
      <c r="D1651" s="1107"/>
      <c r="E1651" s="498"/>
      <c r="F1651" s="487"/>
      <c r="G1651" s="502"/>
      <c r="H1651" s="1350"/>
      <c r="I1651" s="1176"/>
      <c r="J1651" s="1480"/>
      <c r="K1651" s="1341"/>
      <c r="L1651" s="1167"/>
      <c r="M1651" s="1930"/>
      <c r="N1651" s="2"/>
    </row>
    <row r="1652" spans="1:14">
      <c r="A1652" s="1082"/>
      <c r="B1652" s="963"/>
      <c r="C1652" s="1096"/>
      <c r="D1652" s="1107"/>
      <c r="E1652" s="498"/>
      <c r="F1652" s="487"/>
      <c r="G1652" s="502"/>
      <c r="H1652" s="1350"/>
      <c r="I1652" s="1176"/>
      <c r="J1652" s="1480"/>
      <c r="K1652" s="1341"/>
      <c r="L1652" s="1167"/>
      <c r="M1652" s="1930"/>
      <c r="N1652" s="2"/>
    </row>
    <row r="1653" spans="1:14">
      <c r="A1653" s="1082"/>
      <c r="B1653" s="963"/>
      <c r="C1653" s="1096"/>
      <c r="D1653" s="1107"/>
      <c r="E1653" s="498"/>
      <c r="F1653" s="487"/>
      <c r="G1653" s="502"/>
      <c r="H1653" s="1350"/>
      <c r="I1653" s="1176"/>
      <c r="J1653" s="1480"/>
      <c r="K1653" s="1341"/>
      <c r="L1653" s="1167"/>
      <c r="M1653" s="1930"/>
      <c r="N1653" s="2"/>
    </row>
    <row r="1654" spans="1:14">
      <c r="A1654" s="1082"/>
      <c r="B1654" s="963"/>
      <c r="C1654" s="1096"/>
      <c r="D1654" s="1107" t="s">
        <v>3364</v>
      </c>
      <c r="E1654" s="498"/>
      <c r="F1654" s="487"/>
      <c r="G1654" s="502"/>
      <c r="H1654" s="1350"/>
      <c r="I1654" s="1176"/>
      <c r="J1654" s="1480"/>
      <c r="K1654" s="1341"/>
      <c r="L1654" s="1167"/>
      <c r="M1654" s="1930"/>
      <c r="N1654" s="2"/>
    </row>
    <row r="1655" spans="1:14">
      <c r="A1655" s="1082"/>
      <c r="B1655" s="963"/>
      <c r="C1655" s="1096"/>
      <c r="D1655" s="1107"/>
      <c r="E1655" s="498"/>
      <c r="F1655" s="487"/>
      <c r="G1655" s="502"/>
      <c r="H1655" s="1350"/>
      <c r="I1655" s="1176"/>
      <c r="J1655" s="1480"/>
      <c r="K1655" s="1341"/>
      <c r="L1655" s="1167"/>
      <c r="M1655" s="1930"/>
      <c r="N1655" s="2"/>
    </row>
    <row r="1656" spans="1:14">
      <c r="A1656" s="1082"/>
      <c r="B1656" s="963"/>
      <c r="C1656" s="1096"/>
      <c r="D1656" s="1107"/>
      <c r="E1656" s="498"/>
      <c r="F1656" s="487"/>
      <c r="G1656" s="502"/>
      <c r="H1656" s="1350"/>
      <c r="I1656" s="1176"/>
      <c r="J1656" s="1480"/>
      <c r="K1656" s="1341"/>
      <c r="L1656" s="1167"/>
      <c r="M1656" s="1930"/>
      <c r="N1656" s="2"/>
    </row>
    <row r="1657" spans="1:14">
      <c r="A1657" s="1082"/>
      <c r="B1657" s="963"/>
      <c r="C1657" s="1096"/>
      <c r="D1657" s="498"/>
      <c r="E1657" s="498"/>
      <c r="F1657" s="487"/>
      <c r="G1657" s="502"/>
      <c r="H1657" s="1350"/>
      <c r="I1657" s="1176"/>
      <c r="J1657" s="1480"/>
      <c r="K1657" s="1341"/>
      <c r="L1657" s="1167"/>
      <c r="M1657" s="1930"/>
      <c r="N1657" s="2"/>
    </row>
    <row r="1658" spans="1:14">
      <c r="A1658" s="1082"/>
      <c r="B1658" s="963"/>
      <c r="C1658" s="1096"/>
      <c r="D1658" s="1575" t="s">
        <v>3365</v>
      </c>
      <c r="E1658" s="498"/>
      <c r="F1658" s="487"/>
      <c r="G1658" s="502"/>
      <c r="H1658" s="1350"/>
      <c r="I1658" s="1176"/>
      <c r="J1658" s="1480"/>
      <c r="K1658" s="1341"/>
      <c r="L1658" s="1167"/>
      <c r="M1658" s="1930"/>
      <c r="N1658" s="2"/>
    </row>
    <row r="1659" spans="1:14">
      <c r="A1659" s="1082"/>
      <c r="B1659" s="963"/>
      <c r="C1659" s="1096"/>
      <c r="D1659" s="1575"/>
      <c r="E1659" s="498"/>
      <c r="F1659" s="487"/>
      <c r="G1659" s="502"/>
      <c r="H1659" s="1350"/>
      <c r="I1659" s="1176"/>
      <c r="J1659" s="1480"/>
      <c r="K1659" s="1341"/>
      <c r="L1659" s="1167"/>
      <c r="M1659" s="1930"/>
      <c r="N1659" s="2"/>
    </row>
    <row r="1660" spans="1:14">
      <c r="A1660" s="1082"/>
      <c r="B1660" s="963"/>
      <c r="C1660" s="1096"/>
      <c r="D1660" s="1575" t="s">
        <v>3366</v>
      </c>
      <c r="E1660" s="498"/>
      <c r="F1660" s="487"/>
      <c r="G1660" s="502"/>
      <c r="H1660" s="1350"/>
      <c r="I1660" s="1176"/>
      <c r="J1660" s="1480"/>
      <c r="K1660" s="1341"/>
      <c r="L1660" s="1167"/>
      <c r="M1660" s="1930"/>
      <c r="N1660" s="2"/>
    </row>
    <row r="1661" spans="1:14">
      <c r="A1661" s="1082"/>
      <c r="B1661" s="963"/>
      <c r="C1661" s="1096"/>
      <c r="D1661" s="1575"/>
      <c r="E1661" s="498"/>
      <c r="F1661" s="487"/>
      <c r="G1661" s="502"/>
      <c r="H1661" s="1350"/>
      <c r="I1661" s="1176"/>
      <c r="J1661" s="1480"/>
      <c r="K1661" s="1341"/>
      <c r="L1661" s="1167"/>
      <c r="M1661" s="1930"/>
      <c r="N1661" s="2"/>
    </row>
    <row r="1662" spans="1:14">
      <c r="A1662" s="1082"/>
      <c r="B1662" s="963"/>
      <c r="C1662" s="1096"/>
      <c r="D1662" s="1575"/>
      <c r="E1662" s="498"/>
      <c r="F1662" s="487"/>
      <c r="G1662" s="502"/>
      <c r="H1662" s="1350"/>
      <c r="I1662" s="1176"/>
      <c r="J1662" s="1480"/>
      <c r="K1662" s="1341"/>
      <c r="L1662" s="1167"/>
      <c r="M1662" s="1930"/>
      <c r="N1662" s="2"/>
    </row>
    <row r="1663" spans="1:14">
      <c r="A1663" s="1082"/>
      <c r="B1663" s="963"/>
      <c r="C1663" s="1096"/>
      <c r="D1663" s="931" t="s">
        <v>3367</v>
      </c>
      <c r="E1663" s="498"/>
      <c r="F1663" s="487"/>
      <c r="G1663" s="502"/>
      <c r="H1663" s="1350"/>
      <c r="I1663" s="1176"/>
      <c r="J1663" s="1480"/>
      <c r="K1663" s="1341"/>
      <c r="L1663" s="1167"/>
      <c r="M1663" s="1930"/>
      <c r="N1663" s="2"/>
    </row>
    <row r="1664" spans="1:14">
      <c r="A1664" s="1082"/>
      <c r="B1664" s="963"/>
      <c r="C1664" s="1096"/>
      <c r="D1664" s="931"/>
      <c r="E1664" s="500"/>
      <c r="F1664" s="522"/>
      <c r="G1664" s="523"/>
      <c r="H1664" s="1350"/>
      <c r="I1664" s="1176"/>
      <c r="J1664" s="1480"/>
      <c r="K1664" s="1341"/>
      <c r="L1664" s="1167"/>
      <c r="M1664" s="1930"/>
      <c r="N1664" s="2"/>
    </row>
    <row r="1665" spans="1:14">
      <c r="A1665" s="1082"/>
      <c r="B1665" s="963"/>
      <c r="C1665" s="1096"/>
      <c r="D1665" s="931" t="s">
        <v>3368</v>
      </c>
      <c r="E1665" s="1125" t="s">
        <v>3369</v>
      </c>
      <c r="F1665" s="1387" t="s">
        <v>3370</v>
      </c>
      <c r="G1665" s="1988"/>
      <c r="H1665" s="1350"/>
      <c r="I1665" s="1176"/>
      <c r="J1665" s="1480"/>
      <c r="K1665" s="1341"/>
      <c r="L1665" s="1167"/>
      <c r="M1665" s="1930"/>
      <c r="N1665" s="2"/>
    </row>
    <row r="1666" spans="1:14">
      <c r="A1666" s="1082"/>
      <c r="B1666" s="963"/>
      <c r="C1666" s="1096"/>
      <c r="D1666" s="931"/>
      <c r="E1666" s="1125"/>
      <c r="F1666" s="709"/>
      <c r="G1666" s="1988"/>
      <c r="H1666" s="1350"/>
      <c r="I1666" s="1176"/>
      <c r="J1666" s="1480"/>
      <c r="K1666" s="1341"/>
      <c r="L1666" s="1167"/>
      <c r="M1666" s="1930"/>
      <c r="N1666" s="2"/>
    </row>
    <row r="1667" spans="1:14">
      <c r="A1667" s="1082"/>
      <c r="B1667" s="963"/>
      <c r="C1667" s="1096"/>
      <c r="D1667" s="931"/>
      <c r="E1667" s="1125"/>
      <c r="F1667" s="709"/>
      <c r="G1667" s="1988"/>
      <c r="H1667" s="1350"/>
      <c r="I1667" s="1176"/>
      <c r="J1667" s="1480"/>
      <c r="K1667" s="1341"/>
      <c r="L1667" s="1167"/>
      <c r="M1667" s="1930"/>
      <c r="N1667" s="2"/>
    </row>
    <row r="1668" spans="1:14">
      <c r="A1668" s="1082"/>
      <c r="B1668" s="963"/>
      <c r="C1668" s="1096"/>
      <c r="D1668" s="931"/>
      <c r="E1668" s="1125"/>
      <c r="F1668" s="709"/>
      <c r="G1668" s="1988"/>
      <c r="H1668" s="1350"/>
      <c r="I1668" s="1176"/>
      <c r="J1668" s="1480"/>
      <c r="K1668" s="1341"/>
      <c r="L1668" s="1167"/>
      <c r="M1668" s="1930"/>
      <c r="N1668" s="2"/>
    </row>
    <row r="1669" spans="1:14">
      <c r="A1669" s="1082"/>
      <c r="B1669" s="963"/>
      <c r="C1669" s="1096"/>
      <c r="D1669" s="931"/>
      <c r="E1669" s="1125"/>
      <c r="F1669" s="709"/>
      <c r="G1669" s="1988"/>
      <c r="H1669" s="1350"/>
      <c r="I1669" s="1176"/>
      <c r="J1669" s="1480"/>
      <c r="K1669" s="1341"/>
      <c r="L1669" s="1167"/>
      <c r="M1669" s="1930"/>
      <c r="N1669" s="2"/>
    </row>
    <row r="1670" spans="1:14">
      <c r="A1670" s="1082"/>
      <c r="B1670" s="963"/>
      <c r="C1670" s="1096"/>
      <c r="D1670" s="931" t="s">
        <v>3371</v>
      </c>
      <c r="E1670" s="1125"/>
      <c r="F1670" s="709"/>
      <c r="G1670" s="1988"/>
      <c r="H1670" s="1350"/>
      <c r="I1670" s="1176"/>
      <c r="J1670" s="1480"/>
      <c r="K1670" s="1341"/>
      <c r="L1670" s="1167"/>
      <c r="M1670" s="1930"/>
      <c r="N1670" s="2"/>
    </row>
    <row r="1671" spans="1:14">
      <c r="A1671" s="1082"/>
      <c r="B1671" s="963"/>
      <c r="C1671" s="1096"/>
      <c r="D1671" s="931"/>
      <c r="E1671" s="1133"/>
      <c r="F1671" s="710"/>
      <c r="G1671" s="1989"/>
      <c r="H1671" s="1350"/>
      <c r="I1671" s="1176"/>
      <c r="J1671" s="1480"/>
      <c r="K1671" s="1341"/>
      <c r="L1671" s="1167"/>
      <c r="M1671" s="1930"/>
      <c r="N1671" s="2"/>
    </row>
    <row r="1672" spans="1:14">
      <c r="A1672" s="1082"/>
      <c r="B1672" s="963"/>
      <c r="C1672" s="1096"/>
      <c r="D1672" s="931" t="s">
        <v>3372</v>
      </c>
      <c r="E1672" s="1933" t="s">
        <v>3373</v>
      </c>
      <c r="F1672" s="1087" t="s">
        <v>3374</v>
      </c>
      <c r="G1672" s="1090"/>
      <c r="H1672" s="1350"/>
      <c r="I1672" s="1176"/>
      <c r="J1672" s="1480"/>
      <c r="K1672" s="1341"/>
      <c r="L1672" s="1167"/>
      <c r="M1672" s="1930"/>
      <c r="N1672" s="2"/>
    </row>
    <row r="1673" spans="1:14">
      <c r="A1673" s="1082"/>
      <c r="B1673" s="963"/>
      <c r="C1673" s="1096"/>
      <c r="D1673" s="931"/>
      <c r="E1673" s="1201"/>
      <c r="F1673" s="1088"/>
      <c r="G1673" s="1091"/>
      <c r="H1673" s="1350"/>
      <c r="I1673" s="1176"/>
      <c r="J1673" s="1480"/>
      <c r="K1673" s="1341"/>
      <c r="L1673" s="1167"/>
      <c r="M1673" s="1930"/>
      <c r="N1673" s="2"/>
    </row>
    <row r="1674" spans="1:14">
      <c r="A1674" s="1082"/>
      <c r="B1674" s="963"/>
      <c r="C1674" s="1096"/>
      <c r="D1674" s="931"/>
      <c r="E1674" s="1201"/>
      <c r="F1674" s="1088"/>
      <c r="G1674" s="1091"/>
      <c r="H1674" s="1350"/>
      <c r="I1674" s="1176"/>
      <c r="J1674" s="1480"/>
      <c r="K1674" s="1341"/>
      <c r="L1674" s="1167"/>
      <c r="M1674" s="1930"/>
      <c r="N1674" s="2"/>
    </row>
    <row r="1675" spans="1:14">
      <c r="A1675" s="1082"/>
      <c r="B1675" s="963"/>
      <c r="C1675" s="1096"/>
      <c r="D1675" s="931" t="s">
        <v>3375</v>
      </c>
      <c r="E1675" s="1201"/>
      <c r="F1675" s="1088"/>
      <c r="G1675" s="1091"/>
      <c r="H1675" s="1350"/>
      <c r="I1675" s="1176"/>
      <c r="J1675" s="1480"/>
      <c r="K1675" s="1341"/>
      <c r="L1675" s="1167"/>
      <c r="M1675" s="1930"/>
      <c r="N1675" s="2"/>
    </row>
    <row r="1676" spans="1:14">
      <c r="A1676" s="1082"/>
      <c r="B1676" s="963"/>
      <c r="C1676" s="1096"/>
      <c r="D1676" s="931"/>
      <c r="E1676" s="1201"/>
      <c r="F1676" s="1088"/>
      <c r="G1676" s="1091"/>
      <c r="H1676" s="1350"/>
      <c r="I1676" s="1176"/>
      <c r="J1676" s="1480"/>
      <c r="K1676" s="1341"/>
      <c r="L1676" s="1167"/>
      <c r="M1676" s="1930"/>
      <c r="N1676" s="2"/>
    </row>
    <row r="1677" spans="1:14">
      <c r="A1677" s="1082"/>
      <c r="B1677" s="963"/>
      <c r="C1677" s="1096"/>
      <c r="D1677" s="931"/>
      <c r="E1677" s="1201"/>
      <c r="F1677" s="1088"/>
      <c r="G1677" s="1091"/>
      <c r="H1677" s="1350"/>
      <c r="I1677" s="1176"/>
      <c r="J1677" s="1480"/>
      <c r="K1677" s="1341"/>
      <c r="L1677" s="1167"/>
      <c r="M1677" s="1930"/>
      <c r="N1677" s="2"/>
    </row>
    <row r="1678" spans="1:14">
      <c r="A1678" s="1082"/>
      <c r="B1678" s="963"/>
      <c r="C1678" s="1096"/>
      <c r="D1678" s="931" t="s">
        <v>3376</v>
      </c>
      <c r="E1678" s="1201"/>
      <c r="F1678" s="1088"/>
      <c r="G1678" s="1091"/>
      <c r="H1678" s="1350"/>
      <c r="I1678" s="1176"/>
      <c r="J1678" s="1480"/>
      <c r="K1678" s="1341"/>
      <c r="L1678" s="1167"/>
      <c r="M1678" s="1930"/>
      <c r="N1678" s="2"/>
    </row>
    <row r="1679" spans="1:14">
      <c r="A1679" s="1082"/>
      <c r="B1679" s="963"/>
      <c r="C1679" s="1096"/>
      <c r="D1679" s="931"/>
      <c r="E1679" s="1201"/>
      <c r="F1679" s="1088"/>
      <c r="G1679" s="1091"/>
      <c r="H1679" s="1350"/>
      <c r="I1679" s="1176"/>
      <c r="J1679" s="1480"/>
      <c r="K1679" s="1341"/>
      <c r="L1679" s="1167"/>
      <c r="M1679" s="1930"/>
      <c r="N1679" s="2"/>
    </row>
    <row r="1680" spans="1:14">
      <c r="A1680" s="1082"/>
      <c r="B1680" s="963"/>
      <c r="C1680" s="1096"/>
      <c r="D1680" s="931" t="s">
        <v>3377</v>
      </c>
      <c r="E1680" s="1201"/>
      <c r="F1680" s="1088"/>
      <c r="G1680" s="1091"/>
      <c r="H1680" s="1350"/>
      <c r="I1680" s="1176"/>
      <c r="J1680" s="1480"/>
      <c r="K1680" s="1341"/>
      <c r="L1680" s="1167"/>
      <c r="M1680" s="1930"/>
      <c r="N1680" s="2"/>
    </row>
    <row r="1681" spans="1:14">
      <c r="A1681" s="1082"/>
      <c r="B1681" s="963"/>
      <c r="C1681" s="1096"/>
      <c r="D1681" s="931"/>
      <c r="E1681" s="1201"/>
      <c r="F1681" s="1088"/>
      <c r="G1681" s="1091"/>
      <c r="H1681" s="1350"/>
      <c r="I1681" s="1176"/>
      <c r="J1681" s="1480"/>
      <c r="K1681" s="1341"/>
      <c r="L1681" s="1167"/>
      <c r="M1681" s="1930"/>
      <c r="N1681" s="2"/>
    </row>
    <row r="1682" spans="1:14">
      <c r="A1682" s="1082"/>
      <c r="B1682" s="963"/>
      <c r="C1682" s="1096"/>
      <c r="D1682" s="931"/>
      <c r="E1682" s="1201"/>
      <c r="F1682" s="1088"/>
      <c r="G1682" s="1091"/>
      <c r="H1682" s="1350"/>
      <c r="I1682" s="1176"/>
      <c r="J1682" s="1480"/>
      <c r="K1682" s="1341"/>
      <c r="L1682" s="1167"/>
      <c r="M1682" s="1930"/>
      <c r="N1682" s="2"/>
    </row>
    <row r="1683" spans="1:14">
      <c r="A1683" s="1082"/>
      <c r="B1683" s="963"/>
      <c r="C1683" s="1096"/>
      <c r="D1683" s="931" t="s">
        <v>3378</v>
      </c>
      <c r="E1683" s="1201"/>
      <c r="F1683" s="1088"/>
      <c r="G1683" s="1091"/>
      <c r="H1683" s="1350"/>
      <c r="I1683" s="1176"/>
      <c r="J1683" s="1480"/>
      <c r="K1683" s="1341"/>
      <c r="L1683" s="1167"/>
      <c r="M1683" s="1930"/>
      <c r="N1683" s="2"/>
    </row>
    <row r="1684" spans="1:14">
      <c r="A1684" s="1082"/>
      <c r="B1684" s="963"/>
      <c r="C1684" s="1096"/>
      <c r="D1684" s="931"/>
      <c r="E1684" s="1201"/>
      <c r="F1684" s="1088"/>
      <c r="G1684" s="1091"/>
      <c r="H1684" s="1350"/>
      <c r="I1684" s="1176"/>
      <c r="J1684" s="1480"/>
      <c r="K1684" s="1341"/>
      <c r="L1684" s="1167"/>
      <c r="M1684" s="1930"/>
      <c r="N1684" s="2"/>
    </row>
    <row r="1685" spans="1:14">
      <c r="A1685" s="1082"/>
      <c r="B1685" s="963"/>
      <c r="C1685" s="1096"/>
      <c r="D1685" s="931"/>
      <c r="E1685" s="1201"/>
      <c r="F1685" s="1088"/>
      <c r="G1685" s="1091"/>
      <c r="H1685" s="1350"/>
      <c r="I1685" s="1176"/>
      <c r="J1685" s="1480"/>
      <c r="K1685" s="1341"/>
      <c r="L1685" s="1167"/>
      <c r="M1685" s="1930"/>
      <c r="N1685" s="2"/>
    </row>
    <row r="1686" spans="1:14">
      <c r="A1686" s="1082"/>
      <c r="B1686" s="963"/>
      <c r="C1686" s="1096"/>
      <c r="D1686" s="1332" t="s">
        <v>3379</v>
      </c>
      <c r="E1686" s="1201"/>
      <c r="F1686" s="1088"/>
      <c r="G1686" s="1091"/>
      <c r="H1686" s="1350"/>
      <c r="I1686" s="1176"/>
      <c r="J1686" s="1480"/>
      <c r="K1686" s="1341"/>
      <c r="L1686" s="1167"/>
      <c r="M1686" s="1930"/>
      <c r="N1686" s="2"/>
    </row>
    <row r="1687" spans="1:14">
      <c r="A1687" s="1082"/>
      <c r="B1687" s="963"/>
      <c r="C1687" s="1096"/>
      <c r="D1687" s="1332"/>
      <c r="E1687" s="1201"/>
      <c r="F1687" s="1088"/>
      <c r="G1687" s="1091"/>
      <c r="H1687" s="1350"/>
      <c r="I1687" s="1176"/>
      <c r="J1687" s="1480"/>
      <c r="K1687" s="1341"/>
      <c r="L1687" s="1167"/>
      <c r="M1687" s="1930"/>
      <c r="N1687" s="2"/>
    </row>
    <row r="1688" spans="1:14">
      <c r="A1688" s="1082"/>
      <c r="B1688" s="963"/>
      <c r="C1688" s="1096"/>
      <c r="D1688" s="931" t="s">
        <v>3380</v>
      </c>
      <c r="E1688" s="1201"/>
      <c r="F1688" s="1088"/>
      <c r="G1688" s="1091"/>
      <c r="H1688" s="1350"/>
      <c r="I1688" s="1176"/>
      <c r="J1688" s="1480"/>
      <c r="K1688" s="1341"/>
      <c r="L1688" s="1167"/>
      <c r="M1688" s="1930"/>
      <c r="N1688" s="2"/>
    </row>
    <row r="1689" spans="1:14">
      <c r="A1689" s="1082"/>
      <c r="B1689" s="963"/>
      <c r="C1689" s="1096"/>
      <c r="D1689" s="931"/>
      <c r="E1689" s="1201"/>
      <c r="F1689" s="1088"/>
      <c r="G1689" s="1091"/>
      <c r="H1689" s="1350"/>
      <c r="I1689" s="1176"/>
      <c r="J1689" s="1480"/>
      <c r="K1689" s="1341"/>
      <c r="L1689" s="1167"/>
      <c r="M1689" s="1930"/>
      <c r="N1689" s="2"/>
    </row>
    <row r="1690" spans="1:14">
      <c r="A1690" s="1082"/>
      <c r="B1690" s="963"/>
      <c r="C1690" s="1096"/>
      <c r="D1690" s="931"/>
      <c r="E1690" s="1201"/>
      <c r="F1690" s="1088"/>
      <c r="G1690" s="1091"/>
      <c r="H1690" s="1350"/>
      <c r="I1690" s="1176"/>
      <c r="J1690" s="1480"/>
      <c r="K1690" s="1341"/>
      <c r="L1690" s="1167"/>
      <c r="M1690" s="1930"/>
      <c r="N1690" s="2"/>
    </row>
    <row r="1691" spans="1:14">
      <c r="A1691" s="1082"/>
      <c r="B1691" s="963"/>
      <c r="C1691" s="1096"/>
      <c r="D1691" s="931"/>
      <c r="E1691" s="1201"/>
      <c r="F1691" s="1088"/>
      <c r="G1691" s="1091"/>
      <c r="H1691" s="1350"/>
      <c r="I1691" s="1176"/>
      <c r="J1691" s="1480"/>
      <c r="K1691" s="1341"/>
      <c r="L1691" s="1167"/>
      <c r="M1691" s="1930"/>
      <c r="N1691" s="2"/>
    </row>
    <row r="1692" spans="1:14">
      <c r="A1692" s="1082"/>
      <c r="B1692" s="963"/>
      <c r="C1692" s="1096"/>
      <c r="D1692" s="931"/>
      <c r="E1692" s="1201"/>
      <c r="F1692" s="1088"/>
      <c r="G1692" s="1091"/>
      <c r="H1692" s="1350"/>
      <c r="I1692" s="1176"/>
      <c r="J1692" s="1480"/>
      <c r="K1692" s="1341"/>
      <c r="L1692" s="1167"/>
      <c r="M1692" s="1930"/>
      <c r="N1692" s="2"/>
    </row>
    <row r="1693" spans="1:14">
      <c r="A1693" s="1082"/>
      <c r="B1693" s="963"/>
      <c r="C1693" s="1096"/>
      <c r="D1693" s="931"/>
      <c r="E1693" s="1201"/>
      <c r="F1693" s="1088"/>
      <c r="G1693" s="1091"/>
      <c r="H1693" s="1350"/>
      <c r="I1693" s="1176"/>
      <c r="J1693" s="1480"/>
      <c r="K1693" s="1341"/>
      <c r="L1693" s="1167"/>
      <c r="M1693" s="1930"/>
      <c r="N1693" s="2"/>
    </row>
    <row r="1694" spans="1:14">
      <c r="A1694" s="1082"/>
      <c r="B1694" s="963"/>
      <c r="C1694" s="1096"/>
      <c r="D1694" s="931"/>
      <c r="E1694" s="1201"/>
      <c r="F1694" s="1088"/>
      <c r="G1694" s="1091"/>
      <c r="H1694" s="1350"/>
      <c r="I1694" s="1176"/>
      <c r="J1694" s="1480"/>
      <c r="K1694" s="1341"/>
      <c r="L1694" s="1167"/>
      <c r="M1694" s="1930"/>
      <c r="N1694" s="2"/>
    </row>
    <row r="1695" spans="1:14">
      <c r="A1695" s="1082"/>
      <c r="B1695" s="963"/>
      <c r="C1695" s="1096"/>
      <c r="D1695" s="931"/>
      <c r="E1695" s="1201"/>
      <c r="F1695" s="1088"/>
      <c r="G1695" s="1091"/>
      <c r="H1695" s="1350"/>
      <c r="I1695" s="1176"/>
      <c r="J1695" s="1480"/>
      <c r="K1695" s="1341"/>
      <c r="L1695" s="1167"/>
      <c r="M1695" s="1930"/>
      <c r="N1695" s="2"/>
    </row>
    <row r="1696" spans="1:14">
      <c r="A1696" s="1082"/>
      <c r="B1696" s="963"/>
      <c r="C1696" s="1096"/>
      <c r="D1696" s="931" t="s">
        <v>3381</v>
      </c>
      <c r="E1696" s="1201"/>
      <c r="F1696" s="1088"/>
      <c r="G1696" s="1091"/>
      <c r="H1696" s="1350"/>
      <c r="I1696" s="1176"/>
      <c r="J1696" s="1480"/>
      <c r="K1696" s="1341"/>
      <c r="L1696" s="1167"/>
      <c r="M1696" s="1930"/>
      <c r="N1696" s="2"/>
    </row>
    <row r="1697" spans="1:14">
      <c r="A1697" s="1082"/>
      <c r="B1697" s="963"/>
      <c r="C1697" s="1096"/>
      <c r="D1697" s="931"/>
      <c r="E1697" s="1201"/>
      <c r="F1697" s="1088"/>
      <c r="G1697" s="1091"/>
      <c r="H1697" s="1350"/>
      <c r="I1697" s="1176"/>
      <c r="J1697" s="1480"/>
      <c r="K1697" s="1341"/>
      <c r="L1697" s="1167"/>
      <c r="M1697" s="1930"/>
      <c r="N1697" s="2"/>
    </row>
    <row r="1698" spans="1:14">
      <c r="A1698" s="1082"/>
      <c r="B1698" s="963"/>
      <c r="C1698" s="1096"/>
      <c r="D1698" s="931"/>
      <c r="E1698" s="1201"/>
      <c r="F1698" s="1088"/>
      <c r="G1698" s="1091"/>
      <c r="H1698" s="1350"/>
      <c r="I1698" s="1176"/>
      <c r="J1698" s="1480"/>
      <c r="K1698" s="1341"/>
      <c r="L1698" s="1167"/>
      <c r="M1698" s="1930"/>
      <c r="N1698" s="2"/>
    </row>
    <row r="1699" spans="1:14">
      <c r="A1699" s="1082"/>
      <c r="B1699" s="963"/>
      <c r="C1699" s="1096"/>
      <c r="D1699" s="931"/>
      <c r="E1699" s="1201"/>
      <c r="F1699" s="1088"/>
      <c r="G1699" s="1091"/>
      <c r="H1699" s="1350"/>
      <c r="I1699" s="1176"/>
      <c r="J1699" s="1480"/>
      <c r="K1699" s="1341"/>
      <c r="L1699" s="1167"/>
      <c r="M1699" s="1930"/>
      <c r="N1699" s="2"/>
    </row>
    <row r="1700" spans="1:14">
      <c r="A1700" s="1082"/>
      <c r="B1700" s="963"/>
      <c r="C1700" s="1096"/>
      <c r="D1700" s="931"/>
      <c r="E1700" s="1201"/>
      <c r="F1700" s="1088"/>
      <c r="G1700" s="1091"/>
      <c r="H1700" s="1350"/>
      <c r="I1700" s="1176"/>
      <c r="J1700" s="1480"/>
      <c r="K1700" s="1341"/>
      <c r="L1700" s="1167"/>
      <c r="M1700" s="1930"/>
      <c r="N1700" s="2"/>
    </row>
    <row r="1701" spans="1:14">
      <c r="A1701" s="1082"/>
      <c r="B1701" s="963"/>
      <c r="C1701" s="1096"/>
      <c r="D1701" s="141" t="s">
        <v>3382</v>
      </c>
      <c r="E1701" s="1201"/>
      <c r="F1701" s="1088"/>
      <c r="G1701" s="1091"/>
      <c r="H1701" s="1350"/>
      <c r="I1701" s="1176"/>
      <c r="J1701" s="1480"/>
      <c r="K1701" s="1341"/>
      <c r="L1701" s="1167"/>
      <c r="M1701" s="1930"/>
      <c r="N1701" s="2"/>
    </row>
    <row r="1702" spans="1:14">
      <c r="A1702" s="1082"/>
      <c r="B1702" s="963"/>
      <c r="C1702" s="1096"/>
      <c r="D1702" s="931" t="s">
        <v>3383</v>
      </c>
      <c r="E1702" s="1201"/>
      <c r="F1702" s="1088"/>
      <c r="G1702" s="1091"/>
      <c r="H1702" s="1350"/>
      <c r="I1702" s="1176"/>
      <c r="J1702" s="1480"/>
      <c r="K1702" s="1341"/>
      <c r="L1702" s="1167"/>
      <c r="M1702" s="1930"/>
      <c r="N1702" s="2"/>
    </row>
    <row r="1703" spans="1:14">
      <c r="A1703" s="1082"/>
      <c r="B1703" s="963"/>
      <c r="C1703" s="1096"/>
      <c r="D1703" s="931"/>
      <c r="E1703" s="1201"/>
      <c r="F1703" s="1088"/>
      <c r="G1703" s="1091"/>
      <c r="H1703" s="1350"/>
      <c r="I1703" s="1176"/>
      <c r="J1703" s="1480"/>
      <c r="K1703" s="1341"/>
      <c r="L1703" s="1167"/>
      <c r="M1703" s="1930"/>
      <c r="N1703" s="2"/>
    </row>
    <row r="1704" spans="1:14">
      <c r="A1704" s="1082"/>
      <c r="B1704" s="963"/>
      <c r="C1704" s="1096"/>
      <c r="D1704" s="931"/>
      <c r="E1704" s="1201"/>
      <c r="F1704" s="1088"/>
      <c r="G1704" s="1091"/>
      <c r="H1704" s="1350"/>
      <c r="I1704" s="1176"/>
      <c r="J1704" s="1480"/>
      <c r="K1704" s="1341"/>
      <c r="L1704" s="1167"/>
      <c r="M1704" s="1930"/>
      <c r="N1704" s="2"/>
    </row>
    <row r="1705" spans="1:14">
      <c r="A1705" s="1082"/>
      <c r="B1705" s="963"/>
      <c r="C1705" s="1096"/>
      <c r="D1705" s="931"/>
      <c r="E1705" s="1201"/>
      <c r="F1705" s="1088"/>
      <c r="G1705" s="1091"/>
      <c r="H1705" s="1350"/>
      <c r="I1705" s="1176"/>
      <c r="J1705" s="1480"/>
      <c r="K1705" s="1341"/>
      <c r="L1705" s="1167"/>
      <c r="M1705" s="1930"/>
      <c r="N1705" s="2"/>
    </row>
    <row r="1706" spans="1:14">
      <c r="A1706" s="1082"/>
      <c r="B1706" s="963"/>
      <c r="C1706" s="1096"/>
      <c r="D1706" s="931" t="s">
        <v>3384</v>
      </c>
      <c r="E1706" s="1201"/>
      <c r="F1706" s="1088"/>
      <c r="G1706" s="1091"/>
      <c r="H1706" s="1350"/>
      <c r="I1706" s="1176"/>
      <c r="J1706" s="1480"/>
      <c r="K1706" s="1341"/>
      <c r="L1706" s="1167"/>
      <c r="M1706" s="1930"/>
      <c r="N1706" s="2"/>
    </row>
    <row r="1707" spans="1:14">
      <c r="A1707" s="1082"/>
      <c r="B1707" s="963"/>
      <c r="C1707" s="1096"/>
      <c r="D1707" s="931"/>
      <c r="E1707" s="1201"/>
      <c r="F1707" s="1088"/>
      <c r="G1707" s="1091"/>
      <c r="H1707" s="1350"/>
      <c r="I1707" s="1176"/>
      <c r="J1707" s="1480"/>
      <c r="K1707" s="1341"/>
      <c r="L1707" s="1167"/>
      <c r="M1707" s="1930"/>
      <c r="N1707" s="2"/>
    </row>
    <row r="1708" spans="1:14">
      <c r="A1708" s="1082"/>
      <c r="B1708" s="963"/>
      <c r="C1708" s="1096"/>
      <c r="D1708" s="931"/>
      <c r="E1708" s="1201"/>
      <c r="F1708" s="1088"/>
      <c r="G1708" s="1091"/>
      <c r="H1708" s="1350"/>
      <c r="I1708" s="1176"/>
      <c r="J1708" s="1480"/>
      <c r="K1708" s="1341"/>
      <c r="L1708" s="1167"/>
      <c r="M1708" s="1930"/>
      <c r="N1708" s="2"/>
    </row>
    <row r="1709" spans="1:14">
      <c r="A1709" s="1082"/>
      <c r="B1709" s="963"/>
      <c r="C1709" s="1096"/>
      <c r="D1709" s="931"/>
      <c r="E1709" s="1963"/>
      <c r="F1709" s="1089"/>
      <c r="G1709" s="1092"/>
      <c r="H1709" s="1350"/>
      <c r="I1709" s="1176"/>
      <c r="J1709" s="1480"/>
      <c r="K1709" s="1341"/>
      <c r="L1709" s="1167"/>
      <c r="M1709" s="1930"/>
      <c r="N1709" s="2"/>
    </row>
    <row r="1710" spans="1:14">
      <c r="A1710" s="1082"/>
      <c r="B1710" s="963"/>
      <c r="C1710" s="1096"/>
      <c r="D1710" s="931" t="s">
        <v>3385</v>
      </c>
      <c r="E1710" s="962" t="s">
        <v>3386</v>
      </c>
      <c r="F1710" s="1990" t="s">
        <v>3387</v>
      </c>
      <c r="G1710" s="1926"/>
      <c r="H1710" s="1350"/>
      <c r="I1710" s="1176"/>
      <c r="J1710" s="1480"/>
      <c r="K1710" s="1341"/>
      <c r="L1710" s="1167"/>
      <c r="M1710" s="1930"/>
      <c r="N1710" s="2"/>
    </row>
    <row r="1711" spans="1:14">
      <c r="A1711" s="1082"/>
      <c r="B1711" s="963"/>
      <c r="C1711" s="1096"/>
      <c r="D1711" s="931"/>
      <c r="E1711" s="963"/>
      <c r="F1711" s="1991"/>
      <c r="G1711" s="1466"/>
      <c r="H1711" s="1350"/>
      <c r="I1711" s="1176"/>
      <c r="J1711" s="1480"/>
      <c r="K1711" s="1341"/>
      <c r="L1711" s="1167"/>
      <c r="M1711" s="1930"/>
      <c r="N1711" s="2"/>
    </row>
    <row r="1712" spans="1:14">
      <c r="A1712" s="1082"/>
      <c r="B1712" s="963"/>
      <c r="C1712" s="1096"/>
      <c r="D1712" s="931" t="s">
        <v>3388</v>
      </c>
      <c r="E1712" s="963"/>
      <c r="F1712" s="1991"/>
      <c r="G1712" s="1466"/>
      <c r="H1712" s="1350"/>
      <c r="I1712" s="1176"/>
      <c r="J1712" s="1480"/>
      <c r="K1712" s="1341"/>
      <c r="L1712" s="1167"/>
      <c r="M1712" s="1930"/>
      <c r="N1712" s="2"/>
    </row>
    <row r="1713" spans="1:14">
      <c r="A1713" s="1082"/>
      <c r="B1713" s="963"/>
      <c r="C1713" s="1096"/>
      <c r="D1713" s="931"/>
      <c r="E1713" s="963"/>
      <c r="F1713" s="1991"/>
      <c r="G1713" s="1466"/>
      <c r="H1713" s="1350"/>
      <c r="I1713" s="1176"/>
      <c r="J1713" s="1480"/>
      <c r="K1713" s="1341"/>
      <c r="L1713" s="1167"/>
      <c r="M1713" s="1930"/>
      <c r="N1713" s="2"/>
    </row>
    <row r="1714" spans="1:14">
      <c r="A1714" s="1082"/>
      <c r="B1714" s="963"/>
      <c r="C1714" s="1096"/>
      <c r="D1714" s="931"/>
      <c r="E1714" s="963"/>
      <c r="F1714" s="1991"/>
      <c r="G1714" s="1466"/>
      <c r="H1714" s="1350"/>
      <c r="I1714" s="1176"/>
      <c r="J1714" s="1480"/>
      <c r="K1714" s="1341"/>
      <c r="L1714" s="1167"/>
      <c r="M1714" s="1930"/>
      <c r="N1714" s="2"/>
    </row>
    <row r="1715" spans="1:14">
      <c r="A1715" s="1082"/>
      <c r="B1715" s="963"/>
      <c r="C1715" s="1096"/>
      <c r="D1715" s="931" t="s">
        <v>3389</v>
      </c>
      <c r="E1715" s="963"/>
      <c r="F1715" s="1991"/>
      <c r="G1715" s="1466"/>
      <c r="H1715" s="1350"/>
      <c r="I1715" s="1176"/>
      <c r="J1715" s="1480"/>
      <c r="K1715" s="1341"/>
      <c r="L1715" s="1167"/>
      <c r="M1715" s="1930"/>
      <c r="N1715" s="2"/>
    </row>
    <row r="1716" spans="1:14">
      <c r="A1716" s="1082"/>
      <c r="B1716" s="963"/>
      <c r="C1716" s="1096"/>
      <c r="D1716" s="931"/>
      <c r="E1716" s="963"/>
      <c r="F1716" s="1991"/>
      <c r="G1716" s="1466"/>
      <c r="H1716" s="1350"/>
      <c r="I1716" s="1176"/>
      <c r="J1716" s="1480"/>
      <c r="K1716" s="1341"/>
      <c r="L1716" s="1167"/>
      <c r="M1716" s="1930"/>
      <c r="N1716" s="2"/>
    </row>
    <row r="1717" spans="1:14">
      <c r="A1717" s="1082"/>
      <c r="B1717" s="963"/>
      <c r="C1717" s="1096"/>
      <c r="D1717" s="931" t="s">
        <v>3390</v>
      </c>
      <c r="E1717" s="963"/>
      <c r="F1717" s="1991"/>
      <c r="G1717" s="1466"/>
      <c r="H1717" s="1350"/>
      <c r="I1717" s="1176"/>
      <c r="J1717" s="1480"/>
      <c r="K1717" s="1341"/>
      <c r="L1717" s="1167"/>
      <c r="M1717" s="1930"/>
      <c r="N1717" s="2"/>
    </row>
    <row r="1718" spans="1:14">
      <c r="A1718" s="1082"/>
      <c r="B1718" s="963"/>
      <c r="C1718" s="1096"/>
      <c r="D1718" s="931"/>
      <c r="E1718" s="963"/>
      <c r="F1718" s="1991"/>
      <c r="G1718" s="1466"/>
      <c r="H1718" s="1350"/>
      <c r="I1718" s="1176"/>
      <c r="J1718" s="1480"/>
      <c r="K1718" s="1341"/>
      <c r="L1718" s="1167"/>
      <c r="M1718" s="1930"/>
      <c r="N1718" s="2"/>
    </row>
    <row r="1719" spans="1:14">
      <c r="A1719" s="1082"/>
      <c r="B1719" s="963"/>
      <c r="C1719" s="1096"/>
      <c r="D1719" s="1332" t="s">
        <v>3391</v>
      </c>
      <c r="E1719" s="963"/>
      <c r="F1719" s="1991"/>
      <c r="G1719" s="1466"/>
      <c r="H1719" s="1350"/>
      <c r="I1719" s="1176"/>
      <c r="J1719" s="1480"/>
      <c r="K1719" s="1341"/>
      <c r="L1719" s="1167"/>
      <c r="M1719" s="1930"/>
      <c r="N1719" s="2"/>
    </row>
    <row r="1720" spans="1:14">
      <c r="A1720" s="1082"/>
      <c r="B1720" s="963"/>
      <c r="C1720" s="1096"/>
      <c r="D1720" s="1332"/>
      <c r="E1720" s="995"/>
      <c r="F1720" s="1992"/>
      <c r="G1720" s="1468"/>
      <c r="H1720" s="1350"/>
      <c r="I1720" s="1176"/>
      <c r="J1720" s="1480"/>
      <c r="K1720" s="1341"/>
      <c r="L1720" s="1167"/>
      <c r="M1720" s="1930"/>
      <c r="N1720" s="2"/>
    </row>
    <row r="1721" spans="1:14">
      <c r="A1721" s="1082"/>
      <c r="B1721" s="963"/>
      <c r="C1721" s="1096"/>
      <c r="D1721" s="931" t="s">
        <v>3392</v>
      </c>
      <c r="E1721" s="930" t="s">
        <v>3393</v>
      </c>
      <c r="F1721" s="967" t="s">
        <v>3394</v>
      </c>
      <c r="G1721" s="990"/>
      <c r="H1721" s="1350"/>
      <c r="I1721" s="1176"/>
      <c r="J1721" s="1480"/>
      <c r="K1721" s="1341"/>
      <c r="L1721" s="1167"/>
      <c r="M1721" s="1930"/>
      <c r="N1721" s="2"/>
    </row>
    <row r="1722" spans="1:14">
      <c r="A1722" s="1082"/>
      <c r="B1722" s="963"/>
      <c r="C1722" s="1096"/>
      <c r="D1722" s="931"/>
      <c r="E1722" s="931"/>
      <c r="F1722" s="968"/>
      <c r="G1722" s="991"/>
      <c r="H1722" s="1350"/>
      <c r="I1722" s="1176"/>
      <c r="J1722" s="1480"/>
      <c r="K1722" s="1341"/>
      <c r="L1722" s="1167"/>
      <c r="M1722" s="1930"/>
      <c r="N1722" s="2"/>
    </row>
    <row r="1723" spans="1:14">
      <c r="A1723" s="1082"/>
      <c r="B1723" s="963"/>
      <c r="C1723" s="1096"/>
      <c r="D1723" s="931" t="s">
        <v>3395</v>
      </c>
      <c r="E1723" s="931"/>
      <c r="F1723" s="968"/>
      <c r="G1723" s="991"/>
      <c r="H1723" s="1350"/>
      <c r="I1723" s="1176"/>
      <c r="J1723" s="1480"/>
      <c r="K1723" s="1341"/>
      <c r="L1723" s="1167"/>
      <c r="M1723" s="1930"/>
      <c r="N1723" s="2"/>
    </row>
    <row r="1724" spans="1:14">
      <c r="A1724" s="1082"/>
      <c r="B1724" s="963"/>
      <c r="C1724" s="1096"/>
      <c r="D1724" s="931"/>
      <c r="E1724" s="931"/>
      <c r="F1724" s="968"/>
      <c r="G1724" s="991"/>
      <c r="H1724" s="1350"/>
      <c r="I1724" s="1176"/>
      <c r="J1724" s="1480"/>
      <c r="K1724" s="1341"/>
      <c r="L1724" s="1167"/>
      <c r="M1724" s="1930"/>
      <c r="N1724" s="2"/>
    </row>
    <row r="1725" spans="1:14">
      <c r="A1725" s="1082"/>
      <c r="B1725" s="963"/>
      <c r="C1725" s="1096"/>
      <c r="D1725" s="931"/>
      <c r="E1725" s="931"/>
      <c r="F1725" s="968"/>
      <c r="G1725" s="991"/>
      <c r="H1725" s="1350"/>
      <c r="I1725" s="1176"/>
      <c r="J1725" s="1480"/>
      <c r="K1725" s="1341"/>
      <c r="L1725" s="1167"/>
      <c r="M1725" s="1930"/>
      <c r="N1725" s="2"/>
    </row>
    <row r="1726" spans="1:14">
      <c r="A1726" s="1082"/>
      <c r="B1726" s="963"/>
      <c r="C1726" s="1096"/>
      <c r="D1726" s="931"/>
      <c r="E1726" s="931"/>
      <c r="F1726" s="968"/>
      <c r="G1726" s="991"/>
      <c r="H1726" s="1350"/>
      <c r="I1726" s="1176"/>
      <c r="J1726" s="1480"/>
      <c r="K1726" s="1341"/>
      <c r="L1726" s="1167"/>
      <c r="M1726" s="1930"/>
      <c r="N1726" s="2"/>
    </row>
    <row r="1727" spans="1:14">
      <c r="A1727" s="1082"/>
      <c r="B1727" s="963"/>
      <c r="C1727" s="1096"/>
      <c r="D1727" s="931"/>
      <c r="E1727" s="931"/>
      <c r="F1727" s="968"/>
      <c r="G1727" s="991"/>
      <c r="H1727" s="1350"/>
      <c r="I1727" s="1176"/>
      <c r="J1727" s="1480"/>
      <c r="K1727" s="1341"/>
      <c r="L1727" s="1167"/>
      <c r="M1727" s="1930"/>
      <c r="N1727" s="2"/>
    </row>
    <row r="1728" spans="1:14">
      <c r="A1728" s="1082"/>
      <c r="B1728" s="963"/>
      <c r="C1728" s="1096"/>
      <c r="D1728" s="931"/>
      <c r="E1728" s="931"/>
      <c r="F1728" s="968"/>
      <c r="G1728" s="991"/>
      <c r="H1728" s="1350"/>
      <c r="I1728" s="1176"/>
      <c r="J1728" s="1480"/>
      <c r="K1728" s="1341"/>
      <c r="L1728" s="1167"/>
      <c r="M1728" s="1930"/>
      <c r="N1728" s="2"/>
    </row>
    <row r="1729" spans="1:14">
      <c r="A1729" s="1082"/>
      <c r="B1729" s="963"/>
      <c r="C1729" s="1096"/>
      <c r="D1729" s="931"/>
      <c r="E1729" s="931"/>
      <c r="F1729" s="968"/>
      <c r="G1729" s="991"/>
      <c r="H1729" s="1350"/>
      <c r="I1729" s="1176"/>
      <c r="J1729" s="1480"/>
      <c r="K1729" s="1341"/>
      <c r="L1729" s="1167"/>
      <c r="M1729" s="1930"/>
      <c r="N1729" s="2"/>
    </row>
    <row r="1730" spans="1:14">
      <c r="A1730" s="1082"/>
      <c r="B1730" s="963"/>
      <c r="C1730" s="1096"/>
      <c r="D1730" s="931"/>
      <c r="E1730" s="931"/>
      <c r="F1730" s="968"/>
      <c r="G1730" s="991"/>
      <c r="H1730" s="1350"/>
      <c r="I1730" s="1176"/>
      <c r="J1730" s="1480"/>
      <c r="K1730" s="1341"/>
      <c r="L1730" s="1167"/>
      <c r="M1730" s="1930"/>
      <c r="N1730" s="2"/>
    </row>
    <row r="1731" spans="1:14">
      <c r="A1731" s="1082"/>
      <c r="B1731" s="963"/>
      <c r="C1731" s="1096"/>
      <c r="D1731" s="931"/>
      <c r="E1731" s="931"/>
      <c r="F1731" s="968"/>
      <c r="G1731" s="991"/>
      <c r="H1731" s="1350"/>
      <c r="I1731" s="1176"/>
      <c r="J1731" s="1480"/>
      <c r="K1731" s="1341"/>
      <c r="L1731" s="1167"/>
      <c r="M1731" s="1930"/>
      <c r="N1731" s="2"/>
    </row>
    <row r="1732" spans="1:14">
      <c r="A1732" s="1082"/>
      <c r="B1732" s="963"/>
      <c r="C1732" s="1096"/>
      <c r="D1732" s="931" t="s">
        <v>3396</v>
      </c>
      <c r="E1732" s="931"/>
      <c r="F1732" s="968"/>
      <c r="G1732" s="991"/>
      <c r="H1732" s="1350"/>
      <c r="I1732" s="1176"/>
      <c r="J1732" s="1480"/>
      <c r="K1732" s="1341"/>
      <c r="L1732" s="1167"/>
      <c r="M1732" s="1930"/>
      <c r="N1732" s="2"/>
    </row>
    <row r="1733" spans="1:14">
      <c r="A1733" s="1082"/>
      <c r="B1733" s="963"/>
      <c r="C1733" s="1096"/>
      <c r="D1733" s="931"/>
      <c r="E1733" s="931"/>
      <c r="F1733" s="968"/>
      <c r="G1733" s="991"/>
      <c r="H1733" s="1350"/>
      <c r="I1733" s="1176"/>
      <c r="J1733" s="1480"/>
      <c r="K1733" s="1341"/>
      <c r="L1733" s="1167"/>
      <c r="M1733" s="1930"/>
      <c r="N1733" s="2"/>
    </row>
    <row r="1734" spans="1:14">
      <c r="A1734" s="1082"/>
      <c r="B1734" s="963"/>
      <c r="C1734" s="1096"/>
      <c r="D1734" s="931"/>
      <c r="E1734" s="931"/>
      <c r="F1734" s="968"/>
      <c r="G1734" s="991"/>
      <c r="H1734" s="1350"/>
      <c r="I1734" s="1176"/>
      <c r="J1734" s="1480"/>
      <c r="K1734" s="1341"/>
      <c r="L1734" s="1167"/>
      <c r="M1734" s="1930"/>
      <c r="N1734" s="2"/>
    </row>
    <row r="1735" spans="1:14">
      <c r="A1735" s="1082"/>
      <c r="B1735" s="963"/>
      <c r="C1735" s="1096"/>
      <c r="D1735" s="931"/>
      <c r="E1735" s="931"/>
      <c r="F1735" s="968"/>
      <c r="G1735" s="991"/>
      <c r="H1735" s="1350"/>
      <c r="I1735" s="1176"/>
      <c r="J1735" s="1480"/>
      <c r="K1735" s="1341"/>
      <c r="L1735" s="1167"/>
      <c r="M1735" s="1930"/>
      <c r="N1735" s="2"/>
    </row>
    <row r="1736" spans="1:14">
      <c r="A1736" s="1082"/>
      <c r="B1736" s="963"/>
      <c r="C1736" s="1096"/>
      <c r="D1736" s="931"/>
      <c r="E1736" s="931"/>
      <c r="F1736" s="968"/>
      <c r="G1736" s="991"/>
      <c r="H1736" s="1350"/>
      <c r="I1736" s="1176"/>
      <c r="J1736" s="1480"/>
      <c r="K1736" s="1341"/>
      <c r="L1736" s="1167"/>
      <c r="M1736" s="1930"/>
      <c r="N1736" s="2"/>
    </row>
    <row r="1737" spans="1:14">
      <c r="A1737" s="1082"/>
      <c r="B1737" s="963"/>
      <c r="C1737" s="1096"/>
      <c r="D1737" s="931"/>
      <c r="E1737" s="931"/>
      <c r="F1737" s="968"/>
      <c r="G1737" s="991"/>
      <c r="H1737" s="1350"/>
      <c r="I1737" s="1176"/>
      <c r="J1737" s="1480"/>
      <c r="K1737" s="1341"/>
      <c r="L1737" s="1167"/>
      <c r="M1737" s="1930"/>
      <c r="N1737" s="2"/>
    </row>
    <row r="1738" spans="1:14">
      <c r="A1738" s="1082"/>
      <c r="B1738" s="963"/>
      <c r="C1738" s="1096"/>
      <c r="D1738" s="931"/>
      <c r="E1738" s="931"/>
      <c r="F1738" s="968"/>
      <c r="G1738" s="991"/>
      <c r="H1738" s="1350"/>
      <c r="I1738" s="1176"/>
      <c r="J1738" s="1480"/>
      <c r="K1738" s="1341"/>
      <c r="L1738" s="1167"/>
      <c r="M1738" s="1930"/>
      <c r="N1738" s="2"/>
    </row>
    <row r="1739" spans="1:14">
      <c r="A1739" s="1082"/>
      <c r="B1739" s="963"/>
      <c r="C1739" s="1096"/>
      <c r="D1739" s="931"/>
      <c r="E1739" s="931"/>
      <c r="F1739" s="968"/>
      <c r="G1739" s="991"/>
      <c r="H1739" s="1350"/>
      <c r="I1739" s="1176"/>
      <c r="J1739" s="1480"/>
      <c r="K1739" s="1341"/>
      <c r="L1739" s="1167"/>
      <c r="M1739" s="1930"/>
      <c r="N1739" s="2"/>
    </row>
    <row r="1740" spans="1:14">
      <c r="A1740" s="1082"/>
      <c r="B1740" s="963"/>
      <c r="C1740" s="1096"/>
      <c r="D1740" s="931"/>
      <c r="E1740" s="931"/>
      <c r="F1740" s="968"/>
      <c r="G1740" s="991"/>
      <c r="H1740" s="1350"/>
      <c r="I1740" s="1176"/>
      <c r="J1740" s="1480"/>
      <c r="K1740" s="1341"/>
      <c r="L1740" s="1167"/>
      <c r="M1740" s="1930"/>
      <c r="N1740" s="2"/>
    </row>
    <row r="1741" spans="1:14">
      <c r="A1741" s="1082"/>
      <c r="B1741" s="963"/>
      <c r="C1741" s="1096"/>
      <c r="D1741" s="931" t="s">
        <v>3397</v>
      </c>
      <c r="E1741" s="931"/>
      <c r="F1741" s="968"/>
      <c r="G1741" s="991"/>
      <c r="H1741" s="1350"/>
      <c r="I1741" s="1176"/>
      <c r="J1741" s="1480"/>
      <c r="K1741" s="1341"/>
      <c r="L1741" s="1167"/>
      <c r="M1741" s="1930"/>
      <c r="N1741" s="2"/>
    </row>
    <row r="1742" spans="1:14">
      <c r="A1742" s="1082"/>
      <c r="B1742" s="963"/>
      <c r="C1742" s="1096"/>
      <c r="D1742" s="931"/>
      <c r="E1742" s="931"/>
      <c r="F1742" s="968"/>
      <c r="G1742" s="991"/>
      <c r="H1742" s="1350"/>
      <c r="I1742" s="1176"/>
      <c r="J1742" s="1480"/>
      <c r="K1742" s="1341"/>
      <c r="L1742" s="1167"/>
      <c r="M1742" s="1930"/>
      <c r="N1742" s="2"/>
    </row>
    <row r="1743" spans="1:14">
      <c r="A1743" s="1082"/>
      <c r="B1743" s="963"/>
      <c r="C1743" s="1096"/>
      <c r="D1743" s="931" t="s">
        <v>3398</v>
      </c>
      <c r="E1743" s="931"/>
      <c r="F1743" s="968"/>
      <c r="G1743" s="991"/>
      <c r="H1743" s="1350"/>
      <c r="I1743" s="1176"/>
      <c r="J1743" s="1480"/>
      <c r="K1743" s="1341"/>
      <c r="L1743" s="1167"/>
      <c r="M1743" s="1930"/>
      <c r="N1743" s="2"/>
    </row>
    <row r="1744" spans="1:14">
      <c r="A1744" s="1082"/>
      <c r="B1744" s="963"/>
      <c r="C1744" s="1096"/>
      <c r="D1744" s="931"/>
      <c r="E1744" s="931"/>
      <c r="F1744" s="968"/>
      <c r="G1744" s="991"/>
      <c r="H1744" s="1350"/>
      <c r="I1744" s="1176"/>
      <c r="J1744" s="1480"/>
      <c r="K1744" s="1341"/>
      <c r="L1744" s="1167"/>
      <c r="M1744" s="1930"/>
      <c r="N1744" s="2"/>
    </row>
    <row r="1745" spans="1:14">
      <c r="A1745" s="1082"/>
      <c r="B1745" s="963"/>
      <c r="C1745" s="1096"/>
      <c r="D1745" s="931" t="s">
        <v>3399</v>
      </c>
      <c r="E1745" s="931"/>
      <c r="F1745" s="968"/>
      <c r="G1745" s="991"/>
      <c r="H1745" s="1350"/>
      <c r="I1745" s="1176"/>
      <c r="J1745" s="1480"/>
      <c r="K1745" s="1341"/>
      <c r="L1745" s="1167"/>
      <c r="M1745" s="1930"/>
      <c r="N1745" s="2"/>
    </row>
    <row r="1746" spans="1:14">
      <c r="A1746" s="1082"/>
      <c r="B1746" s="963"/>
      <c r="C1746" s="1096"/>
      <c r="D1746" s="931"/>
      <c r="E1746" s="931"/>
      <c r="F1746" s="968"/>
      <c r="G1746" s="991"/>
      <c r="H1746" s="1350"/>
      <c r="I1746" s="1176"/>
      <c r="J1746" s="1480"/>
      <c r="K1746" s="1341"/>
      <c r="L1746" s="1167"/>
      <c r="M1746" s="1930"/>
      <c r="N1746" s="2"/>
    </row>
    <row r="1747" spans="1:14">
      <c r="A1747" s="1082"/>
      <c r="B1747" s="963"/>
      <c r="C1747" s="1096"/>
      <c r="D1747" s="931"/>
      <c r="E1747" s="931"/>
      <c r="F1747" s="968"/>
      <c r="G1747" s="991"/>
      <c r="H1747" s="1350"/>
      <c r="I1747" s="1176"/>
      <c r="J1747" s="1480"/>
      <c r="K1747" s="1341"/>
      <c r="L1747" s="1167"/>
      <c r="M1747" s="1930"/>
      <c r="N1747" s="2"/>
    </row>
    <row r="1748" spans="1:14">
      <c r="A1748" s="1082"/>
      <c r="B1748" s="963"/>
      <c r="C1748" s="1096"/>
      <c r="D1748" s="931"/>
      <c r="E1748" s="931"/>
      <c r="F1748" s="968"/>
      <c r="G1748" s="991"/>
      <c r="H1748" s="1350"/>
      <c r="I1748" s="1176"/>
      <c r="J1748" s="1480"/>
      <c r="K1748" s="1341"/>
      <c r="L1748" s="1167"/>
      <c r="M1748" s="1930"/>
      <c r="N1748" s="2"/>
    </row>
    <row r="1749" spans="1:14">
      <c r="A1749" s="1082"/>
      <c r="B1749" s="963"/>
      <c r="C1749" s="1096"/>
      <c r="D1749" s="931" t="s">
        <v>3400</v>
      </c>
      <c r="E1749" s="931"/>
      <c r="F1749" s="968"/>
      <c r="G1749" s="991"/>
      <c r="H1749" s="1350"/>
      <c r="I1749" s="1176"/>
      <c r="J1749" s="1480"/>
      <c r="K1749" s="1341"/>
      <c r="L1749" s="1167"/>
      <c r="M1749" s="1930"/>
      <c r="N1749" s="2"/>
    </row>
    <row r="1750" spans="1:14">
      <c r="A1750" s="1082"/>
      <c r="B1750" s="963"/>
      <c r="C1750" s="1096"/>
      <c r="D1750" s="931"/>
      <c r="E1750" s="931"/>
      <c r="F1750" s="968"/>
      <c r="G1750" s="991"/>
      <c r="H1750" s="1350"/>
      <c r="I1750" s="1176"/>
      <c r="J1750" s="1480"/>
      <c r="K1750" s="1341"/>
      <c r="L1750" s="1167"/>
      <c r="M1750" s="1930"/>
      <c r="N1750" s="2"/>
    </row>
    <row r="1751" spans="1:14">
      <c r="A1751" s="1082"/>
      <c r="B1751" s="963"/>
      <c r="C1751" s="1096"/>
      <c r="D1751" s="931"/>
      <c r="E1751" s="931"/>
      <c r="F1751" s="968"/>
      <c r="G1751" s="991"/>
      <c r="H1751" s="1350"/>
      <c r="I1751" s="1176"/>
      <c r="J1751" s="1480"/>
      <c r="K1751" s="1341"/>
      <c r="L1751" s="1167"/>
      <c r="M1751" s="1930"/>
      <c r="N1751" s="2"/>
    </row>
    <row r="1752" spans="1:14">
      <c r="A1752" s="1082"/>
      <c r="B1752" s="963"/>
      <c r="C1752" s="1096"/>
      <c r="D1752" s="931"/>
      <c r="E1752" s="931"/>
      <c r="F1752" s="968"/>
      <c r="G1752" s="991"/>
      <c r="H1752" s="1350"/>
      <c r="I1752" s="1176"/>
      <c r="J1752" s="1480"/>
      <c r="K1752" s="1341"/>
      <c r="L1752" s="1167"/>
      <c r="M1752" s="1930"/>
      <c r="N1752" s="2"/>
    </row>
    <row r="1753" spans="1:14">
      <c r="A1753" s="1082"/>
      <c r="B1753" s="963"/>
      <c r="C1753" s="1096"/>
      <c r="D1753" s="931" t="s">
        <v>3401</v>
      </c>
      <c r="E1753" s="931"/>
      <c r="F1753" s="968"/>
      <c r="G1753" s="991"/>
      <c r="H1753" s="1350"/>
      <c r="I1753" s="1176"/>
      <c r="J1753" s="1480"/>
      <c r="K1753" s="1341"/>
      <c r="L1753" s="1167"/>
      <c r="M1753" s="1930"/>
      <c r="N1753" s="2"/>
    </row>
    <row r="1754" spans="1:14">
      <c r="A1754" s="1082"/>
      <c r="B1754" s="963"/>
      <c r="C1754" s="1096"/>
      <c r="D1754" s="931"/>
      <c r="E1754" s="931"/>
      <c r="F1754" s="968"/>
      <c r="G1754" s="991"/>
      <c r="H1754" s="1350"/>
      <c r="I1754" s="1176"/>
      <c r="J1754" s="1480"/>
      <c r="K1754" s="1341"/>
      <c r="L1754" s="1167"/>
      <c r="M1754" s="1930"/>
      <c r="N1754" s="2"/>
    </row>
    <row r="1755" spans="1:14">
      <c r="A1755" s="1082"/>
      <c r="B1755" s="963"/>
      <c r="C1755" s="1096"/>
      <c r="D1755" s="931"/>
      <c r="E1755" s="931"/>
      <c r="F1755" s="968"/>
      <c r="G1755" s="991"/>
      <c r="H1755" s="1350"/>
      <c r="I1755" s="1176"/>
      <c r="J1755" s="1480"/>
      <c r="K1755" s="1341"/>
      <c r="L1755" s="1167"/>
      <c r="M1755" s="1930"/>
      <c r="N1755" s="2"/>
    </row>
    <row r="1756" spans="1:14">
      <c r="A1756" s="1082"/>
      <c r="B1756" s="963"/>
      <c r="C1756" s="1096"/>
      <c r="D1756" s="931"/>
      <c r="E1756" s="931"/>
      <c r="F1756" s="968"/>
      <c r="G1756" s="991"/>
      <c r="H1756" s="1350"/>
      <c r="I1756" s="1176"/>
      <c r="J1756" s="1480"/>
      <c r="K1756" s="1341"/>
      <c r="L1756" s="1167"/>
      <c r="M1756" s="1930"/>
      <c r="N1756" s="2"/>
    </row>
    <row r="1757" spans="1:14">
      <c r="A1757" s="1082"/>
      <c r="B1757" s="963"/>
      <c r="C1757" s="1096"/>
      <c r="D1757" s="931" t="s">
        <v>3402</v>
      </c>
      <c r="E1757" s="931"/>
      <c r="F1757" s="968"/>
      <c r="G1757" s="991"/>
      <c r="H1757" s="1350"/>
      <c r="I1757" s="1176"/>
      <c r="J1757" s="1480"/>
      <c r="K1757" s="1341"/>
      <c r="L1757" s="1167"/>
      <c r="M1757" s="1930"/>
      <c r="N1757" s="2"/>
    </row>
    <row r="1758" spans="1:14">
      <c r="A1758" s="1082"/>
      <c r="B1758" s="963"/>
      <c r="C1758" s="1096"/>
      <c r="D1758" s="931"/>
      <c r="E1758" s="931"/>
      <c r="F1758" s="968"/>
      <c r="G1758" s="991"/>
      <c r="H1758" s="1350"/>
      <c r="I1758" s="1176"/>
      <c r="J1758" s="1480"/>
      <c r="K1758" s="1341"/>
      <c r="L1758" s="1167"/>
      <c r="M1758" s="1930"/>
      <c r="N1758" s="2"/>
    </row>
    <row r="1759" spans="1:14">
      <c r="A1759" s="1082"/>
      <c r="B1759" s="963"/>
      <c r="C1759" s="1096"/>
      <c r="D1759" s="931"/>
      <c r="E1759" s="931"/>
      <c r="F1759" s="968"/>
      <c r="G1759" s="991"/>
      <c r="H1759" s="1350"/>
      <c r="I1759" s="1176"/>
      <c r="J1759" s="1480"/>
      <c r="K1759" s="1341"/>
      <c r="L1759" s="1167"/>
      <c r="M1759" s="1930"/>
      <c r="N1759" s="2"/>
    </row>
    <row r="1760" spans="1:14">
      <c r="A1760" s="1082"/>
      <c r="B1760" s="963"/>
      <c r="C1760" s="1096"/>
      <c r="D1760" s="931" t="s">
        <v>3403</v>
      </c>
      <c r="E1760" s="931"/>
      <c r="F1760" s="968"/>
      <c r="G1760" s="991"/>
      <c r="H1760" s="1350"/>
      <c r="I1760" s="1176"/>
      <c r="J1760" s="1480"/>
      <c r="K1760" s="1341"/>
      <c r="L1760" s="1167"/>
      <c r="M1760" s="1930"/>
      <c r="N1760" s="2"/>
    </row>
    <row r="1761" spans="1:14">
      <c r="A1761" s="1082"/>
      <c r="B1761" s="963"/>
      <c r="C1761" s="1096"/>
      <c r="D1761" s="931"/>
      <c r="E1761" s="931"/>
      <c r="F1761" s="968"/>
      <c r="G1761" s="991"/>
      <c r="H1761" s="1350"/>
      <c r="I1761" s="1176"/>
      <c r="J1761" s="1480"/>
      <c r="K1761" s="1341"/>
      <c r="L1761" s="1167"/>
      <c r="M1761" s="1930"/>
      <c r="N1761" s="2"/>
    </row>
    <row r="1762" spans="1:14">
      <c r="A1762" s="1082"/>
      <c r="B1762" s="963"/>
      <c r="C1762" s="1096"/>
      <c r="D1762" s="931"/>
      <c r="E1762" s="931"/>
      <c r="F1762" s="968"/>
      <c r="G1762" s="991"/>
      <c r="H1762" s="1350"/>
      <c r="I1762" s="1176"/>
      <c r="J1762" s="1480"/>
      <c r="K1762" s="1341"/>
      <c r="L1762" s="1167"/>
      <c r="M1762" s="1930"/>
      <c r="N1762" s="2"/>
    </row>
    <row r="1763" spans="1:14">
      <c r="A1763" s="1082"/>
      <c r="B1763" s="963"/>
      <c r="C1763" s="1096"/>
      <c r="D1763" s="931" t="s">
        <v>3404</v>
      </c>
      <c r="E1763" s="931"/>
      <c r="F1763" s="968"/>
      <c r="G1763" s="991"/>
      <c r="H1763" s="1350"/>
      <c r="I1763" s="1176"/>
      <c r="J1763" s="1480"/>
      <c r="K1763" s="1341"/>
      <c r="L1763" s="1167"/>
      <c r="M1763" s="1930"/>
      <c r="N1763" s="2"/>
    </row>
    <row r="1764" spans="1:14">
      <c r="A1764" s="1082"/>
      <c r="B1764" s="963"/>
      <c r="C1764" s="1096"/>
      <c r="D1764" s="1125"/>
      <c r="E1764" s="931"/>
      <c r="F1764" s="968"/>
      <c r="G1764" s="991"/>
      <c r="H1764" s="1350"/>
      <c r="I1764" s="1176"/>
      <c r="J1764" s="1480"/>
      <c r="K1764" s="1341"/>
      <c r="L1764" s="1167"/>
      <c r="M1764" s="1930"/>
      <c r="N1764" s="2"/>
    </row>
    <row r="1765" spans="1:14">
      <c r="A1765" s="1082"/>
      <c r="B1765" s="963"/>
      <c r="C1765" s="1097"/>
      <c r="D1765" s="1133"/>
      <c r="E1765" s="932"/>
      <c r="F1765" s="969"/>
      <c r="G1765" s="992"/>
      <c r="H1765" s="1274"/>
      <c r="I1765" s="1275"/>
      <c r="J1765" s="1481"/>
      <c r="K1765" s="1342"/>
      <c r="L1765" s="1165"/>
      <c r="M1765" s="1931"/>
      <c r="N1765" s="2"/>
    </row>
    <row r="1766" spans="1:14">
      <c r="A1766" s="1082"/>
      <c r="B1766" s="963"/>
      <c r="C1766" s="1095" t="s">
        <v>3405</v>
      </c>
      <c r="D1766" s="930" t="s">
        <v>3406</v>
      </c>
      <c r="E1766" s="1933"/>
      <c r="F1766" s="1261"/>
      <c r="G1766" s="1993"/>
      <c r="H1766" s="1426" t="s">
        <v>3407</v>
      </c>
      <c r="I1766" s="962" t="s">
        <v>3408</v>
      </c>
      <c r="J1766" s="1487" t="s">
        <v>3407</v>
      </c>
      <c r="K1766" s="924" t="s">
        <v>3407</v>
      </c>
      <c r="L1766" s="1087" t="s">
        <v>3409</v>
      </c>
      <c r="M1766" s="1998" t="s">
        <v>3407</v>
      </c>
      <c r="N1766" s="2"/>
    </row>
    <row r="1767" spans="1:14">
      <c r="A1767" s="1082"/>
      <c r="B1767" s="963"/>
      <c r="C1767" s="1096"/>
      <c r="D1767" s="931"/>
      <c r="E1767" s="1201"/>
      <c r="F1767" s="1263"/>
      <c r="G1767" s="1994"/>
      <c r="H1767" s="1350"/>
      <c r="I1767" s="1176"/>
      <c r="J1767" s="1996"/>
      <c r="K1767" s="1115"/>
      <c r="L1767" s="1167"/>
      <c r="M1767" s="1999"/>
      <c r="N1767" s="2"/>
    </row>
    <row r="1768" spans="1:14">
      <c r="A1768" s="1082"/>
      <c r="B1768" s="963"/>
      <c r="C1768" s="1096"/>
      <c r="D1768" s="931"/>
      <c r="E1768" s="1201"/>
      <c r="F1768" s="1263"/>
      <c r="G1768" s="1994"/>
      <c r="H1768" s="1350"/>
      <c r="I1768" s="1176"/>
      <c r="J1768" s="1996"/>
      <c r="K1768" s="1115"/>
      <c r="L1768" s="1167"/>
      <c r="M1768" s="1999"/>
      <c r="N1768" s="2"/>
    </row>
    <row r="1769" spans="1:14">
      <c r="A1769" s="1082"/>
      <c r="B1769" s="963"/>
      <c r="C1769" s="1096"/>
      <c r="D1769" s="931" t="s">
        <v>3410</v>
      </c>
      <c r="E1769" s="1201"/>
      <c r="F1769" s="1263"/>
      <c r="G1769" s="1994"/>
      <c r="H1769" s="1350"/>
      <c r="I1769" s="1176"/>
      <c r="J1769" s="1996"/>
      <c r="K1769" s="1115"/>
      <c r="L1769" s="1167"/>
      <c r="M1769" s="1999"/>
      <c r="N1769" s="2"/>
    </row>
    <row r="1770" spans="1:14">
      <c r="A1770" s="1082"/>
      <c r="B1770" s="963"/>
      <c r="C1770" s="1096"/>
      <c r="D1770" s="931"/>
      <c r="E1770" s="1201"/>
      <c r="F1770" s="1263"/>
      <c r="G1770" s="1994"/>
      <c r="H1770" s="1350"/>
      <c r="I1770" s="1176"/>
      <c r="J1770" s="1996"/>
      <c r="K1770" s="1115"/>
      <c r="L1770" s="1167"/>
      <c r="M1770" s="1999"/>
      <c r="N1770" s="2"/>
    </row>
    <row r="1771" spans="1:14">
      <c r="A1771" s="1082"/>
      <c r="B1771" s="963"/>
      <c r="C1771" s="1096"/>
      <c r="D1771" s="1332" t="s">
        <v>3411</v>
      </c>
      <c r="E1771" s="1201"/>
      <c r="F1771" s="1263"/>
      <c r="G1771" s="1994"/>
      <c r="H1771" s="1350"/>
      <c r="I1771" s="1176"/>
      <c r="J1771" s="1996"/>
      <c r="K1771" s="1115"/>
      <c r="L1771" s="1167"/>
      <c r="M1771" s="1999"/>
      <c r="N1771" s="2"/>
    </row>
    <row r="1772" spans="1:14">
      <c r="A1772" s="1083"/>
      <c r="B1772" s="995"/>
      <c r="C1772" s="1097"/>
      <c r="D1772" s="1372"/>
      <c r="E1772" s="1963"/>
      <c r="F1772" s="1265"/>
      <c r="G1772" s="1995"/>
      <c r="H1772" s="1274"/>
      <c r="I1772" s="1275"/>
      <c r="J1772" s="1997"/>
      <c r="K1772" s="1151"/>
      <c r="L1772" s="1165"/>
      <c r="M1772" s="2000"/>
      <c r="N1772" s="2"/>
    </row>
    <row r="1773" spans="1:14">
      <c r="A1773" s="1081" t="s">
        <v>3412</v>
      </c>
      <c r="B1773" s="962" t="s">
        <v>3413</v>
      </c>
      <c r="C1773" s="1095" t="s">
        <v>3414</v>
      </c>
      <c r="D1773" s="930" t="s">
        <v>3415</v>
      </c>
      <c r="E1773" s="1933"/>
      <c r="F1773" s="1261"/>
      <c r="G1773" s="1993"/>
      <c r="H1773" s="1426" t="s">
        <v>3407</v>
      </c>
      <c r="I1773" s="962" t="s">
        <v>3416</v>
      </c>
      <c r="J1773" s="1487" t="s">
        <v>3407</v>
      </c>
      <c r="K1773" s="924" t="s">
        <v>3407</v>
      </c>
      <c r="L1773" s="1087" t="s">
        <v>3417</v>
      </c>
      <c r="M1773" s="1998" t="s">
        <v>3407</v>
      </c>
      <c r="N1773" s="2"/>
    </row>
    <row r="1774" spans="1:14">
      <c r="A1774" s="1082"/>
      <c r="B1774" s="963"/>
      <c r="C1774" s="1096"/>
      <c r="D1774" s="931"/>
      <c r="E1774" s="1201"/>
      <c r="F1774" s="1263"/>
      <c r="G1774" s="1994"/>
      <c r="H1774" s="1350"/>
      <c r="I1774" s="1176"/>
      <c r="J1774" s="1996"/>
      <c r="K1774" s="1115"/>
      <c r="L1774" s="1167"/>
      <c r="M1774" s="1999"/>
      <c r="N1774" s="2"/>
    </row>
    <row r="1775" spans="1:14">
      <c r="A1775" s="1082"/>
      <c r="B1775" s="963"/>
      <c r="C1775" s="1096"/>
      <c r="D1775" s="931"/>
      <c r="E1775" s="1201"/>
      <c r="F1775" s="1263"/>
      <c r="G1775" s="1994"/>
      <c r="H1775" s="1350"/>
      <c r="I1775" s="1176"/>
      <c r="J1775" s="1996"/>
      <c r="K1775" s="1115"/>
      <c r="L1775" s="1167"/>
      <c r="M1775" s="1999"/>
      <c r="N1775" s="2"/>
    </row>
    <row r="1776" spans="1:14">
      <c r="A1776" s="1082"/>
      <c r="B1776" s="963"/>
      <c r="C1776" s="1096"/>
      <c r="D1776" s="931"/>
      <c r="E1776" s="1201"/>
      <c r="F1776" s="1263"/>
      <c r="G1776" s="1994"/>
      <c r="H1776" s="1350"/>
      <c r="I1776" s="1176"/>
      <c r="J1776" s="1996"/>
      <c r="K1776" s="1115"/>
      <c r="L1776" s="1167"/>
      <c r="M1776" s="1999"/>
      <c r="N1776" s="2"/>
    </row>
    <row r="1777" spans="1:14">
      <c r="A1777" s="1082"/>
      <c r="B1777" s="963"/>
      <c r="C1777" s="1096"/>
      <c r="D1777" s="931"/>
      <c r="E1777" s="1201"/>
      <c r="F1777" s="1263"/>
      <c r="G1777" s="1994"/>
      <c r="H1777" s="1350"/>
      <c r="I1777" s="1176"/>
      <c r="J1777" s="1996"/>
      <c r="K1777" s="1115"/>
      <c r="L1777" s="1167"/>
      <c r="M1777" s="1999"/>
      <c r="N1777" s="2"/>
    </row>
    <row r="1778" spans="1:14">
      <c r="A1778" s="1082"/>
      <c r="B1778" s="963"/>
      <c r="C1778" s="1096"/>
      <c r="D1778" s="931" t="s">
        <v>3418</v>
      </c>
      <c r="E1778" s="1201"/>
      <c r="F1778" s="1263"/>
      <c r="G1778" s="1994"/>
      <c r="H1778" s="1350"/>
      <c r="I1778" s="1176"/>
      <c r="J1778" s="1996"/>
      <c r="K1778" s="1115"/>
      <c r="L1778" s="1167"/>
      <c r="M1778" s="1999"/>
      <c r="N1778" s="2"/>
    </row>
    <row r="1779" spans="1:14">
      <c r="A1779" s="1082"/>
      <c r="B1779" s="963"/>
      <c r="C1779" s="1096"/>
      <c r="D1779" s="931"/>
      <c r="E1779" s="1201"/>
      <c r="F1779" s="1263"/>
      <c r="G1779" s="1994"/>
      <c r="H1779" s="1350"/>
      <c r="I1779" s="1176"/>
      <c r="J1779" s="1996"/>
      <c r="K1779" s="1115"/>
      <c r="L1779" s="1167"/>
      <c r="M1779" s="1999"/>
      <c r="N1779" s="2"/>
    </row>
    <row r="1780" spans="1:14">
      <c r="A1780" s="1082"/>
      <c r="B1780" s="963"/>
      <c r="C1780" s="1096"/>
      <c r="D1780" s="141" t="s">
        <v>3419</v>
      </c>
      <c r="E1780" s="1201"/>
      <c r="F1780" s="1263"/>
      <c r="G1780" s="1994"/>
      <c r="H1780" s="1350"/>
      <c r="I1780" s="1176"/>
      <c r="J1780" s="1996"/>
      <c r="K1780" s="1115"/>
      <c r="L1780" s="1167"/>
      <c r="M1780" s="1999"/>
      <c r="N1780" s="2"/>
    </row>
    <row r="1781" spans="1:14">
      <c r="A1781" s="1082"/>
      <c r="B1781" s="963"/>
      <c r="C1781" s="1096"/>
      <c r="D1781" s="931" t="s">
        <v>3420</v>
      </c>
      <c r="E1781" s="1201"/>
      <c r="F1781" s="1263"/>
      <c r="G1781" s="1994"/>
      <c r="H1781" s="1350"/>
      <c r="I1781" s="1176"/>
      <c r="J1781" s="1996"/>
      <c r="K1781" s="1115"/>
      <c r="L1781" s="1167"/>
      <c r="M1781" s="1999"/>
      <c r="N1781" s="2"/>
    </row>
    <row r="1782" spans="1:14">
      <c r="A1782" s="1082"/>
      <c r="B1782" s="963"/>
      <c r="C1782" s="1096"/>
      <c r="D1782" s="931"/>
      <c r="E1782" s="1201"/>
      <c r="F1782" s="1263"/>
      <c r="G1782" s="1994"/>
      <c r="H1782" s="1350"/>
      <c r="I1782" s="1176"/>
      <c r="J1782" s="1996"/>
      <c r="K1782" s="1115"/>
      <c r="L1782" s="1167"/>
      <c r="M1782" s="1999"/>
      <c r="N1782" s="2"/>
    </row>
    <row r="1783" spans="1:14">
      <c r="A1783" s="1082"/>
      <c r="B1783" s="963"/>
      <c r="C1783" s="1096"/>
      <c r="D1783" s="931" t="s">
        <v>3421</v>
      </c>
      <c r="E1783" s="931" t="s">
        <v>3422</v>
      </c>
      <c r="F1783" s="968" t="s">
        <v>3423</v>
      </c>
      <c r="G1783" s="991"/>
      <c r="H1783" s="1350"/>
      <c r="I1783" s="1176"/>
      <c r="J1783" s="1996"/>
      <c r="K1783" s="1115"/>
      <c r="L1783" s="1167"/>
      <c r="M1783" s="1999"/>
      <c r="N1783" s="2"/>
    </row>
    <row r="1784" spans="1:14">
      <c r="A1784" s="1082"/>
      <c r="B1784" s="963"/>
      <c r="C1784" s="1096"/>
      <c r="D1784" s="931"/>
      <c r="E1784" s="931"/>
      <c r="F1784" s="968"/>
      <c r="G1784" s="991"/>
      <c r="H1784" s="1350"/>
      <c r="I1784" s="1176"/>
      <c r="J1784" s="1996"/>
      <c r="K1784" s="1115"/>
      <c r="L1784" s="1167"/>
      <c r="M1784" s="1999"/>
      <c r="N1784" s="2"/>
    </row>
    <row r="1785" spans="1:14">
      <c r="A1785" s="1082"/>
      <c r="B1785" s="963"/>
      <c r="C1785" s="1096"/>
      <c r="D1785" s="931" t="s">
        <v>3424</v>
      </c>
      <c r="E1785" s="931"/>
      <c r="F1785" s="968"/>
      <c r="G1785" s="991"/>
      <c r="H1785" s="1350"/>
      <c r="I1785" s="1176"/>
      <c r="J1785" s="1996"/>
      <c r="K1785" s="1115"/>
      <c r="L1785" s="1167"/>
      <c r="M1785" s="1999"/>
      <c r="N1785" s="2"/>
    </row>
    <row r="1786" spans="1:14">
      <c r="A1786" s="1082"/>
      <c r="B1786" s="963"/>
      <c r="C1786" s="1096"/>
      <c r="D1786" s="931"/>
      <c r="E1786" s="931"/>
      <c r="F1786" s="968"/>
      <c r="G1786" s="991"/>
      <c r="H1786" s="1350"/>
      <c r="I1786" s="1176"/>
      <c r="J1786" s="1996"/>
      <c r="K1786" s="1115"/>
      <c r="L1786" s="1167"/>
      <c r="M1786" s="1999"/>
      <c r="N1786" s="2"/>
    </row>
    <row r="1787" spans="1:14">
      <c r="A1787" s="1082"/>
      <c r="B1787" s="963"/>
      <c r="C1787" s="1096"/>
      <c r="D1787" s="931"/>
      <c r="E1787" s="931"/>
      <c r="F1787" s="968"/>
      <c r="G1787" s="991"/>
      <c r="H1787" s="1350"/>
      <c r="I1787" s="1176"/>
      <c r="J1787" s="1996"/>
      <c r="K1787" s="1115"/>
      <c r="L1787" s="1167"/>
      <c r="M1787" s="1999"/>
      <c r="N1787" s="2"/>
    </row>
    <row r="1788" spans="1:14">
      <c r="A1788" s="1082"/>
      <c r="B1788" s="963"/>
      <c r="C1788" s="1096"/>
      <c r="D1788" s="141" t="s">
        <v>3425</v>
      </c>
      <c r="E1788" s="931"/>
      <c r="F1788" s="968"/>
      <c r="G1788" s="991"/>
      <c r="H1788" s="1350"/>
      <c r="I1788" s="1176"/>
      <c r="J1788" s="1996"/>
      <c r="K1788" s="1115"/>
      <c r="L1788" s="1167"/>
      <c r="M1788" s="1999"/>
      <c r="N1788" s="2"/>
    </row>
    <row r="1789" spans="1:14">
      <c r="A1789" s="1082"/>
      <c r="B1789" s="963"/>
      <c r="C1789" s="1096"/>
      <c r="D1789" s="931" t="s">
        <v>3426</v>
      </c>
      <c r="E1789" s="931"/>
      <c r="F1789" s="968"/>
      <c r="G1789" s="991"/>
      <c r="H1789" s="1350"/>
      <c r="I1789" s="1176"/>
      <c r="J1789" s="1996"/>
      <c r="K1789" s="1115"/>
      <c r="L1789" s="1167"/>
      <c r="M1789" s="1999"/>
      <c r="N1789" s="2"/>
    </row>
    <row r="1790" spans="1:14">
      <c r="A1790" s="1082"/>
      <c r="B1790" s="963"/>
      <c r="C1790" s="1096"/>
      <c r="D1790" s="931"/>
      <c r="E1790" s="931"/>
      <c r="F1790" s="968"/>
      <c r="G1790" s="991"/>
      <c r="H1790" s="1350"/>
      <c r="I1790" s="1176"/>
      <c r="J1790" s="1996"/>
      <c r="K1790" s="1115"/>
      <c r="L1790" s="1167"/>
      <c r="M1790" s="1999"/>
      <c r="N1790" s="2"/>
    </row>
    <row r="1791" spans="1:14">
      <c r="A1791" s="1082"/>
      <c r="B1791" s="963"/>
      <c r="C1791" s="1096"/>
      <c r="D1791" s="931"/>
      <c r="E1791" s="931"/>
      <c r="F1791" s="968"/>
      <c r="G1791" s="991"/>
      <c r="H1791" s="1350"/>
      <c r="I1791" s="1176"/>
      <c r="J1791" s="1996"/>
      <c r="K1791" s="1115"/>
      <c r="L1791" s="1167"/>
      <c r="M1791" s="1999"/>
      <c r="N1791" s="2"/>
    </row>
    <row r="1792" spans="1:14">
      <c r="A1792" s="1082"/>
      <c r="B1792" s="963"/>
      <c r="C1792" s="1096"/>
      <c r="D1792" s="931" t="s">
        <v>3427</v>
      </c>
      <c r="E1792" s="931"/>
      <c r="F1792" s="968"/>
      <c r="G1792" s="991"/>
      <c r="H1792" s="1350"/>
      <c r="I1792" s="1176"/>
      <c r="J1792" s="1996"/>
      <c r="K1792" s="1115"/>
      <c r="L1792" s="1167"/>
      <c r="M1792" s="1999"/>
      <c r="N1792" s="2"/>
    </row>
    <row r="1793" spans="1:14">
      <c r="A1793" s="1082"/>
      <c r="B1793" s="963"/>
      <c r="C1793" s="1096"/>
      <c r="D1793" s="931"/>
      <c r="E1793" s="931"/>
      <c r="F1793" s="968"/>
      <c r="G1793" s="991"/>
      <c r="H1793" s="1350"/>
      <c r="I1793" s="1176"/>
      <c r="J1793" s="1996"/>
      <c r="K1793" s="1115"/>
      <c r="L1793" s="1167"/>
      <c r="M1793" s="1999"/>
      <c r="N1793" s="2"/>
    </row>
    <row r="1794" spans="1:14">
      <c r="A1794" s="1082"/>
      <c r="B1794" s="963"/>
      <c r="C1794" s="1096"/>
      <c r="D1794" s="931" t="s">
        <v>3428</v>
      </c>
      <c r="E1794" s="931"/>
      <c r="F1794" s="968"/>
      <c r="G1794" s="991"/>
      <c r="H1794" s="1350"/>
      <c r="I1794" s="1176"/>
      <c r="J1794" s="1996"/>
      <c r="K1794" s="1115"/>
      <c r="L1794" s="1167"/>
      <c r="M1794" s="1999"/>
      <c r="N1794" s="2"/>
    </row>
    <row r="1795" spans="1:14">
      <c r="A1795" s="1082"/>
      <c r="B1795" s="963"/>
      <c r="C1795" s="1096"/>
      <c r="D1795" s="931"/>
      <c r="E1795" s="931"/>
      <c r="F1795" s="968"/>
      <c r="G1795" s="991"/>
      <c r="H1795" s="1350"/>
      <c r="I1795" s="1176"/>
      <c r="J1795" s="1996"/>
      <c r="K1795" s="1115"/>
      <c r="L1795" s="1167"/>
      <c r="M1795" s="1999"/>
      <c r="N1795" s="2"/>
    </row>
    <row r="1796" spans="1:14">
      <c r="A1796" s="1082"/>
      <c r="B1796" s="963"/>
      <c r="C1796" s="1096"/>
      <c r="D1796" s="931"/>
      <c r="E1796" s="931"/>
      <c r="F1796" s="968"/>
      <c r="G1796" s="991"/>
      <c r="H1796" s="1350"/>
      <c r="I1796" s="1176"/>
      <c r="J1796" s="1996"/>
      <c r="K1796" s="1115"/>
      <c r="L1796" s="1167"/>
      <c r="M1796" s="1999"/>
      <c r="N1796" s="2"/>
    </row>
    <row r="1797" spans="1:14">
      <c r="A1797" s="1082"/>
      <c r="B1797" s="963"/>
      <c r="C1797" s="1096"/>
      <c r="D1797" s="1308" t="s">
        <v>3429</v>
      </c>
      <c r="E1797" s="931"/>
      <c r="F1797" s="968"/>
      <c r="G1797" s="991"/>
      <c r="H1797" s="1350"/>
      <c r="I1797" s="1176"/>
      <c r="J1797" s="1996"/>
      <c r="K1797" s="1115"/>
      <c r="L1797" s="1167"/>
      <c r="M1797" s="1999"/>
      <c r="N1797" s="2"/>
    </row>
    <row r="1798" spans="1:14">
      <c r="A1798" s="1082"/>
      <c r="B1798" s="963"/>
      <c r="C1798" s="1096"/>
      <c r="D1798" s="1742"/>
      <c r="E1798" s="931"/>
      <c r="F1798" s="968"/>
      <c r="G1798" s="991"/>
      <c r="H1798" s="1350"/>
      <c r="I1798" s="1176"/>
      <c r="J1798" s="1996"/>
      <c r="K1798" s="1115"/>
      <c r="L1798" s="1167"/>
      <c r="M1798" s="1999"/>
      <c r="N1798" s="2"/>
    </row>
    <row r="1799" spans="1:14">
      <c r="A1799" s="1082"/>
      <c r="B1799" s="963"/>
      <c r="C1799" s="1096"/>
      <c r="D1799" s="931" t="s">
        <v>3430</v>
      </c>
      <c r="E1799" s="931"/>
      <c r="F1799" s="968"/>
      <c r="G1799" s="991"/>
      <c r="H1799" s="1350"/>
      <c r="I1799" s="1176"/>
      <c r="J1799" s="1996"/>
      <c r="K1799" s="1115"/>
      <c r="L1799" s="1167"/>
      <c r="M1799" s="1999"/>
      <c r="N1799" s="2"/>
    </row>
    <row r="1800" spans="1:14">
      <c r="A1800" s="1082"/>
      <c r="B1800" s="963"/>
      <c r="C1800" s="1096"/>
      <c r="D1800" s="931"/>
      <c r="E1800" s="931"/>
      <c r="F1800" s="968"/>
      <c r="G1800" s="991"/>
      <c r="H1800" s="1350"/>
      <c r="I1800" s="1176"/>
      <c r="J1800" s="1996"/>
      <c r="K1800" s="1115"/>
      <c r="L1800" s="1167"/>
      <c r="M1800" s="1999"/>
      <c r="N1800" s="2"/>
    </row>
    <row r="1801" spans="1:14">
      <c r="A1801" s="1082"/>
      <c r="B1801" s="963"/>
      <c r="C1801" s="1096"/>
      <c r="D1801" s="931"/>
      <c r="E1801" s="931"/>
      <c r="F1801" s="968"/>
      <c r="G1801" s="991"/>
      <c r="H1801" s="1350"/>
      <c r="I1801" s="1176"/>
      <c r="J1801" s="1996"/>
      <c r="K1801" s="1115"/>
      <c r="L1801" s="1167"/>
      <c r="M1801" s="1999"/>
      <c r="N1801" s="2"/>
    </row>
    <row r="1802" spans="1:14">
      <c r="A1802" s="1082"/>
      <c r="B1802" s="963"/>
      <c r="C1802" s="1096"/>
      <c r="D1802" s="931"/>
      <c r="E1802" s="931"/>
      <c r="F1802" s="968"/>
      <c r="G1802" s="991"/>
      <c r="H1802" s="1350"/>
      <c r="I1802" s="1176"/>
      <c r="J1802" s="1996"/>
      <c r="K1802" s="1115"/>
      <c r="L1802" s="1167"/>
      <c r="M1802" s="1999"/>
      <c r="N1802" s="2"/>
    </row>
    <row r="1803" spans="1:14">
      <c r="A1803" s="1082"/>
      <c r="B1803" s="963"/>
      <c r="C1803" s="1096"/>
      <c r="D1803" s="931" t="s">
        <v>3431</v>
      </c>
      <c r="E1803" s="931"/>
      <c r="F1803" s="968"/>
      <c r="G1803" s="991"/>
      <c r="H1803" s="1350"/>
      <c r="I1803" s="1176"/>
      <c r="J1803" s="1996"/>
      <c r="K1803" s="1115"/>
      <c r="L1803" s="1167"/>
      <c r="M1803" s="1999"/>
      <c r="N1803" s="2"/>
    </row>
    <row r="1804" spans="1:14">
      <c r="A1804" s="1082"/>
      <c r="B1804" s="963"/>
      <c r="C1804" s="1096"/>
      <c r="D1804" s="931"/>
      <c r="E1804" s="931"/>
      <c r="F1804" s="968"/>
      <c r="G1804" s="991"/>
      <c r="H1804" s="1350"/>
      <c r="I1804" s="1176"/>
      <c r="J1804" s="1996"/>
      <c r="K1804" s="1115"/>
      <c r="L1804" s="1167"/>
      <c r="M1804" s="1999"/>
      <c r="N1804" s="2"/>
    </row>
    <row r="1805" spans="1:14">
      <c r="A1805" s="1082"/>
      <c r="B1805" s="963"/>
      <c r="C1805" s="1096"/>
      <c r="D1805" s="931"/>
      <c r="E1805" s="931"/>
      <c r="F1805" s="968"/>
      <c r="G1805" s="991"/>
      <c r="H1805" s="1350"/>
      <c r="I1805" s="1176"/>
      <c r="J1805" s="1996"/>
      <c r="K1805" s="1115"/>
      <c r="L1805" s="1167"/>
      <c r="M1805" s="1999"/>
      <c r="N1805" s="2"/>
    </row>
    <row r="1806" spans="1:14">
      <c r="A1806" s="1082"/>
      <c r="B1806" s="963"/>
      <c r="C1806" s="1096"/>
      <c r="D1806" s="931" t="s">
        <v>3432</v>
      </c>
      <c r="E1806" s="931"/>
      <c r="F1806" s="968"/>
      <c r="G1806" s="991"/>
      <c r="H1806" s="1350"/>
      <c r="I1806" s="1176"/>
      <c r="J1806" s="1996"/>
      <c r="K1806" s="1115"/>
      <c r="L1806" s="1167"/>
      <c r="M1806" s="1999"/>
      <c r="N1806" s="2"/>
    </row>
    <row r="1807" spans="1:14">
      <c r="A1807" s="1082"/>
      <c r="B1807" s="963"/>
      <c r="C1807" s="1096"/>
      <c r="D1807" s="931"/>
      <c r="E1807" s="931"/>
      <c r="F1807" s="968"/>
      <c r="G1807" s="991"/>
      <c r="H1807" s="1350"/>
      <c r="I1807" s="1176"/>
      <c r="J1807" s="1996"/>
      <c r="K1807" s="1115"/>
      <c r="L1807" s="1167"/>
      <c r="M1807" s="1999"/>
      <c r="N1807" s="2"/>
    </row>
    <row r="1808" spans="1:14">
      <c r="A1808" s="1083"/>
      <c r="B1808" s="995"/>
      <c r="C1808" s="1097"/>
      <c r="D1808" s="932"/>
      <c r="E1808" s="932"/>
      <c r="F1808" s="969"/>
      <c r="G1808" s="992"/>
      <c r="H1808" s="1274"/>
      <c r="I1808" s="1275"/>
      <c r="J1808" s="1997"/>
      <c r="K1808" s="1151"/>
      <c r="L1808" s="1165"/>
      <c r="M1808" s="2000"/>
      <c r="N1808" s="2"/>
    </row>
    <row r="1809" spans="1:14">
      <c r="A1809" s="1081" t="s">
        <v>3433</v>
      </c>
      <c r="B1809" s="962" t="s">
        <v>3434</v>
      </c>
      <c r="C1809" s="1095" t="s">
        <v>3435</v>
      </c>
      <c r="D1809" s="930" t="s">
        <v>3436</v>
      </c>
      <c r="E1809" s="1933" t="s">
        <v>3437</v>
      </c>
      <c r="F1809" s="1087" t="s">
        <v>3438</v>
      </c>
      <c r="G1809" s="1090"/>
      <c r="H1809" s="1426" t="s">
        <v>3407</v>
      </c>
      <c r="I1809" s="962" t="s">
        <v>2741</v>
      </c>
      <c r="J1809" s="1487" t="s">
        <v>3407</v>
      </c>
      <c r="K1809" s="924" t="s">
        <v>3407</v>
      </c>
      <c r="L1809" s="1087" t="s">
        <v>2740</v>
      </c>
      <c r="M1809" s="1998" t="s">
        <v>3407</v>
      </c>
      <c r="N1809" s="2"/>
    </row>
    <row r="1810" spans="1:14">
      <c r="A1810" s="1082"/>
      <c r="B1810" s="963"/>
      <c r="C1810" s="1096"/>
      <c r="D1810" s="931"/>
      <c r="E1810" s="1201"/>
      <c r="F1810" s="1088"/>
      <c r="G1810" s="1091"/>
      <c r="H1810" s="1350"/>
      <c r="I1810" s="1176"/>
      <c r="J1810" s="1996"/>
      <c r="K1810" s="1115"/>
      <c r="L1810" s="1167"/>
      <c r="M1810" s="1999"/>
      <c r="N1810" s="2"/>
    </row>
    <row r="1811" spans="1:14">
      <c r="A1811" s="1082"/>
      <c r="B1811" s="963"/>
      <c r="C1811" s="1096"/>
      <c r="D1811" s="931"/>
      <c r="E1811" s="1201"/>
      <c r="F1811" s="1088"/>
      <c r="G1811" s="1091"/>
      <c r="H1811" s="1350"/>
      <c r="I1811" s="1176"/>
      <c r="J1811" s="1996"/>
      <c r="K1811" s="1115"/>
      <c r="L1811" s="1167"/>
      <c r="M1811" s="1999"/>
      <c r="N1811" s="2"/>
    </row>
    <row r="1812" spans="1:14">
      <c r="A1812" s="1082"/>
      <c r="B1812" s="963"/>
      <c r="C1812" s="1096"/>
      <c r="D1812" s="931"/>
      <c r="E1812" s="1201"/>
      <c r="F1812" s="1088"/>
      <c r="G1812" s="1091"/>
      <c r="H1812" s="1350"/>
      <c r="I1812" s="1176"/>
      <c r="J1812" s="1996"/>
      <c r="K1812" s="1115"/>
      <c r="L1812" s="1167"/>
      <c r="M1812" s="1999"/>
      <c r="N1812" s="2"/>
    </row>
    <row r="1813" spans="1:14">
      <c r="A1813" s="1082"/>
      <c r="B1813" s="963"/>
      <c r="C1813" s="1096"/>
      <c r="D1813" s="931"/>
      <c r="E1813" s="1963"/>
      <c r="F1813" s="1088"/>
      <c r="G1813" s="1091"/>
      <c r="H1813" s="1350"/>
      <c r="I1813" s="1176"/>
      <c r="J1813" s="1996"/>
      <c r="K1813" s="1115"/>
      <c r="L1813" s="1167"/>
      <c r="M1813" s="1999"/>
      <c r="N1813" s="2"/>
    </row>
    <row r="1814" spans="1:14">
      <c r="A1814" s="1082"/>
      <c r="B1814" s="963"/>
      <c r="C1814" s="1096"/>
      <c r="D1814" s="931" t="s">
        <v>3439</v>
      </c>
      <c r="E1814" s="962" t="s">
        <v>3434</v>
      </c>
      <c r="F1814" s="962" t="s">
        <v>3440</v>
      </c>
      <c r="G1814" s="1261"/>
      <c r="H1814" s="1350"/>
      <c r="I1814" s="1176"/>
      <c r="J1814" s="1996"/>
      <c r="K1814" s="1115"/>
      <c r="L1814" s="1167"/>
      <c r="M1814" s="1999"/>
      <c r="N1814" s="2"/>
    </row>
    <row r="1815" spans="1:14">
      <c r="A1815" s="1082"/>
      <c r="B1815" s="963"/>
      <c r="C1815" s="1096"/>
      <c r="D1815" s="931"/>
      <c r="E1815" s="995"/>
      <c r="F1815" s="995"/>
      <c r="G1815" s="1265"/>
      <c r="H1815" s="1350"/>
      <c r="I1815" s="1176"/>
      <c r="J1815" s="1996"/>
      <c r="K1815" s="1115"/>
      <c r="L1815" s="1167"/>
      <c r="M1815" s="1999"/>
      <c r="N1815" s="2"/>
    </row>
    <row r="1816" spans="1:14">
      <c r="A1816" s="1082"/>
      <c r="B1816" s="963"/>
      <c r="C1816" s="1096"/>
      <c r="D1816" s="931"/>
      <c r="E1816" s="1933" t="s">
        <v>2566</v>
      </c>
      <c r="F1816" s="1615" t="s">
        <v>3441</v>
      </c>
      <c r="G1816" s="2001"/>
      <c r="H1816" s="1350"/>
      <c r="I1816" s="1176"/>
      <c r="J1816" s="1996"/>
      <c r="K1816" s="1115"/>
      <c r="L1816" s="1167"/>
      <c r="M1816" s="1999"/>
      <c r="N1816" s="2"/>
    </row>
    <row r="1817" spans="1:14">
      <c r="A1817" s="1082"/>
      <c r="B1817" s="963"/>
      <c r="C1817" s="1096"/>
      <c r="D1817" s="931"/>
      <c r="E1817" s="1201"/>
      <c r="F1817" s="2002"/>
      <c r="G1817" s="2003"/>
      <c r="H1817" s="1350"/>
      <c r="I1817" s="1176"/>
      <c r="J1817" s="1996"/>
      <c r="K1817" s="1115"/>
      <c r="L1817" s="1167"/>
      <c r="M1817" s="1999"/>
      <c r="N1817" s="2"/>
    </row>
    <row r="1818" spans="1:14">
      <c r="A1818" s="1082"/>
      <c r="B1818" s="963"/>
      <c r="C1818" s="1096"/>
      <c r="D1818" s="931" t="s">
        <v>3442</v>
      </c>
      <c r="E1818" s="1201"/>
      <c r="F1818" s="2002"/>
      <c r="G1818" s="2003"/>
      <c r="H1818" s="1350"/>
      <c r="I1818" s="1176"/>
      <c r="J1818" s="1996"/>
      <c r="K1818" s="1115"/>
      <c r="L1818" s="1167"/>
      <c r="M1818" s="1999"/>
      <c r="N1818" s="2"/>
    </row>
    <row r="1819" spans="1:14">
      <c r="A1819" s="1082"/>
      <c r="B1819" s="963"/>
      <c r="C1819" s="1096"/>
      <c r="D1819" s="931"/>
      <c r="E1819" s="1201"/>
      <c r="F1819" s="2002"/>
      <c r="G1819" s="2003"/>
      <c r="H1819" s="1350"/>
      <c r="I1819" s="1176"/>
      <c r="J1819" s="1996"/>
      <c r="K1819" s="1115"/>
      <c r="L1819" s="1167"/>
      <c r="M1819" s="1999"/>
      <c r="N1819" s="2"/>
    </row>
    <row r="1820" spans="1:14">
      <c r="A1820" s="1082"/>
      <c r="B1820" s="995"/>
      <c r="C1820" s="1097"/>
      <c r="D1820" s="932"/>
      <c r="E1820" s="1963"/>
      <c r="F1820" s="2004"/>
      <c r="G1820" s="2005"/>
      <c r="H1820" s="1274"/>
      <c r="I1820" s="1275"/>
      <c r="J1820" s="1997"/>
      <c r="K1820" s="1151"/>
      <c r="L1820" s="1165"/>
      <c r="M1820" s="2000"/>
      <c r="N1820" s="2"/>
    </row>
    <row r="1821" spans="1:14">
      <c r="A1821" s="1081" t="s">
        <v>3443</v>
      </c>
      <c r="B1821" s="962" t="s">
        <v>3444</v>
      </c>
      <c r="C1821" s="1095" t="s">
        <v>3445</v>
      </c>
      <c r="D1821" s="930" t="s">
        <v>3446</v>
      </c>
      <c r="E1821" s="962"/>
      <c r="F1821" s="1087"/>
      <c r="G1821" s="1090"/>
      <c r="H1821" s="1426" t="s">
        <v>3407</v>
      </c>
      <c r="I1821" s="962" t="s">
        <v>2457</v>
      </c>
      <c r="J1821" s="1926" t="s">
        <v>3407</v>
      </c>
      <c r="K1821" s="924" t="s">
        <v>3407</v>
      </c>
      <c r="L1821" s="1087" t="s">
        <v>3447</v>
      </c>
      <c r="M1821" s="1998" t="s">
        <v>3407</v>
      </c>
      <c r="N1821" s="2"/>
    </row>
    <row r="1822" spans="1:14">
      <c r="A1822" s="1082"/>
      <c r="B1822" s="963"/>
      <c r="C1822" s="1096"/>
      <c r="D1822" s="931"/>
      <c r="E1822" s="963"/>
      <c r="F1822" s="1088"/>
      <c r="G1822" s="1091"/>
      <c r="H1822" s="1350"/>
      <c r="I1822" s="1176"/>
      <c r="J1822" s="1927"/>
      <c r="K1822" s="1115"/>
      <c r="L1822" s="1088"/>
      <c r="M1822" s="1999"/>
      <c r="N1822" s="2"/>
    </row>
    <row r="1823" spans="1:14">
      <c r="A1823" s="1082"/>
      <c r="B1823" s="963"/>
      <c r="C1823" s="1096"/>
      <c r="D1823" s="931"/>
      <c r="E1823" s="963"/>
      <c r="F1823" s="1088"/>
      <c r="G1823" s="1091"/>
      <c r="H1823" s="1350"/>
      <c r="I1823" s="1176"/>
      <c r="J1823" s="1927"/>
      <c r="K1823" s="1115"/>
      <c r="L1823" s="1088"/>
      <c r="M1823" s="1999"/>
      <c r="N1823" s="2"/>
    </row>
    <row r="1824" spans="1:14">
      <c r="A1824" s="1082"/>
      <c r="B1824" s="963"/>
      <c r="C1824" s="1096"/>
      <c r="D1824" s="931"/>
      <c r="E1824" s="963"/>
      <c r="F1824" s="1088"/>
      <c r="G1824" s="1091"/>
      <c r="H1824" s="1350"/>
      <c r="I1824" s="1176"/>
      <c r="J1824" s="1927"/>
      <c r="K1824" s="1115"/>
      <c r="L1824" s="1088"/>
      <c r="M1824" s="1999"/>
      <c r="N1824" s="2"/>
    </row>
    <row r="1825" spans="1:14">
      <c r="A1825" s="1082"/>
      <c r="B1825" s="963"/>
      <c r="C1825" s="1096"/>
      <c r="D1825" s="931" t="s">
        <v>3448</v>
      </c>
      <c r="E1825" s="963"/>
      <c r="F1825" s="1088"/>
      <c r="G1825" s="1091"/>
      <c r="H1825" s="1350"/>
      <c r="I1825" s="1176"/>
      <c r="J1825" s="1927"/>
      <c r="K1825" s="1115"/>
      <c r="L1825" s="1088"/>
      <c r="M1825" s="1999"/>
      <c r="N1825" s="2"/>
    </row>
    <row r="1826" spans="1:14">
      <c r="A1826" s="1082"/>
      <c r="B1826" s="963"/>
      <c r="C1826" s="1096"/>
      <c r="D1826" s="931"/>
      <c r="E1826" s="963"/>
      <c r="F1826" s="1088"/>
      <c r="G1826" s="1091"/>
      <c r="H1826" s="1350"/>
      <c r="I1826" s="1176"/>
      <c r="J1826" s="1927"/>
      <c r="K1826" s="1115"/>
      <c r="L1826" s="1088"/>
      <c r="M1826" s="1999"/>
      <c r="N1826" s="2"/>
    </row>
    <row r="1827" spans="1:14">
      <c r="A1827" s="1082"/>
      <c r="B1827" s="963"/>
      <c r="C1827" s="1096"/>
      <c r="D1827" s="931"/>
      <c r="E1827" s="963"/>
      <c r="F1827" s="1088"/>
      <c r="G1827" s="1091"/>
      <c r="H1827" s="1350"/>
      <c r="I1827" s="1176"/>
      <c r="J1827" s="1927"/>
      <c r="K1827" s="1115"/>
      <c r="L1827" s="1088"/>
      <c r="M1827" s="1999"/>
      <c r="N1827" s="2"/>
    </row>
    <row r="1828" spans="1:14">
      <c r="A1828" s="1082"/>
      <c r="B1828" s="963"/>
      <c r="C1828" s="1096"/>
      <c r="D1828" s="1332" t="s">
        <v>3449</v>
      </c>
      <c r="E1828" s="963"/>
      <c r="F1828" s="1088"/>
      <c r="G1828" s="1091"/>
      <c r="H1828" s="1350"/>
      <c r="I1828" s="1176"/>
      <c r="J1828" s="1927"/>
      <c r="K1828" s="1115"/>
      <c r="L1828" s="1088"/>
      <c r="M1828" s="1999"/>
      <c r="N1828" s="2"/>
    </row>
    <row r="1829" spans="1:14">
      <c r="A1829" s="1082"/>
      <c r="B1829" s="963"/>
      <c r="C1829" s="1096"/>
      <c r="D1829" s="1332"/>
      <c r="E1829" s="995"/>
      <c r="F1829" s="1089"/>
      <c r="G1829" s="1092"/>
      <c r="H1829" s="1350"/>
      <c r="I1829" s="1176"/>
      <c r="J1829" s="1927"/>
      <c r="K1829" s="1115"/>
      <c r="L1829" s="1088"/>
      <c r="M1829" s="1999"/>
      <c r="N1829" s="2"/>
    </row>
    <row r="1830" spans="1:14">
      <c r="A1830" s="1082"/>
      <c r="B1830" s="963"/>
      <c r="C1830" s="1096"/>
      <c r="D1830" s="931" t="s">
        <v>3450</v>
      </c>
      <c r="E1830" s="1933" t="s">
        <v>3451</v>
      </c>
      <c r="F1830" s="1087" t="s">
        <v>3452</v>
      </c>
      <c r="G1830" s="1090"/>
      <c r="H1830" s="1350"/>
      <c r="I1830" s="1176"/>
      <c r="J1830" s="1927"/>
      <c r="K1830" s="1115"/>
      <c r="L1830" s="1088"/>
      <c r="M1830" s="1999"/>
      <c r="N1830" s="2"/>
    </row>
    <row r="1831" spans="1:14">
      <c r="A1831" s="1082"/>
      <c r="B1831" s="963"/>
      <c r="C1831" s="1096"/>
      <c r="D1831" s="931"/>
      <c r="E1831" s="1201"/>
      <c r="F1831" s="1088"/>
      <c r="G1831" s="1091"/>
      <c r="H1831" s="1350"/>
      <c r="I1831" s="1176"/>
      <c r="J1831" s="1927"/>
      <c r="K1831" s="1115"/>
      <c r="L1831" s="1088"/>
      <c r="M1831" s="1999"/>
      <c r="N1831" s="2"/>
    </row>
    <row r="1832" spans="1:14">
      <c r="A1832" s="1083"/>
      <c r="B1832" s="995"/>
      <c r="C1832" s="1097"/>
      <c r="D1832" s="931"/>
      <c r="E1832" s="1963"/>
      <c r="F1832" s="1089"/>
      <c r="G1832" s="1092"/>
      <c r="H1832" s="1274"/>
      <c r="I1832" s="1275"/>
      <c r="J1832" s="1928"/>
      <c r="K1832" s="1151"/>
      <c r="L1832" s="1089"/>
      <c r="M1832" s="2000"/>
      <c r="N1832" s="2"/>
    </row>
    <row r="1833" spans="1:14">
      <c r="A1833" s="1081" t="s">
        <v>3453</v>
      </c>
      <c r="B1833" s="962" t="s">
        <v>3454</v>
      </c>
      <c r="C1833" s="1095" t="s">
        <v>3455</v>
      </c>
      <c r="D1833" s="930" t="s">
        <v>3456</v>
      </c>
      <c r="E1833" s="1933" t="s">
        <v>3457</v>
      </c>
      <c r="F1833" s="1087" t="s">
        <v>3458</v>
      </c>
      <c r="G1833" s="1090"/>
      <c r="H1833" s="1426" t="s">
        <v>3407</v>
      </c>
      <c r="I1833" s="962" t="s">
        <v>2451</v>
      </c>
      <c r="J1833" s="1926" t="s">
        <v>3407</v>
      </c>
      <c r="K1833" s="924" t="s">
        <v>3407</v>
      </c>
      <c r="L1833" s="1087" t="s">
        <v>2450</v>
      </c>
      <c r="M1833" s="1998" t="s">
        <v>3407</v>
      </c>
      <c r="N1833" s="2"/>
    </row>
    <row r="1834" spans="1:14">
      <c r="A1834" s="1082"/>
      <c r="B1834" s="963"/>
      <c r="C1834" s="1096"/>
      <c r="D1834" s="931"/>
      <c r="E1834" s="1201"/>
      <c r="F1834" s="1088"/>
      <c r="G1834" s="1091"/>
      <c r="H1834" s="1350"/>
      <c r="I1834" s="1176"/>
      <c r="J1834" s="1927"/>
      <c r="K1834" s="1115"/>
      <c r="L1834" s="1167"/>
      <c r="M1834" s="1999"/>
      <c r="N1834" s="2"/>
    </row>
    <row r="1835" spans="1:14">
      <c r="A1835" s="1082"/>
      <c r="B1835" s="963"/>
      <c r="C1835" s="1096"/>
      <c r="D1835" s="931" t="s">
        <v>3459</v>
      </c>
      <c r="E1835" s="1201"/>
      <c r="F1835" s="1088"/>
      <c r="G1835" s="1091"/>
      <c r="H1835" s="1350"/>
      <c r="I1835" s="1176"/>
      <c r="J1835" s="1927"/>
      <c r="K1835" s="1115"/>
      <c r="L1835" s="1167"/>
      <c r="M1835" s="1999"/>
      <c r="N1835" s="2"/>
    </row>
    <row r="1836" spans="1:14">
      <c r="A1836" s="1082"/>
      <c r="B1836" s="963"/>
      <c r="C1836" s="1096"/>
      <c r="D1836" s="931"/>
      <c r="E1836" s="1201"/>
      <c r="F1836" s="1088"/>
      <c r="G1836" s="1091"/>
      <c r="H1836" s="1350"/>
      <c r="I1836" s="1176"/>
      <c r="J1836" s="1927"/>
      <c r="K1836" s="1115"/>
      <c r="L1836" s="1167"/>
      <c r="M1836" s="1999"/>
      <c r="N1836" s="2"/>
    </row>
    <row r="1837" spans="1:14">
      <c r="A1837" s="1082"/>
      <c r="B1837" s="963"/>
      <c r="C1837" s="1096"/>
      <c r="D1837" s="931"/>
      <c r="E1837" s="1201"/>
      <c r="F1837" s="1258"/>
      <c r="G1837" s="1087" t="s">
        <v>3460</v>
      </c>
      <c r="H1837" s="1350"/>
      <c r="I1837" s="1176"/>
      <c r="J1837" s="1927"/>
      <c r="K1837" s="1115"/>
      <c r="L1837" s="1167"/>
      <c r="M1837" s="1999"/>
      <c r="N1837" s="2"/>
    </row>
    <row r="1838" spans="1:14">
      <c r="A1838" s="1082"/>
      <c r="B1838" s="963"/>
      <c r="C1838" s="1096"/>
      <c r="D1838" s="931" t="s">
        <v>3461</v>
      </c>
      <c r="E1838" s="1201"/>
      <c r="F1838" s="1259"/>
      <c r="G1838" s="1088"/>
      <c r="H1838" s="1350"/>
      <c r="I1838" s="1176"/>
      <c r="J1838" s="1927"/>
      <c r="K1838" s="1115"/>
      <c r="L1838" s="1167"/>
      <c r="M1838" s="1999"/>
      <c r="N1838" s="2"/>
    </row>
    <row r="1839" spans="1:14">
      <c r="A1839" s="1082"/>
      <c r="B1839" s="963"/>
      <c r="C1839" s="1096"/>
      <c r="D1839" s="931"/>
      <c r="E1839" s="1963"/>
      <c r="F1839" s="1260"/>
      <c r="G1839" s="1089"/>
      <c r="H1839" s="1350"/>
      <c r="I1839" s="1176"/>
      <c r="J1839" s="1927"/>
      <c r="K1839" s="1115"/>
      <c r="L1839" s="1167"/>
      <c r="M1839" s="1999"/>
      <c r="N1839" s="2"/>
    </row>
    <row r="1840" spans="1:14">
      <c r="A1840" s="1082"/>
      <c r="B1840" s="963"/>
      <c r="C1840" s="1096"/>
      <c r="D1840" s="931"/>
      <c r="E1840" s="962" t="s">
        <v>3462</v>
      </c>
      <c r="F1840" s="1087" t="s">
        <v>3463</v>
      </c>
      <c r="G1840" s="1090"/>
      <c r="H1840" s="1350"/>
      <c r="I1840" s="1176"/>
      <c r="J1840" s="1927"/>
      <c r="K1840" s="1115"/>
      <c r="L1840" s="1167"/>
      <c r="M1840" s="1999"/>
      <c r="N1840" s="2"/>
    </row>
    <row r="1841" spans="1:14">
      <c r="A1841" s="1082"/>
      <c r="B1841" s="963"/>
      <c r="C1841" s="1096"/>
      <c r="D1841" s="931"/>
      <c r="E1841" s="995"/>
      <c r="F1841" s="1089"/>
      <c r="G1841" s="1092"/>
      <c r="H1841" s="1350"/>
      <c r="I1841" s="1176"/>
      <c r="J1841" s="1927"/>
      <c r="K1841" s="1115"/>
      <c r="L1841" s="1167"/>
      <c r="M1841" s="1999"/>
      <c r="N1841" s="2"/>
    </row>
    <row r="1842" spans="1:14">
      <c r="A1842" s="1082"/>
      <c r="B1842" s="963"/>
      <c r="C1842" s="1096"/>
      <c r="D1842" s="931"/>
      <c r="E1842" s="1933" t="s">
        <v>3464</v>
      </c>
      <c r="F1842" s="1088" t="s">
        <v>3465</v>
      </c>
      <c r="G1842" s="1091"/>
      <c r="H1842" s="1350"/>
      <c r="I1842" s="1176"/>
      <c r="J1842" s="1927"/>
      <c r="K1842" s="1115"/>
      <c r="L1842" s="1167"/>
      <c r="M1842" s="1999"/>
      <c r="N1842" s="2"/>
    </row>
    <row r="1843" spans="1:14">
      <c r="A1843" s="1082"/>
      <c r="B1843" s="963"/>
      <c r="C1843" s="1096"/>
      <c r="D1843" s="931"/>
      <c r="E1843" s="1963"/>
      <c r="F1843" s="1088"/>
      <c r="G1843" s="1091"/>
      <c r="H1843" s="1350"/>
      <c r="I1843" s="1176"/>
      <c r="J1843" s="1927"/>
      <c r="K1843" s="1115"/>
      <c r="L1843" s="1167"/>
      <c r="M1843" s="1999"/>
      <c r="N1843" s="2"/>
    </row>
    <row r="1844" spans="1:14">
      <c r="A1844" s="1082"/>
      <c r="B1844" s="963"/>
      <c r="C1844" s="1096"/>
      <c r="D1844" s="931"/>
      <c r="E1844" s="962" t="s">
        <v>3466</v>
      </c>
      <c r="F1844" s="1087" t="s">
        <v>3467</v>
      </c>
      <c r="G1844" s="1090"/>
      <c r="H1844" s="1350"/>
      <c r="I1844" s="1176"/>
      <c r="J1844" s="1927"/>
      <c r="K1844" s="1115"/>
      <c r="L1844" s="1167"/>
      <c r="M1844" s="1999"/>
      <c r="N1844" s="2"/>
    </row>
    <row r="1845" spans="1:14">
      <c r="A1845" s="1082"/>
      <c r="B1845" s="963"/>
      <c r="C1845" s="1096"/>
      <c r="D1845" s="931"/>
      <c r="E1845" s="963"/>
      <c r="F1845" s="1088"/>
      <c r="G1845" s="1091"/>
      <c r="H1845" s="1350"/>
      <c r="I1845" s="1176"/>
      <c r="J1845" s="1927"/>
      <c r="K1845" s="1115"/>
      <c r="L1845" s="1167"/>
      <c r="M1845" s="1999"/>
      <c r="N1845" s="2"/>
    </row>
    <row r="1846" spans="1:14">
      <c r="A1846" s="1082"/>
      <c r="B1846" s="963"/>
      <c r="C1846" s="1096"/>
      <c r="D1846" s="931"/>
      <c r="E1846" s="963"/>
      <c r="F1846" s="1088"/>
      <c r="G1846" s="1091"/>
      <c r="H1846" s="1350"/>
      <c r="I1846" s="1176"/>
      <c r="J1846" s="1927"/>
      <c r="K1846" s="1115"/>
      <c r="L1846" s="1167"/>
      <c r="M1846" s="1999"/>
      <c r="N1846" s="2"/>
    </row>
    <row r="1847" spans="1:14">
      <c r="A1847" s="1082"/>
      <c r="B1847" s="963"/>
      <c r="C1847" s="1096"/>
      <c r="D1847" s="931"/>
      <c r="E1847" s="963"/>
      <c r="F1847" s="1088"/>
      <c r="G1847" s="1091"/>
      <c r="H1847" s="1350"/>
      <c r="I1847" s="1176"/>
      <c r="J1847" s="1927"/>
      <c r="K1847" s="1115"/>
      <c r="L1847" s="1167"/>
      <c r="M1847" s="1999"/>
      <c r="N1847" s="2"/>
    </row>
    <row r="1848" spans="1:14">
      <c r="A1848" s="1082"/>
      <c r="B1848" s="963"/>
      <c r="C1848" s="1096"/>
      <c r="D1848" s="931"/>
      <c r="E1848" s="963"/>
      <c r="F1848" s="1088"/>
      <c r="G1848" s="1091"/>
      <c r="H1848" s="1350"/>
      <c r="I1848" s="1176"/>
      <c r="J1848" s="1927"/>
      <c r="K1848" s="1115"/>
      <c r="L1848" s="1167"/>
      <c r="M1848" s="1999"/>
      <c r="N1848" s="2"/>
    </row>
    <row r="1849" spans="1:14">
      <c r="A1849" s="1082"/>
      <c r="B1849" s="963"/>
      <c r="C1849" s="1096"/>
      <c r="D1849" s="931"/>
      <c r="E1849" s="963"/>
      <c r="F1849" s="1088"/>
      <c r="G1849" s="1091"/>
      <c r="H1849" s="1350"/>
      <c r="I1849" s="1176"/>
      <c r="J1849" s="1927"/>
      <c r="K1849" s="1115"/>
      <c r="L1849" s="1167"/>
      <c r="M1849" s="1999"/>
      <c r="N1849" s="2"/>
    </row>
    <row r="1850" spans="1:14">
      <c r="A1850" s="1082"/>
      <c r="B1850" s="963"/>
      <c r="C1850" s="1096"/>
      <c r="D1850" s="931"/>
      <c r="E1850" s="963"/>
      <c r="F1850" s="1088"/>
      <c r="G1850" s="1091"/>
      <c r="H1850" s="1350"/>
      <c r="I1850" s="1176"/>
      <c r="J1850" s="1927"/>
      <c r="K1850" s="1115"/>
      <c r="L1850" s="1167"/>
      <c r="M1850" s="1999"/>
      <c r="N1850" s="2"/>
    </row>
    <row r="1851" spans="1:14">
      <c r="A1851" s="1082"/>
      <c r="B1851" s="963"/>
      <c r="C1851" s="1097"/>
      <c r="D1851" s="931"/>
      <c r="E1851" s="995"/>
      <c r="F1851" s="1088"/>
      <c r="G1851" s="1091"/>
      <c r="H1851" s="1274"/>
      <c r="I1851" s="1275"/>
      <c r="J1851" s="1928"/>
      <c r="K1851" s="1151"/>
      <c r="L1851" s="1165"/>
      <c r="M1851" s="2000"/>
      <c r="N1851" s="2"/>
    </row>
    <row r="1852" spans="1:14">
      <c r="A1852" s="1082"/>
      <c r="B1852" s="963"/>
      <c r="C1852" s="1095" t="s">
        <v>3468</v>
      </c>
      <c r="D1852" s="930" t="s">
        <v>3469</v>
      </c>
      <c r="E1852" s="962" t="s">
        <v>3470</v>
      </c>
      <c r="F1852" s="1087" t="s">
        <v>3471</v>
      </c>
      <c r="G1852" s="1090"/>
      <c r="H1852" s="1426" t="s">
        <v>3407</v>
      </c>
      <c r="I1852" s="962" t="s">
        <v>3472</v>
      </c>
      <c r="J1852" s="1926" t="s">
        <v>3407</v>
      </c>
      <c r="K1852" s="1395" t="s">
        <v>3407</v>
      </c>
      <c r="L1852" s="1087" t="s">
        <v>3473</v>
      </c>
      <c r="M1852" s="1929" t="s">
        <v>3407</v>
      </c>
      <c r="N1852" s="2"/>
    </row>
    <row r="1853" spans="1:14">
      <c r="A1853" s="1082"/>
      <c r="B1853" s="963"/>
      <c r="C1853" s="1096"/>
      <c r="D1853" s="931"/>
      <c r="E1853" s="963"/>
      <c r="F1853" s="1088"/>
      <c r="G1853" s="1091"/>
      <c r="H1853" s="1350"/>
      <c r="I1853" s="1176"/>
      <c r="J1853" s="1927"/>
      <c r="K1853" s="1341"/>
      <c r="L1853" s="1961"/>
      <c r="M1853" s="1930"/>
      <c r="N1853" s="2"/>
    </row>
    <row r="1854" spans="1:14">
      <c r="A1854" s="1082"/>
      <c r="B1854" s="963"/>
      <c r="C1854" s="1096"/>
      <c r="D1854" s="931"/>
      <c r="E1854" s="1933" t="s">
        <v>3474</v>
      </c>
      <c r="F1854" s="1087" t="s">
        <v>3475</v>
      </c>
      <c r="G1854" s="1090"/>
      <c r="H1854" s="1350"/>
      <c r="I1854" s="1176"/>
      <c r="J1854" s="1927"/>
      <c r="K1854" s="1341"/>
      <c r="L1854" s="1961"/>
      <c r="M1854" s="1930"/>
      <c r="N1854" s="2"/>
    </row>
    <row r="1855" spans="1:14">
      <c r="A1855" s="1082"/>
      <c r="B1855" s="963"/>
      <c r="C1855" s="1096"/>
      <c r="D1855" s="931"/>
      <c r="E1855" s="1201"/>
      <c r="F1855" s="1088"/>
      <c r="G1855" s="1091"/>
      <c r="H1855" s="1350"/>
      <c r="I1855" s="1176"/>
      <c r="J1855" s="1927"/>
      <c r="K1855" s="1341"/>
      <c r="L1855" s="1961"/>
      <c r="M1855" s="1930"/>
      <c r="N1855" s="2"/>
    </row>
    <row r="1856" spans="1:14">
      <c r="A1856" s="1083"/>
      <c r="B1856" s="995"/>
      <c r="C1856" s="1097"/>
      <c r="D1856" s="931"/>
      <c r="E1856" s="1201"/>
      <c r="F1856" s="1088"/>
      <c r="G1856" s="1091"/>
      <c r="H1856" s="1274"/>
      <c r="I1856" s="1275"/>
      <c r="J1856" s="1928"/>
      <c r="K1856" s="1342"/>
      <c r="L1856" s="1962"/>
      <c r="M1856" s="1931"/>
      <c r="N1856" s="2"/>
    </row>
    <row r="1857" spans="1:14">
      <c r="A1857" s="1081" t="s">
        <v>3476</v>
      </c>
      <c r="B1857" s="962" t="s">
        <v>3477</v>
      </c>
      <c r="C1857" s="1095" t="s">
        <v>3478</v>
      </c>
      <c r="D1857" s="930" t="s">
        <v>3479</v>
      </c>
      <c r="E1857" s="962" t="s">
        <v>3480</v>
      </c>
      <c r="F1857" s="2010" t="s">
        <v>3481</v>
      </c>
      <c r="G1857" s="2011"/>
      <c r="H1857" s="1426" t="s">
        <v>3407</v>
      </c>
      <c r="I1857" s="962" t="s">
        <v>2439</v>
      </c>
      <c r="J1857" s="1926" t="s">
        <v>3407</v>
      </c>
      <c r="K1857" s="1395" t="s">
        <v>3407</v>
      </c>
      <c r="L1857" s="1087" t="s">
        <v>3482</v>
      </c>
      <c r="M1857" s="1998" t="s">
        <v>3407</v>
      </c>
      <c r="N1857" s="2"/>
    </row>
    <row r="1858" spans="1:14">
      <c r="A1858" s="1082"/>
      <c r="B1858" s="963"/>
      <c r="C1858" s="1096"/>
      <c r="D1858" s="931"/>
      <c r="E1858" s="963"/>
      <c r="F1858" s="1961"/>
      <c r="G1858" s="2012"/>
      <c r="H1858" s="1350"/>
      <c r="I1858" s="1176"/>
      <c r="J1858" s="1927"/>
      <c r="K1858" s="1341"/>
      <c r="L1858" s="1167"/>
      <c r="M1858" s="1999"/>
      <c r="N1858" s="2"/>
    </row>
    <row r="1859" spans="1:14">
      <c r="A1859" s="1082"/>
      <c r="B1859" s="963"/>
      <c r="C1859" s="1096"/>
      <c r="D1859" s="931"/>
      <c r="E1859" s="995"/>
      <c r="F1859" s="1962"/>
      <c r="G1859" s="2013"/>
      <c r="H1859" s="1350"/>
      <c r="I1859" s="1176"/>
      <c r="J1859" s="1927"/>
      <c r="K1859" s="1341"/>
      <c r="L1859" s="1167"/>
      <c r="M1859" s="1999"/>
      <c r="N1859" s="2"/>
    </row>
    <row r="1860" spans="1:14">
      <c r="A1860" s="1082"/>
      <c r="B1860" s="963"/>
      <c r="C1860" s="1096"/>
      <c r="D1860" s="931" t="s">
        <v>3483</v>
      </c>
      <c r="E1860" s="1933" t="s">
        <v>3484</v>
      </c>
      <c r="F1860" s="1087" t="s">
        <v>3485</v>
      </c>
      <c r="G1860" s="1090"/>
      <c r="H1860" s="1350"/>
      <c r="I1860" s="1176"/>
      <c r="J1860" s="1927"/>
      <c r="K1860" s="1341"/>
      <c r="L1860" s="1167"/>
      <c r="M1860" s="1999"/>
      <c r="N1860" s="2"/>
    </row>
    <row r="1861" spans="1:14">
      <c r="A1861" s="1082"/>
      <c r="B1861" s="963"/>
      <c r="C1861" s="1096"/>
      <c r="D1861" s="931"/>
      <c r="E1861" s="1201"/>
      <c r="F1861" s="1088"/>
      <c r="G1861" s="1091"/>
      <c r="H1861" s="1350"/>
      <c r="I1861" s="1176"/>
      <c r="J1861" s="1927"/>
      <c r="K1861" s="1341"/>
      <c r="L1861" s="1167"/>
      <c r="M1861" s="1999"/>
      <c r="N1861" s="2"/>
    </row>
    <row r="1862" spans="1:14">
      <c r="A1862" s="1082"/>
      <c r="B1862" s="963"/>
      <c r="C1862" s="1096"/>
      <c r="D1862" s="931"/>
      <c r="E1862" s="1201"/>
      <c r="F1862" s="1088"/>
      <c r="G1862" s="1091"/>
      <c r="H1862" s="1350"/>
      <c r="I1862" s="1176"/>
      <c r="J1862" s="1927"/>
      <c r="K1862" s="1341"/>
      <c r="L1862" s="1167"/>
      <c r="M1862" s="1999"/>
      <c r="N1862" s="2"/>
    </row>
    <row r="1863" spans="1:14">
      <c r="A1863" s="1082"/>
      <c r="B1863" s="963"/>
      <c r="C1863" s="1096"/>
      <c r="D1863" s="141" t="s">
        <v>3486</v>
      </c>
      <c r="E1863" s="1201"/>
      <c r="F1863" s="1088"/>
      <c r="G1863" s="1091"/>
      <c r="H1863" s="1350"/>
      <c r="I1863" s="1176"/>
      <c r="J1863" s="1927"/>
      <c r="K1863" s="1341"/>
      <c r="L1863" s="1167"/>
      <c r="M1863" s="1999"/>
      <c r="N1863" s="2"/>
    </row>
    <row r="1864" spans="1:14">
      <c r="A1864" s="1082"/>
      <c r="B1864" s="963"/>
      <c r="C1864" s="1096"/>
      <c r="D1864" s="931" t="s">
        <v>3487</v>
      </c>
      <c r="E1864" s="1201"/>
      <c r="F1864" s="1088"/>
      <c r="G1864" s="1091"/>
      <c r="H1864" s="1350"/>
      <c r="I1864" s="1176"/>
      <c r="J1864" s="1927"/>
      <c r="K1864" s="1341"/>
      <c r="L1864" s="1167"/>
      <c r="M1864" s="1999"/>
      <c r="N1864" s="2"/>
    </row>
    <row r="1865" spans="1:14">
      <c r="A1865" s="1082"/>
      <c r="B1865" s="963"/>
      <c r="C1865" s="1096"/>
      <c r="D1865" s="931"/>
      <c r="E1865" s="1201"/>
      <c r="F1865" s="1088"/>
      <c r="G1865" s="1091"/>
      <c r="H1865" s="1350"/>
      <c r="I1865" s="1176"/>
      <c r="J1865" s="1927"/>
      <c r="K1865" s="1341"/>
      <c r="L1865" s="1167"/>
      <c r="M1865" s="1999"/>
      <c r="N1865" s="2"/>
    </row>
    <row r="1866" spans="1:14">
      <c r="A1866" s="1082"/>
      <c r="B1866" s="963"/>
      <c r="C1866" s="1096"/>
      <c r="D1866" s="1332" t="s">
        <v>3488</v>
      </c>
      <c r="E1866" s="1201"/>
      <c r="F1866" s="1088"/>
      <c r="G1866" s="1091"/>
      <c r="H1866" s="1350"/>
      <c r="I1866" s="1176"/>
      <c r="J1866" s="1927"/>
      <c r="K1866" s="1341"/>
      <c r="L1866" s="1167"/>
      <c r="M1866" s="1999"/>
      <c r="N1866" s="2"/>
    </row>
    <row r="1867" spans="1:14">
      <c r="A1867" s="1082"/>
      <c r="B1867" s="963"/>
      <c r="C1867" s="1096"/>
      <c r="D1867" s="1332"/>
      <c r="E1867" s="1201"/>
      <c r="F1867" s="1088"/>
      <c r="G1867" s="1091"/>
      <c r="H1867" s="1350"/>
      <c r="I1867" s="1176"/>
      <c r="J1867" s="1927"/>
      <c r="K1867" s="1341"/>
      <c r="L1867" s="1167"/>
      <c r="M1867" s="1999"/>
      <c r="N1867" s="2"/>
    </row>
    <row r="1868" spans="1:14">
      <c r="A1868" s="1082"/>
      <c r="B1868" s="963"/>
      <c r="C1868" s="1096"/>
      <c r="D1868" s="931" t="s">
        <v>3489</v>
      </c>
      <c r="E1868" s="1201"/>
      <c r="F1868" s="1088"/>
      <c r="G1868" s="1091"/>
      <c r="H1868" s="1350"/>
      <c r="I1868" s="1176"/>
      <c r="J1868" s="1927"/>
      <c r="K1868" s="1341"/>
      <c r="L1868" s="1167"/>
      <c r="M1868" s="1999"/>
      <c r="N1868" s="2"/>
    </row>
    <row r="1869" spans="1:14">
      <c r="A1869" s="1082"/>
      <c r="B1869" s="963"/>
      <c r="C1869" s="1096"/>
      <c r="D1869" s="931"/>
      <c r="E1869" s="1201"/>
      <c r="F1869" s="1088"/>
      <c r="G1869" s="1091"/>
      <c r="H1869" s="1350"/>
      <c r="I1869" s="1176"/>
      <c r="J1869" s="1927"/>
      <c r="K1869" s="1341"/>
      <c r="L1869" s="1167"/>
      <c r="M1869" s="1999"/>
      <c r="N1869" s="2"/>
    </row>
    <row r="1870" spans="1:14">
      <c r="A1870" s="1082"/>
      <c r="B1870" s="963"/>
      <c r="C1870" s="1096"/>
      <c r="D1870" s="931"/>
      <c r="E1870" s="1201"/>
      <c r="F1870" s="1088"/>
      <c r="G1870" s="1091"/>
      <c r="H1870" s="1350"/>
      <c r="I1870" s="1176"/>
      <c r="J1870" s="1927"/>
      <c r="K1870" s="1341"/>
      <c r="L1870" s="1167"/>
      <c r="M1870" s="1999"/>
      <c r="N1870" s="2"/>
    </row>
    <row r="1871" spans="1:14">
      <c r="A1871" s="1082"/>
      <c r="B1871" s="963"/>
      <c r="C1871" s="1096"/>
      <c r="D1871" s="141" t="s">
        <v>3486</v>
      </c>
      <c r="E1871" s="1201"/>
      <c r="F1871" s="1088"/>
      <c r="G1871" s="1091"/>
      <c r="H1871" s="1350"/>
      <c r="I1871" s="1176"/>
      <c r="J1871" s="1927"/>
      <c r="K1871" s="1341"/>
      <c r="L1871" s="1167"/>
      <c r="M1871" s="1999"/>
      <c r="N1871" s="2"/>
    </row>
    <row r="1872" spans="1:14">
      <c r="A1872" s="1082"/>
      <c r="B1872" s="963"/>
      <c r="C1872" s="1096"/>
      <c r="D1872" s="931" t="s">
        <v>3490</v>
      </c>
      <c r="E1872" s="1201"/>
      <c r="F1872" s="1088"/>
      <c r="G1872" s="1091"/>
      <c r="H1872" s="1350"/>
      <c r="I1872" s="1176"/>
      <c r="J1872" s="1927"/>
      <c r="K1872" s="1341"/>
      <c r="L1872" s="1167"/>
      <c r="M1872" s="1999"/>
      <c r="N1872" s="2"/>
    </row>
    <row r="1873" spans="1:14">
      <c r="A1873" s="1082"/>
      <c r="B1873" s="963"/>
      <c r="C1873" s="1096"/>
      <c r="D1873" s="931"/>
      <c r="E1873" s="1201"/>
      <c r="F1873" s="1088"/>
      <c r="G1873" s="1091"/>
      <c r="H1873" s="1350"/>
      <c r="I1873" s="1176"/>
      <c r="J1873" s="1927"/>
      <c r="K1873" s="1341"/>
      <c r="L1873" s="1167"/>
      <c r="M1873" s="1999"/>
      <c r="N1873" s="2"/>
    </row>
    <row r="1874" spans="1:14">
      <c r="A1874" s="1082"/>
      <c r="B1874" s="963"/>
      <c r="C1874" s="1096"/>
      <c r="D1874" s="141" t="s">
        <v>3491</v>
      </c>
      <c r="E1874" s="1201"/>
      <c r="F1874" s="1088"/>
      <c r="G1874" s="1091"/>
      <c r="H1874" s="1350"/>
      <c r="I1874" s="1176"/>
      <c r="J1874" s="1927"/>
      <c r="K1874" s="1341"/>
      <c r="L1874" s="1167"/>
      <c r="M1874" s="1999"/>
      <c r="N1874" s="2"/>
    </row>
    <row r="1875" spans="1:14">
      <c r="A1875" s="1082"/>
      <c r="B1875" s="963"/>
      <c r="C1875" s="1096"/>
      <c r="D1875" s="931" t="s">
        <v>3492</v>
      </c>
      <c r="E1875" s="1201"/>
      <c r="F1875" s="1088"/>
      <c r="G1875" s="1091"/>
      <c r="H1875" s="1350"/>
      <c r="I1875" s="1176"/>
      <c r="J1875" s="1927"/>
      <c r="K1875" s="1341"/>
      <c r="L1875" s="1167"/>
      <c r="M1875" s="1999"/>
      <c r="N1875" s="2"/>
    </row>
    <row r="1876" spans="1:14">
      <c r="A1876" s="1082"/>
      <c r="B1876" s="963"/>
      <c r="C1876" s="1096"/>
      <c r="D1876" s="931"/>
      <c r="E1876" s="1201"/>
      <c r="F1876" s="1088"/>
      <c r="G1876" s="1091"/>
      <c r="H1876" s="1350"/>
      <c r="I1876" s="1176"/>
      <c r="J1876" s="1927"/>
      <c r="K1876" s="1341"/>
      <c r="L1876" s="1167"/>
      <c r="M1876" s="1999"/>
      <c r="N1876" s="2"/>
    </row>
    <row r="1877" spans="1:14">
      <c r="A1877" s="1083"/>
      <c r="B1877" s="995"/>
      <c r="C1877" s="1097"/>
      <c r="D1877" s="932"/>
      <c r="E1877" s="1963"/>
      <c r="F1877" s="1089"/>
      <c r="G1877" s="1092"/>
      <c r="H1877" s="1274"/>
      <c r="I1877" s="1275"/>
      <c r="J1877" s="1928"/>
      <c r="K1877" s="1342"/>
      <c r="L1877" s="1165"/>
      <c r="M1877" s="2000"/>
      <c r="N1877" s="2"/>
    </row>
    <row r="1878" spans="1:14">
      <c r="A1878" s="1081" t="s">
        <v>3493</v>
      </c>
      <c r="B1878" s="962" t="s">
        <v>3494</v>
      </c>
      <c r="C1878" s="1095" t="s">
        <v>3495</v>
      </c>
      <c r="D1878" s="930" t="s">
        <v>3496</v>
      </c>
      <c r="E1878" s="962" t="s">
        <v>3497</v>
      </c>
      <c r="F1878" s="1087" t="s">
        <v>3498</v>
      </c>
      <c r="G1878" s="1090"/>
      <c r="H1878" s="1426" t="s">
        <v>3407</v>
      </c>
      <c r="I1878" s="962" t="s">
        <v>2529</v>
      </c>
      <c r="J1878" s="1487" t="s">
        <v>3407</v>
      </c>
      <c r="K1878" s="924" t="s">
        <v>3407</v>
      </c>
      <c r="L1878" s="1087" t="s">
        <v>3499</v>
      </c>
      <c r="M1878" s="1929" t="s">
        <v>3407</v>
      </c>
      <c r="N1878" s="2"/>
    </row>
    <row r="1879" spans="1:14">
      <c r="A1879" s="1082"/>
      <c r="B1879" s="963"/>
      <c r="C1879" s="1096"/>
      <c r="D1879" s="931"/>
      <c r="E1879" s="963"/>
      <c r="F1879" s="1088"/>
      <c r="G1879" s="1091"/>
      <c r="H1879" s="1350"/>
      <c r="I1879" s="1176"/>
      <c r="J1879" s="1996"/>
      <c r="K1879" s="1115"/>
      <c r="L1879" s="1167"/>
      <c r="M1879" s="2006"/>
      <c r="N1879" s="2"/>
    </row>
    <row r="1880" spans="1:14">
      <c r="A1880" s="1082"/>
      <c r="B1880" s="963"/>
      <c r="C1880" s="1096"/>
      <c r="D1880" s="931"/>
      <c r="E1880" s="963"/>
      <c r="F1880" s="1088"/>
      <c r="G1880" s="1091"/>
      <c r="H1880" s="1350"/>
      <c r="I1880" s="1176"/>
      <c r="J1880" s="1996"/>
      <c r="K1880" s="1115"/>
      <c r="L1880" s="1167"/>
      <c r="M1880" s="2006"/>
      <c r="N1880" s="2"/>
    </row>
    <row r="1881" spans="1:14">
      <c r="A1881" s="1083"/>
      <c r="B1881" s="995"/>
      <c r="C1881" s="1097"/>
      <c r="D1881" s="932"/>
      <c r="E1881" s="995"/>
      <c r="F1881" s="1089"/>
      <c r="G1881" s="1092"/>
      <c r="H1881" s="1274"/>
      <c r="I1881" s="1275"/>
      <c r="J1881" s="1997"/>
      <c r="K1881" s="1151"/>
      <c r="L1881" s="1165"/>
      <c r="M1881" s="2007"/>
      <c r="N1881" s="2"/>
    </row>
    <row r="1882" spans="1:14">
      <c r="A1882" s="1081" t="s">
        <v>3500</v>
      </c>
      <c r="B1882" s="962" t="s">
        <v>3501</v>
      </c>
      <c r="C1882" s="1095" t="s">
        <v>3502</v>
      </c>
      <c r="D1882" s="930" t="s">
        <v>3503</v>
      </c>
      <c r="E1882" s="930" t="s">
        <v>3504</v>
      </c>
      <c r="F1882" s="962" t="s">
        <v>3505</v>
      </c>
      <c r="G1882" s="2008"/>
      <c r="H1882" s="1426" t="s">
        <v>3407</v>
      </c>
      <c r="I1882" s="962" t="s">
        <v>3506</v>
      </c>
      <c r="J1882" s="1487" t="s">
        <v>3407</v>
      </c>
      <c r="K1882" s="924" t="s">
        <v>3407</v>
      </c>
      <c r="L1882" s="1087" t="s">
        <v>3507</v>
      </c>
      <c r="M1882" s="1998" t="s">
        <v>3407</v>
      </c>
      <c r="N1882" s="2"/>
    </row>
    <row r="1883" spans="1:14">
      <c r="A1883" s="1082"/>
      <c r="B1883" s="963"/>
      <c r="C1883" s="1096"/>
      <c r="D1883" s="931"/>
      <c r="E1883" s="931"/>
      <c r="F1883" s="963"/>
      <c r="G1883" s="2009"/>
      <c r="H1883" s="1350"/>
      <c r="I1883" s="1176"/>
      <c r="J1883" s="1996"/>
      <c r="K1883" s="1115"/>
      <c r="L1883" s="1167"/>
      <c r="M1883" s="2014"/>
      <c r="N1883" s="2"/>
    </row>
    <row r="1884" spans="1:14">
      <c r="A1884" s="1082"/>
      <c r="B1884" s="963"/>
      <c r="C1884" s="1096"/>
      <c r="D1884" s="931"/>
      <c r="E1884" s="931"/>
      <c r="F1884" s="963"/>
      <c r="G1884" s="2009"/>
      <c r="H1884" s="1350"/>
      <c r="I1884" s="1176"/>
      <c r="J1884" s="1996"/>
      <c r="K1884" s="1115"/>
      <c r="L1884" s="1167"/>
      <c r="M1884" s="2014"/>
      <c r="N1884" s="2"/>
    </row>
    <row r="1885" spans="1:14">
      <c r="A1885" s="1082"/>
      <c r="B1885" s="963"/>
      <c r="C1885" s="1096"/>
      <c r="D1885" s="931"/>
      <c r="E1885" s="931"/>
      <c r="F1885" s="963"/>
      <c r="G1885" s="2009"/>
      <c r="H1885" s="1350"/>
      <c r="I1885" s="1176"/>
      <c r="J1885" s="1996"/>
      <c r="K1885" s="1115"/>
      <c r="L1885" s="1167"/>
      <c r="M1885" s="2014"/>
      <c r="N1885" s="2"/>
    </row>
    <row r="1886" spans="1:14">
      <c r="A1886" s="1082"/>
      <c r="B1886" s="963"/>
      <c r="C1886" s="1096"/>
      <c r="D1886" s="931"/>
      <c r="E1886" s="931"/>
      <c r="F1886" s="963"/>
      <c r="G1886" s="2009"/>
      <c r="H1886" s="1350"/>
      <c r="I1886" s="1176"/>
      <c r="J1886" s="1996"/>
      <c r="K1886" s="1115"/>
      <c r="L1886" s="1167"/>
      <c r="M1886" s="2014"/>
      <c r="N1886" s="2"/>
    </row>
    <row r="1887" spans="1:14">
      <c r="A1887" s="1082"/>
      <c r="B1887" s="963"/>
      <c r="C1887" s="1096"/>
      <c r="D1887" s="931"/>
      <c r="E1887" s="931"/>
      <c r="F1887" s="963"/>
      <c r="G1887" s="2009"/>
      <c r="H1887" s="1350"/>
      <c r="I1887" s="1176"/>
      <c r="J1887" s="1996"/>
      <c r="K1887" s="1115"/>
      <c r="L1887" s="1167"/>
      <c r="M1887" s="2014"/>
      <c r="N1887" s="2"/>
    </row>
    <row r="1888" spans="1:14">
      <c r="A1888" s="1082"/>
      <c r="B1888" s="963"/>
      <c r="C1888" s="1096"/>
      <c r="D1888" s="931"/>
      <c r="E1888" s="931"/>
      <c r="F1888" s="963"/>
      <c r="G1888" s="2009"/>
      <c r="H1888" s="1350"/>
      <c r="I1888" s="1176"/>
      <c r="J1888" s="1996"/>
      <c r="K1888" s="1115"/>
      <c r="L1888" s="1167"/>
      <c r="M1888" s="2014"/>
      <c r="N1888" s="2"/>
    </row>
    <row r="1889" spans="1:14">
      <c r="A1889" s="1082"/>
      <c r="B1889" s="963"/>
      <c r="C1889" s="1096"/>
      <c r="D1889" s="931" t="s">
        <v>3508</v>
      </c>
      <c r="E1889" s="931"/>
      <c r="F1889" s="963"/>
      <c r="G1889" s="2009"/>
      <c r="H1889" s="1350"/>
      <c r="I1889" s="1176"/>
      <c r="J1889" s="1996"/>
      <c r="K1889" s="1115"/>
      <c r="L1889" s="1167"/>
      <c r="M1889" s="2014"/>
      <c r="N1889" s="2"/>
    </row>
    <row r="1890" spans="1:14">
      <c r="A1890" s="1082"/>
      <c r="B1890" s="963"/>
      <c r="C1890" s="1096"/>
      <c r="D1890" s="931"/>
      <c r="E1890" s="931"/>
      <c r="F1890" s="963"/>
      <c r="G1890" s="2009"/>
      <c r="H1890" s="1350"/>
      <c r="I1890" s="1176"/>
      <c r="J1890" s="1996"/>
      <c r="K1890" s="1115"/>
      <c r="L1890" s="1167"/>
      <c r="M1890" s="2014"/>
      <c r="N1890" s="2"/>
    </row>
    <row r="1891" spans="1:14">
      <c r="A1891" s="1082"/>
      <c r="B1891" s="963"/>
      <c r="C1891" s="1096"/>
      <c r="D1891" s="931"/>
      <c r="E1891" s="931"/>
      <c r="F1891" s="963"/>
      <c r="G1891" s="2009"/>
      <c r="H1891" s="1350"/>
      <c r="I1891" s="1176"/>
      <c r="J1891" s="1996"/>
      <c r="K1891" s="1115"/>
      <c r="L1891" s="1167"/>
      <c r="M1891" s="2014"/>
      <c r="N1891" s="2"/>
    </row>
    <row r="1892" spans="1:14">
      <c r="A1892" s="1082"/>
      <c r="B1892" s="963"/>
      <c r="C1892" s="1096"/>
      <c r="D1892" s="931"/>
      <c r="E1892" s="931"/>
      <c r="F1892" s="963"/>
      <c r="G1892" s="2009"/>
      <c r="H1892" s="1350"/>
      <c r="I1892" s="1176"/>
      <c r="J1892" s="1996"/>
      <c r="K1892" s="1115"/>
      <c r="L1892" s="1167"/>
      <c r="M1892" s="2014"/>
      <c r="N1892" s="2"/>
    </row>
    <row r="1893" spans="1:14">
      <c r="A1893" s="1082"/>
      <c r="B1893" s="963"/>
      <c r="C1893" s="1096"/>
      <c r="D1893" s="931" t="s">
        <v>3509</v>
      </c>
      <c r="E1893" s="931"/>
      <c r="F1893" s="963"/>
      <c r="G1893" s="2009"/>
      <c r="H1893" s="1350"/>
      <c r="I1893" s="1176"/>
      <c r="J1893" s="1996"/>
      <c r="K1893" s="1115"/>
      <c r="L1893" s="1167"/>
      <c r="M1893" s="2014"/>
      <c r="N1893" s="2"/>
    </row>
    <row r="1894" spans="1:14">
      <c r="A1894" s="1082"/>
      <c r="B1894" s="963"/>
      <c r="C1894" s="1096"/>
      <c r="D1894" s="931"/>
      <c r="E1894" s="476"/>
      <c r="F1894" s="500"/>
      <c r="G1894" s="1547"/>
      <c r="H1894" s="1350"/>
      <c r="I1894" s="1176"/>
      <c r="J1894" s="1996"/>
      <c r="K1894" s="1115"/>
      <c r="L1894" s="1167"/>
      <c r="M1894" s="2014"/>
      <c r="N1894" s="2"/>
    </row>
    <row r="1895" spans="1:14">
      <c r="A1895" s="1082"/>
      <c r="B1895" s="963"/>
      <c r="C1895" s="1096"/>
      <c r="D1895" s="931"/>
      <c r="E1895" s="962" t="s">
        <v>3510</v>
      </c>
      <c r="F1895" s="1087" t="s">
        <v>3511</v>
      </c>
      <c r="G1895" s="1090"/>
      <c r="H1895" s="1350"/>
      <c r="I1895" s="1176"/>
      <c r="J1895" s="1996"/>
      <c r="K1895" s="1115"/>
      <c r="L1895" s="1167"/>
      <c r="M1895" s="2014"/>
      <c r="N1895" s="2"/>
    </row>
    <row r="1896" spans="1:14">
      <c r="A1896" s="1082"/>
      <c r="B1896" s="963"/>
      <c r="C1896" s="1096"/>
      <c r="D1896" s="141" t="s">
        <v>3512</v>
      </c>
      <c r="E1896" s="963"/>
      <c r="F1896" s="1088"/>
      <c r="G1896" s="1091"/>
      <c r="H1896" s="1350"/>
      <c r="I1896" s="1176"/>
      <c r="J1896" s="1996"/>
      <c r="K1896" s="1115"/>
      <c r="L1896" s="1167"/>
      <c r="M1896" s="2014"/>
      <c r="N1896" s="2"/>
    </row>
    <row r="1897" spans="1:14">
      <c r="A1897" s="1082"/>
      <c r="B1897" s="963"/>
      <c r="C1897" s="1096"/>
      <c r="D1897" s="1332" t="s">
        <v>3513</v>
      </c>
      <c r="E1897" s="963"/>
      <c r="F1897" s="1088"/>
      <c r="G1897" s="1091"/>
      <c r="H1897" s="1350"/>
      <c r="I1897" s="1176"/>
      <c r="J1897" s="1996"/>
      <c r="K1897" s="1115"/>
      <c r="L1897" s="1167"/>
      <c r="M1897" s="2014"/>
      <c r="N1897" s="2"/>
    </row>
    <row r="1898" spans="1:14">
      <c r="A1898" s="1083"/>
      <c r="B1898" s="995"/>
      <c r="C1898" s="1097"/>
      <c r="D1898" s="1372"/>
      <c r="E1898" s="995"/>
      <c r="F1898" s="1089"/>
      <c r="G1898" s="1092"/>
      <c r="H1898" s="1274"/>
      <c r="I1898" s="1275"/>
      <c r="J1898" s="1997"/>
      <c r="K1898" s="1151"/>
      <c r="L1898" s="1165"/>
      <c r="M1898" s="2015"/>
      <c r="N1898" s="2"/>
    </row>
    <row r="1899" spans="1:14">
      <c r="A1899" s="1081" t="s">
        <v>3514</v>
      </c>
      <c r="B1899" s="930" t="s">
        <v>3515</v>
      </c>
      <c r="C1899" s="1095" t="s">
        <v>3516</v>
      </c>
      <c r="D1899" s="930" t="s">
        <v>3517</v>
      </c>
      <c r="E1899" s="930" t="s">
        <v>3518</v>
      </c>
      <c r="F1899" s="967" t="s">
        <v>3519</v>
      </c>
      <c r="G1899" s="1261"/>
      <c r="H1899" s="1426" t="s">
        <v>3407</v>
      </c>
      <c r="I1899" s="962" t="s">
        <v>3520</v>
      </c>
      <c r="J1899" s="1487" t="s">
        <v>3407</v>
      </c>
      <c r="K1899" s="1395" t="s">
        <v>3407</v>
      </c>
      <c r="L1899" s="1087" t="s">
        <v>3521</v>
      </c>
      <c r="M1899" s="1929" t="s">
        <v>3407</v>
      </c>
      <c r="N1899" s="2"/>
    </row>
    <row r="1900" spans="1:14">
      <c r="A1900" s="1082"/>
      <c r="B1900" s="931"/>
      <c r="C1900" s="1096"/>
      <c r="D1900" s="931"/>
      <c r="E1900" s="931"/>
      <c r="F1900" s="968"/>
      <c r="G1900" s="1263"/>
      <c r="H1900" s="1350"/>
      <c r="I1900" s="1176"/>
      <c r="J1900" s="1996"/>
      <c r="K1900" s="1341"/>
      <c r="L1900" s="1947"/>
      <c r="M1900" s="2006"/>
      <c r="N1900" s="2"/>
    </row>
    <row r="1901" spans="1:14">
      <c r="A1901" s="1082"/>
      <c r="B1901" s="931"/>
      <c r="C1901" s="1096"/>
      <c r="D1901" s="931"/>
      <c r="E1901" s="931"/>
      <c r="F1901" s="968"/>
      <c r="G1901" s="1263"/>
      <c r="H1901" s="1350"/>
      <c r="I1901" s="1176"/>
      <c r="J1901" s="1996"/>
      <c r="K1901" s="1341"/>
      <c r="L1901" s="1947"/>
      <c r="M1901" s="2006"/>
      <c r="N1901" s="2"/>
    </row>
    <row r="1902" spans="1:14">
      <c r="A1902" s="1082"/>
      <c r="B1902" s="931"/>
      <c r="C1902" s="1096"/>
      <c r="D1902" s="931"/>
      <c r="E1902" s="931"/>
      <c r="F1902" s="968"/>
      <c r="G1902" s="1263"/>
      <c r="H1902" s="1350"/>
      <c r="I1902" s="1176"/>
      <c r="J1902" s="1996"/>
      <c r="K1902" s="1341"/>
      <c r="L1902" s="1947"/>
      <c r="M1902" s="2006"/>
      <c r="N1902" s="2"/>
    </row>
    <row r="1903" spans="1:14">
      <c r="A1903" s="1082"/>
      <c r="B1903" s="931"/>
      <c r="C1903" s="1096"/>
      <c r="D1903" s="931"/>
      <c r="E1903" s="931"/>
      <c r="F1903" s="968"/>
      <c r="G1903" s="1263"/>
      <c r="H1903" s="1350"/>
      <c r="I1903" s="1176"/>
      <c r="J1903" s="1996"/>
      <c r="K1903" s="1341"/>
      <c r="L1903" s="1947"/>
      <c r="M1903" s="2006"/>
      <c r="N1903" s="2"/>
    </row>
    <row r="1904" spans="1:14">
      <c r="A1904" s="1476"/>
      <c r="B1904" s="931"/>
      <c r="C1904" s="1096"/>
      <c r="D1904" s="931"/>
      <c r="E1904" s="931"/>
      <c r="F1904" s="968"/>
      <c r="G1904" s="1263"/>
      <c r="H1904" s="1350"/>
      <c r="I1904" s="1176"/>
      <c r="J1904" s="1996"/>
      <c r="K1904" s="1341"/>
      <c r="L1904" s="1947"/>
      <c r="M1904" s="2006"/>
      <c r="N1904" s="2"/>
    </row>
    <row r="1905" spans="1:14">
      <c r="A1905" s="1476"/>
      <c r="B1905" s="931"/>
      <c r="C1905" s="1096"/>
      <c r="D1905" s="931" t="s">
        <v>3522</v>
      </c>
      <c r="E1905" s="931"/>
      <c r="F1905" s="968"/>
      <c r="G1905" s="1263"/>
      <c r="H1905" s="1350"/>
      <c r="I1905" s="1176"/>
      <c r="J1905" s="1996"/>
      <c r="K1905" s="1341"/>
      <c r="L1905" s="1947"/>
      <c r="M1905" s="2006"/>
      <c r="N1905" s="2"/>
    </row>
    <row r="1906" spans="1:14">
      <c r="A1906" s="1476"/>
      <c r="B1906" s="931"/>
      <c r="C1906" s="1096"/>
      <c r="D1906" s="931"/>
      <c r="E1906" s="931"/>
      <c r="F1906" s="968"/>
      <c r="G1906" s="1263"/>
      <c r="H1906" s="1350"/>
      <c r="I1906" s="1176"/>
      <c r="J1906" s="1996"/>
      <c r="K1906" s="1341"/>
      <c r="L1906" s="1947"/>
      <c r="M1906" s="2006"/>
      <c r="N1906" s="2"/>
    </row>
    <row r="1907" spans="1:14">
      <c r="A1907" s="1476"/>
      <c r="B1907" s="931"/>
      <c r="C1907" s="1096"/>
      <c r="D1907" s="931" t="s">
        <v>3523</v>
      </c>
      <c r="E1907" s="931"/>
      <c r="F1907" s="968"/>
      <c r="G1907" s="1263"/>
      <c r="H1907" s="1350"/>
      <c r="I1907" s="1176"/>
      <c r="J1907" s="1996"/>
      <c r="K1907" s="1341"/>
      <c r="L1907" s="1947"/>
      <c r="M1907" s="2006"/>
      <c r="N1907" s="2"/>
    </row>
    <row r="1908" spans="1:14">
      <c r="A1908" s="1476"/>
      <c r="B1908" s="931"/>
      <c r="C1908" s="1096"/>
      <c r="D1908" s="931"/>
      <c r="E1908" s="931"/>
      <c r="F1908" s="968"/>
      <c r="G1908" s="1263"/>
      <c r="H1908" s="1350"/>
      <c r="I1908" s="1176"/>
      <c r="J1908" s="1996"/>
      <c r="K1908" s="1341"/>
      <c r="L1908" s="1947"/>
      <c r="M1908" s="2006"/>
      <c r="N1908" s="2"/>
    </row>
    <row r="1909" spans="1:14">
      <c r="A1909" s="1476"/>
      <c r="B1909" s="931"/>
      <c r="C1909" s="1096"/>
      <c r="D1909" s="931" t="s">
        <v>3524</v>
      </c>
      <c r="E1909" s="931"/>
      <c r="F1909" s="968"/>
      <c r="G1909" s="1263"/>
      <c r="H1909" s="1350"/>
      <c r="I1909" s="1176"/>
      <c r="J1909" s="1996"/>
      <c r="K1909" s="1341"/>
      <c r="L1909" s="1947"/>
      <c r="M1909" s="2006"/>
      <c r="N1909" s="2"/>
    </row>
    <row r="1910" spans="1:14">
      <c r="A1910" s="1476"/>
      <c r="B1910" s="931"/>
      <c r="C1910" s="1096"/>
      <c r="D1910" s="931"/>
      <c r="E1910" s="931"/>
      <c r="F1910" s="968"/>
      <c r="G1910" s="1263"/>
      <c r="H1910" s="1350"/>
      <c r="I1910" s="1176"/>
      <c r="J1910" s="1996"/>
      <c r="K1910" s="1341"/>
      <c r="L1910" s="1947"/>
      <c r="M1910" s="2006"/>
      <c r="N1910" s="2"/>
    </row>
    <row r="1911" spans="1:14">
      <c r="A1911" s="1476"/>
      <c r="B1911" s="931"/>
      <c r="C1911" s="1096"/>
      <c r="D1911" s="931"/>
      <c r="E1911" s="931"/>
      <c r="F1911" s="968"/>
      <c r="G1911" s="1263"/>
      <c r="H1911" s="1350"/>
      <c r="I1911" s="1176"/>
      <c r="J1911" s="1996"/>
      <c r="K1911" s="1341"/>
      <c r="L1911" s="1947"/>
      <c r="M1911" s="2006"/>
      <c r="N1911" s="2"/>
    </row>
    <row r="1912" spans="1:14">
      <c r="A1912" s="1476"/>
      <c r="B1912" s="931"/>
      <c r="C1912" s="1096"/>
      <c r="D1912" s="931"/>
      <c r="E1912" s="931"/>
      <c r="F1912" s="968"/>
      <c r="G1912" s="1263"/>
      <c r="H1912" s="1350"/>
      <c r="I1912" s="1176"/>
      <c r="J1912" s="1996"/>
      <c r="K1912" s="1341"/>
      <c r="L1912" s="1947"/>
      <c r="M1912" s="2006"/>
      <c r="N1912" s="2"/>
    </row>
    <row r="1913" spans="1:14">
      <c r="A1913" s="1476"/>
      <c r="B1913" s="931"/>
      <c r="C1913" s="1096"/>
      <c r="D1913" s="931"/>
      <c r="E1913" s="931"/>
      <c r="F1913" s="968"/>
      <c r="G1913" s="1263"/>
      <c r="H1913" s="1350"/>
      <c r="I1913" s="1176"/>
      <c r="J1913" s="1996"/>
      <c r="K1913" s="1341"/>
      <c r="L1913" s="1947"/>
      <c r="M1913" s="2006"/>
      <c r="N1913" s="2"/>
    </row>
    <row r="1914" spans="1:14">
      <c r="A1914" s="1476"/>
      <c r="B1914" s="931"/>
      <c r="C1914" s="1096"/>
      <c r="D1914" s="931"/>
      <c r="E1914" s="931"/>
      <c r="F1914" s="968"/>
      <c r="G1914" s="1263"/>
      <c r="H1914" s="1350"/>
      <c r="I1914" s="1176"/>
      <c r="J1914" s="1996"/>
      <c r="K1914" s="1341"/>
      <c r="L1914" s="1947"/>
      <c r="M1914" s="2006"/>
      <c r="N1914" s="2"/>
    </row>
    <row r="1915" spans="1:14">
      <c r="A1915" s="1476"/>
      <c r="B1915" s="931"/>
      <c r="C1915" s="1096"/>
      <c r="D1915" s="931"/>
      <c r="E1915" s="931"/>
      <c r="F1915" s="968"/>
      <c r="G1915" s="1263"/>
      <c r="H1915" s="1350"/>
      <c r="I1915" s="1176"/>
      <c r="J1915" s="1996"/>
      <c r="K1915" s="1341"/>
      <c r="L1915" s="1947"/>
      <c r="M1915" s="2006"/>
      <c r="N1915" s="2"/>
    </row>
    <row r="1916" spans="1:14">
      <c r="A1916" s="1476"/>
      <c r="B1916" s="931"/>
      <c r="C1916" s="1096"/>
      <c r="D1916" s="931"/>
      <c r="E1916" s="931"/>
      <c r="F1916" s="968"/>
      <c r="G1916" s="1263"/>
      <c r="H1916" s="1350"/>
      <c r="I1916" s="1176"/>
      <c r="J1916" s="1996"/>
      <c r="K1916" s="1341"/>
      <c r="L1916" s="1947"/>
      <c r="M1916" s="2006"/>
      <c r="N1916" s="2"/>
    </row>
    <row r="1917" spans="1:14">
      <c r="A1917" s="1476"/>
      <c r="B1917" s="931"/>
      <c r="C1917" s="1096"/>
      <c r="D1917" s="931"/>
      <c r="E1917" s="931"/>
      <c r="F1917" s="968"/>
      <c r="G1917" s="1263"/>
      <c r="H1917" s="1350"/>
      <c r="I1917" s="1176"/>
      <c r="J1917" s="1996"/>
      <c r="K1917" s="1341"/>
      <c r="L1917" s="1947"/>
      <c r="M1917" s="2006"/>
      <c r="N1917" s="2"/>
    </row>
    <row r="1918" spans="1:14">
      <c r="A1918" s="1476"/>
      <c r="B1918" s="931"/>
      <c r="C1918" s="1096"/>
      <c r="D1918" s="931"/>
      <c r="E1918" s="931"/>
      <c r="F1918" s="968"/>
      <c r="G1918" s="1263"/>
      <c r="H1918" s="1350"/>
      <c r="I1918" s="1176"/>
      <c r="J1918" s="1996"/>
      <c r="K1918" s="1341"/>
      <c r="L1918" s="1947"/>
      <c r="M1918" s="2006"/>
      <c r="N1918" s="2"/>
    </row>
    <row r="1919" spans="1:14">
      <c r="A1919" s="1476"/>
      <c r="B1919" s="931"/>
      <c r="C1919" s="1096"/>
      <c r="D1919" s="931"/>
      <c r="E1919" s="932"/>
      <c r="F1919" s="968"/>
      <c r="G1919" s="1265"/>
      <c r="H1919" s="1350"/>
      <c r="I1919" s="1176"/>
      <c r="J1919" s="1996"/>
      <c r="K1919" s="1341"/>
      <c r="L1919" s="1947"/>
      <c r="M1919" s="2006"/>
      <c r="N1919" s="2"/>
    </row>
    <row r="1920" spans="1:14">
      <c r="A1920" s="1476"/>
      <c r="B1920" s="931"/>
      <c r="C1920" s="1096"/>
      <c r="D1920" s="931"/>
      <c r="E1920" s="930" t="s">
        <v>3525</v>
      </c>
      <c r="F1920" s="967" t="s">
        <v>3526</v>
      </c>
      <c r="G1920" s="990"/>
      <c r="H1920" s="1350"/>
      <c r="I1920" s="1176"/>
      <c r="J1920" s="1996"/>
      <c r="K1920" s="1341"/>
      <c r="L1920" s="1947"/>
      <c r="M1920" s="2006"/>
      <c r="N1920" s="2"/>
    </row>
    <row r="1921" spans="1:14">
      <c r="A1921" s="1476"/>
      <c r="B1921" s="931"/>
      <c r="C1921" s="1096"/>
      <c r="D1921" s="931"/>
      <c r="E1921" s="931"/>
      <c r="F1921" s="968"/>
      <c r="G1921" s="991"/>
      <c r="H1921" s="1350"/>
      <c r="I1921" s="1176"/>
      <c r="J1921" s="1996"/>
      <c r="K1921" s="1341"/>
      <c r="L1921" s="1947"/>
      <c r="M1921" s="2006"/>
      <c r="N1921" s="2"/>
    </row>
    <row r="1922" spans="1:14">
      <c r="A1922" s="1476"/>
      <c r="B1922" s="931"/>
      <c r="C1922" s="1096"/>
      <c r="D1922" s="931"/>
      <c r="E1922" s="931"/>
      <c r="F1922" s="968"/>
      <c r="G1922" s="991"/>
      <c r="H1922" s="1350"/>
      <c r="I1922" s="1176"/>
      <c r="J1922" s="1996"/>
      <c r="K1922" s="1341"/>
      <c r="L1922" s="1947"/>
      <c r="M1922" s="2006"/>
      <c r="N1922" s="2"/>
    </row>
    <row r="1923" spans="1:14">
      <c r="A1923" s="1476"/>
      <c r="B1923" s="931"/>
      <c r="C1923" s="1096"/>
      <c r="D1923" s="931"/>
      <c r="E1923" s="930" t="s">
        <v>3527</v>
      </c>
      <c r="F1923" s="930" t="s">
        <v>3528</v>
      </c>
      <c r="G1923" s="1371"/>
      <c r="H1923" s="1350"/>
      <c r="I1923" s="1176"/>
      <c r="J1923" s="1996"/>
      <c r="K1923" s="1341"/>
      <c r="L1923" s="1947"/>
      <c r="M1923" s="2006"/>
      <c r="N1923" s="2"/>
    </row>
    <row r="1924" spans="1:14">
      <c r="A1924" s="1476"/>
      <c r="B1924" s="931"/>
      <c r="C1924" s="1096"/>
      <c r="D1924" s="931"/>
      <c r="E1924" s="931"/>
      <c r="F1924" s="931"/>
      <c r="G1924" s="1316"/>
      <c r="H1924" s="1350"/>
      <c r="I1924" s="1176"/>
      <c r="J1924" s="1996"/>
      <c r="K1924" s="1341"/>
      <c r="L1924" s="1947"/>
      <c r="M1924" s="2006"/>
      <c r="N1924" s="2"/>
    </row>
    <row r="1925" spans="1:14">
      <c r="A1925" s="1476"/>
      <c r="B1925" s="931"/>
      <c r="C1925" s="1096"/>
      <c r="D1925" s="931"/>
      <c r="E1925" s="931"/>
      <c r="F1925" s="931"/>
      <c r="G1925" s="1316"/>
      <c r="H1925" s="1350"/>
      <c r="I1925" s="1176"/>
      <c r="J1925" s="1996"/>
      <c r="K1925" s="1341"/>
      <c r="L1925" s="1947"/>
      <c r="M1925" s="2006"/>
      <c r="N1925" s="2"/>
    </row>
    <row r="1926" spans="1:14">
      <c r="A1926" s="1476"/>
      <c r="B1926" s="931"/>
      <c r="C1926" s="1096"/>
      <c r="D1926" s="931"/>
      <c r="E1926" s="931"/>
      <c r="F1926" s="931"/>
      <c r="G1926" s="1316"/>
      <c r="H1926" s="1350"/>
      <c r="I1926" s="1176"/>
      <c r="J1926" s="1996"/>
      <c r="K1926" s="1341"/>
      <c r="L1926" s="1947"/>
      <c r="M1926" s="2006"/>
      <c r="N1926" s="2"/>
    </row>
    <row r="1927" spans="1:14">
      <c r="A1927" s="1476"/>
      <c r="B1927" s="931"/>
      <c r="C1927" s="1096"/>
      <c r="D1927" s="931"/>
      <c r="E1927" s="931"/>
      <c r="F1927" s="931"/>
      <c r="G1927" s="1316"/>
      <c r="H1927" s="1350"/>
      <c r="I1927" s="1176"/>
      <c r="J1927" s="1996"/>
      <c r="K1927" s="1341"/>
      <c r="L1927" s="1947"/>
      <c r="M1927" s="2006"/>
      <c r="N1927" s="2"/>
    </row>
    <row r="1928" spans="1:14">
      <c r="A1928" s="1477"/>
      <c r="B1928" s="932"/>
      <c r="C1928" s="1097"/>
      <c r="D1928" s="932"/>
      <c r="E1928" s="932"/>
      <c r="F1928" s="932"/>
      <c r="G1928" s="1318"/>
      <c r="H1928" s="1274"/>
      <c r="I1928" s="1275"/>
      <c r="J1928" s="1997"/>
      <c r="K1928" s="1342"/>
      <c r="L1928" s="1948"/>
      <c r="M1928" s="2007"/>
      <c r="N1928" s="2"/>
    </row>
    <row r="1929" spans="1:14">
      <c r="A1929" s="1081" t="s">
        <v>3529</v>
      </c>
      <c r="B1929" s="1202" t="s">
        <v>3530</v>
      </c>
      <c r="C1929" s="1095" t="s">
        <v>3531</v>
      </c>
      <c r="D1929" s="1134" t="s">
        <v>3532</v>
      </c>
      <c r="E1929" s="1134" t="s">
        <v>3530</v>
      </c>
      <c r="F1929" s="1203"/>
      <c r="G1929" s="1110" t="s">
        <v>3533</v>
      </c>
      <c r="H1929" s="1426" t="s">
        <v>3407</v>
      </c>
      <c r="I1929" s="962" t="s">
        <v>2549</v>
      </c>
      <c r="J1929" s="1487" t="s">
        <v>3407</v>
      </c>
      <c r="K1929" s="924" t="s">
        <v>3407</v>
      </c>
      <c r="L1929" s="1087" t="s">
        <v>3534</v>
      </c>
      <c r="M1929" s="1929" t="s">
        <v>3407</v>
      </c>
      <c r="N1929" s="2"/>
    </row>
    <row r="1930" spans="1:14">
      <c r="A1930" s="1082"/>
      <c r="B1930" s="1174"/>
      <c r="C1930" s="1096"/>
      <c r="D1930" s="1107"/>
      <c r="E1930" s="1107"/>
      <c r="F1930" s="2017"/>
      <c r="G1930" s="1112"/>
      <c r="H1930" s="1350"/>
      <c r="I1930" s="1176"/>
      <c r="J1930" s="1996"/>
      <c r="K1930" s="1115"/>
      <c r="L1930" s="1947"/>
      <c r="M1930" s="1930"/>
      <c r="N1930" s="2"/>
    </row>
    <row r="1931" spans="1:14">
      <c r="A1931" s="1082"/>
      <c r="B1931" s="1174"/>
      <c r="C1931" s="1096"/>
      <c r="D1931" s="1107"/>
      <c r="E1931" s="1107"/>
      <c r="F1931" s="2017"/>
      <c r="G1931" s="1112"/>
      <c r="H1931" s="1350"/>
      <c r="I1931" s="1176"/>
      <c r="J1931" s="1996"/>
      <c r="K1931" s="1115"/>
      <c r="L1931" s="1947"/>
      <c r="M1931" s="1930"/>
      <c r="N1931" s="2"/>
    </row>
    <row r="1932" spans="1:14">
      <c r="A1932" s="1082"/>
      <c r="B1932" s="1174"/>
      <c r="C1932" s="1096"/>
      <c r="D1932" s="1107"/>
      <c r="E1932" s="2016"/>
      <c r="F1932" s="2017"/>
      <c r="G1932" s="2018"/>
      <c r="H1932" s="1350"/>
      <c r="I1932" s="1176"/>
      <c r="J1932" s="1996"/>
      <c r="K1932" s="1115"/>
      <c r="L1932" s="1947"/>
      <c r="M1932" s="1930"/>
      <c r="N1932" s="2"/>
    </row>
    <row r="1933" spans="1:14">
      <c r="A1933" s="1082"/>
      <c r="B1933" s="1174"/>
      <c r="C1933" s="1096"/>
      <c r="D1933" s="1107"/>
      <c r="E1933" s="2016"/>
      <c r="F1933" s="2017"/>
      <c r="G1933" s="2018"/>
      <c r="H1933" s="1350"/>
      <c r="I1933" s="1176"/>
      <c r="J1933" s="1996"/>
      <c r="K1933" s="1115"/>
      <c r="L1933" s="1947"/>
      <c r="M1933" s="1930"/>
      <c r="N1933" s="2"/>
    </row>
    <row r="1934" spans="1:14">
      <c r="A1934" s="1082"/>
      <c r="B1934" s="1174"/>
      <c r="C1934" s="1096"/>
      <c r="D1934" s="1107"/>
      <c r="E1934" s="2016"/>
      <c r="F1934" s="2017"/>
      <c r="G1934" s="2018"/>
      <c r="H1934" s="1350"/>
      <c r="I1934" s="1176"/>
      <c r="J1934" s="1996"/>
      <c r="K1934" s="1115"/>
      <c r="L1934" s="1947"/>
      <c r="M1934" s="1930"/>
      <c r="N1934" s="2"/>
    </row>
    <row r="1935" spans="1:14">
      <c r="A1935" s="1081" t="s">
        <v>3535</v>
      </c>
      <c r="B1935" s="1933" t="s">
        <v>3536</v>
      </c>
      <c r="C1935" s="1095" t="s">
        <v>3537</v>
      </c>
      <c r="D1935" s="930" t="s">
        <v>3538</v>
      </c>
      <c r="E1935" s="1933" t="s">
        <v>3536</v>
      </c>
      <c r="F1935" s="1087" t="s">
        <v>3539</v>
      </c>
      <c r="G1935" s="1090"/>
      <c r="H1935" s="1426" t="s">
        <v>3407</v>
      </c>
      <c r="I1935" s="962" t="s">
        <v>3540</v>
      </c>
      <c r="J1935" s="1487" t="s">
        <v>3407</v>
      </c>
      <c r="K1935" s="924" t="s">
        <v>3407</v>
      </c>
      <c r="L1935" s="1087" t="s">
        <v>3541</v>
      </c>
      <c r="M1935" s="1998" t="s">
        <v>3407</v>
      </c>
      <c r="N1935" s="2"/>
    </row>
    <row r="1936" spans="1:14">
      <c r="A1936" s="1082"/>
      <c r="B1936" s="1201"/>
      <c r="C1936" s="1096"/>
      <c r="D1936" s="931"/>
      <c r="E1936" s="1963"/>
      <c r="F1936" s="1089"/>
      <c r="G1936" s="1092"/>
      <c r="H1936" s="1350"/>
      <c r="I1936" s="1176"/>
      <c r="J1936" s="1996"/>
      <c r="K1936" s="1115"/>
      <c r="L1936" s="1167"/>
      <c r="M1936" s="2014"/>
      <c r="N1936" s="2"/>
    </row>
    <row r="1937" spans="1:14">
      <c r="A1937" s="1082"/>
      <c r="B1937" s="1201"/>
      <c r="C1937" s="1096"/>
      <c r="D1937" s="931" t="s">
        <v>3542</v>
      </c>
      <c r="E1937" s="962" t="s">
        <v>3543</v>
      </c>
      <c r="F1937" s="1087" t="s">
        <v>3544</v>
      </c>
      <c r="G1937" s="1090"/>
      <c r="H1937" s="1350"/>
      <c r="I1937" s="1176"/>
      <c r="J1937" s="1996"/>
      <c r="K1937" s="1115"/>
      <c r="L1937" s="1167"/>
      <c r="M1937" s="2014"/>
      <c r="N1937" s="2"/>
    </row>
    <row r="1938" spans="1:14">
      <c r="A1938" s="1082"/>
      <c r="B1938" s="1201"/>
      <c r="C1938" s="1096"/>
      <c r="D1938" s="931"/>
      <c r="E1938" s="500"/>
      <c r="F1938" s="1088"/>
      <c r="G1938" s="1091"/>
      <c r="H1938" s="1350"/>
      <c r="I1938" s="1176"/>
      <c r="J1938" s="1996"/>
      <c r="K1938" s="1115"/>
      <c r="L1938" s="1167"/>
      <c r="M1938" s="2014"/>
      <c r="N1938" s="2"/>
    </row>
    <row r="1939" spans="1:14">
      <c r="A1939" s="1082"/>
      <c r="B1939" s="1201"/>
      <c r="C1939" s="1096"/>
      <c r="D1939" s="931" t="s">
        <v>3545</v>
      </c>
      <c r="E1939" s="962" t="s">
        <v>3546</v>
      </c>
      <c r="F1939" s="1087" t="s">
        <v>3547</v>
      </c>
      <c r="G1939" s="1090"/>
      <c r="H1939" s="1350"/>
      <c r="I1939" s="1176"/>
      <c r="J1939" s="1996"/>
      <c r="K1939" s="1115"/>
      <c r="L1939" s="1167"/>
      <c r="M1939" s="2014"/>
      <c r="N1939" s="2"/>
    </row>
    <row r="1940" spans="1:14">
      <c r="A1940" s="1082"/>
      <c r="B1940" s="1201"/>
      <c r="C1940" s="1096"/>
      <c r="D1940" s="931"/>
      <c r="E1940" s="963"/>
      <c r="F1940" s="1088"/>
      <c r="G1940" s="1091"/>
      <c r="H1940" s="1350"/>
      <c r="I1940" s="1176"/>
      <c r="J1940" s="1996"/>
      <c r="K1940" s="1115"/>
      <c r="L1940" s="1167"/>
      <c r="M1940" s="2014"/>
      <c r="N1940" s="2"/>
    </row>
    <row r="1941" spans="1:14">
      <c r="A1941" s="1082"/>
      <c r="B1941" s="1201"/>
      <c r="C1941" s="1096"/>
      <c r="D1941" s="931"/>
      <c r="E1941" s="963"/>
      <c r="F1941" s="1088"/>
      <c r="G1941" s="1091"/>
      <c r="H1941" s="1350"/>
      <c r="I1941" s="1176"/>
      <c r="J1941" s="1996"/>
      <c r="K1941" s="1115"/>
      <c r="L1941" s="1167"/>
      <c r="M1941" s="2014"/>
      <c r="N1941" s="2"/>
    </row>
    <row r="1942" spans="1:14">
      <c r="A1942" s="1082"/>
      <c r="B1942" s="1201"/>
      <c r="C1942" s="1096"/>
      <c r="D1942" s="931"/>
      <c r="E1942" s="963"/>
      <c r="F1942" s="1088"/>
      <c r="G1942" s="1091"/>
      <c r="H1942" s="1350"/>
      <c r="I1942" s="1176"/>
      <c r="J1942" s="1996"/>
      <c r="K1942" s="1115"/>
      <c r="L1942" s="1167"/>
      <c r="M1942" s="2014"/>
      <c r="N1942" s="2"/>
    </row>
    <row r="1943" spans="1:14">
      <c r="A1943" s="1082"/>
      <c r="B1943" s="1201"/>
      <c r="C1943" s="1096"/>
      <c r="D1943" s="931"/>
      <c r="E1943" s="963"/>
      <c r="F1943" s="1088"/>
      <c r="G1943" s="1091"/>
      <c r="H1943" s="1350"/>
      <c r="I1943" s="1176"/>
      <c r="J1943" s="1996"/>
      <c r="K1943" s="1115"/>
      <c r="L1943" s="1167"/>
      <c r="M1943" s="2014"/>
      <c r="N1943" s="2"/>
    </row>
    <row r="1944" spans="1:14">
      <c r="A1944" s="1082"/>
      <c r="B1944" s="1201"/>
      <c r="C1944" s="1096"/>
      <c r="D1944" s="931"/>
      <c r="E1944" s="963"/>
      <c r="F1944" s="1088"/>
      <c r="G1944" s="1091"/>
      <c r="H1944" s="1350"/>
      <c r="I1944" s="1176"/>
      <c r="J1944" s="1996"/>
      <c r="K1944" s="1115"/>
      <c r="L1944" s="1167"/>
      <c r="M1944" s="2014"/>
      <c r="N1944" s="2"/>
    </row>
    <row r="1945" spans="1:14">
      <c r="A1945" s="1082"/>
      <c r="B1945" s="1201"/>
      <c r="C1945" s="1096"/>
      <c r="D1945" s="931"/>
      <c r="E1945" s="963"/>
      <c r="F1945" s="1088"/>
      <c r="G1945" s="1091"/>
      <c r="H1945" s="1350"/>
      <c r="I1945" s="1176"/>
      <c r="J1945" s="1996"/>
      <c r="K1945" s="1115"/>
      <c r="L1945" s="1167"/>
      <c r="M1945" s="2014"/>
      <c r="N1945" s="2"/>
    </row>
    <row r="1946" spans="1:14">
      <c r="A1946" s="1083"/>
      <c r="B1946" s="1963"/>
      <c r="C1946" s="1097"/>
      <c r="D1946" s="932"/>
      <c r="E1946" s="995"/>
      <c r="F1946" s="1088"/>
      <c r="G1946" s="1091"/>
      <c r="H1946" s="1274"/>
      <c r="I1946" s="1275"/>
      <c r="J1946" s="1997"/>
      <c r="K1946" s="1151"/>
      <c r="L1946" s="1165"/>
      <c r="M1946" s="2015"/>
      <c r="N1946" s="2"/>
    </row>
    <row r="1947" spans="1:14">
      <c r="A1947" s="1222" t="s">
        <v>3548</v>
      </c>
      <c r="B1947" s="962" t="s">
        <v>3549</v>
      </c>
      <c r="C1947" s="1095" t="s">
        <v>3550</v>
      </c>
      <c r="D1947" s="1101" t="s">
        <v>3551</v>
      </c>
      <c r="E1947" s="1134" t="s">
        <v>3552</v>
      </c>
      <c r="F1947" s="1109" t="s">
        <v>3553</v>
      </c>
      <c r="G1947" s="2020"/>
      <c r="H1947" s="1426" t="s">
        <v>3407</v>
      </c>
      <c r="I1947" s="962" t="s">
        <v>3554</v>
      </c>
      <c r="J1947" s="1926" t="s">
        <v>3407</v>
      </c>
      <c r="K1947" s="1395" t="s">
        <v>3407</v>
      </c>
      <c r="L1947" s="2026" t="s">
        <v>3555</v>
      </c>
      <c r="M1947" s="1929" t="s">
        <v>3407</v>
      </c>
      <c r="N1947" s="2"/>
    </row>
    <row r="1948" spans="1:14">
      <c r="A1948" s="1223"/>
      <c r="B1948" s="963"/>
      <c r="C1948" s="1096"/>
      <c r="D1948" s="1575"/>
      <c r="E1948" s="1573"/>
      <c r="F1948" s="2021"/>
      <c r="G1948" s="2022"/>
      <c r="H1948" s="1350"/>
      <c r="I1948" s="1176"/>
      <c r="J1948" s="1927"/>
      <c r="K1948" s="1341"/>
      <c r="L1948" s="2027"/>
      <c r="M1948" s="1930"/>
      <c r="N1948" s="2"/>
    </row>
    <row r="1949" spans="1:14">
      <c r="A1949" s="1223"/>
      <c r="B1949" s="963"/>
      <c r="C1949" s="1096"/>
      <c r="D1949" s="1575"/>
      <c r="E1949" s="1573"/>
      <c r="F1949" s="2021"/>
      <c r="G1949" s="2022"/>
      <c r="H1949" s="1350"/>
      <c r="I1949" s="1176"/>
      <c r="J1949" s="1927"/>
      <c r="K1949" s="1341"/>
      <c r="L1949" s="2027"/>
      <c r="M1949" s="1930"/>
      <c r="N1949" s="2"/>
    </row>
    <row r="1950" spans="1:14">
      <c r="A1950" s="1223"/>
      <c r="B1950" s="963"/>
      <c r="C1950" s="1096"/>
      <c r="D1950" s="931" t="s">
        <v>3556</v>
      </c>
      <c r="E1950" s="1573"/>
      <c r="F1950" s="2021"/>
      <c r="G1950" s="2022"/>
      <c r="H1950" s="1350"/>
      <c r="I1950" s="1176"/>
      <c r="J1950" s="1927"/>
      <c r="K1950" s="1341"/>
      <c r="L1950" s="2027"/>
      <c r="M1950" s="1930"/>
      <c r="N1950" s="2"/>
    </row>
    <row r="1951" spans="1:14">
      <c r="A1951" s="1223"/>
      <c r="B1951" s="963"/>
      <c r="C1951" s="1096"/>
      <c r="D1951" s="931"/>
      <c r="E1951" s="1573"/>
      <c r="F1951" s="2021"/>
      <c r="G1951" s="2022"/>
      <c r="H1951" s="1350"/>
      <c r="I1951" s="1176"/>
      <c r="J1951" s="1927"/>
      <c r="K1951" s="1341"/>
      <c r="L1951" s="2027"/>
      <c r="M1951" s="1930"/>
      <c r="N1951" s="2"/>
    </row>
    <row r="1952" spans="1:14">
      <c r="A1952" s="1223"/>
      <c r="B1952" s="963"/>
      <c r="C1952" s="1096"/>
      <c r="D1952" s="931"/>
      <c r="E1952" s="1573"/>
      <c r="F1952" s="2021"/>
      <c r="G1952" s="2022"/>
      <c r="H1952" s="1350"/>
      <c r="I1952" s="1176"/>
      <c r="J1952" s="1927"/>
      <c r="K1952" s="1341"/>
      <c r="L1952" s="2027"/>
      <c r="M1952" s="1930"/>
      <c r="N1952" s="2"/>
    </row>
    <row r="1953" spans="1:14">
      <c r="A1953" s="1223"/>
      <c r="B1953" s="963"/>
      <c r="C1953" s="1096"/>
      <c r="D1953" s="1575" t="s">
        <v>3557</v>
      </c>
      <c r="E1953" s="1573"/>
      <c r="F1953" s="2021"/>
      <c r="G1953" s="2022"/>
      <c r="H1953" s="1350"/>
      <c r="I1953" s="1176"/>
      <c r="J1953" s="1927"/>
      <c r="K1953" s="1341"/>
      <c r="L1953" s="2027"/>
      <c r="M1953" s="1930"/>
      <c r="N1953" s="2"/>
    </row>
    <row r="1954" spans="1:14">
      <c r="A1954" s="1223"/>
      <c r="B1954" s="963"/>
      <c r="C1954" s="1096"/>
      <c r="D1954" s="1575"/>
      <c r="E1954" s="1573"/>
      <c r="F1954" s="2021"/>
      <c r="G1954" s="2022"/>
      <c r="H1954" s="1350"/>
      <c r="I1954" s="1176"/>
      <c r="J1954" s="1927"/>
      <c r="K1954" s="1341"/>
      <c r="L1954" s="2027"/>
      <c r="M1954" s="1930"/>
      <c r="N1954" s="2"/>
    </row>
    <row r="1955" spans="1:14">
      <c r="A1955" s="1310"/>
      <c r="B1955" s="995"/>
      <c r="C1955" s="1097"/>
      <c r="D1955" s="2025"/>
      <c r="E1955" s="2019"/>
      <c r="F1955" s="2023"/>
      <c r="G1955" s="2024"/>
      <c r="H1955" s="1274"/>
      <c r="I1955" s="1275"/>
      <c r="J1955" s="1928"/>
      <c r="K1955" s="1342"/>
      <c r="L1955" s="2028"/>
      <c r="M1955" s="1931"/>
      <c r="N1955" s="2"/>
    </row>
    <row r="1956" spans="1:14">
      <c r="A1956" s="1081" t="s">
        <v>3558</v>
      </c>
      <c r="B1956" s="962" t="s">
        <v>3559</v>
      </c>
      <c r="C1956" s="1580" t="s">
        <v>3560</v>
      </c>
      <c r="D1956" s="930" t="s">
        <v>3561</v>
      </c>
      <c r="E1956" s="930" t="s">
        <v>3562</v>
      </c>
      <c r="F1956" s="930" t="s">
        <v>3563</v>
      </c>
      <c r="G1956" s="1711"/>
      <c r="H1956" s="1426" t="s">
        <v>3407</v>
      </c>
      <c r="I1956" s="962" t="s">
        <v>3564</v>
      </c>
      <c r="J1956" s="1926" t="s">
        <v>3407</v>
      </c>
      <c r="K1956" s="1395" t="s">
        <v>3407</v>
      </c>
      <c r="L1956" s="2026" t="s">
        <v>3565</v>
      </c>
      <c r="M1956" s="1929" t="s">
        <v>3407</v>
      </c>
      <c r="N1956" s="2"/>
    </row>
    <row r="1957" spans="1:14">
      <c r="A1957" s="1082"/>
      <c r="B1957" s="963"/>
      <c r="C1957" s="1581"/>
      <c r="D1957" s="931"/>
      <c r="E1957" s="701"/>
      <c r="F1957" s="701"/>
      <c r="G1957" s="701"/>
      <c r="H1957" s="1350"/>
      <c r="I1957" s="1176"/>
      <c r="J1957" s="1927"/>
      <c r="K1957" s="1341"/>
      <c r="L1957" s="2027"/>
      <c r="M1957" s="1930"/>
      <c r="N1957" s="2"/>
    </row>
    <row r="1958" spans="1:14">
      <c r="A1958" s="1082"/>
      <c r="B1958" s="963"/>
      <c r="C1958" s="1581"/>
      <c r="D1958" s="931"/>
      <c r="E1958" s="701"/>
      <c r="F1958" s="701"/>
      <c r="G1958" s="701"/>
      <c r="H1958" s="1350"/>
      <c r="I1958" s="1176"/>
      <c r="J1958" s="1927"/>
      <c r="K1958" s="1341"/>
      <c r="L1958" s="2027"/>
      <c r="M1958" s="1930"/>
      <c r="N1958" s="2"/>
    </row>
    <row r="1959" spans="1:14">
      <c r="A1959" s="1082"/>
      <c r="B1959" s="963"/>
      <c r="C1959" s="1581"/>
      <c r="D1959" s="931"/>
      <c r="E1959" s="527"/>
      <c r="F1959" s="527"/>
      <c r="G1959" s="527"/>
      <c r="H1959" s="1350"/>
      <c r="I1959" s="1176"/>
      <c r="J1959" s="1927"/>
      <c r="K1959" s="1341"/>
      <c r="L1959" s="2027"/>
      <c r="M1959" s="1930"/>
      <c r="N1959" s="2"/>
    </row>
    <row r="1960" spans="1:14">
      <c r="A1960" s="1082"/>
      <c r="B1960" s="963"/>
      <c r="C1960" s="1581"/>
      <c r="D1960" s="931"/>
      <c r="E1960" s="962" t="s">
        <v>3566</v>
      </c>
      <c r="F1960" s="962" t="s">
        <v>3567</v>
      </c>
      <c r="G1960" s="499"/>
      <c r="H1960" s="1350"/>
      <c r="I1960" s="1176"/>
      <c r="J1960" s="1927"/>
      <c r="K1960" s="1341"/>
      <c r="L1960" s="2027"/>
      <c r="M1960" s="1930"/>
      <c r="N1960" s="2"/>
    </row>
    <row r="1961" spans="1:14">
      <c r="A1961" s="1082"/>
      <c r="B1961" s="963"/>
      <c r="C1961" s="1581"/>
      <c r="D1961" s="931"/>
      <c r="E1961" s="498"/>
      <c r="F1961" s="498"/>
      <c r="G1961" s="498"/>
      <c r="H1961" s="1350"/>
      <c r="I1961" s="1176"/>
      <c r="J1961" s="1927"/>
      <c r="K1961" s="1341"/>
      <c r="L1961" s="2027"/>
      <c r="M1961" s="1930"/>
      <c r="N1961" s="2"/>
    </row>
    <row r="1962" spans="1:14">
      <c r="A1962" s="1862"/>
      <c r="B1962" s="963"/>
      <c r="C1962" s="1581"/>
      <c r="D1962" s="931"/>
      <c r="E1962" s="498"/>
      <c r="F1962" s="498"/>
      <c r="G1962" s="498"/>
      <c r="H1962" s="1350"/>
      <c r="I1962" s="1176"/>
      <c r="J1962" s="1927"/>
      <c r="K1962" s="1341"/>
      <c r="L1962" s="2027"/>
      <c r="M1962" s="1930"/>
      <c r="N1962" s="2"/>
    </row>
    <row r="1963" spans="1:14">
      <c r="A1963" s="1862"/>
      <c r="B1963" s="963"/>
      <c r="C1963" s="1581"/>
      <c r="D1963" s="931"/>
      <c r="E1963" s="498"/>
      <c r="F1963" s="498"/>
      <c r="G1963" s="498"/>
      <c r="H1963" s="1350"/>
      <c r="I1963" s="1176"/>
      <c r="J1963" s="1927"/>
      <c r="K1963" s="1341"/>
      <c r="L1963" s="2027"/>
      <c r="M1963" s="1930"/>
      <c r="N1963" s="2"/>
    </row>
    <row r="1964" spans="1:14">
      <c r="A1964" s="1862"/>
      <c r="B1964" s="963"/>
      <c r="C1964" s="1581"/>
      <c r="D1964" s="1983" t="s">
        <v>3568</v>
      </c>
      <c r="E1964" s="498"/>
      <c r="F1964" s="498"/>
      <c r="G1964" s="498"/>
      <c r="H1964" s="1350"/>
      <c r="I1964" s="1176"/>
      <c r="J1964" s="1927"/>
      <c r="K1964" s="1341"/>
      <c r="L1964" s="2027"/>
      <c r="M1964" s="1930"/>
      <c r="N1964" s="2"/>
    </row>
    <row r="1965" spans="1:14">
      <c r="A1965" s="1862"/>
      <c r="B1965" s="963"/>
      <c r="C1965" s="1581"/>
      <c r="D1965" s="1983"/>
      <c r="E1965" s="498"/>
      <c r="F1965" s="498"/>
      <c r="G1965" s="498"/>
      <c r="H1965" s="1350"/>
      <c r="I1965" s="1176"/>
      <c r="J1965" s="1927"/>
      <c r="K1965" s="1341"/>
      <c r="L1965" s="2027"/>
      <c r="M1965" s="1930"/>
      <c r="N1965" s="2"/>
    </row>
    <row r="1966" spans="1:14">
      <c r="A1966" s="1862"/>
      <c r="B1966" s="963"/>
      <c r="C1966" s="1581"/>
      <c r="D1966" s="1983"/>
      <c r="E1966" s="498"/>
      <c r="F1966" s="498"/>
      <c r="G1966" s="498"/>
      <c r="H1966" s="1350"/>
      <c r="I1966" s="1176"/>
      <c r="J1966" s="1927"/>
      <c r="K1966" s="1341"/>
      <c r="L1966" s="2027"/>
      <c r="M1966" s="1930"/>
      <c r="N1966" s="2"/>
    </row>
    <row r="1967" spans="1:14">
      <c r="A1967" s="1862"/>
      <c r="B1967" s="963"/>
      <c r="C1967" s="1581"/>
      <c r="D1967" s="105" t="s">
        <v>3569</v>
      </c>
      <c r="E1967" s="498"/>
      <c r="F1967" s="498"/>
      <c r="G1967" s="498"/>
      <c r="H1967" s="1350"/>
      <c r="I1967" s="1176"/>
      <c r="J1967" s="1927"/>
      <c r="K1967" s="1341"/>
      <c r="L1967" s="2027"/>
      <c r="M1967" s="1930"/>
      <c r="N1967" s="2"/>
    </row>
    <row r="1968" spans="1:14">
      <c r="A1968" s="1862"/>
      <c r="B1968" s="963"/>
      <c r="C1968" s="1581"/>
      <c r="D1968" s="931" t="s">
        <v>3570</v>
      </c>
      <c r="E1968" s="500"/>
      <c r="F1968" s="500"/>
      <c r="G1968" s="500"/>
      <c r="H1968" s="1350"/>
      <c r="I1968" s="1176"/>
      <c r="J1968" s="1927"/>
      <c r="K1968" s="1341"/>
      <c r="L1968" s="2027"/>
      <c r="M1968" s="1930"/>
      <c r="N1968" s="2"/>
    </row>
    <row r="1969" spans="1:14">
      <c r="A1969" s="1862"/>
      <c r="B1969" s="963"/>
      <c r="C1969" s="1581"/>
      <c r="D1969" s="498"/>
      <c r="E1969" s="1134" t="s">
        <v>3571</v>
      </c>
      <c r="F1969" s="1109" t="s">
        <v>3572</v>
      </c>
      <c r="G1969" s="692"/>
      <c r="H1969" s="1350"/>
      <c r="I1969" s="1176"/>
      <c r="J1969" s="1927"/>
      <c r="K1969" s="1341"/>
      <c r="L1969" s="2027"/>
      <c r="M1969" s="1930"/>
      <c r="N1969" s="2"/>
    </row>
    <row r="1970" spans="1:14">
      <c r="A1970" s="1862"/>
      <c r="B1970" s="963"/>
      <c r="C1970" s="1581"/>
      <c r="D1970" s="931" t="s">
        <v>3573</v>
      </c>
      <c r="E1970" s="498"/>
      <c r="F1970" s="487"/>
      <c r="G1970" s="693"/>
      <c r="H1970" s="1350"/>
      <c r="I1970" s="1176"/>
      <c r="J1970" s="1927"/>
      <c r="K1970" s="1341"/>
      <c r="L1970" s="2027"/>
      <c r="M1970" s="1930"/>
      <c r="N1970" s="2"/>
    </row>
    <row r="1971" spans="1:14">
      <c r="A1971" s="1862"/>
      <c r="B1971" s="963"/>
      <c r="C1971" s="1581"/>
      <c r="D1971" s="931"/>
      <c r="E1971" s="498"/>
      <c r="F1971" s="487"/>
      <c r="G1971" s="693"/>
      <c r="H1971" s="1350"/>
      <c r="I1971" s="1176"/>
      <c r="J1971" s="1927"/>
      <c r="K1971" s="1341"/>
      <c r="L1971" s="2027"/>
      <c r="M1971" s="1930"/>
      <c r="N1971" s="2"/>
    </row>
    <row r="1972" spans="1:14">
      <c r="A1972" s="1862"/>
      <c r="B1972" s="963"/>
      <c r="C1972" s="1581"/>
      <c r="D1972" s="931"/>
      <c r="E1972" s="498"/>
      <c r="F1972" s="487"/>
      <c r="G1972" s="693"/>
      <c r="H1972" s="1350"/>
      <c r="I1972" s="1176"/>
      <c r="J1972" s="1927"/>
      <c r="K1972" s="1341"/>
      <c r="L1972" s="2027"/>
      <c r="M1972" s="1930"/>
      <c r="N1972" s="2"/>
    </row>
    <row r="1973" spans="1:14">
      <c r="A1973" s="1862"/>
      <c r="B1973" s="963"/>
      <c r="C1973" s="1581"/>
      <c r="D1973" s="931"/>
      <c r="E1973" s="498"/>
      <c r="F1973" s="487"/>
      <c r="G1973" s="693"/>
      <c r="H1973" s="1350"/>
      <c r="I1973" s="1176"/>
      <c r="J1973" s="1927"/>
      <c r="K1973" s="1341"/>
      <c r="L1973" s="2027"/>
      <c r="M1973" s="1930"/>
      <c r="N1973" s="2"/>
    </row>
    <row r="1974" spans="1:14">
      <c r="A1974" s="1862"/>
      <c r="B1974" s="963"/>
      <c r="C1974" s="1581"/>
      <c r="D1974" s="141" t="s">
        <v>3574</v>
      </c>
      <c r="E1974" s="498"/>
      <c r="F1974" s="487"/>
      <c r="G1974" s="693"/>
      <c r="H1974" s="1350"/>
      <c r="I1974" s="1176"/>
      <c r="J1974" s="1927"/>
      <c r="K1974" s="1341"/>
      <c r="L1974" s="2027"/>
      <c r="M1974" s="1930"/>
      <c r="N1974" s="2"/>
    </row>
    <row r="1975" spans="1:14">
      <c r="A1975" s="1862"/>
      <c r="B1975" s="963"/>
      <c r="C1975" s="1581"/>
      <c r="D1975" s="2031" t="s">
        <v>3575</v>
      </c>
      <c r="E1975" s="500"/>
      <c r="F1975" s="522"/>
      <c r="G1975" s="696"/>
      <c r="H1975" s="1350"/>
      <c r="I1975" s="1176"/>
      <c r="J1975" s="1927"/>
      <c r="K1975" s="1341"/>
      <c r="L1975" s="2027"/>
      <c r="M1975" s="1930"/>
      <c r="N1975" s="2"/>
    </row>
    <row r="1976" spans="1:14">
      <c r="A1976" s="1862"/>
      <c r="B1976" s="963"/>
      <c r="C1976" s="1581"/>
      <c r="D1976" s="931"/>
      <c r="E1976" s="962" t="s">
        <v>3576</v>
      </c>
      <c r="F1976" s="967" t="s">
        <v>3577</v>
      </c>
      <c r="G1976" s="784"/>
      <c r="H1976" s="1350"/>
      <c r="I1976" s="1176"/>
      <c r="J1976" s="1927"/>
      <c r="K1976" s="1341"/>
      <c r="L1976" s="2027"/>
      <c r="M1976" s="1930"/>
      <c r="N1976" s="2"/>
    </row>
    <row r="1977" spans="1:14">
      <c r="A1977" s="1862"/>
      <c r="B1977" s="963"/>
      <c r="C1977" s="1581"/>
      <c r="D1977" s="931" t="s">
        <v>3578</v>
      </c>
      <c r="E1977" s="701"/>
      <c r="F1977" s="709"/>
      <c r="G1977" s="785"/>
      <c r="H1977" s="1350"/>
      <c r="I1977" s="1176"/>
      <c r="J1977" s="1927"/>
      <c r="K1977" s="1341"/>
      <c r="L1977" s="2027"/>
      <c r="M1977" s="1930"/>
      <c r="N1977" s="2"/>
    </row>
    <row r="1978" spans="1:14">
      <c r="A1978" s="1862"/>
      <c r="B1978" s="963"/>
      <c r="C1978" s="1581"/>
      <c r="D1978" s="931"/>
      <c r="E1978" s="701"/>
      <c r="F1978" s="709"/>
      <c r="G1978" s="785"/>
      <c r="H1978" s="1350"/>
      <c r="I1978" s="1176"/>
      <c r="J1978" s="1927"/>
      <c r="K1978" s="1341"/>
      <c r="L1978" s="2027"/>
      <c r="M1978" s="1930"/>
      <c r="N1978" s="2"/>
    </row>
    <row r="1979" spans="1:14">
      <c r="A1979" s="1862"/>
      <c r="B1979" s="963"/>
      <c r="C1979" s="1581"/>
      <c r="D1979" s="931"/>
      <c r="E1979" s="701"/>
      <c r="F1979" s="709"/>
      <c r="G1979" s="785"/>
      <c r="H1979" s="1350"/>
      <c r="I1979" s="1176"/>
      <c r="J1979" s="1927"/>
      <c r="K1979" s="1341"/>
      <c r="L1979" s="2027"/>
      <c r="M1979" s="1930"/>
      <c r="N1979" s="2"/>
    </row>
    <row r="1980" spans="1:14">
      <c r="A1980" s="1862"/>
      <c r="B1980" s="963"/>
      <c r="C1980" s="1581"/>
      <c r="D1980" s="931"/>
      <c r="E1980" s="701"/>
      <c r="F1980" s="709"/>
      <c r="G1980" s="785"/>
      <c r="H1980" s="1350"/>
      <c r="I1980" s="1176"/>
      <c r="J1980" s="1927"/>
      <c r="K1980" s="1341"/>
      <c r="L1980" s="2027"/>
      <c r="M1980" s="1930"/>
      <c r="N1980" s="2"/>
    </row>
    <row r="1981" spans="1:14">
      <c r="A1981" s="1862"/>
      <c r="B1981" s="963"/>
      <c r="C1981" s="1581"/>
      <c r="D1981" s="931" t="s">
        <v>3579</v>
      </c>
      <c r="E1981" s="701"/>
      <c r="F1981" s="709"/>
      <c r="G1981" s="785"/>
      <c r="H1981" s="1350"/>
      <c r="I1981" s="1176"/>
      <c r="J1981" s="1927"/>
      <c r="K1981" s="1341"/>
      <c r="L1981" s="2027"/>
      <c r="M1981" s="1930"/>
      <c r="N1981" s="2"/>
    </row>
    <row r="1982" spans="1:14">
      <c r="A1982" s="1862"/>
      <c r="B1982" s="963"/>
      <c r="C1982" s="1581"/>
      <c r="D1982" s="931"/>
      <c r="E1982" s="701"/>
      <c r="F1982" s="709"/>
      <c r="G1982" s="785"/>
      <c r="H1982" s="1350"/>
      <c r="I1982" s="1176"/>
      <c r="J1982" s="1927"/>
      <c r="K1982" s="1341"/>
      <c r="L1982" s="2027"/>
      <c r="M1982" s="1930"/>
      <c r="N1982" s="2"/>
    </row>
    <row r="1983" spans="1:14">
      <c r="A1983" s="1862"/>
      <c r="B1983" s="963"/>
      <c r="C1983" s="1581"/>
      <c r="D1983" s="931"/>
      <c r="E1983" s="701"/>
      <c r="F1983" s="709"/>
      <c r="G1983" s="785"/>
      <c r="H1983" s="1350"/>
      <c r="I1983" s="1176"/>
      <c r="J1983" s="1927"/>
      <c r="K1983" s="1341"/>
      <c r="L1983" s="2027"/>
      <c r="M1983" s="1930"/>
      <c r="N1983" s="2"/>
    </row>
    <row r="1984" spans="1:14">
      <c r="A1984" s="1862"/>
      <c r="B1984" s="963"/>
      <c r="C1984" s="1581"/>
      <c r="D1984" s="931"/>
      <c r="E1984" s="701"/>
      <c r="F1984" s="709"/>
      <c r="G1984" s="785"/>
      <c r="H1984" s="1350"/>
      <c r="I1984" s="1176"/>
      <c r="J1984" s="1927"/>
      <c r="K1984" s="1341"/>
      <c r="L1984" s="2027"/>
      <c r="M1984" s="1930"/>
      <c r="N1984" s="2"/>
    </row>
    <row r="1985" spans="1:14">
      <c r="A1985" s="1862"/>
      <c r="B1985" s="963"/>
      <c r="C1985" s="1581"/>
      <c r="D1985" s="931" t="s">
        <v>3580</v>
      </c>
      <c r="E1985" s="701"/>
      <c r="F1985" s="709"/>
      <c r="G1985" s="785"/>
      <c r="H1985" s="1350"/>
      <c r="I1985" s="1176"/>
      <c r="J1985" s="1927"/>
      <c r="K1985" s="1341"/>
      <c r="L1985" s="2027"/>
      <c r="M1985" s="1930"/>
      <c r="N1985" s="2"/>
    </row>
    <row r="1986" spans="1:14">
      <c r="A1986" s="1862"/>
      <c r="B1986" s="963"/>
      <c r="C1986" s="1581"/>
      <c r="D1986" s="931"/>
      <c r="E1986" s="701"/>
      <c r="F1986" s="709"/>
      <c r="G1986" s="785"/>
      <c r="H1986" s="1350"/>
      <c r="I1986" s="1176"/>
      <c r="J1986" s="1927"/>
      <c r="K1986" s="1341"/>
      <c r="L1986" s="2027"/>
      <c r="M1986" s="1930"/>
      <c r="N1986" s="2"/>
    </row>
    <row r="1987" spans="1:14">
      <c r="A1987" s="1862"/>
      <c r="B1987" s="963"/>
      <c r="C1987" s="1581"/>
      <c r="D1987" s="931"/>
      <c r="E1987" s="701"/>
      <c r="F1987" s="709"/>
      <c r="G1987" s="785"/>
      <c r="H1987" s="1350"/>
      <c r="I1987" s="1176"/>
      <c r="J1987" s="1927"/>
      <c r="K1987" s="1341"/>
      <c r="L1987" s="2027"/>
      <c r="M1987" s="1930"/>
      <c r="N1987" s="2"/>
    </row>
    <row r="1988" spans="1:14">
      <c r="A1988" s="1862"/>
      <c r="B1988" s="963"/>
      <c r="C1988" s="1581"/>
      <c r="D1988" s="931"/>
      <c r="E1988" s="701"/>
      <c r="F1988" s="709"/>
      <c r="G1988" s="785"/>
      <c r="H1988" s="1350"/>
      <c r="I1988" s="1176"/>
      <c r="J1988" s="1927"/>
      <c r="K1988" s="1341"/>
      <c r="L1988" s="2027"/>
      <c r="M1988" s="1930"/>
      <c r="N1988" s="2"/>
    </row>
    <row r="1989" spans="1:14">
      <c r="A1989" s="1862"/>
      <c r="B1989" s="963"/>
      <c r="C1989" s="1581"/>
      <c r="D1989" s="931" t="s">
        <v>3581</v>
      </c>
      <c r="E1989" s="701"/>
      <c r="F1989" s="709"/>
      <c r="G1989" s="785"/>
      <c r="H1989" s="1350"/>
      <c r="I1989" s="1176"/>
      <c r="J1989" s="1927"/>
      <c r="K1989" s="1341"/>
      <c r="L1989" s="2027"/>
      <c r="M1989" s="1930"/>
      <c r="N1989" s="2"/>
    </row>
    <row r="1990" spans="1:14">
      <c r="A1990" s="1862"/>
      <c r="B1990" s="963"/>
      <c r="C1990" s="1581"/>
      <c r="D1990" s="931"/>
      <c r="E1990" s="701"/>
      <c r="F1990" s="709"/>
      <c r="G1990" s="785"/>
      <c r="H1990" s="1350"/>
      <c r="I1990" s="1176"/>
      <c r="J1990" s="1927"/>
      <c r="K1990" s="1341"/>
      <c r="L1990" s="2027"/>
      <c r="M1990" s="1930"/>
      <c r="N1990" s="2"/>
    </row>
    <row r="1991" spans="1:14">
      <c r="A1991" s="1862"/>
      <c r="B1991" s="963"/>
      <c r="C1991" s="1581"/>
      <c r="D1991" s="931"/>
      <c r="E1991" s="701"/>
      <c r="F1991" s="709"/>
      <c r="G1991" s="785"/>
      <c r="H1991" s="1350"/>
      <c r="I1991" s="1176"/>
      <c r="J1991" s="1927"/>
      <c r="K1991" s="1341"/>
      <c r="L1991" s="2027"/>
      <c r="M1991" s="1930"/>
      <c r="N1991" s="2"/>
    </row>
    <row r="1992" spans="1:14">
      <c r="A1992" s="1862"/>
      <c r="B1992" s="963"/>
      <c r="C1992" s="1581"/>
      <c r="D1992" s="931"/>
      <c r="E1992" s="701"/>
      <c r="F1992" s="709"/>
      <c r="G1992" s="785"/>
      <c r="H1992" s="1350"/>
      <c r="I1992" s="1176"/>
      <c r="J1992" s="1927"/>
      <c r="K1992" s="1341"/>
      <c r="L1992" s="2027"/>
      <c r="M1992" s="1930"/>
      <c r="N1992" s="2"/>
    </row>
    <row r="1993" spans="1:14">
      <c r="A1993" s="1862"/>
      <c r="B1993" s="963"/>
      <c r="C1993" s="1581"/>
      <c r="D1993" s="931" t="s">
        <v>3403</v>
      </c>
      <c r="E1993" s="701"/>
      <c r="F1993" s="709"/>
      <c r="G1993" s="785"/>
      <c r="H1993" s="1350"/>
      <c r="I1993" s="1176"/>
      <c r="J1993" s="1927"/>
      <c r="K1993" s="1341"/>
      <c r="L1993" s="2027"/>
      <c r="M1993" s="1930"/>
      <c r="N1993" s="2"/>
    </row>
    <row r="1994" spans="1:14">
      <c r="A1994" s="1862"/>
      <c r="B1994" s="963"/>
      <c r="C1994" s="1581"/>
      <c r="D1994" s="931"/>
      <c r="E1994" s="701"/>
      <c r="F1994" s="709"/>
      <c r="G1994" s="785"/>
      <c r="H1994" s="1350"/>
      <c r="I1994" s="1176"/>
      <c r="J1994" s="1927"/>
      <c r="K1994" s="1341"/>
      <c r="L1994" s="2027"/>
      <c r="M1994" s="1930"/>
      <c r="N1994" s="2"/>
    </row>
    <row r="1995" spans="1:14">
      <c r="A1995" s="1862"/>
      <c r="B1995" s="963"/>
      <c r="C1995" s="1581"/>
      <c r="D1995" s="931"/>
      <c r="E1995" s="701"/>
      <c r="F1995" s="709"/>
      <c r="G1995" s="785"/>
      <c r="H1995" s="1350"/>
      <c r="I1995" s="1176"/>
      <c r="J1995" s="1927"/>
      <c r="K1995" s="1341"/>
      <c r="L1995" s="2027"/>
      <c r="M1995" s="1930"/>
      <c r="N1995" s="2"/>
    </row>
    <row r="1996" spans="1:14">
      <c r="A1996" s="1862"/>
      <c r="B1996" s="963"/>
      <c r="C1996" s="1581"/>
      <c r="D1996" s="498"/>
      <c r="E1996" s="701"/>
      <c r="F1996" s="709"/>
      <c r="G1996" s="785"/>
      <c r="H1996" s="1350"/>
      <c r="I1996" s="1176"/>
      <c r="J1996" s="1927"/>
      <c r="K1996" s="1341"/>
      <c r="L1996" s="2027"/>
      <c r="M1996" s="1930"/>
      <c r="N1996" s="2"/>
    </row>
    <row r="1997" spans="1:14">
      <c r="A1997" s="1862"/>
      <c r="B1997" s="963"/>
      <c r="C1997" s="1581"/>
      <c r="D1997" s="931" t="s">
        <v>3582</v>
      </c>
      <c r="E1997" s="701"/>
      <c r="F1997" s="709"/>
      <c r="G1997" s="785"/>
      <c r="H1997" s="1350"/>
      <c r="I1997" s="1176"/>
      <c r="J1997" s="1927"/>
      <c r="K1997" s="1341"/>
      <c r="L1997" s="2027"/>
      <c r="M1997" s="1930"/>
      <c r="N1997" s="2"/>
    </row>
    <row r="1998" spans="1:14">
      <c r="A1998" s="1862"/>
      <c r="B1998" s="963"/>
      <c r="C1998" s="1581"/>
      <c r="D1998" s="931"/>
      <c r="E1998" s="701"/>
      <c r="F1998" s="709"/>
      <c r="G1998" s="785"/>
      <c r="H1998" s="1350"/>
      <c r="I1998" s="1176"/>
      <c r="J1998" s="1927"/>
      <c r="K1998" s="1341"/>
      <c r="L1998" s="2027"/>
      <c r="M1998" s="1930"/>
      <c r="N1998" s="2"/>
    </row>
    <row r="1999" spans="1:14">
      <c r="A1999" s="1862"/>
      <c r="B1999" s="963"/>
      <c r="C1999" s="1581"/>
      <c r="D1999" s="931" t="s">
        <v>3583</v>
      </c>
      <c r="E1999" s="701"/>
      <c r="F1999" s="709"/>
      <c r="G1999" s="785"/>
      <c r="H1999" s="1350"/>
      <c r="I1999" s="1176"/>
      <c r="J1999" s="1927"/>
      <c r="K1999" s="1341"/>
      <c r="L1999" s="2027"/>
      <c r="M1999" s="1930"/>
      <c r="N1999" s="2"/>
    </row>
    <row r="2000" spans="1:14">
      <c r="A2000" s="1862"/>
      <c r="B2000" s="963"/>
      <c r="C2000" s="1581"/>
      <c r="D2000" s="931"/>
      <c r="E2000" s="701"/>
      <c r="F2000" s="709"/>
      <c r="G2000" s="785"/>
      <c r="H2000" s="1350"/>
      <c r="I2000" s="1176"/>
      <c r="J2000" s="1927"/>
      <c r="K2000" s="1341"/>
      <c r="L2000" s="2027"/>
      <c r="M2000" s="1930"/>
      <c r="N2000" s="2"/>
    </row>
    <row r="2001" spans="1:14">
      <c r="A2001" s="1862"/>
      <c r="B2001" s="963"/>
      <c r="C2001" s="1581"/>
      <c r="D2001" s="931"/>
      <c r="E2001" s="701"/>
      <c r="F2001" s="709"/>
      <c r="G2001" s="785"/>
      <c r="H2001" s="1350"/>
      <c r="I2001" s="1176"/>
      <c r="J2001" s="1927"/>
      <c r="K2001" s="1341"/>
      <c r="L2001" s="2027"/>
      <c r="M2001" s="1930"/>
      <c r="N2001" s="2"/>
    </row>
    <row r="2002" spans="1:14">
      <c r="A2002" s="1862"/>
      <c r="B2002" s="963"/>
      <c r="C2002" s="1581"/>
      <c r="D2002" s="931"/>
      <c r="E2002" s="701"/>
      <c r="F2002" s="709"/>
      <c r="G2002" s="785"/>
      <c r="H2002" s="1350"/>
      <c r="I2002" s="1176"/>
      <c r="J2002" s="1927"/>
      <c r="K2002" s="1341"/>
      <c r="L2002" s="2027"/>
      <c r="M2002" s="1930"/>
      <c r="N2002" s="2"/>
    </row>
    <row r="2003" spans="1:14">
      <c r="A2003" s="1862"/>
      <c r="B2003" s="963"/>
      <c r="C2003" s="1581"/>
      <c r="D2003" s="931"/>
      <c r="E2003" s="701"/>
      <c r="F2003" s="709"/>
      <c r="G2003" s="785"/>
      <c r="H2003" s="1350"/>
      <c r="I2003" s="1176"/>
      <c r="J2003" s="1927"/>
      <c r="K2003" s="1341"/>
      <c r="L2003" s="2027"/>
      <c r="M2003" s="1930"/>
      <c r="N2003" s="2"/>
    </row>
    <row r="2004" spans="1:14">
      <c r="A2004" s="1862"/>
      <c r="B2004" s="963"/>
      <c r="C2004" s="1581"/>
      <c r="D2004" s="931"/>
      <c r="E2004" s="701"/>
      <c r="F2004" s="709"/>
      <c r="G2004" s="785"/>
      <c r="H2004" s="1350"/>
      <c r="I2004" s="1176"/>
      <c r="J2004" s="1927"/>
      <c r="K2004" s="1341"/>
      <c r="L2004" s="2027"/>
      <c r="M2004" s="1930"/>
      <c r="N2004" s="2"/>
    </row>
    <row r="2005" spans="1:14">
      <c r="A2005" s="1862"/>
      <c r="B2005" s="963"/>
      <c r="C2005" s="1581"/>
      <c r="D2005" s="931"/>
      <c r="E2005" s="701"/>
      <c r="F2005" s="709"/>
      <c r="G2005" s="785"/>
      <c r="H2005" s="1350"/>
      <c r="I2005" s="1176"/>
      <c r="J2005" s="1927"/>
      <c r="K2005" s="1341"/>
      <c r="L2005" s="2027"/>
      <c r="M2005" s="1930"/>
      <c r="N2005" s="2"/>
    </row>
    <row r="2006" spans="1:14">
      <c r="A2006" s="1862"/>
      <c r="B2006" s="963"/>
      <c r="C2006" s="1581"/>
      <c r="D2006" s="931"/>
      <c r="E2006" s="701"/>
      <c r="F2006" s="709"/>
      <c r="G2006" s="785"/>
      <c r="H2006" s="1350"/>
      <c r="I2006" s="1176"/>
      <c r="J2006" s="1927"/>
      <c r="K2006" s="1341"/>
      <c r="L2006" s="2027"/>
      <c r="M2006" s="1930"/>
      <c r="N2006" s="2"/>
    </row>
    <row r="2007" spans="1:14">
      <c r="A2007" s="1862"/>
      <c r="B2007" s="963"/>
      <c r="C2007" s="1581"/>
      <c r="D2007" s="931"/>
      <c r="E2007" s="701"/>
      <c r="F2007" s="709"/>
      <c r="G2007" s="785"/>
      <c r="H2007" s="1350"/>
      <c r="I2007" s="1176"/>
      <c r="J2007" s="1927"/>
      <c r="K2007" s="1341"/>
      <c r="L2007" s="2027"/>
      <c r="M2007" s="1930"/>
      <c r="N2007" s="2"/>
    </row>
    <row r="2008" spans="1:14">
      <c r="A2008" s="1862"/>
      <c r="B2008" s="963"/>
      <c r="C2008" s="1581"/>
      <c r="D2008" s="931" t="s">
        <v>3584</v>
      </c>
      <c r="E2008" s="701"/>
      <c r="F2008" s="709"/>
      <c r="G2008" s="785"/>
      <c r="H2008" s="1350"/>
      <c r="I2008" s="1176"/>
      <c r="J2008" s="1927"/>
      <c r="K2008" s="1341"/>
      <c r="L2008" s="2027"/>
      <c r="M2008" s="1930"/>
      <c r="N2008" s="2"/>
    </row>
    <row r="2009" spans="1:14">
      <c r="A2009" s="1862"/>
      <c r="B2009" s="963"/>
      <c r="C2009" s="1581"/>
      <c r="D2009" s="931"/>
      <c r="E2009" s="701"/>
      <c r="F2009" s="709"/>
      <c r="G2009" s="785"/>
      <c r="H2009" s="1350"/>
      <c r="I2009" s="1176"/>
      <c r="J2009" s="1927"/>
      <c r="K2009" s="1341"/>
      <c r="L2009" s="2027"/>
      <c r="M2009" s="1930"/>
      <c r="N2009" s="2"/>
    </row>
    <row r="2010" spans="1:14">
      <c r="A2010" s="1862"/>
      <c r="B2010" s="963"/>
      <c r="C2010" s="1581"/>
      <c r="D2010" s="931"/>
      <c r="E2010" s="701"/>
      <c r="F2010" s="709"/>
      <c r="G2010" s="785"/>
      <c r="H2010" s="1350"/>
      <c r="I2010" s="1176"/>
      <c r="J2010" s="1927"/>
      <c r="K2010" s="1341"/>
      <c r="L2010" s="2027"/>
      <c r="M2010" s="1930"/>
      <c r="N2010" s="2"/>
    </row>
    <row r="2011" spans="1:14">
      <c r="A2011" s="1862"/>
      <c r="B2011" s="963"/>
      <c r="C2011" s="1581"/>
      <c r="D2011" s="931"/>
      <c r="E2011" s="701"/>
      <c r="F2011" s="709"/>
      <c r="G2011" s="785"/>
      <c r="H2011" s="1350"/>
      <c r="I2011" s="1176"/>
      <c r="J2011" s="1927"/>
      <c r="K2011" s="1341"/>
      <c r="L2011" s="2027"/>
      <c r="M2011" s="1930"/>
      <c r="N2011" s="2"/>
    </row>
    <row r="2012" spans="1:14">
      <c r="A2012" s="1862"/>
      <c r="B2012" s="963"/>
      <c r="C2012" s="1581"/>
      <c r="D2012" s="931"/>
      <c r="E2012" s="701"/>
      <c r="F2012" s="709"/>
      <c r="G2012" s="785"/>
      <c r="H2012" s="1350"/>
      <c r="I2012" s="1176"/>
      <c r="J2012" s="1927"/>
      <c r="K2012" s="1341"/>
      <c r="L2012" s="2027"/>
      <c r="M2012" s="1930"/>
      <c r="N2012" s="2"/>
    </row>
    <row r="2013" spans="1:14">
      <c r="A2013" s="1862"/>
      <c r="B2013" s="963"/>
      <c r="C2013" s="1581"/>
      <c r="D2013" s="931"/>
      <c r="E2013" s="701"/>
      <c r="F2013" s="709"/>
      <c r="G2013" s="785"/>
      <c r="H2013" s="1350"/>
      <c r="I2013" s="1176"/>
      <c r="J2013" s="1927"/>
      <c r="K2013" s="1341"/>
      <c r="L2013" s="2027"/>
      <c r="M2013" s="1930"/>
      <c r="N2013" s="2"/>
    </row>
    <row r="2014" spans="1:14">
      <c r="A2014" s="1862"/>
      <c r="B2014" s="963"/>
      <c r="C2014" s="1581"/>
      <c r="D2014" s="931"/>
      <c r="E2014" s="701"/>
      <c r="F2014" s="709"/>
      <c r="G2014" s="785"/>
      <c r="H2014" s="1350"/>
      <c r="I2014" s="1176"/>
      <c r="J2014" s="1927"/>
      <c r="K2014" s="1341"/>
      <c r="L2014" s="2027"/>
      <c r="M2014" s="1930"/>
      <c r="N2014" s="2"/>
    </row>
    <row r="2015" spans="1:14">
      <c r="A2015" s="1862"/>
      <c r="B2015" s="963"/>
      <c r="C2015" s="1581"/>
      <c r="D2015" s="931"/>
      <c r="E2015" s="701"/>
      <c r="F2015" s="709"/>
      <c r="G2015" s="785"/>
      <c r="H2015" s="1350"/>
      <c r="I2015" s="1176"/>
      <c r="J2015" s="1927"/>
      <c r="K2015" s="1341"/>
      <c r="L2015" s="2027"/>
      <c r="M2015" s="1930"/>
      <c r="N2015" s="2"/>
    </row>
    <row r="2016" spans="1:14">
      <c r="A2016" s="1862"/>
      <c r="B2016" s="963"/>
      <c r="C2016" s="1581"/>
      <c r="D2016" s="931"/>
      <c r="E2016" s="701"/>
      <c r="F2016" s="709"/>
      <c r="G2016" s="785"/>
      <c r="H2016" s="1350"/>
      <c r="I2016" s="1176"/>
      <c r="J2016" s="1927"/>
      <c r="K2016" s="1341"/>
      <c r="L2016" s="2027"/>
      <c r="M2016" s="1930"/>
      <c r="N2016" s="2"/>
    </row>
    <row r="2017" spans="1:14">
      <c r="A2017" s="1862"/>
      <c r="B2017" s="963"/>
      <c r="C2017" s="1581"/>
      <c r="D2017" s="931" t="s">
        <v>3585</v>
      </c>
      <c r="E2017" s="701"/>
      <c r="F2017" s="709"/>
      <c r="G2017" s="785"/>
      <c r="H2017" s="1350"/>
      <c r="I2017" s="1176"/>
      <c r="J2017" s="1927"/>
      <c r="K2017" s="1341"/>
      <c r="L2017" s="2027"/>
      <c r="M2017" s="1930"/>
      <c r="N2017" s="2"/>
    </row>
    <row r="2018" spans="1:14">
      <c r="A2018" s="2029"/>
      <c r="B2018" s="995"/>
      <c r="C2018" s="2030"/>
      <c r="D2018" s="932"/>
      <c r="E2018" s="527"/>
      <c r="F2018" s="710"/>
      <c r="G2018" s="787"/>
      <c r="H2018" s="1274"/>
      <c r="I2018" s="1275"/>
      <c r="J2018" s="1928"/>
      <c r="K2018" s="1342"/>
      <c r="L2018" s="2028"/>
      <c r="M2018" s="1931"/>
      <c r="N2018" s="2"/>
    </row>
    <row r="2019" spans="1:14">
      <c r="A2019" s="1081" t="s">
        <v>3586</v>
      </c>
      <c r="B2019" s="962" t="s">
        <v>3587</v>
      </c>
      <c r="C2019" s="1095" t="s">
        <v>3588</v>
      </c>
      <c r="D2019" s="930" t="s">
        <v>3589</v>
      </c>
      <c r="E2019" s="962" t="s">
        <v>3590</v>
      </c>
      <c r="F2019" s="1087" t="s">
        <v>3591</v>
      </c>
      <c r="G2019" s="1090"/>
      <c r="H2019" s="1426" t="s">
        <v>3407</v>
      </c>
      <c r="I2019" s="962" t="s">
        <v>3592</v>
      </c>
      <c r="J2019" s="924" t="s">
        <v>3407</v>
      </c>
      <c r="K2019" s="1395" t="s">
        <v>3407</v>
      </c>
      <c r="L2019" s="2038" t="s">
        <v>3593</v>
      </c>
      <c r="M2019" s="1929" t="s">
        <v>3407</v>
      </c>
      <c r="N2019" s="2"/>
    </row>
    <row r="2020" spans="1:14">
      <c r="A2020" s="1082"/>
      <c r="B2020" s="963"/>
      <c r="C2020" s="1096"/>
      <c r="D2020" s="931"/>
      <c r="E2020" s="963"/>
      <c r="F2020" s="1088"/>
      <c r="G2020" s="1091"/>
      <c r="H2020" s="1350"/>
      <c r="I2020" s="1176"/>
      <c r="J2020" s="1115"/>
      <c r="K2020" s="1341"/>
      <c r="L2020" s="2039"/>
      <c r="M2020" s="1930"/>
      <c r="N2020" s="2"/>
    </row>
    <row r="2021" spans="1:14">
      <c r="A2021" s="1082"/>
      <c r="B2021" s="963"/>
      <c r="C2021" s="1096"/>
      <c r="D2021" s="931" t="s">
        <v>3594</v>
      </c>
      <c r="E2021" s="963"/>
      <c r="F2021" s="1088"/>
      <c r="G2021" s="1091"/>
      <c r="H2021" s="1350"/>
      <c r="I2021" s="1176"/>
      <c r="J2021" s="1115"/>
      <c r="K2021" s="1341"/>
      <c r="L2021" s="2039"/>
      <c r="M2021" s="1930"/>
      <c r="N2021" s="2"/>
    </row>
    <row r="2022" spans="1:14">
      <c r="A2022" s="1082"/>
      <c r="B2022" s="963"/>
      <c r="C2022" s="1096"/>
      <c r="D2022" s="931"/>
      <c r="E2022" s="963"/>
      <c r="F2022" s="962" t="s">
        <v>3595</v>
      </c>
      <c r="G2022" s="2010"/>
      <c r="H2022" s="1350"/>
      <c r="I2022" s="1176"/>
      <c r="J2022" s="1115"/>
      <c r="K2022" s="1341"/>
      <c r="L2022" s="2039"/>
      <c r="M2022" s="1930"/>
      <c r="N2022" s="2"/>
    </row>
    <row r="2023" spans="1:14">
      <c r="A2023" s="1082"/>
      <c r="B2023" s="963"/>
      <c r="C2023" s="1096"/>
      <c r="D2023" s="931"/>
      <c r="E2023" s="963"/>
      <c r="F2023" s="963"/>
      <c r="G2023" s="1961"/>
      <c r="H2023" s="1350"/>
      <c r="I2023" s="1176"/>
      <c r="J2023" s="1115"/>
      <c r="K2023" s="1341"/>
      <c r="L2023" s="2039"/>
      <c r="M2023" s="1930"/>
      <c r="N2023" s="2"/>
    </row>
    <row r="2024" spans="1:14">
      <c r="A2024" s="1082"/>
      <c r="B2024" s="963"/>
      <c r="C2024" s="1096"/>
      <c r="D2024" s="931"/>
      <c r="E2024" s="963"/>
      <c r="F2024" s="963"/>
      <c r="G2024" s="1961"/>
      <c r="H2024" s="1350"/>
      <c r="I2024" s="1176"/>
      <c r="J2024" s="1115"/>
      <c r="K2024" s="1341"/>
      <c r="L2024" s="2039"/>
      <c r="M2024" s="1930"/>
      <c r="N2024" s="2"/>
    </row>
    <row r="2025" spans="1:14">
      <c r="A2025" s="1082"/>
      <c r="B2025" s="963"/>
      <c r="C2025" s="1096"/>
      <c r="D2025" s="931" t="s">
        <v>3596</v>
      </c>
      <c r="E2025" s="963"/>
      <c r="F2025" s="963"/>
      <c r="G2025" s="1961"/>
      <c r="H2025" s="1350"/>
      <c r="I2025" s="1176"/>
      <c r="J2025" s="1115"/>
      <c r="K2025" s="1341"/>
      <c r="L2025" s="2039"/>
      <c r="M2025" s="1930"/>
      <c r="N2025" s="2"/>
    </row>
    <row r="2026" spans="1:14">
      <c r="A2026" s="1082"/>
      <c r="B2026" s="963"/>
      <c r="C2026" s="1096"/>
      <c r="D2026" s="931"/>
      <c r="E2026" s="963"/>
      <c r="F2026" s="963"/>
      <c r="G2026" s="1961"/>
      <c r="H2026" s="1350"/>
      <c r="I2026" s="1176"/>
      <c r="J2026" s="1115"/>
      <c r="K2026" s="1341"/>
      <c r="L2026" s="2039"/>
      <c r="M2026" s="1930"/>
      <c r="N2026" s="2"/>
    </row>
    <row r="2027" spans="1:14">
      <c r="A2027" s="1082"/>
      <c r="B2027" s="963"/>
      <c r="C2027" s="1096"/>
      <c r="D2027" s="931"/>
      <c r="E2027" s="963"/>
      <c r="F2027" s="963"/>
      <c r="G2027" s="1961"/>
      <c r="H2027" s="1350"/>
      <c r="I2027" s="1176"/>
      <c r="J2027" s="1115"/>
      <c r="K2027" s="1341"/>
      <c r="L2027" s="2039"/>
      <c r="M2027" s="1930"/>
      <c r="N2027" s="2"/>
    </row>
    <row r="2028" spans="1:14">
      <c r="A2028" s="1082"/>
      <c r="B2028" s="963"/>
      <c r="C2028" s="1096"/>
      <c r="D2028" s="931"/>
      <c r="E2028" s="963"/>
      <c r="F2028" s="963"/>
      <c r="G2028" s="1961"/>
      <c r="H2028" s="1350"/>
      <c r="I2028" s="1176"/>
      <c r="J2028" s="1115"/>
      <c r="K2028" s="1341"/>
      <c r="L2028" s="2039"/>
      <c r="M2028" s="1930"/>
      <c r="N2028" s="2"/>
    </row>
    <row r="2029" spans="1:14">
      <c r="A2029" s="1082"/>
      <c r="B2029" s="963"/>
      <c r="C2029" s="1096"/>
      <c r="D2029" s="931" t="s">
        <v>3597</v>
      </c>
      <c r="E2029" s="963"/>
      <c r="F2029" s="963"/>
      <c r="G2029" s="1961"/>
      <c r="H2029" s="1350"/>
      <c r="I2029" s="1176"/>
      <c r="J2029" s="1115"/>
      <c r="K2029" s="1341"/>
      <c r="L2029" s="2039"/>
      <c r="M2029" s="1930"/>
      <c r="N2029" s="2"/>
    </row>
    <row r="2030" spans="1:14">
      <c r="A2030" s="1082"/>
      <c r="B2030" s="963"/>
      <c r="C2030" s="1096"/>
      <c r="D2030" s="931"/>
      <c r="E2030" s="963"/>
      <c r="F2030" s="963"/>
      <c r="G2030" s="1961"/>
      <c r="H2030" s="1350"/>
      <c r="I2030" s="1176"/>
      <c r="J2030" s="1115"/>
      <c r="K2030" s="1341"/>
      <c r="L2030" s="2039"/>
      <c r="M2030" s="1930"/>
      <c r="N2030" s="2"/>
    </row>
    <row r="2031" spans="1:14">
      <c r="A2031" s="1082"/>
      <c r="B2031" s="963"/>
      <c r="C2031" s="1096"/>
      <c r="D2031" s="931"/>
      <c r="E2031" s="995"/>
      <c r="F2031" s="995"/>
      <c r="G2031" s="1962"/>
      <c r="H2031" s="1350"/>
      <c r="I2031" s="1176"/>
      <c r="J2031" s="1115"/>
      <c r="K2031" s="1341"/>
      <c r="L2031" s="2039"/>
      <c r="M2031" s="1930"/>
      <c r="N2031" s="2"/>
    </row>
    <row r="2032" spans="1:14">
      <c r="A2032" s="1082"/>
      <c r="B2032" s="963"/>
      <c r="C2032" s="1096"/>
      <c r="D2032" s="238" t="s">
        <v>3598</v>
      </c>
      <c r="E2032" s="930" t="s">
        <v>3599</v>
      </c>
      <c r="F2032" s="2042"/>
      <c r="G2032" s="987" t="s">
        <v>3600</v>
      </c>
      <c r="H2032" s="1350"/>
      <c r="I2032" s="1176"/>
      <c r="J2032" s="1115"/>
      <c r="K2032" s="1341"/>
      <c r="L2032" s="2039"/>
      <c r="M2032" s="1930"/>
      <c r="N2032" s="2"/>
    </row>
    <row r="2033" spans="1:14" ht="24">
      <c r="A2033" s="1082"/>
      <c r="B2033" s="963"/>
      <c r="C2033" s="1096"/>
      <c r="D2033" s="105" t="s">
        <v>3601</v>
      </c>
      <c r="E2033" s="498"/>
      <c r="F2033" s="498"/>
      <c r="G2033" s="489"/>
      <c r="H2033" s="1350"/>
      <c r="I2033" s="1176"/>
      <c r="J2033" s="1115"/>
      <c r="K2033" s="1341"/>
      <c r="L2033" s="2039"/>
      <c r="M2033" s="1930"/>
      <c r="N2033" s="2"/>
    </row>
    <row r="2034" spans="1:14">
      <c r="A2034" s="1082"/>
      <c r="B2034" s="963"/>
      <c r="C2034" s="1096"/>
      <c r="D2034" s="931" t="s">
        <v>3602</v>
      </c>
      <c r="E2034" s="498"/>
      <c r="F2034" s="498"/>
      <c r="G2034" s="489"/>
      <c r="H2034" s="1350"/>
      <c r="I2034" s="1176"/>
      <c r="J2034" s="1115"/>
      <c r="K2034" s="1341"/>
      <c r="L2034" s="2039"/>
      <c r="M2034" s="1930"/>
      <c r="N2034" s="2"/>
    </row>
    <row r="2035" spans="1:14">
      <c r="A2035" s="1082"/>
      <c r="B2035" s="963"/>
      <c r="C2035" s="1096"/>
      <c r="D2035" s="498"/>
      <c r="E2035" s="500"/>
      <c r="F2035" s="500"/>
      <c r="G2035" s="490"/>
      <c r="H2035" s="1350"/>
      <c r="I2035" s="1176"/>
      <c r="J2035" s="1115"/>
      <c r="K2035" s="1341"/>
      <c r="L2035" s="2039"/>
      <c r="M2035" s="1930"/>
      <c r="N2035" s="2"/>
    </row>
    <row r="2036" spans="1:14">
      <c r="A2036" s="1082"/>
      <c r="B2036" s="963"/>
      <c r="C2036" s="1096"/>
      <c r="D2036" s="498"/>
      <c r="E2036" s="931" t="s">
        <v>3603</v>
      </c>
      <c r="F2036" s="2037" t="s">
        <v>3604</v>
      </c>
      <c r="G2036" s="502"/>
      <c r="H2036" s="1350"/>
      <c r="I2036" s="1176"/>
      <c r="J2036" s="1115"/>
      <c r="K2036" s="1341"/>
      <c r="L2036" s="2039"/>
      <c r="M2036" s="1930"/>
      <c r="N2036" s="2"/>
    </row>
    <row r="2037" spans="1:14">
      <c r="A2037" s="1082"/>
      <c r="B2037" s="963"/>
      <c r="C2037" s="1096"/>
      <c r="D2037" s="931" t="s">
        <v>3605</v>
      </c>
      <c r="E2037" s="498"/>
      <c r="F2037" s="487"/>
      <c r="G2037" s="502"/>
      <c r="H2037" s="1350"/>
      <c r="I2037" s="1176"/>
      <c r="J2037" s="1115"/>
      <c r="K2037" s="1341"/>
      <c r="L2037" s="2039"/>
      <c r="M2037" s="1930"/>
      <c r="N2037" s="2"/>
    </row>
    <row r="2038" spans="1:14">
      <c r="A2038" s="1082"/>
      <c r="B2038" s="963"/>
      <c r="C2038" s="1096"/>
      <c r="D2038" s="498"/>
      <c r="E2038" s="498"/>
      <c r="F2038" s="487"/>
      <c r="G2038" s="502"/>
      <c r="H2038" s="1350"/>
      <c r="I2038" s="1176"/>
      <c r="J2038" s="1115"/>
      <c r="K2038" s="1341"/>
      <c r="L2038" s="2039"/>
      <c r="M2038" s="1930"/>
      <c r="N2038" s="2"/>
    </row>
    <row r="2039" spans="1:14">
      <c r="A2039" s="1082"/>
      <c r="B2039" s="963"/>
      <c r="C2039" s="1096"/>
      <c r="D2039" s="498"/>
      <c r="E2039" s="498"/>
      <c r="F2039" s="487"/>
      <c r="G2039" s="502"/>
      <c r="H2039" s="1350"/>
      <c r="I2039" s="1176"/>
      <c r="J2039" s="1115"/>
      <c r="K2039" s="1341"/>
      <c r="L2039" s="2039"/>
      <c r="M2039" s="1930"/>
      <c r="N2039" s="2"/>
    </row>
    <row r="2040" spans="1:14">
      <c r="A2040" s="1082"/>
      <c r="B2040" s="963"/>
      <c r="C2040" s="1096"/>
      <c r="D2040" s="498"/>
      <c r="E2040" s="498"/>
      <c r="F2040" s="487"/>
      <c r="G2040" s="502"/>
      <c r="H2040" s="1350"/>
      <c r="I2040" s="1176"/>
      <c r="J2040" s="1115"/>
      <c r="K2040" s="1341"/>
      <c r="L2040" s="2039"/>
      <c r="M2040" s="1930"/>
      <c r="N2040" s="2"/>
    </row>
    <row r="2041" spans="1:14">
      <c r="A2041" s="1082"/>
      <c r="B2041" s="963"/>
      <c r="C2041" s="1096"/>
      <c r="D2041" s="498"/>
      <c r="E2041" s="498"/>
      <c r="F2041" s="487"/>
      <c r="G2041" s="502"/>
      <c r="H2041" s="1350"/>
      <c r="I2041" s="1176"/>
      <c r="J2041" s="1115"/>
      <c r="K2041" s="1341"/>
      <c r="L2041" s="2039"/>
      <c r="M2041" s="1930"/>
      <c r="N2041" s="2"/>
    </row>
    <row r="2042" spans="1:14">
      <c r="A2042" s="1082"/>
      <c r="B2042" s="963"/>
      <c r="C2042" s="1096"/>
      <c r="D2042" s="498"/>
      <c r="E2042" s="500"/>
      <c r="F2042" s="522"/>
      <c r="G2042" s="523"/>
      <c r="H2042" s="1350"/>
      <c r="I2042" s="1176"/>
      <c r="J2042" s="1115"/>
      <c r="K2042" s="1341"/>
      <c r="L2042" s="2039"/>
      <c r="M2042" s="1930"/>
      <c r="N2042" s="2"/>
    </row>
    <row r="2043" spans="1:14">
      <c r="A2043" s="472"/>
      <c r="B2043" s="963"/>
      <c r="C2043" s="1096"/>
      <c r="D2043" s="498"/>
      <c r="E2043" s="930" t="s">
        <v>3606</v>
      </c>
      <c r="F2043" s="967" t="s">
        <v>3607</v>
      </c>
      <c r="G2043" s="1159"/>
      <c r="H2043" s="1862"/>
      <c r="I2043" s="498"/>
      <c r="J2043" s="622"/>
      <c r="K2043" s="2035"/>
      <c r="L2043" s="505"/>
      <c r="M2043" s="2040"/>
      <c r="N2043" s="2"/>
    </row>
    <row r="2044" spans="1:14">
      <c r="A2044" s="472"/>
      <c r="B2044" s="963"/>
      <c r="C2044" s="1096"/>
      <c r="D2044" s="498"/>
      <c r="E2044" s="931"/>
      <c r="F2044" s="1127"/>
      <c r="G2044" s="1160"/>
      <c r="H2044" s="1862"/>
      <c r="I2044" s="498"/>
      <c r="J2044" s="622"/>
      <c r="K2044" s="2035"/>
      <c r="L2044" s="505"/>
      <c r="M2044" s="2040"/>
      <c r="N2044" s="2"/>
    </row>
    <row r="2045" spans="1:14">
      <c r="A2045" s="472"/>
      <c r="B2045" s="963"/>
      <c r="C2045" s="1096"/>
      <c r="D2045" s="498"/>
      <c r="E2045" s="931"/>
      <c r="F2045" s="1127"/>
      <c r="G2045" s="1160"/>
      <c r="H2045" s="1862"/>
      <c r="I2045" s="498"/>
      <c r="J2045" s="622"/>
      <c r="K2045" s="2035"/>
      <c r="L2045" s="505"/>
      <c r="M2045" s="2040"/>
      <c r="N2045" s="2"/>
    </row>
    <row r="2046" spans="1:14">
      <c r="A2046" s="472"/>
      <c r="B2046" s="963"/>
      <c r="C2046" s="1096"/>
      <c r="D2046" s="498"/>
      <c r="E2046" s="932"/>
      <c r="F2046" s="1129"/>
      <c r="G2046" s="1161"/>
      <c r="H2046" s="1862"/>
      <c r="I2046" s="498"/>
      <c r="J2046" s="622"/>
      <c r="K2046" s="2035"/>
      <c r="L2046" s="505"/>
      <c r="M2046" s="2040"/>
      <c r="N2046" s="2"/>
    </row>
    <row r="2047" spans="1:14">
      <c r="A2047" s="472"/>
      <c r="B2047" s="1176"/>
      <c r="C2047" s="1115"/>
      <c r="D2047" s="498"/>
      <c r="E2047" s="930" t="s">
        <v>3608</v>
      </c>
      <c r="F2047" s="967" t="s">
        <v>3609</v>
      </c>
      <c r="G2047" s="1159"/>
      <c r="H2047" s="1862"/>
      <c r="I2047" s="498"/>
      <c r="J2047" s="622"/>
      <c r="K2047" s="2035"/>
      <c r="L2047" s="505"/>
      <c r="M2047" s="2040"/>
      <c r="N2047" s="2"/>
    </row>
    <row r="2048" spans="1:14">
      <c r="A2048" s="472"/>
      <c r="B2048" s="1176"/>
      <c r="C2048" s="1115"/>
      <c r="D2048" s="498"/>
      <c r="E2048" s="1125"/>
      <c r="F2048" s="1127"/>
      <c r="G2048" s="1160"/>
      <c r="H2048" s="1862"/>
      <c r="I2048" s="498"/>
      <c r="J2048" s="622"/>
      <c r="K2048" s="2035"/>
      <c r="L2048" s="505"/>
      <c r="M2048" s="2040"/>
      <c r="N2048" s="2"/>
    </row>
    <row r="2049" spans="1:14">
      <c r="A2049" s="472"/>
      <c r="B2049" s="1176"/>
      <c r="C2049" s="1115"/>
      <c r="D2049" s="498"/>
      <c r="E2049" s="1125"/>
      <c r="F2049" s="1127"/>
      <c r="G2049" s="1160"/>
      <c r="H2049" s="1862"/>
      <c r="I2049" s="498"/>
      <c r="J2049" s="622"/>
      <c r="K2049" s="2035"/>
      <c r="L2049" s="505"/>
      <c r="M2049" s="2040"/>
      <c r="N2049" s="2"/>
    </row>
    <row r="2050" spans="1:14">
      <c r="A2050" s="472"/>
      <c r="B2050" s="1176"/>
      <c r="C2050" s="1115"/>
      <c r="D2050" s="498"/>
      <c r="E2050" s="1125"/>
      <c r="F2050" s="1129"/>
      <c r="G2050" s="1161"/>
      <c r="H2050" s="1862"/>
      <c r="I2050" s="498"/>
      <c r="J2050" s="622"/>
      <c r="K2050" s="2035"/>
      <c r="L2050" s="505"/>
      <c r="M2050" s="2040"/>
      <c r="N2050" s="2"/>
    </row>
    <row r="2051" spans="1:14">
      <c r="A2051" s="472"/>
      <c r="B2051" s="1176"/>
      <c r="C2051" s="1115"/>
      <c r="D2051" s="498"/>
      <c r="E2051" s="1125"/>
      <c r="F2051" s="930" t="s">
        <v>3610</v>
      </c>
      <c r="G2051" s="987"/>
      <c r="H2051" s="1862"/>
      <c r="I2051" s="498"/>
      <c r="J2051" s="622"/>
      <c r="K2051" s="2035"/>
      <c r="L2051" s="505"/>
      <c r="M2051" s="2040"/>
      <c r="N2051" s="2"/>
    </row>
    <row r="2052" spans="1:14">
      <c r="A2052" s="472"/>
      <c r="B2052" s="1176"/>
      <c r="C2052" s="1115"/>
      <c r="D2052" s="498"/>
      <c r="E2052" s="1125"/>
      <c r="F2052" s="1125"/>
      <c r="G2052" s="1337"/>
      <c r="H2052" s="1862"/>
      <c r="I2052" s="498"/>
      <c r="J2052" s="622"/>
      <c r="K2052" s="2035"/>
      <c r="L2052" s="505"/>
      <c r="M2052" s="2040"/>
      <c r="N2052" s="2"/>
    </row>
    <row r="2053" spans="1:14">
      <c r="A2053" s="473"/>
      <c r="B2053" s="1275"/>
      <c r="C2053" s="1151"/>
      <c r="D2053" s="500"/>
      <c r="E2053" s="1133"/>
      <c r="F2053" s="1133"/>
      <c r="G2053" s="1869"/>
      <c r="H2053" s="2029"/>
      <c r="I2053" s="500"/>
      <c r="J2053" s="623"/>
      <c r="K2053" s="2036"/>
      <c r="L2053" s="506"/>
      <c r="M2053" s="2041"/>
      <c r="N2053" s="2"/>
    </row>
    <row r="2054" spans="1:14">
      <c r="A2054" s="1081" t="s">
        <v>3611</v>
      </c>
      <c r="B2054" s="1933" t="s">
        <v>3612</v>
      </c>
      <c r="C2054" s="1095" t="s">
        <v>3613</v>
      </c>
      <c r="D2054" s="930" t="s">
        <v>3614</v>
      </c>
      <c r="E2054" s="1933"/>
      <c r="F2054" s="1261"/>
      <c r="G2054" s="1993"/>
      <c r="H2054" s="1426" t="s">
        <v>3407</v>
      </c>
      <c r="I2054" s="962" t="s">
        <v>3615</v>
      </c>
      <c r="J2054" s="1926" t="s">
        <v>3407</v>
      </c>
      <c r="K2054" s="1395" t="s">
        <v>3407</v>
      </c>
      <c r="L2054" s="2026" t="s">
        <v>3616</v>
      </c>
      <c r="M2054" s="1929" t="s">
        <v>3407</v>
      </c>
      <c r="N2054" s="2"/>
    </row>
    <row r="2055" spans="1:14">
      <c r="A2055" s="1082"/>
      <c r="B2055" s="1201"/>
      <c r="C2055" s="1096"/>
      <c r="D2055" s="931"/>
      <c r="E2055" s="1201"/>
      <c r="F2055" s="1263"/>
      <c r="G2055" s="1994"/>
      <c r="H2055" s="1350"/>
      <c r="I2055" s="1176"/>
      <c r="J2055" s="1927"/>
      <c r="K2055" s="1341"/>
      <c r="L2055" s="2027"/>
      <c r="M2055" s="1930"/>
      <c r="N2055" s="2"/>
    </row>
    <row r="2056" spans="1:14">
      <c r="A2056" s="1082"/>
      <c r="B2056" s="1201"/>
      <c r="C2056" s="1096"/>
      <c r="D2056" s="931" t="s">
        <v>3617</v>
      </c>
      <c r="E2056" s="1201"/>
      <c r="F2056" s="1263"/>
      <c r="G2056" s="1994"/>
      <c r="H2056" s="1350"/>
      <c r="I2056" s="1176"/>
      <c r="J2056" s="1927"/>
      <c r="K2056" s="1341"/>
      <c r="L2056" s="2027"/>
      <c r="M2056" s="1930"/>
      <c r="N2056" s="2"/>
    </row>
    <row r="2057" spans="1:14">
      <c r="A2057" s="1082"/>
      <c r="B2057" s="1201"/>
      <c r="C2057" s="1096"/>
      <c r="D2057" s="931"/>
      <c r="E2057" s="1201"/>
      <c r="F2057" s="1263"/>
      <c r="G2057" s="1994"/>
      <c r="H2057" s="1350"/>
      <c r="I2057" s="1176"/>
      <c r="J2057" s="1927"/>
      <c r="K2057" s="1341"/>
      <c r="L2057" s="2027"/>
      <c r="M2057" s="1930"/>
      <c r="N2057" s="2"/>
    </row>
    <row r="2058" spans="1:14">
      <c r="A2058" s="1082"/>
      <c r="B2058" s="1201"/>
      <c r="C2058" s="1096"/>
      <c r="D2058" s="931"/>
      <c r="E2058" s="1201"/>
      <c r="F2058" s="1263"/>
      <c r="G2058" s="1994"/>
      <c r="H2058" s="1350"/>
      <c r="I2058" s="1176"/>
      <c r="J2058" s="1927"/>
      <c r="K2058" s="1341"/>
      <c r="L2058" s="2027"/>
      <c r="M2058" s="1930"/>
      <c r="N2058" s="2"/>
    </row>
    <row r="2059" spans="1:14">
      <c r="A2059" s="1082"/>
      <c r="B2059" s="1201"/>
      <c r="C2059" s="1096"/>
      <c r="D2059" s="931" t="s">
        <v>3618</v>
      </c>
      <c r="E2059" s="1201"/>
      <c r="F2059" s="1263"/>
      <c r="G2059" s="1994"/>
      <c r="H2059" s="1350"/>
      <c r="I2059" s="1176"/>
      <c r="J2059" s="1927"/>
      <c r="K2059" s="1341"/>
      <c r="L2059" s="2027"/>
      <c r="M2059" s="1930"/>
      <c r="N2059" s="2"/>
    </row>
    <row r="2060" spans="1:14">
      <c r="A2060" s="1082"/>
      <c r="B2060" s="1201"/>
      <c r="C2060" s="1096"/>
      <c r="D2060" s="931"/>
      <c r="E2060" s="1201"/>
      <c r="F2060" s="1263"/>
      <c r="G2060" s="1994"/>
      <c r="H2060" s="1350"/>
      <c r="I2060" s="1176"/>
      <c r="J2060" s="1927"/>
      <c r="K2060" s="1341"/>
      <c r="L2060" s="2027"/>
      <c r="M2060" s="1930"/>
      <c r="N2060" s="2"/>
    </row>
    <row r="2061" spans="1:14">
      <c r="A2061" s="1082"/>
      <c r="B2061" s="1201"/>
      <c r="C2061" s="1096"/>
      <c r="D2061" s="931"/>
      <c r="E2061" s="1201"/>
      <c r="F2061" s="1263"/>
      <c r="G2061" s="1994"/>
      <c r="H2061" s="1274"/>
      <c r="I2061" s="1275"/>
      <c r="J2061" s="1928"/>
      <c r="K2061" s="1342"/>
      <c r="L2061" s="2028"/>
      <c r="M2061" s="1931"/>
      <c r="N2061" s="2"/>
    </row>
    <row r="2062" spans="1:14">
      <c r="A2062" s="472"/>
      <c r="B2062" s="1279"/>
      <c r="C2062" s="1115"/>
      <c r="D2062" s="931" t="s">
        <v>3619</v>
      </c>
      <c r="E2062" s="930" t="s">
        <v>3620</v>
      </c>
      <c r="F2062" s="967" t="s">
        <v>3621</v>
      </c>
      <c r="G2062" s="1159"/>
      <c r="H2062" s="1560"/>
      <c r="I2062" s="1304"/>
      <c r="J2062" s="1304"/>
      <c r="K2062" s="1304"/>
      <c r="L2062" s="1334"/>
      <c r="M2062" s="2032"/>
      <c r="N2062" s="2"/>
    </row>
    <row r="2063" spans="1:14">
      <c r="A2063" s="472"/>
      <c r="B2063" s="1279"/>
      <c r="C2063" s="1115"/>
      <c r="D2063" s="931"/>
      <c r="E2063" s="931"/>
      <c r="F2063" s="1127"/>
      <c r="G2063" s="1160"/>
      <c r="H2063" s="1556"/>
      <c r="I2063" s="498"/>
      <c r="J2063" s="498"/>
      <c r="K2063" s="498"/>
      <c r="L2063" s="489"/>
      <c r="M2063" s="2033"/>
      <c r="N2063" s="2"/>
    </row>
    <row r="2064" spans="1:14">
      <c r="A2064" s="472"/>
      <c r="B2064" s="1279"/>
      <c r="C2064" s="1115"/>
      <c r="D2064" s="1125"/>
      <c r="E2064" s="931"/>
      <c r="F2064" s="1127"/>
      <c r="G2064" s="1160"/>
      <c r="H2064" s="1556"/>
      <c r="I2064" s="498"/>
      <c r="J2064" s="498"/>
      <c r="K2064" s="498"/>
      <c r="L2064" s="489"/>
      <c r="M2064" s="2033"/>
      <c r="N2064" s="2"/>
    </row>
    <row r="2065" spans="1:14">
      <c r="A2065" s="472"/>
      <c r="B2065" s="1279"/>
      <c r="C2065" s="1115"/>
      <c r="D2065" s="2031" t="s">
        <v>3622</v>
      </c>
      <c r="E2065" s="931"/>
      <c r="F2065" s="1127"/>
      <c r="G2065" s="1160"/>
      <c r="H2065" s="1556"/>
      <c r="I2065" s="498"/>
      <c r="J2065" s="498"/>
      <c r="K2065" s="498"/>
      <c r="L2065" s="489"/>
      <c r="M2065" s="2033"/>
      <c r="N2065" s="2"/>
    </row>
    <row r="2066" spans="1:14">
      <c r="A2066" s="473"/>
      <c r="B2066" s="1280"/>
      <c r="C2066" s="1151"/>
      <c r="D2066" s="932"/>
      <c r="E2066" s="932"/>
      <c r="F2066" s="1129"/>
      <c r="G2066" s="1161"/>
      <c r="H2066" s="1494"/>
      <c r="I2066" s="500"/>
      <c r="J2066" s="500"/>
      <c r="K2066" s="500"/>
      <c r="L2066" s="490"/>
      <c r="M2066" s="2034"/>
      <c r="N2066" s="2"/>
    </row>
    <row r="2067" spans="1:14">
      <c r="A2067" s="1081" t="s">
        <v>3623</v>
      </c>
      <c r="B2067" s="1933" t="s">
        <v>3624</v>
      </c>
      <c r="C2067" s="1580" t="s">
        <v>3625</v>
      </c>
      <c r="D2067" s="930" t="s">
        <v>3626</v>
      </c>
      <c r="E2067" s="1933"/>
      <c r="F2067" s="1261"/>
      <c r="G2067" s="1993"/>
      <c r="H2067" s="1493"/>
      <c r="I2067" s="962"/>
      <c r="J2067" s="962"/>
      <c r="K2067" s="1395" t="s">
        <v>3407</v>
      </c>
      <c r="L2067" s="1320"/>
      <c r="M2067" s="1929" t="s">
        <v>3407</v>
      </c>
      <c r="N2067" s="2"/>
    </row>
    <row r="2068" spans="1:14">
      <c r="A2068" s="1082"/>
      <c r="B2068" s="1201"/>
      <c r="C2068" s="1581"/>
      <c r="D2068" s="931"/>
      <c r="E2068" s="1201"/>
      <c r="F2068" s="1263"/>
      <c r="G2068" s="1994"/>
      <c r="H2068" s="1556"/>
      <c r="I2068" s="498"/>
      <c r="J2068" s="498"/>
      <c r="K2068" s="1341"/>
      <c r="L2068" s="489"/>
      <c r="M2068" s="1930"/>
      <c r="N2068" s="2"/>
    </row>
    <row r="2069" spans="1:14">
      <c r="A2069" s="1082"/>
      <c r="B2069" s="1201"/>
      <c r="C2069" s="1581"/>
      <c r="D2069" s="931"/>
      <c r="E2069" s="1201"/>
      <c r="F2069" s="1263"/>
      <c r="G2069" s="1994"/>
      <c r="H2069" s="1494"/>
      <c r="I2069" s="500"/>
      <c r="J2069" s="500"/>
      <c r="K2069" s="1341"/>
      <c r="L2069" s="489"/>
      <c r="M2069" s="1930"/>
      <c r="N2069" s="2"/>
    </row>
    <row r="2070" spans="1:14">
      <c r="A2070" s="1082"/>
      <c r="B2070" s="1201"/>
      <c r="C2070" s="728"/>
      <c r="D2070" s="931" t="s">
        <v>3627</v>
      </c>
      <c r="E2070" s="1201"/>
      <c r="F2070" s="1263"/>
      <c r="G2070" s="1994"/>
      <c r="H2070" s="1426" t="s">
        <v>3407</v>
      </c>
      <c r="I2070" s="963" t="s">
        <v>3628</v>
      </c>
      <c r="J2070" s="1395" t="s">
        <v>3407</v>
      </c>
      <c r="K2070" s="1341"/>
      <c r="L2070" s="2043" t="s">
        <v>3629</v>
      </c>
      <c r="M2070" s="1930"/>
      <c r="N2070" s="2"/>
    </row>
    <row r="2071" spans="1:14">
      <c r="A2071" s="1082"/>
      <c r="B2071" s="1201"/>
      <c r="C2071" s="728"/>
      <c r="D2071" s="931"/>
      <c r="E2071" s="1201"/>
      <c r="F2071" s="1263"/>
      <c r="G2071" s="1994"/>
      <c r="H2071" s="1350"/>
      <c r="I2071" s="1176"/>
      <c r="J2071" s="1341"/>
      <c r="K2071" s="1341"/>
      <c r="L2071" s="2044"/>
      <c r="M2071" s="1930"/>
      <c r="N2071" s="2"/>
    </row>
    <row r="2072" spans="1:14">
      <c r="A2072" s="1082"/>
      <c r="B2072" s="1201"/>
      <c r="C2072" s="728"/>
      <c r="D2072" s="931"/>
      <c r="E2072" s="1201"/>
      <c r="F2072" s="1263"/>
      <c r="G2072" s="1994"/>
      <c r="H2072" s="1350"/>
      <c r="I2072" s="1176"/>
      <c r="J2072" s="1341"/>
      <c r="K2072" s="1341"/>
      <c r="L2072" s="2044"/>
      <c r="M2072" s="1930"/>
      <c r="N2072" s="2"/>
    </row>
    <row r="2073" spans="1:14">
      <c r="A2073" s="1082"/>
      <c r="B2073" s="1201"/>
      <c r="C2073" s="728"/>
      <c r="D2073" s="931"/>
      <c r="E2073" s="1201"/>
      <c r="F2073" s="1263"/>
      <c r="G2073" s="1994"/>
      <c r="H2073" s="1274"/>
      <c r="I2073" s="1275"/>
      <c r="J2073" s="1342"/>
      <c r="K2073" s="1341"/>
      <c r="L2073" s="2045"/>
      <c r="M2073" s="1930"/>
      <c r="N2073" s="2"/>
    </row>
    <row r="2074" spans="1:14">
      <c r="A2074" s="1082"/>
      <c r="B2074" s="1201"/>
      <c r="C2074" s="2055" t="s">
        <v>3630</v>
      </c>
      <c r="D2074" s="2046" t="s">
        <v>3631</v>
      </c>
      <c r="E2074" s="1201"/>
      <c r="F2074" s="1263"/>
      <c r="G2074" s="1994"/>
      <c r="H2074" s="2047" t="s">
        <v>3632</v>
      </c>
      <c r="I2074" s="1414" t="s">
        <v>3407</v>
      </c>
      <c r="J2074" s="2050" t="s">
        <v>3633</v>
      </c>
      <c r="K2074" s="1341"/>
      <c r="L2074" s="1298" t="s">
        <v>3407</v>
      </c>
      <c r="M2074" s="1930"/>
      <c r="N2074" s="2053"/>
    </row>
    <row r="2075" spans="1:14">
      <c r="A2075" s="1082"/>
      <c r="B2075" s="1201"/>
      <c r="C2075" s="2056"/>
      <c r="D2075" s="2046"/>
      <c r="E2075" s="1201"/>
      <c r="F2075" s="1263"/>
      <c r="G2075" s="1994"/>
      <c r="H2075" s="2048"/>
      <c r="I2075" s="1415"/>
      <c r="J2075" s="2051"/>
      <c r="K2075" s="1341"/>
      <c r="L2075" s="1299"/>
      <c r="M2075" s="1930"/>
      <c r="N2075" s="2053"/>
    </row>
    <row r="2076" spans="1:14">
      <c r="A2076" s="1082"/>
      <c r="B2076" s="1201"/>
      <c r="C2076" s="2056"/>
      <c r="D2076" s="2046"/>
      <c r="E2076" s="1201"/>
      <c r="F2076" s="1263"/>
      <c r="G2076" s="1994"/>
      <c r="H2076" s="2048"/>
      <c r="I2076" s="1415"/>
      <c r="J2076" s="2051"/>
      <c r="K2076" s="1341"/>
      <c r="L2076" s="1299"/>
      <c r="M2076" s="1930"/>
      <c r="N2076" s="2053"/>
    </row>
    <row r="2077" spans="1:14">
      <c r="A2077" s="1082"/>
      <c r="B2077" s="1201"/>
      <c r="C2077" s="2056"/>
      <c r="D2077" s="2046"/>
      <c r="E2077" s="1201"/>
      <c r="F2077" s="1263"/>
      <c r="G2077" s="1994"/>
      <c r="H2077" s="2049"/>
      <c r="I2077" s="1416"/>
      <c r="J2077" s="2052"/>
      <c r="K2077" s="1341"/>
      <c r="L2077" s="1300"/>
      <c r="M2077" s="1930"/>
      <c r="N2077" s="2054"/>
    </row>
    <row r="2078" spans="1:14">
      <c r="A2078" s="1082"/>
      <c r="B2078" s="1201"/>
      <c r="C2078" s="1374"/>
      <c r="D2078" s="931" t="s">
        <v>3634</v>
      </c>
      <c r="E2078" s="1201"/>
      <c r="F2078" s="1263"/>
      <c r="G2078" s="1994"/>
      <c r="H2078" s="1349" t="s">
        <v>3407</v>
      </c>
      <c r="I2078" s="962" t="s">
        <v>3635</v>
      </c>
      <c r="J2078" s="1395" t="s">
        <v>3407</v>
      </c>
      <c r="K2078" s="1341"/>
      <c r="L2078" s="2043" t="s">
        <v>3636</v>
      </c>
      <c r="M2078" s="1930"/>
      <c r="N2078" s="2"/>
    </row>
    <row r="2079" spans="1:14">
      <c r="A2079" s="1082"/>
      <c r="B2079" s="1201"/>
      <c r="C2079" s="728"/>
      <c r="D2079" s="931"/>
      <c r="E2079" s="1201"/>
      <c r="F2079" s="1263"/>
      <c r="G2079" s="1994"/>
      <c r="H2079" s="1350"/>
      <c r="I2079" s="1176"/>
      <c r="J2079" s="1341"/>
      <c r="K2079" s="1341"/>
      <c r="L2079" s="2044"/>
      <c r="M2079" s="1930"/>
      <c r="N2079" s="2"/>
    </row>
    <row r="2080" spans="1:14">
      <c r="A2080" s="1082"/>
      <c r="B2080" s="1201"/>
      <c r="C2080" s="728"/>
      <c r="D2080" s="105" t="s">
        <v>3637</v>
      </c>
      <c r="E2080" s="1201"/>
      <c r="F2080" s="1263"/>
      <c r="G2080" s="1994"/>
      <c r="H2080" s="1350"/>
      <c r="I2080" s="1176"/>
      <c r="J2080" s="1341"/>
      <c r="K2080" s="1341"/>
      <c r="L2080" s="2044"/>
      <c r="M2080" s="1930"/>
      <c r="N2080" s="2"/>
    </row>
    <row r="2081" spans="1:14">
      <c r="A2081" s="1082"/>
      <c r="B2081" s="1201"/>
      <c r="C2081" s="728"/>
      <c r="D2081" s="931" t="s">
        <v>3638</v>
      </c>
      <c r="E2081" s="1201"/>
      <c r="F2081" s="1263"/>
      <c r="G2081" s="1994"/>
      <c r="H2081" s="1350"/>
      <c r="I2081" s="1176"/>
      <c r="J2081" s="1341"/>
      <c r="K2081" s="1341"/>
      <c r="L2081" s="2044"/>
      <c r="M2081" s="1930"/>
      <c r="N2081" s="2"/>
    </row>
    <row r="2082" spans="1:14">
      <c r="A2082" s="1082"/>
      <c r="B2082" s="1201"/>
      <c r="C2082" s="728"/>
      <c r="D2082" s="931"/>
      <c r="E2082" s="1201"/>
      <c r="F2082" s="1263"/>
      <c r="G2082" s="1994"/>
      <c r="H2082" s="1350"/>
      <c r="I2082" s="1176"/>
      <c r="J2082" s="1341"/>
      <c r="K2082" s="1341"/>
      <c r="L2082" s="2044"/>
      <c r="M2082" s="1930"/>
      <c r="N2082" s="2"/>
    </row>
    <row r="2083" spans="1:14">
      <c r="A2083" s="1082"/>
      <c r="B2083" s="1201"/>
      <c r="C2083" s="728"/>
      <c r="D2083" s="931" t="s">
        <v>3639</v>
      </c>
      <c r="E2083" s="1201"/>
      <c r="F2083" s="1263"/>
      <c r="G2083" s="1994"/>
      <c r="H2083" s="1350"/>
      <c r="I2083" s="1176"/>
      <c r="J2083" s="1341"/>
      <c r="K2083" s="1341"/>
      <c r="L2083" s="2044"/>
      <c r="M2083" s="1930"/>
      <c r="N2083" s="2"/>
    </row>
    <row r="2084" spans="1:14">
      <c r="A2084" s="1083"/>
      <c r="B2084" s="1963"/>
      <c r="C2084" s="729"/>
      <c r="D2084" s="932"/>
      <c r="E2084" s="1963"/>
      <c r="F2084" s="1265"/>
      <c r="G2084" s="1995"/>
      <c r="H2084" s="1274"/>
      <c r="I2084" s="1275"/>
      <c r="J2084" s="1342"/>
      <c r="K2084" s="1342"/>
      <c r="L2084" s="2045"/>
      <c r="M2084" s="1931"/>
      <c r="N2084" s="2"/>
    </row>
    <row r="2085" spans="1:14">
      <c r="A2085" s="1081" t="s">
        <v>3640</v>
      </c>
      <c r="B2085" s="962" t="s">
        <v>3641</v>
      </c>
      <c r="C2085" s="1095" t="s">
        <v>3642</v>
      </c>
      <c r="D2085" s="930" t="s">
        <v>3643</v>
      </c>
      <c r="E2085" s="1933"/>
      <c r="F2085" s="1261"/>
      <c r="G2085" s="1993"/>
      <c r="H2085" s="1426" t="s">
        <v>3407</v>
      </c>
      <c r="I2085" s="962" t="s">
        <v>3644</v>
      </c>
      <c r="J2085" s="924" t="s">
        <v>3407</v>
      </c>
      <c r="K2085" s="1378" t="s">
        <v>3645</v>
      </c>
      <c r="L2085" s="2057" t="s">
        <v>3646</v>
      </c>
      <c r="M2085" s="1998" t="s">
        <v>3407</v>
      </c>
      <c r="N2085" s="2"/>
    </row>
    <row r="2086" spans="1:14">
      <c r="A2086" s="1082"/>
      <c r="B2086" s="963"/>
      <c r="C2086" s="1096"/>
      <c r="D2086" s="931"/>
      <c r="E2086" s="1201"/>
      <c r="F2086" s="1263"/>
      <c r="G2086" s="1994"/>
      <c r="H2086" s="1350"/>
      <c r="I2086" s="1176"/>
      <c r="J2086" s="1115"/>
      <c r="K2086" s="1279"/>
      <c r="L2086" s="1947"/>
      <c r="M2086" s="1999"/>
      <c r="N2086" s="2"/>
    </row>
    <row r="2087" spans="1:14">
      <c r="A2087" s="1082"/>
      <c r="B2087" s="963"/>
      <c r="C2087" s="1096"/>
      <c r="D2087" s="931"/>
      <c r="E2087" s="1201"/>
      <c r="F2087" s="1263"/>
      <c r="G2087" s="1994"/>
      <c r="H2087" s="1350"/>
      <c r="I2087" s="1176"/>
      <c r="J2087" s="1115"/>
      <c r="K2087" s="1279"/>
      <c r="L2087" s="1947"/>
      <c r="M2087" s="1999"/>
      <c r="N2087" s="2"/>
    </row>
    <row r="2088" spans="1:14">
      <c r="A2088" s="1082"/>
      <c r="B2088" s="963"/>
      <c r="C2088" s="1096"/>
      <c r="D2088" s="931"/>
      <c r="E2088" s="1201"/>
      <c r="F2088" s="1263"/>
      <c r="G2088" s="1994"/>
      <c r="H2088" s="1350"/>
      <c r="I2088" s="1176"/>
      <c r="J2088" s="1115"/>
      <c r="K2088" s="1279"/>
      <c r="L2088" s="1947"/>
      <c r="M2088" s="1999"/>
      <c r="N2088" s="2"/>
    </row>
    <row r="2089" spans="1:14">
      <c r="A2089" s="1082"/>
      <c r="B2089" s="995"/>
      <c r="C2089" s="1097"/>
      <c r="D2089" s="931"/>
      <c r="E2089" s="1963"/>
      <c r="F2089" s="1265"/>
      <c r="G2089" s="1995"/>
      <c r="H2089" s="1274"/>
      <c r="I2089" s="1275"/>
      <c r="J2089" s="1151"/>
      <c r="K2089" s="1280"/>
      <c r="L2089" s="1948"/>
      <c r="M2089" s="2000"/>
      <c r="N2089" s="2"/>
    </row>
    <row r="2090" spans="1:14">
      <c r="A2090" s="1081" t="s">
        <v>3647</v>
      </c>
      <c r="B2090" s="962" t="s">
        <v>3648</v>
      </c>
      <c r="C2090" s="1580" t="s">
        <v>3649</v>
      </c>
      <c r="D2090" s="930" t="s">
        <v>3650</v>
      </c>
      <c r="E2090" s="1933" t="s">
        <v>3651</v>
      </c>
      <c r="F2090" s="962" t="s">
        <v>3652</v>
      </c>
      <c r="G2090" s="1258"/>
      <c r="H2090" s="1426" t="s">
        <v>3407</v>
      </c>
      <c r="I2090" s="962" t="s">
        <v>3653</v>
      </c>
      <c r="J2090" s="1926" t="s">
        <v>3407</v>
      </c>
      <c r="K2090" s="1395" t="s">
        <v>3407</v>
      </c>
      <c r="L2090" s="1087" t="s">
        <v>3654</v>
      </c>
      <c r="M2090" s="1998" t="s">
        <v>3407</v>
      </c>
      <c r="N2090" s="2"/>
    </row>
    <row r="2091" spans="1:14">
      <c r="A2091" s="1397"/>
      <c r="B2091" s="963"/>
      <c r="C2091" s="1269"/>
      <c r="D2091" s="931"/>
      <c r="E2091" s="1201"/>
      <c r="F2091" s="963"/>
      <c r="G2091" s="1259"/>
      <c r="H2091" s="1543"/>
      <c r="I2091" s="963"/>
      <c r="J2091" s="1466"/>
      <c r="K2091" s="1341"/>
      <c r="L2091" s="1167"/>
      <c r="M2091" s="1924"/>
      <c r="N2091" s="2"/>
    </row>
    <row r="2092" spans="1:14">
      <c r="A2092" s="1397"/>
      <c r="B2092" s="963"/>
      <c r="C2092" s="1269"/>
      <c r="D2092" s="931"/>
      <c r="E2092" s="1963"/>
      <c r="F2092" s="995"/>
      <c r="G2092" s="1260"/>
      <c r="H2092" s="1543"/>
      <c r="I2092" s="963"/>
      <c r="J2092" s="1466"/>
      <c r="K2092" s="1341"/>
      <c r="L2092" s="1167"/>
      <c r="M2092" s="1924"/>
      <c r="N2092" s="2"/>
    </row>
    <row r="2093" spans="1:14">
      <c r="A2093" s="1397"/>
      <c r="B2093" s="963"/>
      <c r="C2093" s="1269"/>
      <c r="D2093" s="931"/>
      <c r="E2093" s="1933" t="s">
        <v>3655</v>
      </c>
      <c r="F2093" s="1087" t="s">
        <v>3656</v>
      </c>
      <c r="G2093" s="1098"/>
      <c r="H2093" s="1543"/>
      <c r="I2093" s="963"/>
      <c r="J2093" s="1466"/>
      <c r="K2093" s="1341"/>
      <c r="L2093" s="1167"/>
      <c r="M2093" s="1924"/>
      <c r="N2093" s="2"/>
    </row>
    <row r="2094" spans="1:14">
      <c r="A2094" s="1397"/>
      <c r="B2094" s="963"/>
      <c r="C2094" s="701"/>
      <c r="D2094" s="931"/>
      <c r="E2094" s="1201"/>
      <c r="F2094" s="1088"/>
      <c r="G2094" s="1099"/>
      <c r="H2094" s="1543"/>
      <c r="I2094" s="963"/>
      <c r="J2094" s="1466"/>
      <c r="K2094" s="1341"/>
      <c r="L2094" s="1167"/>
      <c r="M2094" s="1925"/>
      <c r="N2094" s="2"/>
    </row>
    <row r="2095" spans="1:14">
      <c r="A2095" s="1397"/>
      <c r="B2095" s="963"/>
      <c r="C2095" s="701"/>
      <c r="D2095" s="931" t="s">
        <v>3657</v>
      </c>
      <c r="E2095" s="1201"/>
      <c r="F2095" s="1088"/>
      <c r="G2095" s="1099"/>
      <c r="H2095" s="1543"/>
      <c r="I2095" s="1176"/>
      <c r="J2095" s="1927"/>
      <c r="K2095" s="1341"/>
      <c r="L2095" s="1167"/>
      <c r="M2095" s="2060" t="s">
        <v>3658</v>
      </c>
      <c r="N2095" s="2"/>
    </row>
    <row r="2096" spans="1:14">
      <c r="A2096" s="1397"/>
      <c r="B2096" s="963"/>
      <c r="C2096" s="701"/>
      <c r="D2096" s="931"/>
      <c r="E2096" s="1201"/>
      <c r="F2096" s="1088"/>
      <c r="G2096" s="1099"/>
      <c r="H2096" s="1543"/>
      <c r="I2096" s="1176"/>
      <c r="J2096" s="1927"/>
      <c r="K2096" s="1341"/>
      <c r="L2096" s="1167"/>
      <c r="M2096" s="2061"/>
      <c r="N2096" s="2"/>
    </row>
    <row r="2097" spans="1:14">
      <c r="A2097" s="1397"/>
      <c r="B2097" s="963"/>
      <c r="C2097" s="701"/>
      <c r="D2097" s="931" t="s">
        <v>3659</v>
      </c>
      <c r="E2097" s="1201"/>
      <c r="F2097" s="1088"/>
      <c r="G2097" s="1099"/>
      <c r="H2097" s="1543"/>
      <c r="I2097" s="1176"/>
      <c r="J2097" s="1927"/>
      <c r="K2097" s="1341"/>
      <c r="L2097" s="1167"/>
      <c r="M2097" s="2061"/>
      <c r="N2097" s="2"/>
    </row>
    <row r="2098" spans="1:14">
      <c r="A2098" s="1397"/>
      <c r="B2098" s="963"/>
      <c r="C2098" s="701"/>
      <c r="D2098" s="931"/>
      <c r="E2098" s="1201"/>
      <c r="F2098" s="1088"/>
      <c r="G2098" s="1099"/>
      <c r="H2098" s="1543"/>
      <c r="I2098" s="1176"/>
      <c r="J2098" s="1927"/>
      <c r="K2098" s="1341"/>
      <c r="L2098" s="1167"/>
      <c r="M2098" s="2061"/>
      <c r="N2098" s="2"/>
    </row>
    <row r="2099" spans="1:14">
      <c r="A2099" s="1397"/>
      <c r="B2099" s="963"/>
      <c r="C2099" s="701"/>
      <c r="D2099" s="931"/>
      <c r="E2099" s="1201"/>
      <c r="F2099" s="1088"/>
      <c r="G2099" s="1099"/>
      <c r="H2099" s="1543"/>
      <c r="I2099" s="1176"/>
      <c r="J2099" s="1927"/>
      <c r="K2099" s="1341"/>
      <c r="L2099" s="1167"/>
      <c r="M2099" s="2061"/>
      <c r="N2099" s="2"/>
    </row>
    <row r="2100" spans="1:14">
      <c r="A2100" s="1397"/>
      <c r="B2100" s="963"/>
      <c r="C2100" s="701"/>
      <c r="D2100" s="931" t="s">
        <v>3660</v>
      </c>
      <c r="E2100" s="1201"/>
      <c r="F2100" s="1088"/>
      <c r="G2100" s="1099"/>
      <c r="H2100" s="1543"/>
      <c r="I2100" s="1176"/>
      <c r="J2100" s="1927"/>
      <c r="K2100" s="1341"/>
      <c r="L2100" s="1167"/>
      <c r="M2100" s="2061"/>
      <c r="N2100" s="2"/>
    </row>
    <row r="2101" spans="1:14">
      <c r="A2101" s="1397"/>
      <c r="B2101" s="963"/>
      <c r="C2101" s="701"/>
      <c r="D2101" s="931"/>
      <c r="E2101" s="1201"/>
      <c r="F2101" s="1088"/>
      <c r="G2101" s="1099"/>
      <c r="H2101" s="1543"/>
      <c r="I2101" s="1176"/>
      <c r="J2101" s="1927"/>
      <c r="K2101" s="1341"/>
      <c r="L2101" s="1167"/>
      <c r="M2101" s="2061"/>
      <c r="N2101" s="2"/>
    </row>
    <row r="2102" spans="1:14">
      <c r="A2102" s="1397"/>
      <c r="B2102" s="963"/>
      <c r="C2102" s="701"/>
      <c r="D2102" s="931"/>
      <c r="E2102" s="1201"/>
      <c r="F2102" s="1088"/>
      <c r="G2102" s="1099"/>
      <c r="H2102" s="1543"/>
      <c r="I2102" s="1176"/>
      <c r="J2102" s="1927"/>
      <c r="K2102" s="1341"/>
      <c r="L2102" s="1167"/>
      <c r="M2102" s="2061"/>
      <c r="N2102" s="2"/>
    </row>
    <row r="2103" spans="1:14">
      <c r="A2103" s="1397"/>
      <c r="B2103" s="963"/>
      <c r="C2103" s="701"/>
      <c r="D2103" s="931"/>
      <c r="E2103" s="1201"/>
      <c r="F2103" s="1088"/>
      <c r="G2103" s="1099"/>
      <c r="H2103" s="1543"/>
      <c r="I2103" s="1176"/>
      <c r="J2103" s="1927"/>
      <c r="K2103" s="1341"/>
      <c r="L2103" s="1167"/>
      <c r="M2103" s="2061"/>
      <c r="N2103" s="2"/>
    </row>
    <row r="2104" spans="1:14">
      <c r="A2104" s="1397"/>
      <c r="B2104" s="963"/>
      <c r="C2104" s="701"/>
      <c r="D2104" s="931" t="s">
        <v>3661</v>
      </c>
      <c r="E2104" s="1201"/>
      <c r="F2104" s="1088"/>
      <c r="G2104" s="1099"/>
      <c r="H2104" s="1543"/>
      <c r="I2104" s="1176"/>
      <c r="J2104" s="1927"/>
      <c r="K2104" s="1341"/>
      <c r="L2104" s="1167"/>
      <c r="M2104" s="2061"/>
      <c r="N2104" s="2"/>
    </row>
    <row r="2105" spans="1:14">
      <c r="A2105" s="1397"/>
      <c r="B2105" s="963"/>
      <c r="C2105" s="701"/>
      <c r="D2105" s="931"/>
      <c r="E2105" s="1201"/>
      <c r="F2105" s="1088"/>
      <c r="G2105" s="1099"/>
      <c r="H2105" s="1543"/>
      <c r="I2105" s="1176"/>
      <c r="J2105" s="1927"/>
      <c r="K2105" s="1341"/>
      <c r="L2105" s="1167"/>
      <c r="M2105" s="2061"/>
      <c r="N2105" s="2"/>
    </row>
    <row r="2106" spans="1:14">
      <c r="A2106" s="1397"/>
      <c r="B2106" s="963"/>
      <c r="C2106" s="701"/>
      <c r="D2106" s="931"/>
      <c r="E2106" s="1201"/>
      <c r="F2106" s="1088"/>
      <c r="G2106" s="1099"/>
      <c r="H2106" s="1543"/>
      <c r="I2106" s="1176"/>
      <c r="J2106" s="1927"/>
      <c r="K2106" s="1341"/>
      <c r="L2106" s="1167"/>
      <c r="M2106" s="2061"/>
      <c r="N2106" s="2"/>
    </row>
    <row r="2107" spans="1:14">
      <c r="A2107" s="1397"/>
      <c r="B2107" s="963"/>
      <c r="C2107" s="701"/>
      <c r="D2107" s="931" t="s">
        <v>3662</v>
      </c>
      <c r="E2107" s="1201"/>
      <c r="F2107" s="1088"/>
      <c r="G2107" s="1099"/>
      <c r="H2107" s="1543"/>
      <c r="I2107" s="1176"/>
      <c r="J2107" s="1927"/>
      <c r="K2107" s="1341"/>
      <c r="L2107" s="1167"/>
      <c r="M2107" s="2061"/>
      <c r="N2107" s="2"/>
    </row>
    <row r="2108" spans="1:14">
      <c r="A2108" s="1397"/>
      <c r="B2108" s="963"/>
      <c r="C2108" s="701"/>
      <c r="D2108" s="931"/>
      <c r="E2108" s="1201"/>
      <c r="F2108" s="1088"/>
      <c r="G2108" s="1099"/>
      <c r="H2108" s="1543"/>
      <c r="I2108" s="1176"/>
      <c r="J2108" s="1927"/>
      <c r="K2108" s="1341"/>
      <c r="L2108" s="1167"/>
      <c r="M2108" s="2061"/>
      <c r="N2108" s="2"/>
    </row>
    <row r="2109" spans="1:14">
      <c r="A2109" s="1397"/>
      <c r="B2109" s="963"/>
      <c r="C2109" s="701"/>
      <c r="D2109" s="2031" t="s">
        <v>3663</v>
      </c>
      <c r="E2109" s="1201"/>
      <c r="F2109" s="1088"/>
      <c r="G2109" s="1099"/>
      <c r="H2109" s="1543"/>
      <c r="I2109" s="1176"/>
      <c r="J2109" s="1927"/>
      <c r="K2109" s="1341"/>
      <c r="L2109" s="1167"/>
      <c r="M2109" s="2061"/>
      <c r="N2109" s="2"/>
    </row>
    <row r="2110" spans="1:14">
      <c r="A2110" s="1397"/>
      <c r="B2110" s="963"/>
      <c r="C2110" s="701"/>
      <c r="D2110" s="931"/>
      <c r="E2110" s="1201"/>
      <c r="F2110" s="1088"/>
      <c r="G2110" s="1099"/>
      <c r="H2110" s="1543"/>
      <c r="I2110" s="1176"/>
      <c r="J2110" s="1927"/>
      <c r="K2110" s="1341"/>
      <c r="L2110" s="1167"/>
      <c r="M2110" s="2061"/>
      <c r="N2110" s="2"/>
    </row>
    <row r="2111" spans="1:14">
      <c r="A2111" s="1397"/>
      <c r="B2111" s="963"/>
      <c r="C2111" s="701"/>
      <c r="D2111" s="931" t="s">
        <v>3664</v>
      </c>
      <c r="E2111" s="1201"/>
      <c r="F2111" s="1088"/>
      <c r="G2111" s="1099"/>
      <c r="H2111" s="1543"/>
      <c r="I2111" s="1176"/>
      <c r="J2111" s="1927"/>
      <c r="K2111" s="1341"/>
      <c r="L2111" s="1167"/>
      <c r="M2111" s="2061"/>
      <c r="N2111" s="2"/>
    </row>
    <row r="2112" spans="1:14">
      <c r="A2112" s="1397"/>
      <c r="B2112" s="963"/>
      <c r="C2112" s="701"/>
      <c r="D2112" s="931"/>
      <c r="E2112" s="1201"/>
      <c r="F2112" s="1088"/>
      <c r="G2112" s="1099"/>
      <c r="H2112" s="1543"/>
      <c r="I2112" s="1176"/>
      <c r="J2112" s="1927"/>
      <c r="K2112" s="1341"/>
      <c r="L2112" s="1167"/>
      <c r="M2112" s="2061"/>
      <c r="N2112" s="2"/>
    </row>
    <row r="2113" spans="1:14">
      <c r="A2113" s="1397"/>
      <c r="B2113" s="963"/>
      <c r="C2113" s="701"/>
      <c r="D2113" s="931"/>
      <c r="E2113" s="1201"/>
      <c r="F2113" s="1088"/>
      <c r="G2113" s="1099"/>
      <c r="H2113" s="1543"/>
      <c r="I2113" s="1176"/>
      <c r="J2113" s="1927"/>
      <c r="K2113" s="1341"/>
      <c r="L2113" s="1167"/>
      <c r="M2113" s="2061"/>
      <c r="N2113" s="2"/>
    </row>
    <row r="2114" spans="1:14">
      <c r="A2114" s="1397"/>
      <c r="B2114" s="963"/>
      <c r="C2114" s="701"/>
      <c r="D2114" s="931"/>
      <c r="E2114" s="1201"/>
      <c r="F2114" s="1088"/>
      <c r="G2114" s="1099"/>
      <c r="H2114" s="1543"/>
      <c r="I2114" s="1176"/>
      <c r="J2114" s="1927"/>
      <c r="K2114" s="1341"/>
      <c r="L2114" s="1167"/>
      <c r="M2114" s="2061"/>
      <c r="N2114" s="2"/>
    </row>
    <row r="2115" spans="1:14">
      <c r="A2115" s="1397"/>
      <c r="B2115" s="963"/>
      <c r="C2115" s="701"/>
      <c r="D2115" s="141" t="s">
        <v>3665</v>
      </c>
      <c r="E2115" s="930" t="s">
        <v>3666</v>
      </c>
      <c r="F2115" s="930" t="s">
        <v>3667</v>
      </c>
      <c r="G2115" s="924"/>
      <c r="H2115" s="1543"/>
      <c r="I2115" s="1176"/>
      <c r="J2115" s="1927"/>
      <c r="K2115" s="1341"/>
      <c r="L2115" s="1167"/>
      <c r="M2115" s="2061"/>
      <c r="N2115" s="2"/>
    </row>
    <row r="2116" spans="1:14">
      <c r="A2116" s="1397"/>
      <c r="B2116" s="963"/>
      <c r="C2116" s="701"/>
      <c r="D2116" s="931" t="s">
        <v>3668</v>
      </c>
      <c r="E2116" s="498"/>
      <c r="F2116" s="498"/>
      <c r="G2116" s="728"/>
      <c r="H2116" s="1543"/>
      <c r="I2116" s="1176"/>
      <c r="J2116" s="1927"/>
      <c r="K2116" s="1341"/>
      <c r="L2116" s="1167"/>
      <c r="M2116" s="2061"/>
      <c r="N2116" s="2"/>
    </row>
    <row r="2117" spans="1:14">
      <c r="A2117" s="1397"/>
      <c r="B2117" s="963"/>
      <c r="C2117" s="701"/>
      <c r="D2117" s="931"/>
      <c r="E2117" s="498"/>
      <c r="F2117" s="498"/>
      <c r="G2117" s="728"/>
      <c r="H2117" s="1543"/>
      <c r="I2117" s="1176"/>
      <c r="J2117" s="1927"/>
      <c r="K2117" s="1341"/>
      <c r="L2117" s="1167"/>
      <c r="M2117" s="2061"/>
      <c r="N2117" s="2"/>
    </row>
    <row r="2118" spans="1:14">
      <c r="A2118" s="1397"/>
      <c r="B2118" s="963"/>
      <c r="C2118" s="701"/>
      <c r="D2118" s="931"/>
      <c r="E2118" s="498"/>
      <c r="F2118" s="498"/>
      <c r="G2118" s="728"/>
      <c r="H2118" s="1543"/>
      <c r="I2118" s="1176"/>
      <c r="J2118" s="1927"/>
      <c r="K2118" s="1341"/>
      <c r="L2118" s="1167"/>
      <c r="M2118" s="2061"/>
      <c r="N2118" s="2"/>
    </row>
    <row r="2119" spans="1:14">
      <c r="A2119" s="1397"/>
      <c r="B2119" s="963"/>
      <c r="C2119" s="701"/>
      <c r="D2119" s="931"/>
      <c r="E2119" s="498"/>
      <c r="F2119" s="498"/>
      <c r="G2119" s="728"/>
      <c r="H2119" s="1543"/>
      <c r="I2119" s="1176"/>
      <c r="J2119" s="1927"/>
      <c r="K2119" s="1341"/>
      <c r="L2119" s="1167"/>
      <c r="M2119" s="2061"/>
      <c r="N2119" s="2"/>
    </row>
    <row r="2120" spans="1:14">
      <c r="A2120" s="1397"/>
      <c r="B2120" s="963"/>
      <c r="C2120" s="701"/>
      <c r="D2120" s="931" t="s">
        <v>3669</v>
      </c>
      <c r="E2120" s="962" t="s">
        <v>3670</v>
      </c>
      <c r="F2120" s="962" t="s">
        <v>3671</v>
      </c>
      <c r="G2120" s="854"/>
      <c r="H2120" s="1543"/>
      <c r="I2120" s="1176"/>
      <c r="J2120" s="1927"/>
      <c r="K2120" s="1341"/>
      <c r="L2120" s="1167"/>
      <c r="M2120" s="2061"/>
      <c r="N2120" s="2"/>
    </row>
    <row r="2121" spans="1:14">
      <c r="A2121" s="1397"/>
      <c r="B2121" s="963"/>
      <c r="C2121" s="701"/>
      <c r="D2121" s="931"/>
      <c r="E2121" s="701"/>
      <c r="F2121" s="701"/>
      <c r="G2121" s="701"/>
      <c r="H2121" s="1543"/>
      <c r="I2121" s="1176"/>
      <c r="J2121" s="1927"/>
      <c r="K2121" s="1341"/>
      <c r="L2121" s="1167"/>
      <c r="M2121" s="2061"/>
      <c r="N2121" s="2"/>
    </row>
    <row r="2122" spans="1:14">
      <c r="A2122" s="1397"/>
      <c r="B2122" s="963"/>
      <c r="C2122" s="701"/>
      <c r="D2122" s="931"/>
      <c r="E2122" s="701"/>
      <c r="F2122" s="701"/>
      <c r="G2122" s="701"/>
      <c r="H2122" s="1543"/>
      <c r="I2122" s="1176"/>
      <c r="J2122" s="1927"/>
      <c r="K2122" s="1341"/>
      <c r="L2122" s="1167"/>
      <c r="M2122" s="2061"/>
      <c r="N2122" s="2"/>
    </row>
    <row r="2123" spans="1:14">
      <c r="A2123" s="1397"/>
      <c r="B2123" s="963"/>
      <c r="C2123" s="701"/>
      <c r="D2123" s="931"/>
      <c r="E2123" s="701"/>
      <c r="F2123" s="701"/>
      <c r="G2123" s="701"/>
      <c r="H2123" s="1543"/>
      <c r="I2123" s="1176"/>
      <c r="J2123" s="1927"/>
      <c r="K2123" s="1341"/>
      <c r="L2123" s="1167"/>
      <c r="M2123" s="2061"/>
      <c r="N2123" s="2"/>
    </row>
    <row r="2124" spans="1:14">
      <c r="A2124" s="1397"/>
      <c r="B2124" s="963"/>
      <c r="C2124" s="701"/>
      <c r="D2124" s="931"/>
      <c r="E2124" s="701"/>
      <c r="F2124" s="701"/>
      <c r="G2124" s="701"/>
      <c r="H2124" s="1543"/>
      <c r="I2124" s="1176"/>
      <c r="J2124" s="1927"/>
      <c r="K2124" s="1341"/>
      <c r="L2124" s="1167"/>
      <c r="M2124" s="2061"/>
      <c r="N2124" s="2"/>
    </row>
    <row r="2125" spans="1:14">
      <c r="A2125" s="1397"/>
      <c r="B2125" s="963"/>
      <c r="C2125" s="701"/>
      <c r="D2125" s="931"/>
      <c r="E2125" s="701"/>
      <c r="F2125" s="701"/>
      <c r="G2125" s="701"/>
      <c r="H2125" s="1543"/>
      <c r="I2125" s="1176"/>
      <c r="J2125" s="1927"/>
      <c r="K2125" s="1341"/>
      <c r="L2125" s="1167"/>
      <c r="M2125" s="2061"/>
      <c r="N2125" s="2"/>
    </row>
    <row r="2126" spans="1:14">
      <c r="A2126" s="1397"/>
      <c r="B2126" s="963"/>
      <c r="C2126" s="701"/>
      <c r="D2126" s="931" t="s">
        <v>3672</v>
      </c>
      <c r="E2126" s="701"/>
      <c r="F2126" s="701"/>
      <c r="G2126" s="701"/>
      <c r="H2126" s="1543"/>
      <c r="I2126" s="1176"/>
      <c r="J2126" s="1927"/>
      <c r="K2126" s="1341"/>
      <c r="L2126" s="1167"/>
      <c r="M2126" s="2061"/>
      <c r="N2126" s="2"/>
    </row>
    <row r="2127" spans="1:14">
      <c r="A2127" s="1397"/>
      <c r="B2127" s="963"/>
      <c r="C2127" s="701"/>
      <c r="D2127" s="931"/>
      <c r="E2127" s="701"/>
      <c r="F2127" s="701"/>
      <c r="G2127" s="701"/>
      <c r="H2127" s="1543"/>
      <c r="I2127" s="1176"/>
      <c r="J2127" s="1927"/>
      <c r="K2127" s="1341"/>
      <c r="L2127" s="1167"/>
      <c r="M2127" s="2061"/>
      <c r="N2127" s="2"/>
    </row>
    <row r="2128" spans="1:14">
      <c r="A2128" s="1397"/>
      <c r="B2128" s="963"/>
      <c r="C2128" s="701"/>
      <c r="D2128" s="931" t="s">
        <v>3673</v>
      </c>
      <c r="E2128" s="701"/>
      <c r="F2128" s="701"/>
      <c r="G2128" s="701"/>
      <c r="H2128" s="1543"/>
      <c r="I2128" s="1176"/>
      <c r="J2128" s="1927"/>
      <c r="K2128" s="1341"/>
      <c r="L2128" s="1167"/>
      <c r="M2128" s="2061"/>
      <c r="N2128" s="2"/>
    </row>
    <row r="2129" spans="1:14">
      <c r="A2129" s="1397"/>
      <c r="B2129" s="963"/>
      <c r="C2129" s="701"/>
      <c r="D2129" s="931"/>
      <c r="E2129" s="701"/>
      <c r="F2129" s="701"/>
      <c r="G2129" s="701"/>
      <c r="H2129" s="1543"/>
      <c r="I2129" s="1176"/>
      <c r="J2129" s="1927"/>
      <c r="K2129" s="1341"/>
      <c r="L2129" s="1167"/>
      <c r="M2129" s="2061"/>
      <c r="N2129" s="2"/>
    </row>
    <row r="2130" spans="1:14">
      <c r="A2130" s="1397"/>
      <c r="B2130" s="963"/>
      <c r="C2130" s="701"/>
      <c r="D2130" s="931" t="s">
        <v>3674</v>
      </c>
      <c r="E2130" s="701"/>
      <c r="F2130" s="701"/>
      <c r="G2130" s="701"/>
      <c r="H2130" s="1543"/>
      <c r="I2130" s="1176"/>
      <c r="J2130" s="1927"/>
      <c r="K2130" s="1341"/>
      <c r="L2130" s="1167"/>
      <c r="M2130" s="2061"/>
      <c r="N2130" s="2"/>
    </row>
    <row r="2131" spans="1:14">
      <c r="A2131" s="1397"/>
      <c r="B2131" s="963"/>
      <c r="C2131" s="701"/>
      <c r="D2131" s="931"/>
      <c r="E2131" s="701"/>
      <c r="F2131" s="701"/>
      <c r="G2131" s="701"/>
      <c r="H2131" s="1543"/>
      <c r="I2131" s="1176"/>
      <c r="J2131" s="1927"/>
      <c r="K2131" s="1341"/>
      <c r="L2131" s="1167"/>
      <c r="M2131" s="2061"/>
      <c r="N2131" s="2"/>
    </row>
    <row r="2132" spans="1:14">
      <c r="A2132" s="1397"/>
      <c r="B2132" s="963"/>
      <c r="C2132" s="701"/>
      <c r="D2132" s="931"/>
      <c r="E2132" s="701"/>
      <c r="F2132" s="701"/>
      <c r="G2132" s="701"/>
      <c r="H2132" s="1543"/>
      <c r="I2132" s="1176"/>
      <c r="J2132" s="1927"/>
      <c r="K2132" s="1341"/>
      <c r="L2132" s="1167"/>
      <c r="M2132" s="2061"/>
      <c r="N2132" s="2"/>
    </row>
    <row r="2133" spans="1:14">
      <c r="A2133" s="1397"/>
      <c r="B2133" s="963"/>
      <c r="C2133" s="701"/>
      <c r="D2133" s="931"/>
      <c r="E2133" s="701"/>
      <c r="F2133" s="701"/>
      <c r="G2133" s="701"/>
      <c r="H2133" s="1543"/>
      <c r="I2133" s="1176"/>
      <c r="J2133" s="1927"/>
      <c r="K2133" s="1341"/>
      <c r="L2133" s="1167"/>
      <c r="M2133" s="2061"/>
      <c r="N2133" s="2"/>
    </row>
    <row r="2134" spans="1:14">
      <c r="A2134" s="1397"/>
      <c r="B2134" s="963"/>
      <c r="C2134" s="701"/>
      <c r="D2134" s="931"/>
      <c r="E2134" s="527"/>
      <c r="F2134" s="527"/>
      <c r="G2134" s="527"/>
      <c r="H2134" s="1543"/>
      <c r="I2134" s="1176"/>
      <c r="J2134" s="1927"/>
      <c r="K2134" s="1341"/>
      <c r="L2134" s="1167"/>
      <c r="M2134" s="2061"/>
      <c r="N2134" s="2"/>
    </row>
    <row r="2135" spans="1:14">
      <c r="A2135" s="1397"/>
      <c r="B2135" s="963"/>
      <c r="C2135" s="701"/>
      <c r="D2135" s="931" t="s">
        <v>3179</v>
      </c>
      <c r="E2135" s="931" t="s">
        <v>3675</v>
      </c>
      <c r="F2135" s="498"/>
      <c r="G2135" s="931" t="s">
        <v>3676</v>
      </c>
      <c r="H2135" s="1543"/>
      <c r="I2135" s="1176"/>
      <c r="J2135" s="1927"/>
      <c r="K2135" s="1341"/>
      <c r="L2135" s="1167"/>
      <c r="M2135" s="2061"/>
      <c r="N2135" s="2"/>
    </row>
    <row r="2136" spans="1:14">
      <c r="A2136" s="1397"/>
      <c r="B2136" s="963"/>
      <c r="C2136" s="701"/>
      <c r="D2136" s="931"/>
      <c r="E2136" s="498"/>
      <c r="F2136" s="701"/>
      <c r="G2136" s="701"/>
      <c r="H2136" s="1543"/>
      <c r="I2136" s="1176"/>
      <c r="J2136" s="1927"/>
      <c r="K2136" s="1341"/>
      <c r="L2136" s="1167"/>
      <c r="M2136" s="2061"/>
      <c r="N2136" s="2"/>
    </row>
    <row r="2137" spans="1:14">
      <c r="A2137" s="1397"/>
      <c r="B2137" s="963"/>
      <c r="C2137" s="701"/>
      <c r="D2137" s="931" t="s">
        <v>3677</v>
      </c>
      <c r="E2137" s="498"/>
      <c r="F2137" s="701"/>
      <c r="G2137" s="701"/>
      <c r="H2137" s="1543"/>
      <c r="I2137" s="1176"/>
      <c r="J2137" s="1927"/>
      <c r="K2137" s="1341"/>
      <c r="L2137" s="1167"/>
      <c r="M2137" s="2061"/>
      <c r="N2137" s="2"/>
    </row>
    <row r="2138" spans="1:14">
      <c r="A2138" s="1397"/>
      <c r="B2138" s="963"/>
      <c r="C2138" s="701"/>
      <c r="D2138" s="931"/>
      <c r="E2138" s="498"/>
      <c r="F2138" s="701"/>
      <c r="G2138" s="701"/>
      <c r="H2138" s="1543"/>
      <c r="I2138" s="1176"/>
      <c r="J2138" s="1927"/>
      <c r="K2138" s="1341"/>
      <c r="L2138" s="1167"/>
      <c r="M2138" s="2061"/>
      <c r="N2138" s="2"/>
    </row>
    <row r="2139" spans="1:14">
      <c r="A2139" s="1397"/>
      <c r="B2139" s="963"/>
      <c r="C2139" s="701"/>
      <c r="D2139" s="931"/>
      <c r="E2139" s="500"/>
      <c r="F2139" s="527"/>
      <c r="G2139" s="527"/>
      <c r="H2139" s="1543"/>
      <c r="I2139" s="1176"/>
      <c r="J2139" s="1927"/>
      <c r="K2139" s="1341"/>
      <c r="L2139" s="1167"/>
      <c r="M2139" s="2061"/>
      <c r="N2139" s="2"/>
    </row>
    <row r="2140" spans="1:14">
      <c r="A2140" s="1397"/>
      <c r="B2140" s="963"/>
      <c r="C2140" s="701"/>
      <c r="D2140" s="931" t="s">
        <v>3678</v>
      </c>
      <c r="E2140" s="930" t="s">
        <v>3679</v>
      </c>
      <c r="F2140" s="930" t="s">
        <v>3680</v>
      </c>
      <c r="G2140" s="930"/>
      <c r="H2140" s="1543"/>
      <c r="I2140" s="1176"/>
      <c r="J2140" s="1927"/>
      <c r="K2140" s="1341"/>
      <c r="L2140" s="1167"/>
      <c r="M2140" s="2061"/>
      <c r="N2140" s="2"/>
    </row>
    <row r="2141" spans="1:14">
      <c r="A2141" s="1397"/>
      <c r="B2141" s="963"/>
      <c r="C2141" s="701"/>
      <c r="D2141" s="931"/>
      <c r="E2141" s="931"/>
      <c r="F2141" s="931"/>
      <c r="G2141" s="931"/>
      <c r="H2141" s="1543"/>
      <c r="I2141" s="1176"/>
      <c r="J2141" s="1927"/>
      <c r="K2141" s="1341"/>
      <c r="L2141" s="1167"/>
      <c r="M2141" s="2061"/>
      <c r="N2141" s="2"/>
    </row>
    <row r="2142" spans="1:14">
      <c r="A2142" s="1397"/>
      <c r="B2142" s="963"/>
      <c r="C2142" s="701"/>
      <c r="D2142" s="931"/>
      <c r="E2142" s="931"/>
      <c r="F2142" s="931"/>
      <c r="G2142" s="931"/>
      <c r="H2142" s="1543"/>
      <c r="I2142" s="1176"/>
      <c r="J2142" s="1927"/>
      <c r="K2142" s="1341"/>
      <c r="L2142" s="1167"/>
      <c r="M2142" s="2061"/>
      <c r="N2142" s="2"/>
    </row>
    <row r="2143" spans="1:14">
      <c r="A2143" s="1397"/>
      <c r="B2143" s="963"/>
      <c r="C2143" s="701"/>
      <c r="D2143" s="931"/>
      <c r="E2143" s="931"/>
      <c r="F2143" s="931"/>
      <c r="G2143" s="931"/>
      <c r="H2143" s="1543"/>
      <c r="I2143" s="1176"/>
      <c r="J2143" s="1927"/>
      <c r="K2143" s="1341"/>
      <c r="L2143" s="1167"/>
      <c r="M2143" s="2061"/>
      <c r="N2143" s="2"/>
    </row>
    <row r="2144" spans="1:14">
      <c r="A2144" s="1397"/>
      <c r="B2144" s="963"/>
      <c r="C2144" s="701"/>
      <c r="D2144" s="931"/>
      <c r="E2144" s="527"/>
      <c r="F2144" s="527"/>
      <c r="G2144" s="527"/>
      <c r="H2144" s="1543"/>
      <c r="I2144" s="1176"/>
      <c r="J2144" s="1927"/>
      <c r="K2144" s="1341"/>
      <c r="L2144" s="1167"/>
      <c r="M2144" s="2061"/>
      <c r="N2144" s="2"/>
    </row>
    <row r="2145" spans="1:14">
      <c r="A2145" s="1397"/>
      <c r="B2145" s="963"/>
      <c r="C2145" s="701"/>
      <c r="D2145" s="931" t="s">
        <v>3681</v>
      </c>
      <c r="E2145" s="930" t="s">
        <v>3682</v>
      </c>
      <c r="F2145" s="967" t="s">
        <v>3683</v>
      </c>
      <c r="G2145" s="692"/>
      <c r="H2145" s="1543"/>
      <c r="I2145" s="1176"/>
      <c r="J2145" s="1927"/>
      <c r="K2145" s="1341"/>
      <c r="L2145" s="1167"/>
      <c r="M2145" s="2061"/>
      <c r="N2145" s="2"/>
    </row>
    <row r="2146" spans="1:14">
      <c r="A2146" s="1397"/>
      <c r="B2146" s="963"/>
      <c r="C2146" s="701"/>
      <c r="D2146" s="931"/>
      <c r="E2146" s="498"/>
      <c r="F2146" s="487"/>
      <c r="G2146" s="693"/>
      <c r="H2146" s="1543"/>
      <c r="I2146" s="1176"/>
      <c r="J2146" s="1927"/>
      <c r="K2146" s="1341"/>
      <c r="L2146" s="1167"/>
      <c r="M2146" s="2061"/>
      <c r="N2146" s="2"/>
    </row>
    <row r="2147" spans="1:14">
      <c r="A2147" s="1397"/>
      <c r="B2147" s="963"/>
      <c r="C2147" s="701"/>
      <c r="D2147" s="931"/>
      <c r="E2147" s="498"/>
      <c r="F2147" s="487"/>
      <c r="G2147" s="693"/>
      <c r="H2147" s="1543"/>
      <c r="I2147" s="1176"/>
      <c r="J2147" s="1927"/>
      <c r="K2147" s="1341"/>
      <c r="L2147" s="1167"/>
      <c r="M2147" s="2061"/>
      <c r="N2147" s="2"/>
    </row>
    <row r="2148" spans="1:14">
      <c r="A2148" s="1397"/>
      <c r="B2148" s="963"/>
      <c r="C2148" s="701"/>
      <c r="D2148" s="498"/>
      <c r="E2148" s="498"/>
      <c r="F2148" s="487"/>
      <c r="G2148" s="693"/>
      <c r="H2148" s="1543"/>
      <c r="I2148" s="1176"/>
      <c r="J2148" s="1927"/>
      <c r="K2148" s="1341"/>
      <c r="L2148" s="1167"/>
      <c r="M2148" s="2061"/>
      <c r="N2148" s="2"/>
    </row>
    <row r="2149" spans="1:14">
      <c r="A2149" s="1397"/>
      <c r="B2149" s="963"/>
      <c r="C2149" s="701"/>
      <c r="D2149" s="931" t="s">
        <v>3684</v>
      </c>
      <c r="E2149" s="498"/>
      <c r="F2149" s="487"/>
      <c r="G2149" s="693"/>
      <c r="H2149" s="1543"/>
      <c r="I2149" s="1176"/>
      <c r="J2149" s="1927"/>
      <c r="K2149" s="1341"/>
      <c r="L2149" s="1167"/>
      <c r="M2149" s="2061"/>
      <c r="N2149" s="2"/>
    </row>
    <row r="2150" spans="1:14">
      <c r="A2150" s="1397"/>
      <c r="B2150" s="963"/>
      <c r="C2150" s="701"/>
      <c r="D2150" s="931"/>
      <c r="E2150" s="498"/>
      <c r="F2150" s="487"/>
      <c r="G2150" s="693"/>
      <c r="H2150" s="1543"/>
      <c r="I2150" s="1176"/>
      <c r="J2150" s="1927"/>
      <c r="K2150" s="1341"/>
      <c r="L2150" s="1167"/>
      <c r="M2150" s="2061"/>
      <c r="N2150" s="2"/>
    </row>
    <row r="2151" spans="1:14">
      <c r="A2151" s="1397"/>
      <c r="B2151" s="963"/>
      <c r="C2151" s="701"/>
      <c r="D2151" s="931" t="s">
        <v>3685</v>
      </c>
      <c r="E2151" s="498"/>
      <c r="F2151" s="487"/>
      <c r="G2151" s="693"/>
      <c r="H2151" s="1543"/>
      <c r="I2151" s="1176"/>
      <c r="J2151" s="1927"/>
      <c r="K2151" s="1341"/>
      <c r="L2151" s="1167"/>
      <c r="M2151" s="2061"/>
      <c r="N2151" s="2"/>
    </row>
    <row r="2152" spans="1:14">
      <c r="A2152" s="1397"/>
      <c r="B2152" s="963"/>
      <c r="C2152" s="701"/>
      <c r="D2152" s="931"/>
      <c r="E2152" s="498"/>
      <c r="F2152" s="487"/>
      <c r="G2152" s="693"/>
      <c r="H2152" s="1543"/>
      <c r="I2152" s="1176"/>
      <c r="J2152" s="1927"/>
      <c r="K2152" s="1341"/>
      <c r="L2152" s="1167"/>
      <c r="M2152" s="2061"/>
      <c r="N2152" s="2"/>
    </row>
    <row r="2153" spans="1:14">
      <c r="A2153" s="1397"/>
      <c r="B2153" s="963"/>
      <c r="C2153" s="701"/>
      <c r="D2153" s="931"/>
      <c r="E2153" s="498"/>
      <c r="F2153" s="487"/>
      <c r="G2153" s="693"/>
      <c r="H2153" s="1543"/>
      <c r="I2153" s="1176"/>
      <c r="J2153" s="1927"/>
      <c r="K2153" s="1341"/>
      <c r="L2153" s="1167"/>
      <c r="M2153" s="2061"/>
      <c r="N2153" s="2"/>
    </row>
    <row r="2154" spans="1:14">
      <c r="A2154" s="1397"/>
      <c r="B2154" s="963"/>
      <c r="C2154" s="701"/>
      <c r="D2154" s="931"/>
      <c r="E2154" s="498"/>
      <c r="F2154" s="487"/>
      <c r="G2154" s="693"/>
      <c r="H2154" s="1543"/>
      <c r="I2154" s="1176"/>
      <c r="J2154" s="1927"/>
      <c r="K2154" s="1341"/>
      <c r="L2154" s="1167"/>
      <c r="M2154" s="2061"/>
      <c r="N2154" s="2"/>
    </row>
    <row r="2155" spans="1:14">
      <c r="A2155" s="1397"/>
      <c r="B2155" s="963"/>
      <c r="C2155" s="701"/>
      <c r="D2155" s="141" t="s">
        <v>3686</v>
      </c>
      <c r="E2155" s="500"/>
      <c r="F2155" s="522"/>
      <c r="G2155" s="696"/>
      <c r="H2155" s="1543"/>
      <c r="I2155" s="1176"/>
      <c r="J2155" s="1927"/>
      <c r="K2155" s="1341"/>
      <c r="L2155" s="1167"/>
      <c r="M2155" s="2061"/>
      <c r="N2155" s="2"/>
    </row>
    <row r="2156" spans="1:14">
      <c r="A2156" s="1397"/>
      <c r="B2156" s="963"/>
      <c r="C2156" s="701"/>
      <c r="D2156" s="931" t="s">
        <v>3687</v>
      </c>
      <c r="E2156" s="962" t="s">
        <v>3688</v>
      </c>
      <c r="F2156" s="962" t="s">
        <v>3689</v>
      </c>
      <c r="G2156" s="1258"/>
      <c r="H2156" s="1543"/>
      <c r="I2156" s="1176"/>
      <c r="J2156" s="1927"/>
      <c r="K2156" s="1341"/>
      <c r="L2156" s="1167"/>
      <c r="M2156" s="2061"/>
      <c r="N2156" s="2"/>
    </row>
    <row r="2157" spans="1:14">
      <c r="A2157" s="1397"/>
      <c r="B2157" s="963"/>
      <c r="C2157" s="701"/>
      <c r="D2157" s="931"/>
      <c r="E2157" s="963"/>
      <c r="F2157" s="963"/>
      <c r="G2157" s="1259"/>
      <c r="H2157" s="1543"/>
      <c r="I2157" s="1176"/>
      <c r="J2157" s="1927"/>
      <c r="K2157" s="1341"/>
      <c r="L2157" s="1167"/>
      <c r="M2157" s="2061"/>
      <c r="N2157" s="2"/>
    </row>
    <row r="2158" spans="1:14">
      <c r="A2158" s="1397"/>
      <c r="B2158" s="963"/>
      <c r="C2158" s="701"/>
      <c r="D2158" s="931"/>
      <c r="E2158" s="963"/>
      <c r="F2158" s="963"/>
      <c r="G2158" s="1259"/>
      <c r="H2158" s="1543"/>
      <c r="I2158" s="1176"/>
      <c r="J2158" s="1927"/>
      <c r="K2158" s="1341"/>
      <c r="L2158" s="1167"/>
      <c r="M2158" s="2061"/>
      <c r="N2158" s="2"/>
    </row>
    <row r="2159" spans="1:14">
      <c r="A2159" s="1397"/>
      <c r="B2159" s="963"/>
      <c r="C2159" s="701"/>
      <c r="D2159" s="931" t="s">
        <v>3690</v>
      </c>
      <c r="E2159" s="963"/>
      <c r="F2159" s="963"/>
      <c r="G2159" s="1259"/>
      <c r="H2159" s="1543"/>
      <c r="I2159" s="1176"/>
      <c r="J2159" s="1927"/>
      <c r="K2159" s="1341"/>
      <c r="L2159" s="1167"/>
      <c r="M2159" s="2061"/>
      <c r="N2159" s="2"/>
    </row>
    <row r="2160" spans="1:14">
      <c r="A2160" s="1397"/>
      <c r="B2160" s="963"/>
      <c r="C2160" s="701"/>
      <c r="D2160" s="931"/>
      <c r="E2160" s="963"/>
      <c r="F2160" s="963"/>
      <c r="G2160" s="1259"/>
      <c r="H2160" s="1543"/>
      <c r="I2160" s="1176"/>
      <c r="J2160" s="1927"/>
      <c r="K2160" s="1341"/>
      <c r="L2160" s="1167"/>
      <c r="M2160" s="2061"/>
      <c r="N2160" s="2"/>
    </row>
    <row r="2161" spans="1:14">
      <c r="A2161" s="1397"/>
      <c r="B2161" s="963"/>
      <c r="C2161" s="701"/>
      <c r="D2161" s="931" t="s">
        <v>3691</v>
      </c>
      <c r="E2161" s="963"/>
      <c r="F2161" s="963"/>
      <c r="G2161" s="1259"/>
      <c r="H2161" s="1543"/>
      <c r="I2161" s="1176"/>
      <c r="J2161" s="1927"/>
      <c r="K2161" s="1341"/>
      <c r="L2161" s="1167"/>
      <c r="M2161" s="2061"/>
      <c r="N2161" s="2"/>
    </row>
    <row r="2162" spans="1:14">
      <c r="A2162" s="1397"/>
      <c r="B2162" s="963"/>
      <c r="C2162" s="701"/>
      <c r="D2162" s="931"/>
      <c r="E2162" s="963"/>
      <c r="F2162" s="963"/>
      <c r="G2162" s="1259"/>
      <c r="H2162" s="1543"/>
      <c r="I2162" s="1176"/>
      <c r="J2162" s="1927"/>
      <c r="K2162" s="1341"/>
      <c r="L2162" s="1167"/>
      <c r="M2162" s="2061"/>
      <c r="N2162" s="2"/>
    </row>
    <row r="2163" spans="1:14">
      <c r="A2163" s="1397"/>
      <c r="B2163" s="963"/>
      <c r="C2163" s="701"/>
      <c r="D2163" s="931"/>
      <c r="E2163" s="963"/>
      <c r="F2163" s="963"/>
      <c r="G2163" s="1259"/>
      <c r="H2163" s="1543"/>
      <c r="I2163" s="1176"/>
      <c r="J2163" s="1927"/>
      <c r="K2163" s="1341"/>
      <c r="L2163" s="1167"/>
      <c r="M2163" s="2061"/>
      <c r="N2163" s="2"/>
    </row>
    <row r="2164" spans="1:14">
      <c r="A2164" s="1397"/>
      <c r="B2164" s="963"/>
      <c r="C2164" s="701"/>
      <c r="D2164" s="931"/>
      <c r="E2164" s="963"/>
      <c r="F2164" s="963"/>
      <c r="G2164" s="1259"/>
      <c r="H2164" s="1543"/>
      <c r="I2164" s="1176"/>
      <c r="J2164" s="1927"/>
      <c r="K2164" s="1341"/>
      <c r="L2164" s="1167"/>
      <c r="M2164" s="2061"/>
      <c r="N2164" s="2"/>
    </row>
    <row r="2165" spans="1:14">
      <c r="A2165" s="1397"/>
      <c r="B2165" s="963"/>
      <c r="C2165" s="701"/>
      <c r="D2165" s="983" t="s">
        <v>3692</v>
      </c>
      <c r="E2165" s="963"/>
      <c r="F2165" s="963"/>
      <c r="G2165" s="1259"/>
      <c r="H2165" s="1543"/>
      <c r="I2165" s="1176"/>
      <c r="J2165" s="1927"/>
      <c r="K2165" s="1341"/>
      <c r="L2165" s="1167"/>
      <c r="M2165" s="2061"/>
      <c r="N2165" s="2"/>
    </row>
    <row r="2166" spans="1:14">
      <c r="A2166" s="1397"/>
      <c r="B2166" s="963"/>
      <c r="C2166" s="701"/>
      <c r="D2166" s="676"/>
      <c r="E2166" s="995"/>
      <c r="F2166" s="995"/>
      <c r="G2166" s="1260"/>
      <c r="H2166" s="1543"/>
      <c r="I2166" s="1176"/>
      <c r="J2166" s="1927"/>
      <c r="K2166" s="1341"/>
      <c r="L2166" s="1167"/>
      <c r="M2166" s="2061"/>
      <c r="N2166" s="2"/>
    </row>
    <row r="2167" spans="1:14">
      <c r="A2167" s="1397"/>
      <c r="B2167" s="963"/>
      <c r="C2167" s="701"/>
      <c r="D2167" s="931" t="s">
        <v>3693</v>
      </c>
      <c r="E2167" s="962" t="s">
        <v>3694</v>
      </c>
      <c r="F2167" s="1087" t="s">
        <v>3695</v>
      </c>
      <c r="G2167" s="692"/>
      <c r="H2167" s="1543"/>
      <c r="I2167" s="1176"/>
      <c r="J2167" s="1927"/>
      <c r="K2167" s="1341"/>
      <c r="L2167" s="1167"/>
      <c r="M2167" s="2061"/>
      <c r="N2167" s="2"/>
    </row>
    <row r="2168" spans="1:14">
      <c r="A2168" s="1397"/>
      <c r="B2168" s="963"/>
      <c r="C2168" s="701"/>
      <c r="D2168" s="931"/>
      <c r="E2168" s="498"/>
      <c r="F2168" s="487"/>
      <c r="G2168" s="693"/>
      <c r="H2168" s="1543"/>
      <c r="I2168" s="1176"/>
      <c r="J2168" s="1927"/>
      <c r="K2168" s="1341"/>
      <c r="L2168" s="1167"/>
      <c r="M2168" s="2061"/>
      <c r="N2168" s="2"/>
    </row>
    <row r="2169" spans="1:14">
      <c r="A2169" s="1397"/>
      <c r="B2169" s="963"/>
      <c r="C2169" s="701"/>
      <c r="D2169" s="931" t="s">
        <v>3696</v>
      </c>
      <c r="E2169" s="498"/>
      <c r="F2169" s="487"/>
      <c r="G2169" s="693"/>
      <c r="H2169" s="1543"/>
      <c r="I2169" s="1176"/>
      <c r="J2169" s="1927"/>
      <c r="K2169" s="1341"/>
      <c r="L2169" s="1167"/>
      <c r="M2169" s="2061"/>
      <c r="N2169" s="2"/>
    </row>
    <row r="2170" spans="1:14">
      <c r="A2170" s="1397"/>
      <c r="B2170" s="963"/>
      <c r="C2170" s="701"/>
      <c r="D2170" s="931"/>
      <c r="E2170" s="498"/>
      <c r="F2170" s="487"/>
      <c r="G2170" s="693"/>
      <c r="H2170" s="1543"/>
      <c r="I2170" s="1176"/>
      <c r="J2170" s="1927"/>
      <c r="K2170" s="1341"/>
      <c r="L2170" s="1167"/>
      <c r="M2170" s="2061"/>
      <c r="N2170" s="2"/>
    </row>
    <row r="2171" spans="1:14">
      <c r="A2171" s="1397"/>
      <c r="B2171" s="995"/>
      <c r="C2171" s="701"/>
      <c r="D2171" s="931"/>
      <c r="E2171" s="498"/>
      <c r="F2171" s="487"/>
      <c r="G2171" s="693"/>
      <c r="H2171" s="1543"/>
      <c r="I2171" s="1176"/>
      <c r="J2171" s="1927"/>
      <c r="K2171" s="1341"/>
      <c r="L2171" s="1167"/>
      <c r="M2171" s="2062"/>
      <c r="N2171" s="2"/>
    </row>
    <row r="2172" spans="1:14">
      <c r="A2172" s="2058" t="s">
        <v>3697</v>
      </c>
      <c r="B2172" s="962" t="s">
        <v>3698</v>
      </c>
      <c r="C2172" s="701"/>
      <c r="D2172" s="1107" t="s">
        <v>3699</v>
      </c>
      <c r="E2172" s="498"/>
      <c r="F2172" s="487"/>
      <c r="G2172" s="693"/>
      <c r="H2172" s="1543"/>
      <c r="I2172" s="1176"/>
      <c r="J2172" s="1927"/>
      <c r="K2172" s="1341"/>
      <c r="L2172" s="1167"/>
      <c r="M2172" s="2063" t="s">
        <v>3407</v>
      </c>
      <c r="N2172" s="2"/>
    </row>
    <row r="2173" spans="1:14">
      <c r="A2173" s="2058"/>
      <c r="B2173" s="963"/>
      <c r="C2173" s="701"/>
      <c r="D2173" s="1107"/>
      <c r="E2173" s="498"/>
      <c r="F2173" s="487"/>
      <c r="G2173" s="693"/>
      <c r="H2173" s="1543"/>
      <c r="I2173" s="1176"/>
      <c r="J2173" s="1927"/>
      <c r="K2173" s="1341"/>
      <c r="L2173" s="1167"/>
      <c r="M2173" s="1999"/>
      <c r="N2173" s="2"/>
    </row>
    <row r="2174" spans="1:14">
      <c r="A2174" s="2058"/>
      <c r="B2174" s="963"/>
      <c r="C2174" s="701"/>
      <c r="D2174" s="1107"/>
      <c r="E2174" s="498"/>
      <c r="F2174" s="487"/>
      <c r="G2174" s="693"/>
      <c r="H2174" s="1543"/>
      <c r="I2174" s="1176"/>
      <c r="J2174" s="1927"/>
      <c r="K2174" s="1341"/>
      <c r="L2174" s="1167"/>
      <c r="M2174" s="1999"/>
      <c r="N2174" s="2"/>
    </row>
    <row r="2175" spans="1:14">
      <c r="A2175" s="2058"/>
      <c r="B2175" s="963"/>
      <c r="C2175" s="701"/>
      <c r="D2175" s="1107" t="s">
        <v>3700</v>
      </c>
      <c r="E2175" s="498"/>
      <c r="F2175" s="487"/>
      <c r="G2175" s="693"/>
      <c r="H2175" s="1543"/>
      <c r="I2175" s="1176"/>
      <c r="J2175" s="1927"/>
      <c r="K2175" s="1341"/>
      <c r="L2175" s="1167"/>
      <c r="M2175" s="1999"/>
      <c r="N2175" s="2"/>
    </row>
    <row r="2176" spans="1:14">
      <c r="A2176" s="2058"/>
      <c r="B2176" s="963"/>
      <c r="C2176" s="701"/>
      <c r="D2176" s="1107"/>
      <c r="E2176" s="500"/>
      <c r="F2176" s="522"/>
      <c r="G2176" s="696"/>
      <c r="H2176" s="1543"/>
      <c r="I2176" s="1176"/>
      <c r="J2176" s="1927"/>
      <c r="K2176" s="1341"/>
      <c r="L2176" s="1167"/>
      <c r="M2176" s="1999"/>
      <c r="N2176" s="2"/>
    </row>
    <row r="2177" spans="1:14">
      <c r="A2177" s="2058"/>
      <c r="B2177" s="963"/>
      <c r="C2177" s="701"/>
      <c r="D2177" s="1107"/>
      <c r="E2177" s="930" t="s">
        <v>3701</v>
      </c>
      <c r="F2177" s="967" t="s">
        <v>3702</v>
      </c>
      <c r="G2177" s="501"/>
      <c r="H2177" s="1543"/>
      <c r="I2177" s="1176"/>
      <c r="J2177" s="1927"/>
      <c r="K2177" s="1341"/>
      <c r="L2177" s="1167"/>
      <c r="M2177" s="1999"/>
      <c r="N2177" s="2"/>
    </row>
    <row r="2178" spans="1:14">
      <c r="A2178" s="2058"/>
      <c r="B2178" s="963"/>
      <c r="C2178" s="701"/>
      <c r="D2178" s="1107"/>
      <c r="E2178" s="931"/>
      <c r="F2178" s="968"/>
      <c r="G2178" s="502"/>
      <c r="H2178" s="1543"/>
      <c r="I2178" s="1176"/>
      <c r="J2178" s="1927"/>
      <c r="K2178" s="1341"/>
      <c r="L2178" s="1167"/>
      <c r="M2178" s="1999"/>
      <c r="N2178" s="2"/>
    </row>
    <row r="2179" spans="1:14">
      <c r="A2179" s="2058"/>
      <c r="B2179" s="963"/>
      <c r="C2179" s="701"/>
      <c r="D2179" s="1107" t="s">
        <v>3703</v>
      </c>
      <c r="E2179" s="498"/>
      <c r="F2179" s="487"/>
      <c r="G2179" s="502"/>
      <c r="H2179" s="1543"/>
      <c r="I2179" s="1176"/>
      <c r="J2179" s="1927"/>
      <c r="K2179" s="1341"/>
      <c r="L2179" s="1167"/>
      <c r="M2179" s="1999"/>
      <c r="N2179" s="2"/>
    </row>
    <row r="2180" spans="1:14">
      <c r="A2180" s="2058"/>
      <c r="B2180" s="963"/>
      <c r="C2180" s="701"/>
      <c r="D2180" s="1107"/>
      <c r="E2180" s="498"/>
      <c r="F2180" s="487"/>
      <c r="G2180" s="502"/>
      <c r="H2180" s="1543"/>
      <c r="I2180" s="1176"/>
      <c r="J2180" s="1927"/>
      <c r="K2180" s="1341"/>
      <c r="L2180" s="1167"/>
      <c r="M2180" s="1999"/>
      <c r="N2180" s="2"/>
    </row>
    <row r="2181" spans="1:14">
      <c r="A2181" s="2058"/>
      <c r="B2181" s="963"/>
      <c r="C2181" s="701"/>
      <c r="D2181" s="1107"/>
      <c r="E2181" s="498"/>
      <c r="F2181" s="487"/>
      <c r="G2181" s="502"/>
      <c r="H2181" s="1543"/>
      <c r="I2181" s="1176"/>
      <c r="J2181" s="1927"/>
      <c r="K2181" s="1341"/>
      <c r="L2181" s="1167"/>
      <c r="M2181" s="1999"/>
      <c r="N2181" s="2"/>
    </row>
    <row r="2182" spans="1:14">
      <c r="A2182" s="2058"/>
      <c r="B2182" s="963"/>
      <c r="C2182" s="701"/>
      <c r="D2182" s="1107" t="s">
        <v>3704</v>
      </c>
      <c r="E2182" s="498"/>
      <c r="F2182" s="487"/>
      <c r="G2182" s="502"/>
      <c r="H2182" s="1543"/>
      <c r="I2182" s="1176"/>
      <c r="J2182" s="1927"/>
      <c r="K2182" s="1341"/>
      <c r="L2182" s="1167"/>
      <c r="M2182" s="1999"/>
      <c r="N2182" s="2"/>
    </row>
    <row r="2183" spans="1:14">
      <c r="A2183" s="2058"/>
      <c r="B2183" s="963"/>
      <c r="C2183" s="701"/>
      <c r="D2183" s="1107"/>
      <c r="E2183" s="498"/>
      <c r="F2183" s="487"/>
      <c r="G2183" s="502"/>
      <c r="H2183" s="1543"/>
      <c r="I2183" s="1176"/>
      <c r="J2183" s="1927"/>
      <c r="K2183" s="1341"/>
      <c r="L2183" s="1167"/>
      <c r="M2183" s="1999"/>
      <c r="N2183" s="2"/>
    </row>
    <row r="2184" spans="1:14">
      <c r="A2184" s="2058"/>
      <c r="B2184" s="963"/>
      <c r="C2184" s="701"/>
      <c r="D2184" s="931" t="s">
        <v>3705</v>
      </c>
      <c r="E2184" s="498"/>
      <c r="F2184" s="487"/>
      <c r="G2184" s="502"/>
      <c r="H2184" s="1543"/>
      <c r="I2184" s="1176"/>
      <c r="J2184" s="1927"/>
      <c r="K2184" s="1341"/>
      <c r="L2184" s="1167"/>
      <c r="M2184" s="1999"/>
      <c r="N2184" s="2"/>
    </row>
    <row r="2185" spans="1:14">
      <c r="A2185" s="2058"/>
      <c r="B2185" s="963"/>
      <c r="C2185" s="701"/>
      <c r="D2185" s="931"/>
      <c r="E2185" s="498"/>
      <c r="F2185" s="487"/>
      <c r="G2185" s="502"/>
      <c r="H2185" s="1543"/>
      <c r="I2185" s="1176"/>
      <c r="J2185" s="1927"/>
      <c r="K2185" s="1341"/>
      <c r="L2185" s="1167"/>
      <c r="M2185" s="1999"/>
      <c r="N2185" s="2"/>
    </row>
    <row r="2186" spans="1:14">
      <c r="A2186" s="2058"/>
      <c r="B2186" s="963"/>
      <c r="C2186" s="701"/>
      <c r="D2186" s="931"/>
      <c r="E2186" s="498"/>
      <c r="F2186" s="487"/>
      <c r="G2186" s="502"/>
      <c r="H2186" s="1543"/>
      <c r="I2186" s="1176"/>
      <c r="J2186" s="1927"/>
      <c r="K2186" s="1341"/>
      <c r="L2186" s="1167"/>
      <c r="M2186" s="2000"/>
      <c r="N2186" s="2"/>
    </row>
    <row r="2187" spans="1:14">
      <c r="A2187" s="2058"/>
      <c r="B2187" s="963"/>
      <c r="C2187" s="701"/>
      <c r="D2187" s="2031" t="s">
        <v>3706</v>
      </c>
      <c r="E2187" s="498"/>
      <c r="F2187" s="487"/>
      <c r="G2187" s="502"/>
      <c r="H2187" s="1543"/>
      <c r="I2187" s="1176"/>
      <c r="J2187" s="1927"/>
      <c r="K2187" s="1341"/>
      <c r="L2187" s="1167"/>
      <c r="M2187" s="2060" t="s">
        <v>3707</v>
      </c>
      <c r="N2187" s="2"/>
    </row>
    <row r="2188" spans="1:14">
      <c r="A2188" s="2058"/>
      <c r="B2188" s="963"/>
      <c r="C2188" s="701"/>
      <c r="D2188" s="931"/>
      <c r="E2188" s="498"/>
      <c r="F2188" s="487"/>
      <c r="G2188" s="502"/>
      <c r="H2188" s="1543"/>
      <c r="I2188" s="1176"/>
      <c r="J2188" s="1927"/>
      <c r="K2188" s="1341"/>
      <c r="L2188" s="1167"/>
      <c r="M2188" s="2061"/>
      <c r="N2188" s="2"/>
    </row>
    <row r="2189" spans="1:14">
      <c r="A2189" s="2058"/>
      <c r="B2189" s="963"/>
      <c r="C2189" s="701"/>
      <c r="D2189" s="931"/>
      <c r="E2189" s="498"/>
      <c r="F2189" s="487"/>
      <c r="G2189" s="502"/>
      <c r="H2189" s="1543"/>
      <c r="I2189" s="1176"/>
      <c r="J2189" s="1927"/>
      <c r="K2189" s="1341"/>
      <c r="L2189" s="1167"/>
      <c r="M2189" s="2061"/>
      <c r="N2189" s="2"/>
    </row>
    <row r="2190" spans="1:14">
      <c r="A2190" s="2058"/>
      <c r="B2190" s="963"/>
      <c r="C2190" s="701"/>
      <c r="D2190" s="931" t="s">
        <v>3708</v>
      </c>
      <c r="E2190" s="498"/>
      <c r="F2190" s="487"/>
      <c r="G2190" s="502"/>
      <c r="H2190" s="1543"/>
      <c r="I2190" s="1176"/>
      <c r="J2190" s="1927"/>
      <c r="K2190" s="1341"/>
      <c r="L2190" s="1167"/>
      <c r="M2190" s="2061"/>
      <c r="N2190" s="2"/>
    </row>
    <row r="2191" spans="1:14">
      <c r="A2191" s="2058"/>
      <c r="B2191" s="963"/>
      <c r="C2191" s="701"/>
      <c r="D2191" s="931"/>
      <c r="E2191" s="498"/>
      <c r="F2191" s="487"/>
      <c r="G2191" s="502"/>
      <c r="H2191" s="1543"/>
      <c r="I2191" s="1176"/>
      <c r="J2191" s="1927"/>
      <c r="K2191" s="1341"/>
      <c r="L2191" s="1167"/>
      <c r="M2191" s="2061"/>
      <c r="N2191" s="2"/>
    </row>
    <row r="2192" spans="1:14">
      <c r="A2192" s="2058"/>
      <c r="B2192" s="963"/>
      <c r="C2192" s="701"/>
      <c r="D2192" s="931"/>
      <c r="E2192" s="498"/>
      <c r="F2192" s="487"/>
      <c r="G2192" s="502"/>
      <c r="H2192" s="1543"/>
      <c r="I2192" s="1176"/>
      <c r="J2192" s="1927"/>
      <c r="K2192" s="1341"/>
      <c r="L2192" s="1167"/>
      <c r="M2192" s="2061"/>
      <c r="N2192" s="2"/>
    </row>
    <row r="2193" spans="1:14">
      <c r="A2193" s="2058"/>
      <c r="B2193" s="963"/>
      <c r="C2193" s="701"/>
      <c r="D2193" s="141" t="s">
        <v>3709</v>
      </c>
      <c r="E2193" s="498"/>
      <c r="F2193" s="487"/>
      <c r="G2193" s="502"/>
      <c r="H2193" s="1543"/>
      <c r="I2193" s="1176"/>
      <c r="J2193" s="1927"/>
      <c r="K2193" s="1341"/>
      <c r="L2193" s="1167"/>
      <c r="M2193" s="2061"/>
      <c r="N2193" s="2"/>
    </row>
    <row r="2194" spans="1:14">
      <c r="A2194" s="2058"/>
      <c r="B2194" s="963"/>
      <c r="C2194" s="701"/>
      <c r="D2194" s="931" t="s">
        <v>3710</v>
      </c>
      <c r="E2194" s="498"/>
      <c r="F2194" s="487"/>
      <c r="G2194" s="502"/>
      <c r="H2194" s="1543"/>
      <c r="I2194" s="1176"/>
      <c r="J2194" s="1927"/>
      <c r="K2194" s="1341"/>
      <c r="L2194" s="1167"/>
      <c r="M2194" s="2061"/>
      <c r="N2194" s="2"/>
    </row>
    <row r="2195" spans="1:14">
      <c r="A2195" s="2058"/>
      <c r="B2195" s="963"/>
      <c r="C2195" s="701"/>
      <c r="D2195" s="931"/>
      <c r="E2195" s="498"/>
      <c r="F2195" s="487"/>
      <c r="G2195" s="502"/>
      <c r="H2195" s="1543"/>
      <c r="I2195" s="1176"/>
      <c r="J2195" s="1927"/>
      <c r="K2195" s="1341"/>
      <c r="L2195" s="1167"/>
      <c r="M2195" s="2061"/>
      <c r="N2195" s="2"/>
    </row>
    <row r="2196" spans="1:14">
      <c r="A2196" s="2059"/>
      <c r="B2196" s="995"/>
      <c r="C2196" s="527"/>
      <c r="D2196" s="932"/>
      <c r="E2196" s="500"/>
      <c r="F2196" s="522"/>
      <c r="G2196" s="523"/>
      <c r="H2196" s="1544"/>
      <c r="I2196" s="1275"/>
      <c r="J2196" s="1928"/>
      <c r="K2196" s="1342"/>
      <c r="L2196" s="1165"/>
      <c r="M2196" s="2062"/>
      <c r="N2196" s="2"/>
    </row>
    <row r="2197" spans="1:14">
      <c r="A2197" s="1081" t="s">
        <v>3711</v>
      </c>
      <c r="B2197" s="962" t="s">
        <v>3712</v>
      </c>
      <c r="C2197" s="1095" t="s">
        <v>3713</v>
      </c>
      <c r="D2197" s="930" t="s">
        <v>3714</v>
      </c>
      <c r="E2197" s="962" t="s">
        <v>3715</v>
      </c>
      <c r="F2197" s="1087" t="s">
        <v>3716</v>
      </c>
      <c r="G2197" s="1090"/>
      <c r="H2197" s="1542" t="s">
        <v>3407</v>
      </c>
      <c r="I2197" s="962" t="s">
        <v>3717</v>
      </c>
      <c r="J2197" s="1926" t="s">
        <v>3407</v>
      </c>
      <c r="K2197" s="1395" t="s">
        <v>3407</v>
      </c>
      <c r="L2197" s="1926" t="s">
        <v>3407</v>
      </c>
      <c r="M2197" s="1929" t="s">
        <v>3407</v>
      </c>
      <c r="N2197" s="2"/>
    </row>
    <row r="2198" spans="1:14">
      <c r="A2198" s="1082"/>
      <c r="B2198" s="963"/>
      <c r="C2198" s="1096"/>
      <c r="D2198" s="931"/>
      <c r="E2198" s="963"/>
      <c r="F2198" s="1088"/>
      <c r="G2198" s="1091"/>
      <c r="H2198" s="1543"/>
      <c r="I2198" s="1176"/>
      <c r="J2198" s="1927"/>
      <c r="K2198" s="1341"/>
      <c r="L2198" s="1927"/>
      <c r="M2198" s="1930"/>
      <c r="N2198" s="2"/>
    </row>
    <row r="2199" spans="1:14">
      <c r="A2199" s="1082"/>
      <c r="B2199" s="963"/>
      <c r="C2199" s="1096"/>
      <c r="D2199" s="931"/>
      <c r="E2199" s="963"/>
      <c r="F2199" s="1088"/>
      <c r="G2199" s="1091"/>
      <c r="H2199" s="1543"/>
      <c r="I2199" s="1176"/>
      <c r="J2199" s="1927"/>
      <c r="K2199" s="1341"/>
      <c r="L2199" s="1927"/>
      <c r="M2199" s="1930"/>
      <c r="N2199" s="2"/>
    </row>
    <row r="2200" spans="1:14">
      <c r="A2200" s="1082"/>
      <c r="B2200" s="963"/>
      <c r="C2200" s="1096"/>
      <c r="D2200" s="1332" t="s">
        <v>3718</v>
      </c>
      <c r="E2200" s="963"/>
      <c r="F2200" s="962" t="s">
        <v>3719</v>
      </c>
      <c r="G2200" s="1261"/>
      <c r="H2200" s="1543"/>
      <c r="I2200" s="1176"/>
      <c r="J2200" s="1927"/>
      <c r="K2200" s="1341"/>
      <c r="L2200" s="1927"/>
      <c r="M2200" s="1930"/>
      <c r="N2200" s="2"/>
    </row>
    <row r="2201" spans="1:14">
      <c r="A2201" s="1082"/>
      <c r="B2201" s="963"/>
      <c r="C2201" s="1096"/>
      <c r="D2201" s="1332"/>
      <c r="E2201" s="963"/>
      <c r="F2201" s="963"/>
      <c r="G2201" s="1263"/>
      <c r="H2201" s="1543"/>
      <c r="I2201" s="1176"/>
      <c r="J2201" s="1927"/>
      <c r="K2201" s="1341"/>
      <c r="L2201" s="1927"/>
      <c r="M2201" s="1930"/>
      <c r="N2201" s="2"/>
    </row>
    <row r="2202" spans="1:14">
      <c r="A2202" s="1082"/>
      <c r="B2202" s="963"/>
      <c r="C2202" s="1096"/>
      <c r="D2202" s="1332" t="s">
        <v>3720</v>
      </c>
      <c r="E2202" s="963"/>
      <c r="F2202" s="963"/>
      <c r="G2202" s="1263"/>
      <c r="H2202" s="1543"/>
      <c r="I2202" s="1176"/>
      <c r="J2202" s="1927"/>
      <c r="K2202" s="1341"/>
      <c r="L2202" s="1927"/>
      <c r="M2202" s="1930"/>
      <c r="N2202" s="2"/>
    </row>
    <row r="2203" spans="1:14">
      <c r="A2203" s="1082"/>
      <c r="B2203" s="963"/>
      <c r="C2203" s="1096"/>
      <c r="D2203" s="1332"/>
      <c r="E2203" s="995"/>
      <c r="F2203" s="995"/>
      <c r="G2203" s="1265"/>
      <c r="H2203" s="1543"/>
      <c r="I2203" s="1176"/>
      <c r="J2203" s="1927"/>
      <c r="K2203" s="1341"/>
      <c r="L2203" s="1927"/>
      <c r="M2203" s="1930"/>
      <c r="N2203" s="2"/>
    </row>
    <row r="2204" spans="1:14">
      <c r="A2204" s="1082"/>
      <c r="B2204" s="963"/>
      <c r="C2204" s="1096"/>
      <c r="D2204" s="1332" t="s">
        <v>3721</v>
      </c>
      <c r="E2204" s="930" t="s">
        <v>3722</v>
      </c>
      <c r="F2204" s="1088" t="s">
        <v>3723</v>
      </c>
      <c r="G2204" s="1091"/>
      <c r="H2204" s="1543"/>
      <c r="I2204" s="1176"/>
      <c r="J2204" s="1927"/>
      <c r="K2204" s="1341"/>
      <c r="L2204" s="1927"/>
      <c r="M2204" s="1930"/>
      <c r="N2204" s="2"/>
    </row>
    <row r="2205" spans="1:14">
      <c r="A2205" s="1082"/>
      <c r="B2205" s="963"/>
      <c r="C2205" s="1096"/>
      <c r="D2205" s="1332"/>
      <c r="E2205" s="931"/>
      <c r="F2205" s="1088"/>
      <c r="G2205" s="1091"/>
      <c r="H2205" s="1543"/>
      <c r="I2205" s="1176"/>
      <c r="J2205" s="1927"/>
      <c r="K2205" s="1341"/>
      <c r="L2205" s="1927"/>
      <c r="M2205" s="1930"/>
      <c r="N2205" s="2"/>
    </row>
    <row r="2206" spans="1:14">
      <c r="A2206" s="1082"/>
      <c r="B2206" s="963"/>
      <c r="C2206" s="1096"/>
      <c r="D2206" s="931" t="s">
        <v>3724</v>
      </c>
      <c r="E2206" s="931"/>
      <c r="F2206" s="1088"/>
      <c r="G2206" s="1091"/>
      <c r="H2206" s="1543"/>
      <c r="I2206" s="1176"/>
      <c r="J2206" s="1927"/>
      <c r="K2206" s="1341"/>
      <c r="L2206" s="1927"/>
      <c r="M2206" s="1930"/>
      <c r="N2206" s="2"/>
    </row>
    <row r="2207" spans="1:14">
      <c r="A2207" s="1082"/>
      <c r="B2207" s="963"/>
      <c r="C2207" s="1096"/>
      <c r="D2207" s="931"/>
      <c r="E2207" s="932"/>
      <c r="F2207" s="1088"/>
      <c r="G2207" s="1091"/>
      <c r="H2207" s="1543"/>
      <c r="I2207" s="1176"/>
      <c r="J2207" s="1927"/>
      <c r="K2207" s="1341"/>
      <c r="L2207" s="1927"/>
      <c r="M2207" s="1930"/>
      <c r="N2207" s="2"/>
    </row>
    <row r="2208" spans="1:14">
      <c r="A2208" s="1082"/>
      <c r="B2208" s="963"/>
      <c r="C2208" s="1096"/>
      <c r="D2208" s="931"/>
      <c r="E2208" s="1933" t="s">
        <v>3725</v>
      </c>
      <c r="F2208" s="2064" t="s">
        <v>3726</v>
      </c>
      <c r="G2208" s="2065"/>
      <c r="H2208" s="1543"/>
      <c r="I2208" s="1176"/>
      <c r="J2208" s="1927"/>
      <c r="K2208" s="1341"/>
      <c r="L2208" s="1927"/>
      <c r="M2208" s="1930"/>
      <c r="N2208" s="2"/>
    </row>
    <row r="2209" spans="1:14">
      <c r="A2209" s="1082"/>
      <c r="B2209" s="963"/>
      <c r="C2209" s="1096"/>
      <c r="D2209" s="931"/>
      <c r="E2209" s="1201"/>
      <c r="F2209" s="2066"/>
      <c r="G2209" s="2067"/>
      <c r="H2209" s="1543"/>
      <c r="I2209" s="1176"/>
      <c r="J2209" s="1927"/>
      <c r="K2209" s="1341"/>
      <c r="L2209" s="1927"/>
      <c r="M2209" s="1930"/>
      <c r="N2209" s="2"/>
    </row>
    <row r="2210" spans="1:14">
      <c r="A2210" s="1082"/>
      <c r="B2210" s="963"/>
      <c r="C2210" s="1096"/>
      <c r="D2210" s="931"/>
      <c r="E2210" s="1201"/>
      <c r="F2210" s="2066"/>
      <c r="G2210" s="2067"/>
      <c r="H2210" s="1543"/>
      <c r="I2210" s="1176"/>
      <c r="J2210" s="1927"/>
      <c r="K2210" s="1341"/>
      <c r="L2210" s="1927"/>
      <c r="M2210" s="1930"/>
      <c r="N2210" s="2"/>
    </row>
    <row r="2211" spans="1:14">
      <c r="A2211" s="1082"/>
      <c r="B2211" s="963"/>
      <c r="C2211" s="1096"/>
      <c r="D2211" s="931"/>
      <c r="E2211" s="1201"/>
      <c r="F2211" s="2068"/>
      <c r="G2211" s="2069"/>
      <c r="H2211" s="1543"/>
      <c r="I2211" s="1176"/>
      <c r="J2211" s="1927"/>
      <c r="K2211" s="1341"/>
      <c r="L2211" s="1927"/>
      <c r="M2211" s="1930"/>
      <c r="N2211" s="2"/>
    </row>
    <row r="2212" spans="1:14">
      <c r="A2212" s="1082"/>
      <c r="B2212" s="963"/>
      <c r="C2212" s="1096"/>
      <c r="D2212" s="931"/>
      <c r="E2212" s="1201"/>
      <c r="F2212" s="2066"/>
      <c r="G2212" s="1028" t="s">
        <v>3727</v>
      </c>
      <c r="H2212" s="1543"/>
      <c r="I2212" s="1176"/>
      <c r="J2212" s="1927"/>
      <c r="K2212" s="1341"/>
      <c r="L2212" s="1927"/>
      <c r="M2212" s="1930"/>
      <c r="N2212" s="2"/>
    </row>
    <row r="2213" spans="1:14">
      <c r="A2213" s="1082"/>
      <c r="B2213" s="963"/>
      <c r="C2213" s="1096"/>
      <c r="D2213" s="931"/>
      <c r="E2213" s="1201"/>
      <c r="F2213" s="2066"/>
      <c r="G2213" s="1029"/>
      <c r="H2213" s="1543"/>
      <c r="I2213" s="1176"/>
      <c r="J2213" s="1927"/>
      <c r="K2213" s="1341"/>
      <c r="L2213" s="1927"/>
      <c r="M2213" s="1930"/>
      <c r="N2213" s="2"/>
    </row>
    <row r="2214" spans="1:14">
      <c r="A2214" s="1082"/>
      <c r="B2214" s="963"/>
      <c r="C2214" s="1096"/>
      <c r="D2214" s="931"/>
      <c r="E2214" s="1201"/>
      <c r="F2214" s="2066"/>
      <c r="G2214" s="1029"/>
      <c r="H2214" s="1543"/>
      <c r="I2214" s="1176"/>
      <c r="J2214" s="1927"/>
      <c r="K2214" s="1341"/>
      <c r="L2214" s="1927"/>
      <c r="M2214" s="1930"/>
      <c r="N2214" s="2"/>
    </row>
    <row r="2215" spans="1:14">
      <c r="A2215" s="1082"/>
      <c r="B2215" s="963"/>
      <c r="C2215" s="1096"/>
      <c r="D2215" s="931"/>
      <c r="E2215" s="1201"/>
      <c r="F2215" s="2066"/>
      <c r="G2215" s="1029"/>
      <c r="H2215" s="1543"/>
      <c r="I2215" s="1176"/>
      <c r="J2215" s="1927"/>
      <c r="K2215" s="1341"/>
      <c r="L2215" s="1927"/>
      <c r="M2215" s="1930"/>
      <c r="N2215" s="2"/>
    </row>
    <row r="2216" spans="1:14">
      <c r="A2216" s="1082"/>
      <c r="B2216" s="963"/>
      <c r="C2216" s="1096"/>
      <c r="D2216" s="931"/>
      <c r="E2216" s="1201"/>
      <c r="F2216" s="2066"/>
      <c r="G2216" s="1029"/>
      <c r="H2216" s="1543"/>
      <c r="I2216" s="1176"/>
      <c r="J2216" s="1927"/>
      <c r="K2216" s="1341"/>
      <c r="L2216" s="1927"/>
      <c r="M2216" s="1930"/>
      <c r="N2216" s="2"/>
    </row>
    <row r="2217" spans="1:14">
      <c r="A2217" s="1082"/>
      <c r="B2217" s="963"/>
      <c r="C2217" s="1096"/>
      <c r="D2217" s="931"/>
      <c r="E2217" s="1201"/>
      <c r="F2217" s="2066"/>
      <c r="G2217" s="1029"/>
      <c r="H2217" s="1543"/>
      <c r="I2217" s="1176"/>
      <c r="J2217" s="1927"/>
      <c r="K2217" s="1341"/>
      <c r="L2217" s="1927"/>
      <c r="M2217" s="1930"/>
      <c r="N2217" s="2"/>
    </row>
    <row r="2218" spans="1:14">
      <c r="A2218" s="1082"/>
      <c r="B2218" s="963"/>
      <c r="C2218" s="1096"/>
      <c r="D2218" s="931"/>
      <c r="E2218" s="1201"/>
      <c r="F2218" s="2066"/>
      <c r="G2218" s="1029"/>
      <c r="H2218" s="1543"/>
      <c r="I2218" s="1176"/>
      <c r="J2218" s="1927"/>
      <c r="K2218" s="1341"/>
      <c r="L2218" s="1927"/>
      <c r="M2218" s="1930"/>
      <c r="N2218" s="2"/>
    </row>
    <row r="2219" spans="1:14">
      <c r="A2219" s="1082"/>
      <c r="B2219" s="963"/>
      <c r="C2219" s="1096"/>
      <c r="D2219" s="931"/>
      <c r="E2219" s="1201"/>
      <c r="F2219" s="2066"/>
      <c r="G2219" s="1029"/>
      <c r="H2219" s="1543"/>
      <c r="I2219" s="1176"/>
      <c r="J2219" s="1927"/>
      <c r="K2219" s="1341"/>
      <c r="L2219" s="1927"/>
      <c r="M2219" s="1930"/>
      <c r="N2219" s="2"/>
    </row>
    <row r="2220" spans="1:14">
      <c r="A2220" s="1082"/>
      <c r="B2220" s="963"/>
      <c r="C2220" s="1096"/>
      <c r="D2220" s="931"/>
      <c r="E2220" s="1201"/>
      <c r="F2220" s="2066"/>
      <c r="G2220" s="1029"/>
      <c r="H2220" s="1543"/>
      <c r="I2220" s="1176"/>
      <c r="J2220" s="1927"/>
      <c r="K2220" s="1341"/>
      <c r="L2220" s="1927"/>
      <c r="M2220" s="1930"/>
      <c r="N2220" s="2"/>
    </row>
    <row r="2221" spans="1:14">
      <c r="A2221" s="1082"/>
      <c r="B2221" s="963"/>
      <c r="C2221" s="1096"/>
      <c r="D2221" s="931"/>
      <c r="E2221" s="1201"/>
      <c r="F2221" s="2066"/>
      <c r="G2221" s="1029"/>
      <c r="H2221" s="1543"/>
      <c r="I2221" s="1176"/>
      <c r="J2221" s="1927"/>
      <c r="K2221" s="1341"/>
      <c r="L2221" s="1927"/>
      <c r="M2221" s="1930"/>
      <c r="N2221" s="2"/>
    </row>
    <row r="2222" spans="1:14">
      <c r="A2222" s="1082"/>
      <c r="B2222" s="963"/>
      <c r="C2222" s="1096"/>
      <c r="D2222" s="931"/>
      <c r="E2222" s="1201"/>
      <c r="F2222" s="2066"/>
      <c r="G2222" s="1029"/>
      <c r="H2222" s="1543"/>
      <c r="I2222" s="1176"/>
      <c r="J2222" s="1927"/>
      <c r="K2222" s="1341"/>
      <c r="L2222" s="1927"/>
      <c r="M2222" s="1930"/>
      <c r="N2222" s="2"/>
    </row>
    <row r="2223" spans="1:14">
      <c r="A2223" s="1082"/>
      <c r="B2223" s="963"/>
      <c r="C2223" s="1096"/>
      <c r="D2223" s="931"/>
      <c r="E2223" s="1201"/>
      <c r="F2223" s="2066"/>
      <c r="G2223" s="1029"/>
      <c r="H2223" s="1543"/>
      <c r="I2223" s="1176"/>
      <c r="J2223" s="1927"/>
      <c r="K2223" s="1341"/>
      <c r="L2223" s="1927"/>
      <c r="M2223" s="1930"/>
      <c r="N2223" s="2"/>
    </row>
    <row r="2224" spans="1:14">
      <c r="A2224" s="1082"/>
      <c r="B2224" s="963"/>
      <c r="C2224" s="1096"/>
      <c r="D2224" s="931"/>
      <c r="E2224" s="1201"/>
      <c r="F2224" s="2066"/>
      <c r="G2224" s="1029"/>
      <c r="H2224" s="1543"/>
      <c r="I2224" s="1176"/>
      <c r="J2224" s="1927"/>
      <c r="K2224" s="1341"/>
      <c r="L2224" s="1927"/>
      <c r="M2224" s="1930"/>
      <c r="N2224" s="2"/>
    </row>
    <row r="2225" spans="1:14">
      <c r="A2225" s="1082"/>
      <c r="B2225" s="963"/>
      <c r="C2225" s="1096"/>
      <c r="D2225" s="931"/>
      <c r="E2225" s="1201"/>
      <c r="F2225" s="2066"/>
      <c r="G2225" s="1029"/>
      <c r="H2225" s="1543"/>
      <c r="I2225" s="1176"/>
      <c r="J2225" s="1927"/>
      <c r="K2225" s="1341"/>
      <c r="L2225" s="1927"/>
      <c r="M2225" s="1930"/>
      <c r="N2225" s="2"/>
    </row>
    <row r="2226" spans="1:14">
      <c r="A2226" s="1082"/>
      <c r="B2226" s="963"/>
      <c r="C2226" s="1096"/>
      <c r="D2226" s="931"/>
      <c r="E2226" s="1201"/>
      <c r="F2226" s="2066"/>
      <c r="G2226" s="1029"/>
      <c r="H2226" s="1543"/>
      <c r="I2226" s="1176"/>
      <c r="J2226" s="1927"/>
      <c r="K2226" s="1341"/>
      <c r="L2226" s="1927"/>
      <c r="M2226" s="1930"/>
      <c r="N2226" s="2"/>
    </row>
    <row r="2227" spans="1:14">
      <c r="A2227" s="1082"/>
      <c r="B2227" s="963"/>
      <c r="C2227" s="1096"/>
      <c r="D2227" s="931"/>
      <c r="E2227" s="1201"/>
      <c r="F2227" s="2066"/>
      <c r="G2227" s="1029"/>
      <c r="H2227" s="1543"/>
      <c r="I2227" s="1176"/>
      <c r="J2227" s="1927"/>
      <c r="K2227" s="1341"/>
      <c r="L2227" s="1927"/>
      <c r="M2227" s="1930"/>
      <c r="N2227" s="2"/>
    </row>
    <row r="2228" spans="1:14">
      <c r="A2228" s="1082"/>
      <c r="B2228" s="963"/>
      <c r="C2228" s="1096"/>
      <c r="D2228" s="931"/>
      <c r="E2228" s="1201"/>
      <c r="F2228" s="2066"/>
      <c r="G2228" s="1029"/>
      <c r="H2228" s="1543"/>
      <c r="I2228" s="1176"/>
      <c r="J2228" s="1927"/>
      <c r="K2228" s="1341"/>
      <c r="L2228" s="1927"/>
      <c r="M2228" s="1930"/>
      <c r="N2228" s="2"/>
    </row>
    <row r="2229" spans="1:14">
      <c r="A2229" s="1083"/>
      <c r="B2229" s="995"/>
      <c r="C2229" s="1097"/>
      <c r="D2229" s="932"/>
      <c r="E2229" s="1963"/>
      <c r="F2229" s="2068"/>
      <c r="G2229" s="1030"/>
      <c r="H2229" s="1544"/>
      <c r="I2229" s="1275"/>
      <c r="J2229" s="1928"/>
      <c r="K2229" s="1342"/>
      <c r="L2229" s="1928"/>
      <c r="M2229" s="1931"/>
      <c r="N2229" s="2"/>
    </row>
    <row r="2230" spans="1:14">
      <c r="A2230" s="1081" t="s">
        <v>3728</v>
      </c>
      <c r="B2230" s="1933" t="s">
        <v>3729</v>
      </c>
      <c r="C2230" s="1095" t="s">
        <v>3730</v>
      </c>
      <c r="D2230" s="930" t="s">
        <v>3731</v>
      </c>
      <c r="E2230" s="1933" t="s">
        <v>3729</v>
      </c>
      <c r="F2230" s="1087" t="s">
        <v>3732</v>
      </c>
      <c r="G2230" s="1933" t="s">
        <v>2382</v>
      </c>
      <c r="H2230" s="1542" t="s">
        <v>3407</v>
      </c>
      <c r="I2230" s="962" t="s">
        <v>3733</v>
      </c>
      <c r="J2230" s="2070" t="s">
        <v>3407</v>
      </c>
      <c r="K2230" s="924" t="s">
        <v>3407</v>
      </c>
      <c r="L2230" s="1487" t="s">
        <v>3407</v>
      </c>
      <c r="M2230" s="1998" t="s">
        <v>3407</v>
      </c>
      <c r="N2230" s="2"/>
    </row>
    <row r="2231" spans="1:14">
      <c r="A2231" s="1082"/>
      <c r="B2231" s="1201"/>
      <c r="C2231" s="1096"/>
      <c r="D2231" s="931"/>
      <c r="E2231" s="1201"/>
      <c r="F2231" s="1088"/>
      <c r="G2231" s="1201"/>
      <c r="H2231" s="1543"/>
      <c r="I2231" s="1176"/>
      <c r="J2231" s="1005"/>
      <c r="K2231" s="1115"/>
      <c r="L2231" s="1996"/>
      <c r="M2231" s="1999"/>
      <c r="N2231" s="2"/>
    </row>
    <row r="2232" spans="1:14">
      <c r="A2232" s="1082"/>
      <c r="B2232" s="1201"/>
      <c r="C2232" s="1096"/>
      <c r="D2232" s="931" t="s">
        <v>3734</v>
      </c>
      <c r="E2232" s="1201"/>
      <c r="F2232" s="1088"/>
      <c r="G2232" s="1201"/>
      <c r="H2232" s="1543"/>
      <c r="I2232" s="1176"/>
      <c r="J2232" s="1005"/>
      <c r="K2232" s="1115"/>
      <c r="L2232" s="1996"/>
      <c r="M2232" s="1999"/>
      <c r="N2232" s="2"/>
    </row>
    <row r="2233" spans="1:14">
      <c r="A2233" s="1082"/>
      <c r="B2233" s="1201"/>
      <c r="C2233" s="1096"/>
      <c r="D2233" s="931"/>
      <c r="E2233" s="1201"/>
      <c r="F2233" s="1088"/>
      <c r="G2233" s="1201"/>
      <c r="H2233" s="1543"/>
      <c r="I2233" s="1176"/>
      <c r="J2233" s="1005"/>
      <c r="K2233" s="1115"/>
      <c r="L2233" s="1996"/>
      <c r="M2233" s="1999"/>
      <c r="N2233" s="2"/>
    </row>
    <row r="2234" spans="1:14">
      <c r="A2234" s="1082"/>
      <c r="B2234" s="1201"/>
      <c r="C2234" s="1096"/>
      <c r="D2234" s="931" t="s">
        <v>3735</v>
      </c>
      <c r="E2234" s="1201"/>
      <c r="F2234" s="1088"/>
      <c r="G2234" s="1201"/>
      <c r="H2234" s="1543"/>
      <c r="I2234" s="1176"/>
      <c r="J2234" s="1005"/>
      <c r="K2234" s="1115"/>
      <c r="L2234" s="1996"/>
      <c r="M2234" s="1999"/>
      <c r="N2234" s="2"/>
    </row>
    <row r="2235" spans="1:14">
      <c r="A2235" s="1082"/>
      <c r="B2235" s="1201"/>
      <c r="C2235" s="1096"/>
      <c r="D2235" s="931"/>
      <c r="E2235" s="1201"/>
      <c r="F2235" s="1088"/>
      <c r="G2235" s="1201"/>
      <c r="H2235" s="1543"/>
      <c r="I2235" s="1176"/>
      <c r="J2235" s="1005"/>
      <c r="K2235" s="1115"/>
      <c r="L2235" s="1996"/>
      <c r="M2235" s="1999"/>
      <c r="N2235" s="2"/>
    </row>
    <row r="2236" spans="1:14">
      <c r="A2236" s="1082"/>
      <c r="B2236" s="1201"/>
      <c r="C2236" s="1096"/>
      <c r="D2236" s="931"/>
      <c r="E2236" s="1203" t="s">
        <v>3736</v>
      </c>
      <c r="F2236" s="962" t="s">
        <v>3737</v>
      </c>
      <c r="G2236" s="1711"/>
      <c r="H2236" s="1543"/>
      <c r="I2236" s="1176"/>
      <c r="J2236" s="1005"/>
      <c r="K2236" s="1115"/>
      <c r="L2236" s="1996"/>
      <c r="M2236" s="1999"/>
      <c r="N2236" s="2"/>
    </row>
    <row r="2237" spans="1:14">
      <c r="A2237" s="1082"/>
      <c r="B2237" s="1201"/>
      <c r="C2237" s="1096"/>
      <c r="D2237" s="931" t="s">
        <v>3738</v>
      </c>
      <c r="E2237" s="2016"/>
      <c r="F2237" s="701"/>
      <c r="G2237" s="701"/>
      <c r="H2237" s="1543"/>
      <c r="I2237" s="1176"/>
      <c r="J2237" s="1005"/>
      <c r="K2237" s="1115"/>
      <c r="L2237" s="1996"/>
      <c r="M2237" s="1999"/>
      <c r="N2237" s="2"/>
    </row>
    <row r="2238" spans="1:14">
      <c r="A2238" s="1082"/>
      <c r="B2238" s="1201"/>
      <c r="C2238" s="1096"/>
      <c r="D2238" s="931"/>
      <c r="E2238" s="2016"/>
      <c r="F2238" s="701"/>
      <c r="G2238" s="701"/>
      <c r="H2238" s="1543"/>
      <c r="I2238" s="1176"/>
      <c r="J2238" s="1005"/>
      <c r="K2238" s="1115"/>
      <c r="L2238" s="1996"/>
      <c r="M2238" s="1999"/>
      <c r="N2238" s="2"/>
    </row>
    <row r="2239" spans="1:14">
      <c r="A2239" s="1082"/>
      <c r="B2239" s="1201"/>
      <c r="C2239" s="1096"/>
      <c r="D2239" s="498"/>
      <c r="E2239" s="2016"/>
      <c r="F2239" s="701"/>
      <c r="G2239" s="701"/>
      <c r="H2239" s="1543"/>
      <c r="I2239" s="1176"/>
      <c r="J2239" s="1005"/>
      <c r="K2239" s="1115"/>
      <c r="L2239" s="1996"/>
      <c r="M2239" s="1999"/>
      <c r="N2239" s="2"/>
    </row>
    <row r="2240" spans="1:14">
      <c r="A2240" s="1082"/>
      <c r="B2240" s="1201"/>
      <c r="C2240" s="1096"/>
      <c r="D2240" s="931" t="s">
        <v>3739</v>
      </c>
      <c r="E2240" s="2016"/>
      <c r="F2240" s="701"/>
      <c r="G2240" s="701"/>
      <c r="H2240" s="1543"/>
      <c r="I2240" s="1176"/>
      <c r="J2240" s="1005"/>
      <c r="K2240" s="1115"/>
      <c r="L2240" s="1996"/>
      <c r="M2240" s="1999"/>
      <c r="N2240" s="2"/>
    </row>
    <row r="2241" spans="1:14">
      <c r="A2241" s="1082"/>
      <c r="B2241" s="1201"/>
      <c r="C2241" s="1096"/>
      <c r="D2241" s="931"/>
      <c r="E2241" s="2016"/>
      <c r="F2241" s="701"/>
      <c r="G2241" s="701"/>
      <c r="H2241" s="1543"/>
      <c r="I2241" s="1176"/>
      <c r="J2241" s="1005"/>
      <c r="K2241" s="1115"/>
      <c r="L2241" s="1996"/>
      <c r="M2241" s="1999"/>
      <c r="N2241" s="2"/>
    </row>
    <row r="2242" spans="1:14">
      <c r="A2242" s="1082"/>
      <c r="B2242" s="1201"/>
      <c r="C2242" s="1096"/>
      <c r="D2242" s="931"/>
      <c r="E2242" s="2016"/>
      <c r="F2242" s="701"/>
      <c r="G2242" s="701"/>
      <c r="H2242" s="1543"/>
      <c r="I2242" s="1176"/>
      <c r="J2242" s="1005"/>
      <c r="K2242" s="1115"/>
      <c r="L2242" s="1996"/>
      <c r="M2242" s="1999"/>
      <c r="N2242" s="2"/>
    </row>
    <row r="2243" spans="1:14">
      <c r="A2243" s="1082"/>
      <c r="B2243" s="1201"/>
      <c r="C2243" s="1096"/>
      <c r="D2243" s="931"/>
      <c r="E2243" s="2016"/>
      <c r="F2243" s="701"/>
      <c r="G2243" s="701"/>
      <c r="H2243" s="1543"/>
      <c r="I2243" s="1176"/>
      <c r="J2243" s="1005"/>
      <c r="K2243" s="1115"/>
      <c r="L2243" s="1996"/>
      <c r="M2243" s="1999"/>
      <c r="N2243" s="2"/>
    </row>
    <row r="2244" spans="1:14">
      <c r="A2244" s="1082"/>
      <c r="B2244" s="1201"/>
      <c r="C2244" s="1096"/>
      <c r="D2244" s="931" t="s">
        <v>3740</v>
      </c>
      <c r="E2244" s="2016"/>
      <c r="F2244" s="701"/>
      <c r="G2244" s="701"/>
      <c r="H2244" s="1543"/>
      <c r="I2244" s="1176"/>
      <c r="J2244" s="1005"/>
      <c r="K2244" s="1115"/>
      <c r="L2244" s="1996"/>
      <c r="M2244" s="1999"/>
      <c r="N2244" s="2"/>
    </row>
    <row r="2245" spans="1:14">
      <c r="A2245" s="1082"/>
      <c r="B2245" s="1201"/>
      <c r="C2245" s="1096"/>
      <c r="D2245" s="931"/>
      <c r="E2245" s="2016"/>
      <c r="F2245" s="701"/>
      <c r="G2245" s="701"/>
      <c r="H2245" s="1543"/>
      <c r="I2245" s="1176"/>
      <c r="J2245" s="1005"/>
      <c r="K2245" s="1115"/>
      <c r="L2245" s="1996"/>
      <c r="M2245" s="1999"/>
      <c r="N2245" s="2"/>
    </row>
    <row r="2246" spans="1:14">
      <c r="A2246" s="1082"/>
      <c r="B2246" s="1201"/>
      <c r="C2246" s="1096"/>
      <c r="D2246" s="931" t="s">
        <v>3741</v>
      </c>
      <c r="E2246" s="2016"/>
      <c r="F2246" s="701"/>
      <c r="G2246" s="701"/>
      <c r="H2246" s="1543"/>
      <c r="I2246" s="1176"/>
      <c r="J2246" s="1005"/>
      <c r="K2246" s="1115"/>
      <c r="L2246" s="1996"/>
      <c r="M2246" s="1999"/>
      <c r="N2246" s="2"/>
    </row>
    <row r="2247" spans="1:14">
      <c r="A2247" s="1082"/>
      <c r="B2247" s="1201"/>
      <c r="C2247" s="1096"/>
      <c r="D2247" s="931"/>
      <c r="E2247" s="2016"/>
      <c r="F2247" s="701"/>
      <c r="G2247" s="701"/>
      <c r="H2247" s="1543"/>
      <c r="I2247" s="1176"/>
      <c r="J2247" s="1005"/>
      <c r="K2247" s="1115"/>
      <c r="L2247" s="1996"/>
      <c r="M2247" s="1999"/>
      <c r="N2247" s="2"/>
    </row>
    <row r="2248" spans="1:14">
      <c r="A2248" s="1082"/>
      <c r="B2248" s="1201"/>
      <c r="C2248" s="1096"/>
      <c r="D2248" s="931" t="s">
        <v>3742</v>
      </c>
      <c r="E2248" s="2016"/>
      <c r="F2248" s="701"/>
      <c r="G2248" s="701"/>
      <c r="H2248" s="1543"/>
      <c r="I2248" s="1176"/>
      <c r="J2248" s="1005"/>
      <c r="K2248" s="1115"/>
      <c r="L2248" s="1996"/>
      <c r="M2248" s="1999"/>
      <c r="N2248" s="2"/>
    </row>
    <row r="2249" spans="1:14">
      <c r="A2249" s="1082"/>
      <c r="B2249" s="1201"/>
      <c r="C2249" s="1096"/>
      <c r="D2249" s="931"/>
      <c r="E2249" s="2016"/>
      <c r="F2249" s="701"/>
      <c r="G2249" s="701"/>
      <c r="H2249" s="1543"/>
      <c r="I2249" s="1176"/>
      <c r="J2249" s="1005"/>
      <c r="K2249" s="1115"/>
      <c r="L2249" s="1996"/>
      <c r="M2249" s="1999"/>
      <c r="N2249" s="2"/>
    </row>
    <row r="2250" spans="1:14">
      <c r="A2250" s="1082"/>
      <c r="B2250" s="1201"/>
      <c r="C2250" s="1096"/>
      <c r="D2250" s="931"/>
      <c r="E2250" s="2016"/>
      <c r="F2250" s="701"/>
      <c r="G2250" s="701"/>
      <c r="H2250" s="1543"/>
      <c r="I2250" s="1176"/>
      <c r="J2250" s="1005"/>
      <c r="K2250" s="1115"/>
      <c r="L2250" s="1996"/>
      <c r="M2250" s="1999"/>
      <c r="N2250" s="2"/>
    </row>
    <row r="2251" spans="1:14">
      <c r="A2251" s="1083"/>
      <c r="B2251" s="1963"/>
      <c r="C2251" s="1097"/>
      <c r="D2251" s="932"/>
      <c r="E2251" s="847"/>
      <c r="F2251" s="527"/>
      <c r="G2251" s="527"/>
      <c r="H2251" s="1544"/>
      <c r="I2251" s="1275"/>
      <c r="J2251" s="1008"/>
      <c r="K2251" s="1151"/>
      <c r="L2251" s="1997"/>
      <c r="M2251" s="2000"/>
      <c r="N2251" s="2"/>
    </row>
    <row r="2252" spans="1:14">
      <c r="A2252" s="1081" t="s">
        <v>3743</v>
      </c>
      <c r="B2252" s="962" t="s">
        <v>3744</v>
      </c>
      <c r="C2252" s="1095" t="s">
        <v>3745</v>
      </c>
      <c r="D2252" s="930" t="s">
        <v>3746</v>
      </c>
      <c r="E2252" s="962" t="s">
        <v>3747</v>
      </c>
      <c r="F2252" s="1087" t="s">
        <v>3748</v>
      </c>
      <c r="G2252" s="1098"/>
      <c r="H2252" s="973" t="s">
        <v>3407</v>
      </c>
      <c r="I2252" s="962" t="s">
        <v>3749</v>
      </c>
      <c r="J2252" s="2072" t="s">
        <v>3407</v>
      </c>
      <c r="K2252" s="2072" t="s">
        <v>3407</v>
      </c>
      <c r="L2252" s="1926" t="s">
        <v>3407</v>
      </c>
      <c r="M2252" s="1929" t="s">
        <v>3407</v>
      </c>
      <c r="N2252" s="2"/>
    </row>
    <row r="2253" spans="1:14">
      <c r="A2253" s="1082"/>
      <c r="B2253" s="963"/>
      <c r="C2253" s="1096"/>
      <c r="D2253" s="931"/>
      <c r="E2253" s="963"/>
      <c r="F2253" s="1088"/>
      <c r="G2253" s="1099"/>
      <c r="H2253" s="1131"/>
      <c r="I2253" s="1176"/>
      <c r="J2253" s="2073"/>
      <c r="K2253" s="2073"/>
      <c r="L2253" s="1927"/>
      <c r="M2253" s="2006"/>
      <c r="N2253" s="2"/>
    </row>
    <row r="2254" spans="1:14">
      <c r="A2254" s="1082"/>
      <c r="B2254" s="963"/>
      <c r="C2254" s="1096"/>
      <c r="D2254" s="931" t="s">
        <v>3750</v>
      </c>
      <c r="E2254" s="963"/>
      <c r="F2254" s="1088"/>
      <c r="G2254" s="1099"/>
      <c r="H2254" s="1131"/>
      <c r="I2254" s="1176"/>
      <c r="J2254" s="2073"/>
      <c r="K2254" s="2073"/>
      <c r="L2254" s="1927"/>
      <c r="M2254" s="2006"/>
      <c r="N2254" s="2"/>
    </row>
    <row r="2255" spans="1:14">
      <c r="A2255" s="1082"/>
      <c r="B2255" s="963"/>
      <c r="C2255" s="1096"/>
      <c r="D2255" s="931"/>
      <c r="E2255" s="963"/>
      <c r="F2255" s="1088"/>
      <c r="G2255" s="1099"/>
      <c r="H2255" s="1131"/>
      <c r="I2255" s="1176"/>
      <c r="J2255" s="2073"/>
      <c r="K2255" s="2073"/>
      <c r="L2255" s="1927"/>
      <c r="M2255" s="2006"/>
      <c r="N2255" s="2"/>
    </row>
    <row r="2256" spans="1:14">
      <c r="A2256" s="1082"/>
      <c r="B2256" s="963"/>
      <c r="C2256" s="1096"/>
      <c r="D2256" s="931"/>
      <c r="E2256" s="963"/>
      <c r="F2256" s="1088"/>
      <c r="G2256" s="1099"/>
      <c r="H2256" s="1131"/>
      <c r="I2256" s="1176"/>
      <c r="J2256" s="2073"/>
      <c r="K2256" s="2073"/>
      <c r="L2256" s="1927"/>
      <c r="M2256" s="2006"/>
      <c r="N2256" s="2"/>
    </row>
    <row r="2257" spans="1:17">
      <c r="A2257" s="1082"/>
      <c r="B2257" s="963"/>
      <c r="C2257" s="1096"/>
      <c r="D2257" s="931" t="s">
        <v>3751</v>
      </c>
      <c r="E2257" s="962" t="s">
        <v>3752</v>
      </c>
      <c r="F2257" s="1087" t="s">
        <v>3753</v>
      </c>
      <c r="G2257" s="1098"/>
      <c r="H2257" s="1131"/>
      <c r="I2257" s="1176"/>
      <c r="J2257" s="2073"/>
      <c r="K2257" s="2073"/>
      <c r="L2257" s="1927"/>
      <c r="M2257" s="2006"/>
      <c r="N2257" s="2"/>
    </row>
    <row r="2258" spans="1:17">
      <c r="A2258" s="1082"/>
      <c r="B2258" s="963"/>
      <c r="C2258" s="1096"/>
      <c r="D2258" s="931"/>
      <c r="E2258" s="963"/>
      <c r="F2258" s="1088"/>
      <c r="G2258" s="1099"/>
      <c r="H2258" s="1131"/>
      <c r="I2258" s="1176"/>
      <c r="J2258" s="2073"/>
      <c r="K2258" s="2073"/>
      <c r="L2258" s="1927"/>
      <c r="M2258" s="2006"/>
      <c r="N2258" s="2"/>
    </row>
    <row r="2259" spans="1:17">
      <c r="A2259" s="1083"/>
      <c r="B2259" s="995"/>
      <c r="C2259" s="1097"/>
      <c r="D2259" s="932"/>
      <c r="E2259" s="995"/>
      <c r="F2259" s="1089"/>
      <c r="G2259" s="2071"/>
      <c r="H2259" s="1132"/>
      <c r="I2259" s="1275"/>
      <c r="J2259" s="2073"/>
      <c r="K2259" s="2073"/>
      <c r="L2259" s="1928"/>
      <c r="M2259" s="2007"/>
      <c r="N2259" s="2"/>
    </row>
    <row r="2260" spans="1:17">
      <c r="A2260" s="1081" t="s">
        <v>3754</v>
      </c>
      <c r="B2260" s="962" t="s">
        <v>3755</v>
      </c>
      <c r="C2260" s="1095" t="s">
        <v>3756</v>
      </c>
      <c r="D2260" s="930" t="s">
        <v>3757</v>
      </c>
      <c r="E2260" s="1933" t="s">
        <v>3758</v>
      </c>
      <c r="F2260" s="1087" t="s">
        <v>3759</v>
      </c>
      <c r="G2260" s="1098"/>
      <c r="H2260" s="1000" t="s">
        <v>3407</v>
      </c>
      <c r="I2260" s="962" t="s">
        <v>3760</v>
      </c>
      <c r="J2260" s="2074" t="s">
        <v>3407</v>
      </c>
      <c r="K2260" s="2074" t="s">
        <v>3407</v>
      </c>
      <c r="L2260" s="1487" t="s">
        <v>3407</v>
      </c>
      <c r="M2260" s="1998" t="s">
        <v>3407</v>
      </c>
      <c r="N2260" s="2"/>
      <c r="P2260" s="2"/>
      <c r="Q2260" s="2"/>
    </row>
    <row r="2261" spans="1:17">
      <c r="A2261" s="1082"/>
      <c r="B2261" s="963"/>
      <c r="C2261" s="1096"/>
      <c r="D2261" s="931"/>
      <c r="E2261" s="1201"/>
      <c r="F2261" s="1088"/>
      <c r="G2261" s="1099"/>
      <c r="H2261" s="1031"/>
      <c r="I2261" s="1279"/>
      <c r="J2261" s="1482"/>
      <c r="K2261" s="1482"/>
      <c r="L2261" s="1996"/>
      <c r="M2261" s="1999"/>
      <c r="N2261" s="2"/>
    </row>
    <row r="2262" spans="1:17">
      <c r="A2262" s="1082"/>
      <c r="B2262" s="963"/>
      <c r="C2262" s="1096"/>
      <c r="D2262" s="931"/>
      <c r="E2262" s="1201"/>
      <c r="F2262" s="1088"/>
      <c r="G2262" s="1099"/>
      <c r="H2262" s="1031"/>
      <c r="I2262" s="1279"/>
      <c r="J2262" s="1482"/>
      <c r="K2262" s="1482"/>
      <c r="L2262" s="1996"/>
      <c r="M2262" s="1999"/>
      <c r="N2262" s="2"/>
    </row>
    <row r="2263" spans="1:17">
      <c r="A2263" s="1082"/>
      <c r="B2263" s="963"/>
      <c r="C2263" s="1096"/>
      <c r="D2263" s="931"/>
      <c r="E2263" s="1963"/>
      <c r="F2263" s="1089"/>
      <c r="G2263" s="2071"/>
      <c r="H2263" s="1031"/>
      <c r="I2263" s="1279"/>
      <c r="J2263" s="1482"/>
      <c r="K2263" s="1482"/>
      <c r="L2263" s="1996"/>
      <c r="M2263" s="1999"/>
      <c r="N2263" s="2"/>
    </row>
    <row r="2264" spans="1:17">
      <c r="A2264" s="1081" t="s">
        <v>3761</v>
      </c>
      <c r="B2264" s="930" t="s">
        <v>3762</v>
      </c>
      <c r="C2264" s="1095" t="s">
        <v>3763</v>
      </c>
      <c r="D2264" s="930" t="s">
        <v>3764</v>
      </c>
      <c r="E2264" s="1933"/>
      <c r="F2264" s="1261"/>
      <c r="G2264" s="1993"/>
      <c r="H2264" s="1426" t="s">
        <v>3407</v>
      </c>
      <c r="I2264" s="962" t="s">
        <v>3765</v>
      </c>
      <c r="J2264" s="1487" t="s">
        <v>3407</v>
      </c>
      <c r="K2264" s="1487" t="s">
        <v>3407</v>
      </c>
      <c r="L2264" s="1487" t="s">
        <v>3407</v>
      </c>
      <c r="M2264" s="1998" t="s">
        <v>3407</v>
      </c>
      <c r="N2264" s="2"/>
    </row>
    <row r="2265" spans="1:17">
      <c r="A2265" s="1082"/>
      <c r="B2265" s="1176"/>
      <c r="C2265" s="1096"/>
      <c r="D2265" s="931"/>
      <c r="E2265" s="1201"/>
      <c r="F2265" s="1263"/>
      <c r="G2265" s="1994"/>
      <c r="H2265" s="1350"/>
      <c r="I2265" s="1176"/>
      <c r="J2265" s="1996"/>
      <c r="K2265" s="1996"/>
      <c r="L2265" s="1996"/>
      <c r="M2265" s="1999"/>
      <c r="N2265" s="2"/>
    </row>
    <row r="2266" spans="1:17">
      <c r="A2266" s="1082"/>
      <c r="B2266" s="1176"/>
      <c r="C2266" s="1096"/>
      <c r="D2266" s="931"/>
      <c r="E2266" s="1201"/>
      <c r="F2266" s="1263"/>
      <c r="G2266" s="1994"/>
      <c r="H2266" s="1350"/>
      <c r="I2266" s="1176"/>
      <c r="J2266" s="1996"/>
      <c r="K2266" s="1996"/>
      <c r="L2266" s="1996"/>
      <c r="M2266" s="1999"/>
      <c r="N2266" s="2"/>
    </row>
    <row r="2267" spans="1:17">
      <c r="A2267" s="1082"/>
      <c r="B2267" s="1176"/>
      <c r="C2267" s="1096"/>
      <c r="D2267" s="931"/>
      <c r="E2267" s="1201"/>
      <c r="F2267" s="1263"/>
      <c r="G2267" s="1994"/>
      <c r="H2267" s="1350"/>
      <c r="I2267" s="1176"/>
      <c r="J2267" s="1996"/>
      <c r="K2267" s="1996"/>
      <c r="L2267" s="1996"/>
      <c r="M2267" s="1999"/>
      <c r="N2267" s="2"/>
    </row>
    <row r="2268" spans="1:17">
      <c r="A2268" s="1082"/>
      <c r="B2268" s="1176"/>
      <c r="C2268" s="1096"/>
      <c r="D2268" s="931"/>
      <c r="E2268" s="1201"/>
      <c r="F2268" s="1263"/>
      <c r="G2268" s="1994"/>
      <c r="H2268" s="1350"/>
      <c r="I2268" s="1176"/>
      <c r="J2268" s="1996"/>
      <c r="K2268" s="1996"/>
      <c r="L2268" s="1996"/>
      <c r="M2268" s="1999"/>
      <c r="N2268" s="2"/>
    </row>
    <row r="2269" spans="1:17">
      <c r="A2269" s="1082"/>
      <c r="B2269" s="1176"/>
      <c r="C2269" s="1096"/>
      <c r="D2269" s="931"/>
      <c r="E2269" s="1201"/>
      <c r="F2269" s="1263"/>
      <c r="G2269" s="1994"/>
      <c r="H2269" s="1350"/>
      <c r="I2269" s="1176"/>
      <c r="J2269" s="1996"/>
      <c r="K2269" s="1996"/>
      <c r="L2269" s="1996"/>
      <c r="M2269" s="1999"/>
      <c r="N2269" s="2"/>
    </row>
    <row r="2270" spans="1:17">
      <c r="A2270" s="1082"/>
      <c r="B2270" s="1176"/>
      <c r="C2270" s="1096"/>
      <c r="D2270" s="931"/>
      <c r="E2270" s="1201"/>
      <c r="F2270" s="1263"/>
      <c r="G2270" s="1994"/>
      <c r="H2270" s="1350"/>
      <c r="I2270" s="1176"/>
      <c r="J2270" s="1996"/>
      <c r="K2270" s="1996"/>
      <c r="L2270" s="1996"/>
      <c r="M2270" s="1999"/>
      <c r="N2270" s="2"/>
    </row>
    <row r="2271" spans="1:17" ht="14.25" thickBot="1">
      <c r="A2271" s="1082"/>
      <c r="B2271" s="1176"/>
      <c r="C2271" s="1096"/>
      <c r="D2271" s="931"/>
      <c r="E2271" s="1201"/>
      <c r="F2271" s="1263"/>
      <c r="G2271" s="1994"/>
      <c r="H2271" s="1621"/>
      <c r="I2271" s="1445"/>
      <c r="J2271" s="2075"/>
      <c r="K2271" s="2075"/>
      <c r="L2271" s="2075"/>
      <c r="M2271" s="2076"/>
      <c r="N2271" s="2"/>
    </row>
    <row r="2272" spans="1:17">
      <c r="A2272" s="1081"/>
      <c r="B2272" s="1304"/>
      <c r="C2272" s="2077"/>
      <c r="D2272" s="2079"/>
      <c r="E2272" s="1978" t="s">
        <v>3766</v>
      </c>
      <c r="F2272" s="2082"/>
      <c r="G2272" s="2084" t="s">
        <v>3767</v>
      </c>
      <c r="H2272" s="239"/>
      <c r="I2272" s="240"/>
      <c r="J2272" s="240"/>
      <c r="K2272" s="240"/>
      <c r="L2272" s="240"/>
      <c r="M2272" s="240"/>
      <c r="N2272" s="2"/>
    </row>
    <row r="2273" spans="1:22">
      <c r="A2273" s="1350"/>
      <c r="B2273" s="1176"/>
      <c r="C2273" s="2077"/>
      <c r="D2273" s="2079"/>
      <c r="E2273" s="1978"/>
      <c r="F2273" s="2082"/>
      <c r="G2273" s="2084"/>
      <c r="H2273" s="239"/>
      <c r="I2273" s="240"/>
      <c r="J2273" s="240"/>
      <c r="K2273" s="240"/>
      <c r="L2273" s="240"/>
      <c r="M2273" s="240"/>
      <c r="N2273" s="2"/>
    </row>
    <row r="2274" spans="1:22">
      <c r="A2274" s="1350"/>
      <c r="B2274" s="984"/>
      <c r="C2274" s="1482"/>
      <c r="D2274" s="2079"/>
      <c r="E2274" s="1500"/>
      <c r="F2274" s="2083"/>
      <c r="G2274" s="1635"/>
      <c r="H2274" s="239"/>
      <c r="I2274" s="240"/>
      <c r="J2274" s="240"/>
      <c r="K2274" s="240"/>
      <c r="L2274" s="240"/>
      <c r="M2274" s="240"/>
      <c r="N2274" s="2"/>
    </row>
    <row r="2275" spans="1:22">
      <c r="A2275" s="1350"/>
      <c r="B2275" s="984"/>
      <c r="C2275" s="1482"/>
      <c r="D2275" s="2080"/>
      <c r="E2275" s="2079" t="s">
        <v>3768</v>
      </c>
      <c r="F2275" s="2086"/>
      <c r="G2275" s="2088" t="s">
        <v>3769</v>
      </c>
      <c r="H2275" s="241"/>
      <c r="I2275" s="242"/>
      <c r="J2275" s="242"/>
      <c r="K2275" s="240"/>
      <c r="L2275" s="240"/>
      <c r="M2275" s="240"/>
      <c r="N2275" s="2"/>
    </row>
    <row r="2276" spans="1:22">
      <c r="A2276" s="1350"/>
      <c r="B2276" s="984"/>
      <c r="C2276" s="1482"/>
      <c r="D2276" s="2080"/>
      <c r="E2276" s="2079"/>
      <c r="F2276" s="2086"/>
      <c r="G2276" s="2088"/>
      <c r="H2276" s="241"/>
      <c r="I2276" s="242"/>
      <c r="J2276" s="242"/>
      <c r="K2276" s="240"/>
      <c r="L2276" s="240"/>
      <c r="M2276" s="240"/>
      <c r="N2276" s="2"/>
    </row>
    <row r="2277" spans="1:22">
      <c r="A2277" s="1350"/>
      <c r="B2277" s="984"/>
      <c r="C2277" s="1482"/>
      <c r="D2277" s="2080"/>
      <c r="E2277" s="2079"/>
      <c r="F2277" s="2086"/>
      <c r="G2277" s="2089"/>
      <c r="H2277" s="241"/>
      <c r="I2277" s="242"/>
      <c r="J2277" s="242"/>
      <c r="K2277" s="240"/>
      <c r="L2277" s="240"/>
      <c r="M2277" s="240"/>
      <c r="N2277" s="2"/>
    </row>
    <row r="2278" spans="1:22">
      <c r="A2278" s="1350"/>
      <c r="B2278" s="984"/>
      <c r="C2278" s="1482"/>
      <c r="D2278" s="2080"/>
      <c r="E2278" s="2079"/>
      <c r="F2278" s="2086"/>
      <c r="G2278" s="2089"/>
      <c r="H2278" s="241"/>
      <c r="I2278" s="242"/>
      <c r="J2278" s="242"/>
      <c r="K2278" s="240"/>
      <c r="L2278" s="240"/>
      <c r="M2278" s="240"/>
      <c r="N2278" s="2"/>
    </row>
    <row r="2279" spans="1:22">
      <c r="A2279" s="1350"/>
      <c r="B2279" s="984"/>
      <c r="C2279" s="1482"/>
      <c r="D2279" s="2080"/>
      <c r="E2279" s="2079"/>
      <c r="F2279" s="2086"/>
      <c r="G2279" s="2089"/>
      <c r="H2279" s="241"/>
      <c r="I2279" s="242"/>
      <c r="J2279" s="242"/>
      <c r="K2279" s="240"/>
      <c r="L2279" s="240"/>
      <c r="M2279" s="240"/>
      <c r="N2279" s="2"/>
    </row>
    <row r="2280" spans="1:22" ht="14.25" thickBot="1">
      <c r="A2280" s="1621"/>
      <c r="B2280" s="1622"/>
      <c r="C2280" s="2078"/>
      <c r="D2280" s="2081"/>
      <c r="E2280" s="2085"/>
      <c r="F2280" s="2087"/>
      <c r="G2280" s="2090"/>
      <c r="H2280" s="241"/>
      <c r="I2280" s="242"/>
      <c r="J2280" s="242"/>
      <c r="K2280" s="240"/>
      <c r="L2280" s="240"/>
      <c r="M2280" s="240"/>
      <c r="N2280" s="2091"/>
      <c r="O2280" s="1679"/>
      <c r="P2280" s="1679"/>
      <c r="Q2280" s="1679"/>
      <c r="R2280" s="1679"/>
      <c r="S2280" s="1679"/>
      <c r="T2280" s="1679"/>
      <c r="U2280" s="1679"/>
      <c r="V2280" s="1679"/>
    </row>
    <row r="2281" spans="1:22" ht="14.25" thickBot="1">
      <c r="A2281" s="243"/>
      <c r="B2281" s="244"/>
      <c r="C2281" s="245"/>
      <c r="D2281" s="244"/>
      <c r="E2281" s="104"/>
      <c r="F2281" s="244"/>
      <c r="G2281" s="246"/>
      <c r="H2281" s="187"/>
      <c r="I2281" s="187"/>
      <c r="J2281" s="187"/>
      <c r="K2281" s="187"/>
      <c r="L2281" s="187"/>
      <c r="M2281" s="187"/>
      <c r="R2281" s="213"/>
      <c r="S2281" s="213"/>
      <c r="T2281" s="213"/>
      <c r="U2281" s="213"/>
      <c r="V2281" s="213"/>
    </row>
    <row r="2282" spans="1:22">
      <c r="A2282" s="243"/>
      <c r="B2282" s="244"/>
      <c r="C2282" s="245"/>
      <c r="D2282" s="154" t="s">
        <v>3770</v>
      </c>
      <c r="E2282" s="104"/>
      <c r="F2282" s="244"/>
      <c r="G2282" s="246"/>
      <c r="H2282" s="1626" t="s">
        <v>2820</v>
      </c>
      <c r="I2282" s="1627"/>
      <c r="J2282" s="1627"/>
      <c r="K2282" s="1627"/>
      <c r="L2282" s="1627"/>
      <c r="M2282" s="1628"/>
      <c r="R2282" s="213"/>
      <c r="S2282" s="213"/>
      <c r="T2282" s="213"/>
      <c r="U2282" s="213"/>
      <c r="V2282" s="213"/>
    </row>
    <row r="2283" spans="1:22" ht="14.25" thickBot="1">
      <c r="A2283" s="187"/>
      <c r="B2283" s="247"/>
      <c r="C2283" s="140"/>
      <c r="D2283" s="3"/>
      <c r="E2283" s="140"/>
      <c r="F2283" s="140"/>
      <c r="G2283" s="140"/>
      <c r="H2283" s="2092"/>
      <c r="I2283" s="2093"/>
      <c r="J2283" s="2093"/>
      <c r="K2283" s="2093"/>
      <c r="L2283" s="2093"/>
      <c r="M2283" s="2094"/>
      <c r="N2283" s="219"/>
      <c r="O2283" s="213"/>
      <c r="P2283" s="213"/>
      <c r="Q2283" s="213"/>
      <c r="R2283" s="153"/>
      <c r="S2283" s="153"/>
      <c r="T2283" s="153"/>
      <c r="U2283" s="153"/>
      <c r="V2283" s="153"/>
    </row>
    <row r="2284" spans="1:22" ht="14.25" thickTop="1">
      <c r="A2284" s="187"/>
      <c r="B2284" s="247"/>
      <c r="C2284" s="140"/>
      <c r="D2284" s="140"/>
      <c r="E2284" s="140"/>
      <c r="F2284" s="140"/>
      <c r="G2284" s="140"/>
      <c r="H2284" s="2095" t="s">
        <v>3771</v>
      </c>
      <c r="I2284" s="2096"/>
      <c r="J2284" s="2103" t="s">
        <v>3772</v>
      </c>
      <c r="K2284" s="2103"/>
      <c r="L2284" s="2103"/>
      <c r="M2284" s="2104"/>
      <c r="N2284" s="112"/>
      <c r="O2284" s="153"/>
      <c r="P2284" s="248"/>
      <c r="Q2284" s="249"/>
      <c r="R2284" s="249"/>
      <c r="S2284" s="249"/>
      <c r="T2284" s="249"/>
      <c r="U2284" s="249"/>
      <c r="V2284" s="249"/>
    </row>
    <row r="2285" spans="1:22">
      <c r="A2285" s="187"/>
      <c r="B2285" s="247"/>
      <c r="C2285" s="140"/>
      <c r="D2285" s="140"/>
      <c r="E2285" s="140"/>
      <c r="F2285" s="140"/>
      <c r="G2285" s="140"/>
      <c r="H2285" s="2097"/>
      <c r="I2285" s="2098"/>
      <c r="J2285" s="2105"/>
      <c r="K2285" s="2105"/>
      <c r="L2285" s="2105"/>
      <c r="M2285" s="2106"/>
      <c r="N2285" s="153"/>
      <c r="O2285" s="153"/>
      <c r="P2285" s="249"/>
      <c r="Q2285" s="249"/>
      <c r="R2285" s="249"/>
      <c r="S2285" s="249"/>
      <c r="T2285" s="249"/>
      <c r="U2285" s="249"/>
      <c r="V2285" s="249"/>
    </row>
    <row r="2286" spans="1:22">
      <c r="A2286" s="107"/>
      <c r="B2286" s="111"/>
      <c r="C2286" s="107"/>
      <c r="D2286" s="107"/>
      <c r="E2286" s="111"/>
      <c r="F2286" s="107"/>
      <c r="G2286" s="107"/>
      <c r="H2286" s="2097"/>
      <c r="I2286" s="2098"/>
      <c r="J2286" s="2107" t="s">
        <v>3773</v>
      </c>
      <c r="K2286" s="2108"/>
      <c r="L2286" s="2108"/>
      <c r="M2286" s="2109"/>
      <c r="N2286" s="153"/>
      <c r="O2286" s="153"/>
      <c r="P2286" s="249"/>
      <c r="Q2286" s="249"/>
      <c r="R2286" s="249"/>
      <c r="S2286" s="249"/>
      <c r="T2286" s="249"/>
      <c r="U2286" s="249"/>
      <c r="V2286" s="249"/>
    </row>
    <row r="2287" spans="1:22">
      <c r="A2287" s="107"/>
      <c r="B2287" s="111"/>
      <c r="C2287" s="107"/>
      <c r="D2287" s="107"/>
      <c r="E2287" s="111"/>
      <c r="F2287" s="107"/>
      <c r="G2287" s="107"/>
      <c r="H2287" s="2097"/>
      <c r="I2287" s="2098"/>
      <c r="J2287" s="2110"/>
      <c r="K2287" s="2111"/>
      <c r="L2287" s="2111"/>
      <c r="M2287" s="2112"/>
      <c r="N2287" s="153"/>
      <c r="O2287" s="153"/>
      <c r="P2287" s="249"/>
      <c r="Q2287" s="249"/>
      <c r="R2287" s="249"/>
      <c r="S2287" s="249"/>
      <c r="T2287" s="249"/>
      <c r="U2287" s="249"/>
      <c r="V2287" s="249"/>
    </row>
    <row r="2288" spans="1:22">
      <c r="A2288" s="107"/>
      <c r="B2288" s="111"/>
      <c r="C2288" s="107"/>
      <c r="D2288" s="107"/>
      <c r="E2288" s="111"/>
      <c r="F2288" s="107"/>
      <c r="G2288" s="107"/>
      <c r="H2288" s="2097"/>
      <c r="I2288" s="2098"/>
      <c r="J2288" s="2110"/>
      <c r="K2288" s="2111"/>
      <c r="L2288" s="2111"/>
      <c r="M2288" s="2112"/>
      <c r="N2288" s="153"/>
      <c r="O2288" s="153"/>
      <c r="P2288" s="249"/>
      <c r="Q2288" s="249"/>
      <c r="R2288" s="249"/>
      <c r="S2288" s="249"/>
      <c r="T2288" s="249"/>
      <c r="U2288" s="249"/>
      <c r="V2288" s="249"/>
    </row>
    <row r="2289" spans="1:22">
      <c r="A2289" s="107"/>
      <c r="B2289" s="111"/>
      <c r="C2289" s="107"/>
      <c r="D2289" s="107"/>
      <c r="E2289" s="111"/>
      <c r="F2289" s="107"/>
      <c r="G2289" s="107"/>
      <c r="H2289" s="2097"/>
      <c r="I2289" s="2098"/>
      <c r="J2289" s="2110"/>
      <c r="K2289" s="2111"/>
      <c r="L2289" s="2111"/>
      <c r="M2289" s="2112"/>
      <c r="N2289" s="153"/>
      <c r="O2289" s="153"/>
      <c r="P2289" s="112"/>
      <c r="Q2289" s="153"/>
      <c r="R2289" s="153"/>
      <c r="S2289" s="153"/>
      <c r="T2289" s="153"/>
      <c r="U2289" s="153"/>
      <c r="V2289" s="153"/>
    </row>
    <row r="2290" spans="1:22">
      <c r="A2290" s="107"/>
      <c r="B2290" s="111"/>
      <c r="C2290" s="107"/>
      <c r="D2290" s="107"/>
      <c r="E2290" s="111"/>
      <c r="F2290" s="107"/>
      <c r="G2290" s="107"/>
      <c r="H2290" s="2097"/>
      <c r="I2290" s="2098"/>
      <c r="J2290" s="2113" t="s">
        <v>3774</v>
      </c>
      <c r="K2290" s="417"/>
      <c r="L2290" s="417"/>
      <c r="M2290" s="2114"/>
      <c r="N2290" s="153"/>
      <c r="O2290" s="153"/>
      <c r="P2290" s="153"/>
      <c r="Q2290" s="153"/>
      <c r="R2290" s="153"/>
      <c r="S2290" s="153"/>
      <c r="T2290" s="153"/>
      <c r="U2290" s="153"/>
      <c r="V2290" s="153"/>
    </row>
    <row r="2291" spans="1:22">
      <c r="A2291" s="107"/>
      <c r="B2291" s="111"/>
      <c r="C2291" s="107"/>
      <c r="D2291" s="107"/>
      <c r="E2291" s="111"/>
      <c r="F2291" s="107"/>
      <c r="G2291" s="107"/>
      <c r="H2291" s="2097"/>
      <c r="I2291" s="2098"/>
      <c r="J2291" s="2097"/>
      <c r="K2291" s="972"/>
      <c r="L2291" s="972"/>
      <c r="M2291" s="2115"/>
      <c r="N2291" s="153"/>
      <c r="O2291" s="153"/>
      <c r="P2291" s="153"/>
      <c r="Q2291" s="153"/>
      <c r="R2291" s="153"/>
      <c r="S2291" s="153"/>
      <c r="T2291" s="153"/>
      <c r="U2291" s="153"/>
      <c r="V2291" s="153"/>
    </row>
    <row r="2292" spans="1:22">
      <c r="A2292" s="107"/>
      <c r="B2292" s="111"/>
      <c r="C2292" s="107"/>
      <c r="D2292" s="107"/>
      <c r="E2292" s="111"/>
      <c r="F2292" s="107"/>
      <c r="G2292" s="107"/>
      <c r="H2292" s="2097"/>
      <c r="I2292" s="2098"/>
      <c r="J2292" s="2116"/>
      <c r="K2292" s="972"/>
      <c r="L2292" s="972"/>
      <c r="M2292" s="2115"/>
      <c r="N2292" s="153"/>
      <c r="O2292" s="153"/>
      <c r="P2292" s="153"/>
      <c r="Q2292" s="153"/>
      <c r="R2292" s="153"/>
      <c r="S2292" s="153"/>
      <c r="T2292" s="153"/>
      <c r="U2292" s="153"/>
      <c r="V2292" s="153"/>
    </row>
    <row r="2293" spans="1:22">
      <c r="A2293" s="107"/>
      <c r="B2293" s="111"/>
      <c r="C2293" s="107"/>
      <c r="D2293" s="107"/>
      <c r="E2293" s="111"/>
      <c r="F2293" s="107"/>
      <c r="G2293" s="107"/>
      <c r="H2293" s="2097"/>
      <c r="I2293" s="2098"/>
      <c r="J2293" s="2117"/>
      <c r="K2293" s="949"/>
      <c r="L2293" s="949"/>
      <c r="M2293" s="2118"/>
      <c r="N2293" s="153"/>
      <c r="O2293" s="153"/>
      <c r="P2293" s="153"/>
      <c r="Q2293" s="153"/>
      <c r="R2293" s="153"/>
      <c r="S2293" s="153"/>
      <c r="T2293" s="153"/>
      <c r="U2293" s="153"/>
      <c r="V2293" s="153"/>
    </row>
    <row r="2294" spans="1:22">
      <c r="A2294" s="107"/>
      <c r="B2294" s="111"/>
      <c r="C2294" s="107"/>
      <c r="D2294" s="107"/>
      <c r="E2294" s="111"/>
      <c r="F2294" s="107"/>
      <c r="G2294" s="107"/>
      <c r="H2294" s="2097"/>
      <c r="I2294" s="2098"/>
      <c r="J2294" s="2113" t="s">
        <v>3775</v>
      </c>
      <c r="K2294" s="417"/>
      <c r="L2294" s="417"/>
      <c r="M2294" s="2114"/>
      <c r="N2294" s="153"/>
      <c r="O2294" s="153"/>
      <c r="P2294" s="153"/>
      <c r="Q2294" s="153"/>
      <c r="R2294" s="153"/>
      <c r="S2294" s="153"/>
      <c r="T2294" s="153"/>
      <c r="U2294" s="153"/>
      <c r="V2294" s="153"/>
    </row>
    <row r="2295" spans="1:22">
      <c r="A2295" s="107"/>
      <c r="B2295" s="111"/>
      <c r="C2295" s="107"/>
      <c r="D2295" s="107"/>
      <c r="E2295" s="111"/>
      <c r="F2295" s="107"/>
      <c r="G2295" s="107"/>
      <c r="H2295" s="2097"/>
      <c r="I2295" s="2098"/>
      <c r="J2295" s="2116"/>
      <c r="K2295" s="972"/>
      <c r="L2295" s="972"/>
      <c r="M2295" s="2115"/>
      <c r="N2295" s="153"/>
      <c r="O2295" s="153"/>
      <c r="P2295" s="112"/>
      <c r="Q2295" s="153"/>
      <c r="R2295" s="153"/>
      <c r="S2295" s="153"/>
      <c r="T2295" s="153"/>
      <c r="U2295" s="153"/>
      <c r="V2295" s="153"/>
    </row>
    <row r="2296" spans="1:22">
      <c r="A2296" s="107"/>
      <c r="B2296" s="111"/>
      <c r="C2296" s="107"/>
      <c r="D2296" s="107"/>
      <c r="E2296" s="111"/>
      <c r="F2296" s="107"/>
      <c r="G2296" s="107"/>
      <c r="H2296" s="2097"/>
      <c r="I2296" s="2098"/>
      <c r="J2296" s="2116"/>
      <c r="K2296" s="972"/>
      <c r="L2296" s="972"/>
      <c r="M2296" s="2115"/>
      <c r="N2296" s="153"/>
      <c r="O2296" s="153"/>
      <c r="P2296" s="112"/>
      <c r="Q2296" s="153"/>
      <c r="R2296" s="153"/>
      <c r="S2296" s="153"/>
      <c r="T2296" s="153"/>
      <c r="U2296" s="153"/>
      <c r="V2296" s="153"/>
    </row>
    <row r="2297" spans="1:22">
      <c r="A2297" s="107"/>
      <c r="B2297" s="111"/>
      <c r="C2297" s="107"/>
      <c r="D2297" s="107"/>
      <c r="E2297" s="111"/>
      <c r="F2297" s="107"/>
      <c r="G2297" s="107"/>
      <c r="H2297" s="2097"/>
      <c r="I2297" s="2098"/>
      <c r="J2297" s="2116"/>
      <c r="K2297" s="972"/>
      <c r="L2297" s="972"/>
      <c r="M2297" s="2115"/>
      <c r="N2297" s="153"/>
      <c r="O2297" s="153"/>
      <c r="P2297" s="112"/>
      <c r="Q2297" s="153"/>
      <c r="R2297" s="153"/>
      <c r="S2297" s="153"/>
      <c r="T2297" s="153"/>
      <c r="U2297" s="153"/>
      <c r="V2297" s="153"/>
    </row>
    <row r="2298" spans="1:22">
      <c r="A2298" s="107"/>
      <c r="B2298" s="111"/>
      <c r="C2298" s="107"/>
      <c r="D2298" s="107"/>
      <c r="E2298" s="111"/>
      <c r="F2298" s="107"/>
      <c r="G2298" s="107"/>
      <c r="H2298" s="2097"/>
      <c r="I2298" s="2098"/>
      <c r="J2298" s="2116"/>
      <c r="K2298" s="972"/>
      <c r="L2298" s="972"/>
      <c r="M2298" s="2115"/>
      <c r="N2298" s="153"/>
      <c r="O2298" s="153"/>
      <c r="P2298" s="112"/>
      <c r="Q2298" s="153"/>
      <c r="R2298" s="153"/>
      <c r="S2298" s="153"/>
      <c r="T2298" s="153"/>
      <c r="U2298" s="153"/>
      <c r="V2298" s="153"/>
    </row>
    <row r="2299" spans="1:22">
      <c r="A2299" s="107"/>
      <c r="B2299" s="111"/>
      <c r="C2299" s="107"/>
      <c r="D2299" s="107"/>
      <c r="E2299" s="111"/>
      <c r="F2299" s="107"/>
      <c r="G2299" s="107"/>
      <c r="H2299" s="2097"/>
      <c r="I2299" s="2098"/>
      <c r="J2299" s="2116"/>
      <c r="K2299" s="972"/>
      <c r="L2299" s="972"/>
      <c r="M2299" s="2115"/>
      <c r="N2299" s="153"/>
      <c r="O2299" s="153"/>
      <c r="P2299" s="112"/>
      <c r="Q2299" s="153"/>
      <c r="R2299" s="153"/>
      <c r="S2299" s="153"/>
      <c r="T2299" s="153"/>
      <c r="U2299" s="153"/>
      <c r="V2299" s="153"/>
    </row>
    <row r="2300" spans="1:22">
      <c r="A2300" s="107"/>
      <c r="B2300" s="111"/>
      <c r="C2300" s="107"/>
      <c r="D2300" s="107"/>
      <c r="E2300" s="111"/>
      <c r="F2300" s="107"/>
      <c r="G2300" s="107"/>
      <c r="H2300" s="2097"/>
      <c r="I2300" s="2098"/>
      <c r="J2300" s="2116"/>
      <c r="K2300" s="972"/>
      <c r="L2300" s="972"/>
      <c r="M2300" s="2115"/>
      <c r="N2300" s="153"/>
      <c r="O2300" s="153"/>
      <c r="P2300" s="112"/>
      <c r="Q2300" s="153"/>
      <c r="R2300" s="153"/>
      <c r="S2300" s="153"/>
      <c r="T2300" s="153"/>
      <c r="U2300" s="153"/>
      <c r="V2300" s="153"/>
    </row>
    <row r="2301" spans="1:22">
      <c r="A2301" s="107"/>
      <c r="B2301" s="111"/>
      <c r="C2301" s="107"/>
      <c r="D2301" s="107"/>
      <c r="E2301" s="111"/>
      <c r="F2301" s="107"/>
      <c r="G2301" s="107"/>
      <c r="H2301" s="2097"/>
      <c r="I2301" s="2098"/>
      <c r="J2301" s="2116"/>
      <c r="K2301" s="972"/>
      <c r="L2301" s="972"/>
      <c r="M2301" s="2115"/>
      <c r="N2301" s="153"/>
      <c r="O2301" s="153"/>
      <c r="P2301" s="112"/>
      <c r="Q2301" s="153"/>
      <c r="R2301" s="153"/>
      <c r="S2301" s="153"/>
      <c r="T2301" s="153"/>
      <c r="U2301" s="153"/>
      <c r="V2301" s="153"/>
    </row>
    <row r="2302" spans="1:22">
      <c r="A2302" s="107"/>
      <c r="B2302" s="111"/>
      <c r="C2302" s="107"/>
      <c r="D2302" s="107"/>
      <c r="E2302" s="111"/>
      <c r="F2302" s="107"/>
      <c r="G2302" s="107"/>
      <c r="H2302" s="2097"/>
      <c r="I2302" s="2098"/>
      <c r="J2302" s="2116"/>
      <c r="K2302" s="972"/>
      <c r="L2302" s="972"/>
      <c r="M2302" s="2115"/>
      <c r="N2302" s="153"/>
      <c r="O2302" s="153"/>
      <c r="P2302" s="153"/>
      <c r="Q2302" s="153"/>
      <c r="R2302" s="153"/>
      <c r="S2302" s="153"/>
      <c r="T2302" s="153"/>
      <c r="U2302" s="153"/>
      <c r="V2302" s="153"/>
    </row>
    <row r="2303" spans="1:22">
      <c r="A2303" s="107"/>
      <c r="B2303" s="111"/>
      <c r="C2303" s="107"/>
      <c r="D2303" s="107"/>
      <c r="E2303" s="111"/>
      <c r="F2303" s="107"/>
      <c r="G2303" s="107"/>
      <c r="H2303" s="2097"/>
      <c r="I2303" s="2098"/>
      <c r="J2303" s="2099"/>
      <c r="K2303" s="1036"/>
      <c r="L2303" s="1036"/>
      <c r="M2303" s="2100"/>
      <c r="N2303" s="153"/>
      <c r="O2303" s="153"/>
      <c r="P2303" s="153"/>
      <c r="Q2303" s="153"/>
      <c r="R2303" s="153"/>
      <c r="S2303" s="153"/>
      <c r="T2303" s="153"/>
      <c r="U2303" s="153"/>
      <c r="V2303" s="153"/>
    </row>
    <row r="2304" spans="1:22">
      <c r="A2304" s="107"/>
      <c r="B2304" s="111"/>
      <c r="C2304" s="107"/>
      <c r="D2304" s="107"/>
      <c r="E2304" s="111"/>
      <c r="F2304" s="107"/>
      <c r="G2304" s="107"/>
      <c r="H2304" s="2097"/>
      <c r="I2304" s="2098"/>
      <c r="J2304" s="2099"/>
      <c r="K2304" s="1036"/>
      <c r="L2304" s="1036"/>
      <c r="M2304" s="2100"/>
      <c r="N2304" s="153"/>
      <c r="O2304" s="153"/>
      <c r="P2304" s="153"/>
      <c r="Q2304" s="153"/>
      <c r="R2304" s="153"/>
      <c r="S2304" s="153"/>
      <c r="T2304" s="153"/>
      <c r="U2304" s="153"/>
      <c r="V2304" s="153"/>
    </row>
    <row r="2305" spans="1:22">
      <c r="A2305" s="107"/>
      <c r="B2305" s="111"/>
      <c r="C2305" s="107"/>
      <c r="D2305" s="107"/>
      <c r="E2305" s="111"/>
      <c r="F2305" s="107"/>
      <c r="G2305" s="107"/>
      <c r="H2305" s="2097"/>
      <c r="I2305" s="2098"/>
      <c r="J2305" s="2099"/>
      <c r="K2305" s="1036"/>
      <c r="L2305" s="1036"/>
      <c r="M2305" s="2100"/>
      <c r="N2305" s="153"/>
      <c r="O2305" s="153"/>
      <c r="P2305" s="153"/>
      <c r="Q2305" s="153"/>
      <c r="R2305" s="153"/>
      <c r="S2305" s="153"/>
      <c r="T2305" s="153"/>
      <c r="U2305" s="153"/>
      <c r="V2305" s="153"/>
    </row>
    <row r="2306" spans="1:22">
      <c r="A2306" s="107"/>
      <c r="B2306" s="111"/>
      <c r="C2306" s="107"/>
      <c r="D2306" s="107"/>
      <c r="E2306" s="111"/>
      <c r="F2306" s="107"/>
      <c r="G2306" s="107"/>
      <c r="H2306" s="2099"/>
      <c r="I2306" s="2100"/>
      <c r="J2306" s="2099"/>
      <c r="K2306" s="1036"/>
      <c r="L2306" s="1036"/>
      <c r="M2306" s="2100"/>
      <c r="N2306" s="153"/>
      <c r="O2306" s="153"/>
      <c r="P2306" s="112"/>
      <c r="Q2306" s="153"/>
      <c r="R2306" s="153"/>
      <c r="S2306" s="153"/>
      <c r="T2306" s="153"/>
      <c r="U2306" s="153"/>
      <c r="V2306" s="153"/>
    </row>
    <row r="2307" spans="1:22">
      <c r="A2307" s="107"/>
      <c r="B2307" s="111"/>
      <c r="C2307" s="107"/>
      <c r="D2307" s="107"/>
      <c r="E2307" s="111"/>
      <c r="F2307" s="107"/>
      <c r="G2307" s="107"/>
      <c r="H2307" s="2101"/>
      <c r="I2307" s="2102"/>
      <c r="J2307" s="2101"/>
      <c r="K2307" s="1039"/>
      <c r="L2307" s="1039"/>
      <c r="M2307" s="2102"/>
      <c r="N2307" s="153"/>
      <c r="O2307" s="153"/>
      <c r="P2307" s="153"/>
      <c r="Q2307" s="153"/>
      <c r="R2307" s="153"/>
      <c r="S2307" s="153"/>
      <c r="T2307" s="153"/>
      <c r="U2307" s="153"/>
      <c r="V2307" s="153"/>
    </row>
    <row r="2308" spans="1:22">
      <c r="A2308" s="107"/>
      <c r="B2308" s="111"/>
      <c r="C2308" s="107"/>
      <c r="D2308" s="107"/>
      <c r="E2308" s="111"/>
      <c r="F2308" s="107"/>
      <c r="G2308" s="107"/>
      <c r="H2308" s="2113" t="s">
        <v>3776</v>
      </c>
      <c r="I2308" s="2119"/>
      <c r="J2308" s="2113" t="s">
        <v>3777</v>
      </c>
      <c r="K2308" s="417"/>
      <c r="L2308" s="417"/>
      <c r="M2308" s="2114"/>
      <c r="N2308" s="153"/>
      <c r="O2308" s="153"/>
      <c r="P2308" s="153"/>
      <c r="Q2308" s="153"/>
      <c r="R2308" s="153"/>
      <c r="S2308" s="153"/>
      <c r="T2308" s="153"/>
      <c r="U2308" s="153"/>
      <c r="V2308" s="153"/>
    </row>
    <row r="2309" spans="1:22">
      <c r="A2309" s="107"/>
      <c r="B2309" s="111"/>
      <c r="C2309" s="107"/>
      <c r="D2309" s="107"/>
      <c r="E2309" s="111"/>
      <c r="F2309" s="107"/>
      <c r="G2309" s="107"/>
      <c r="H2309" s="2097"/>
      <c r="I2309" s="2098"/>
      <c r="J2309" s="2116"/>
      <c r="K2309" s="972"/>
      <c r="L2309" s="972"/>
      <c r="M2309" s="2115"/>
      <c r="N2309" s="153"/>
      <c r="O2309" s="153"/>
      <c r="P2309" s="153"/>
      <c r="Q2309" s="153"/>
      <c r="R2309" s="153"/>
      <c r="S2309" s="153"/>
      <c r="T2309" s="153"/>
      <c r="U2309" s="153"/>
      <c r="V2309" s="153"/>
    </row>
    <row r="2310" spans="1:22">
      <c r="A2310" s="107"/>
      <c r="B2310" s="111"/>
      <c r="C2310" s="107"/>
      <c r="D2310" s="107"/>
      <c r="E2310" s="111"/>
      <c r="F2310" s="107"/>
      <c r="G2310" s="107"/>
      <c r="H2310" s="2097"/>
      <c r="I2310" s="2098"/>
      <c r="J2310" s="2116"/>
      <c r="K2310" s="972"/>
      <c r="L2310" s="972"/>
      <c r="M2310" s="2115"/>
      <c r="N2310" s="153"/>
      <c r="O2310" s="153"/>
      <c r="P2310" s="153"/>
      <c r="Q2310" s="153"/>
      <c r="R2310" s="153"/>
      <c r="S2310" s="153"/>
      <c r="T2310" s="153"/>
      <c r="U2310" s="153"/>
      <c r="V2310" s="153"/>
    </row>
    <row r="2311" spans="1:22">
      <c r="A2311" s="107"/>
      <c r="B2311" s="111"/>
      <c r="C2311" s="107"/>
      <c r="D2311" s="107"/>
      <c r="E2311" s="111"/>
      <c r="F2311" s="107"/>
      <c r="G2311" s="107"/>
      <c r="H2311" s="2097"/>
      <c r="I2311" s="2098"/>
      <c r="J2311" s="2116"/>
      <c r="K2311" s="972"/>
      <c r="L2311" s="972"/>
      <c r="M2311" s="2115"/>
      <c r="N2311" s="153"/>
      <c r="O2311" s="153"/>
      <c r="P2311" s="153"/>
      <c r="Q2311" s="153"/>
      <c r="R2311" s="153"/>
      <c r="S2311" s="153"/>
      <c r="T2311" s="153"/>
      <c r="U2311" s="153"/>
      <c r="V2311" s="153"/>
    </row>
    <row r="2312" spans="1:22">
      <c r="A2312" s="107"/>
      <c r="B2312" s="111"/>
      <c r="C2312" s="107"/>
      <c r="D2312" s="107"/>
      <c r="E2312" s="111"/>
      <c r="F2312" s="107"/>
      <c r="G2312" s="107"/>
      <c r="H2312" s="2120"/>
      <c r="I2312" s="2121"/>
      <c r="J2312" s="2117"/>
      <c r="K2312" s="949"/>
      <c r="L2312" s="949"/>
      <c r="M2312" s="2118"/>
      <c r="N2312" s="153"/>
      <c r="O2312" s="153"/>
      <c r="P2312" s="153"/>
      <c r="Q2312" s="153"/>
      <c r="R2312" s="153"/>
      <c r="S2312" s="153"/>
      <c r="T2312" s="153"/>
      <c r="U2312" s="153"/>
      <c r="V2312" s="153"/>
    </row>
    <row r="2313" spans="1:22">
      <c r="A2313" s="107"/>
      <c r="B2313" s="111"/>
      <c r="C2313" s="107"/>
      <c r="D2313" s="107"/>
      <c r="E2313" s="111"/>
      <c r="F2313" s="107"/>
      <c r="G2313" s="107"/>
      <c r="H2313" s="2122" t="s">
        <v>3778</v>
      </c>
      <c r="I2313" s="2122"/>
      <c r="J2313" s="2122" t="s">
        <v>3779</v>
      </c>
      <c r="K2313" s="2126"/>
      <c r="L2313" s="2126"/>
      <c r="M2313" s="2126"/>
      <c r="N2313" s="153"/>
      <c r="O2313" s="153"/>
      <c r="P2313" s="112"/>
      <c r="Q2313" s="153"/>
      <c r="R2313" s="153"/>
      <c r="S2313" s="153"/>
      <c r="T2313" s="153"/>
      <c r="U2313" s="153"/>
      <c r="V2313" s="153"/>
    </row>
    <row r="2314" spans="1:22">
      <c r="A2314" s="107"/>
      <c r="B2314" s="111"/>
      <c r="C2314" s="107"/>
      <c r="D2314" s="107"/>
      <c r="E2314" s="111"/>
      <c r="F2314" s="107"/>
      <c r="G2314" s="107"/>
      <c r="H2314" s="2123"/>
      <c r="I2314" s="2123"/>
      <c r="J2314" s="2127"/>
      <c r="K2314" s="2127"/>
      <c r="L2314" s="2127"/>
      <c r="M2314" s="2127"/>
      <c r="N2314" s="153"/>
      <c r="O2314" s="153"/>
      <c r="P2314" s="153"/>
      <c r="Q2314" s="153"/>
      <c r="R2314" s="153"/>
      <c r="S2314" s="153"/>
      <c r="T2314" s="153"/>
      <c r="U2314" s="153"/>
      <c r="V2314" s="153"/>
    </row>
    <row r="2315" spans="1:22">
      <c r="A2315" s="107"/>
      <c r="B2315" s="111"/>
      <c r="C2315" s="107"/>
      <c r="D2315" s="107"/>
      <c r="E2315" s="111"/>
      <c r="F2315" s="107"/>
      <c r="G2315" s="107"/>
      <c r="H2315" s="2123"/>
      <c r="I2315" s="2123"/>
      <c r="J2315" s="2127"/>
      <c r="K2315" s="2127"/>
      <c r="L2315" s="2127"/>
      <c r="M2315" s="2127"/>
      <c r="N2315" s="153"/>
      <c r="O2315" s="153"/>
      <c r="P2315" s="153"/>
      <c r="Q2315" s="153"/>
      <c r="R2315" s="153"/>
      <c r="S2315" s="153"/>
      <c r="T2315" s="153"/>
      <c r="U2315" s="153"/>
      <c r="V2315" s="153"/>
    </row>
    <row r="2316" spans="1:22">
      <c r="A2316" s="107"/>
      <c r="B2316" s="111"/>
      <c r="C2316" s="107"/>
      <c r="D2316" s="107"/>
      <c r="E2316" s="111"/>
      <c r="F2316" s="107"/>
      <c r="G2316" s="107"/>
      <c r="H2316" s="2123"/>
      <c r="I2316" s="2123"/>
      <c r="J2316" s="2128" t="s">
        <v>3780</v>
      </c>
      <c r="K2316" s="2129"/>
      <c r="L2316" s="2129"/>
      <c r="M2316" s="2129"/>
      <c r="N2316" s="153"/>
      <c r="O2316" s="153"/>
      <c r="P2316" s="153"/>
      <c r="Q2316" s="153"/>
      <c r="R2316" s="153"/>
      <c r="S2316" s="153"/>
      <c r="T2316" s="153"/>
      <c r="U2316" s="153"/>
      <c r="V2316" s="153"/>
    </row>
    <row r="2317" spans="1:22">
      <c r="A2317" s="107"/>
      <c r="B2317" s="111"/>
      <c r="C2317" s="107"/>
      <c r="D2317" s="107"/>
      <c r="E2317" s="111"/>
      <c r="F2317" s="107"/>
      <c r="G2317" s="107"/>
      <c r="H2317" s="2123"/>
      <c r="I2317" s="2123"/>
      <c r="J2317" s="2130"/>
      <c r="K2317" s="2131"/>
      <c r="L2317" s="2131"/>
      <c r="M2317" s="2131"/>
      <c r="N2317" s="153"/>
      <c r="O2317" s="153"/>
      <c r="P2317" s="153"/>
      <c r="Q2317" s="153"/>
      <c r="R2317" s="153"/>
      <c r="S2317" s="153"/>
      <c r="T2317" s="153"/>
      <c r="U2317" s="153"/>
      <c r="V2317" s="153"/>
    </row>
    <row r="2318" spans="1:22">
      <c r="A2318" s="107"/>
      <c r="B2318" s="111"/>
      <c r="C2318" s="107"/>
      <c r="D2318" s="107"/>
      <c r="E2318" s="111"/>
      <c r="F2318" s="107"/>
      <c r="G2318" s="107"/>
      <c r="H2318" s="2123"/>
      <c r="I2318" s="2123"/>
      <c r="J2318" s="2131"/>
      <c r="K2318" s="2131"/>
      <c r="L2318" s="2131"/>
      <c r="M2318" s="2131"/>
      <c r="N2318" s="153"/>
      <c r="O2318" s="153"/>
      <c r="P2318" s="112"/>
      <c r="Q2318" s="153"/>
      <c r="R2318" s="153"/>
      <c r="S2318" s="153"/>
      <c r="T2318" s="153"/>
      <c r="U2318" s="153"/>
      <c r="V2318" s="153"/>
    </row>
    <row r="2319" spans="1:22">
      <c r="A2319" s="107"/>
      <c r="B2319" s="111"/>
      <c r="C2319" s="107"/>
      <c r="D2319" s="107"/>
      <c r="E2319" s="111"/>
      <c r="F2319" s="107"/>
      <c r="G2319" s="107"/>
      <c r="H2319" s="2124"/>
      <c r="I2319" s="2124"/>
      <c r="J2319" s="2132"/>
      <c r="K2319" s="2132"/>
      <c r="L2319" s="2132"/>
      <c r="M2319" s="2132"/>
      <c r="N2319" s="153"/>
      <c r="O2319" s="153"/>
      <c r="P2319" s="153"/>
      <c r="Q2319" s="153"/>
      <c r="R2319" s="153"/>
      <c r="S2319" s="153"/>
      <c r="T2319" s="153"/>
      <c r="U2319" s="153"/>
      <c r="V2319" s="153"/>
    </row>
    <row r="2320" spans="1:22">
      <c r="A2320" s="107"/>
      <c r="B2320" s="111"/>
      <c r="C2320" s="107"/>
      <c r="D2320" s="107"/>
      <c r="E2320" s="111"/>
      <c r="F2320" s="107"/>
      <c r="G2320" s="107"/>
      <c r="H2320" s="2124"/>
      <c r="I2320" s="2124"/>
      <c r="J2320" s="2123" t="s">
        <v>3781</v>
      </c>
      <c r="K2320" s="2133"/>
      <c r="L2320" s="2133"/>
      <c r="M2320" s="2133"/>
      <c r="N2320" s="153"/>
      <c r="O2320" s="153"/>
      <c r="P2320" s="153"/>
      <c r="Q2320" s="153"/>
      <c r="R2320" s="153"/>
      <c r="S2320" s="153"/>
      <c r="T2320" s="153"/>
      <c r="U2320" s="153"/>
      <c r="V2320" s="153"/>
    </row>
    <row r="2321" spans="1:22">
      <c r="A2321" s="107"/>
      <c r="B2321" s="111"/>
      <c r="C2321" s="107"/>
      <c r="D2321" s="107"/>
      <c r="E2321" s="111"/>
      <c r="F2321" s="107"/>
      <c r="G2321" s="107"/>
      <c r="H2321" s="2124"/>
      <c r="I2321" s="2124"/>
      <c r="J2321" s="2123"/>
      <c r="K2321" s="2133"/>
      <c r="L2321" s="2133"/>
      <c r="M2321" s="2133"/>
      <c r="N2321" s="153"/>
      <c r="O2321" s="153"/>
      <c r="P2321" s="153"/>
      <c r="Q2321" s="153"/>
      <c r="R2321" s="153"/>
      <c r="S2321" s="153"/>
      <c r="T2321" s="153"/>
      <c r="U2321" s="153"/>
      <c r="V2321" s="153"/>
    </row>
    <row r="2322" spans="1:22">
      <c r="A2322" s="107"/>
      <c r="B2322" s="111"/>
      <c r="C2322" s="107"/>
      <c r="D2322" s="107"/>
      <c r="E2322" s="111"/>
      <c r="F2322" s="107"/>
      <c r="G2322" s="107"/>
      <c r="H2322" s="2124"/>
      <c r="I2322" s="2124"/>
      <c r="J2322" s="2133"/>
      <c r="K2322" s="2133"/>
      <c r="L2322" s="2133"/>
      <c r="M2322" s="2133"/>
      <c r="N2322" s="153"/>
      <c r="O2322" s="153"/>
      <c r="P2322" s="112"/>
      <c r="Q2322" s="153"/>
      <c r="R2322" s="153"/>
      <c r="S2322" s="153"/>
      <c r="T2322" s="153"/>
      <c r="U2322" s="153"/>
      <c r="V2322" s="153"/>
    </row>
    <row r="2323" spans="1:22">
      <c r="A2323" s="107"/>
      <c r="B2323" s="111"/>
      <c r="C2323" s="107"/>
      <c r="D2323" s="107"/>
      <c r="E2323" s="111"/>
      <c r="F2323" s="107"/>
      <c r="G2323" s="107"/>
      <c r="H2323" s="2124"/>
      <c r="I2323" s="2124"/>
      <c r="J2323" s="2122" t="s">
        <v>3782</v>
      </c>
      <c r="K2323" s="2126"/>
      <c r="L2323" s="2126"/>
      <c r="M2323" s="2126"/>
      <c r="N2323" s="153"/>
      <c r="O2323" s="153"/>
      <c r="P2323" s="153"/>
      <c r="Q2323" s="153"/>
      <c r="R2323" s="153"/>
      <c r="S2323" s="153"/>
      <c r="T2323" s="153"/>
      <c r="U2323" s="153"/>
      <c r="V2323" s="153"/>
    </row>
    <row r="2324" spans="1:22">
      <c r="A2324" s="107"/>
      <c r="B2324" s="111"/>
      <c r="C2324" s="107"/>
      <c r="D2324" s="107"/>
      <c r="E2324" s="111"/>
      <c r="F2324" s="107"/>
      <c r="G2324" s="107"/>
      <c r="H2324" s="2124"/>
      <c r="I2324" s="2124"/>
      <c r="J2324" s="2123"/>
      <c r="K2324" s="2127"/>
      <c r="L2324" s="2127"/>
      <c r="M2324" s="2127"/>
      <c r="N2324" s="153"/>
      <c r="O2324" s="153"/>
      <c r="P2324" s="153"/>
      <c r="Q2324" s="153"/>
      <c r="R2324" s="153"/>
      <c r="S2324" s="153"/>
      <c r="T2324" s="153"/>
      <c r="U2324" s="153"/>
      <c r="V2324" s="153"/>
    </row>
    <row r="2325" spans="1:22">
      <c r="A2325" s="107"/>
      <c r="B2325" s="111"/>
      <c r="C2325" s="107"/>
      <c r="D2325" s="107"/>
      <c r="E2325" s="111"/>
      <c r="F2325" s="107"/>
      <c r="G2325" s="107"/>
      <c r="H2325" s="2124"/>
      <c r="I2325" s="2124"/>
      <c r="J2325" s="2127"/>
      <c r="K2325" s="2127"/>
      <c r="L2325" s="2127"/>
      <c r="M2325" s="2127"/>
      <c r="N2325" s="153"/>
      <c r="O2325" s="153"/>
      <c r="P2325" s="153"/>
      <c r="Q2325" s="153"/>
      <c r="R2325" s="153"/>
      <c r="S2325" s="153"/>
      <c r="T2325" s="153"/>
      <c r="U2325" s="153"/>
      <c r="V2325" s="153"/>
    </row>
    <row r="2326" spans="1:22">
      <c r="A2326" s="107"/>
      <c r="B2326" s="111"/>
      <c r="C2326" s="107"/>
      <c r="D2326" s="107"/>
      <c r="E2326" s="111"/>
      <c r="F2326" s="107"/>
      <c r="G2326" s="107"/>
      <c r="H2326" s="2124"/>
      <c r="I2326" s="2124"/>
      <c r="J2326" s="2134"/>
      <c r="K2326" s="2134"/>
      <c r="L2326" s="2134"/>
      <c r="M2326" s="2134"/>
      <c r="N2326" s="112"/>
      <c r="O2326" s="6"/>
      <c r="P2326" s="112"/>
      <c r="Q2326" s="153"/>
      <c r="R2326" s="153"/>
      <c r="S2326" s="153"/>
      <c r="T2326" s="153"/>
      <c r="U2326" s="153"/>
      <c r="V2326" s="153"/>
    </row>
    <row r="2327" spans="1:22">
      <c r="A2327" s="107"/>
      <c r="B2327" s="111"/>
      <c r="C2327" s="107"/>
      <c r="D2327" s="107"/>
      <c r="E2327" s="111"/>
      <c r="F2327" s="107"/>
      <c r="G2327" s="107"/>
      <c r="H2327" s="2124"/>
      <c r="I2327" s="2124"/>
      <c r="J2327" s="2123" t="s">
        <v>3783</v>
      </c>
      <c r="K2327" s="2123"/>
      <c r="L2327" s="2123"/>
      <c r="M2327" s="2123"/>
      <c r="N2327" s="112"/>
      <c r="O2327" s="153"/>
      <c r="P2327" s="172"/>
      <c r="Q2327" s="172"/>
      <c r="R2327" s="172"/>
      <c r="S2327" s="172"/>
      <c r="T2327" s="172"/>
      <c r="U2327" s="172"/>
      <c r="V2327" s="172"/>
    </row>
    <row r="2328" spans="1:22">
      <c r="A2328" s="107"/>
      <c r="B2328" s="111"/>
      <c r="C2328" s="107"/>
      <c r="D2328" s="107"/>
      <c r="E2328" s="111"/>
      <c r="F2328" s="107"/>
      <c r="G2328" s="107"/>
      <c r="H2328" s="2124"/>
      <c r="I2328" s="2124"/>
      <c r="J2328" s="2123"/>
      <c r="K2328" s="2123"/>
      <c r="L2328" s="2123"/>
      <c r="M2328" s="2123"/>
      <c r="N2328" s="112"/>
      <c r="O2328" s="153"/>
      <c r="P2328" s="172"/>
      <c r="Q2328" s="172"/>
      <c r="R2328" s="172"/>
      <c r="S2328" s="172"/>
      <c r="T2328" s="172"/>
      <c r="U2328" s="172"/>
      <c r="V2328" s="172"/>
    </row>
    <row r="2329" spans="1:22">
      <c r="A2329" s="107"/>
      <c r="B2329" s="111"/>
      <c r="C2329" s="107"/>
      <c r="D2329" s="107"/>
      <c r="E2329" s="111"/>
      <c r="F2329" s="107"/>
      <c r="G2329" s="107"/>
      <c r="H2329" s="2124"/>
      <c r="I2329" s="2124"/>
      <c r="J2329" s="2123"/>
      <c r="K2329" s="2123"/>
      <c r="L2329" s="2123"/>
      <c r="M2329" s="2123"/>
      <c r="N2329" s="112"/>
      <c r="O2329" s="153"/>
      <c r="P2329" s="172"/>
      <c r="Q2329" s="172"/>
      <c r="R2329" s="172"/>
      <c r="S2329" s="172"/>
      <c r="T2329" s="172"/>
      <c r="U2329" s="172"/>
      <c r="V2329" s="172"/>
    </row>
    <row r="2330" spans="1:22">
      <c r="A2330" s="107"/>
      <c r="B2330" s="111"/>
      <c r="C2330" s="107"/>
      <c r="D2330" s="107"/>
      <c r="E2330" s="111"/>
      <c r="F2330" s="107"/>
      <c r="G2330" s="107"/>
      <c r="H2330" s="2124"/>
      <c r="I2330" s="2124"/>
      <c r="J2330" s="2123"/>
      <c r="K2330" s="2123"/>
      <c r="L2330" s="2123"/>
      <c r="M2330" s="2123"/>
      <c r="N2330" s="112"/>
      <c r="O2330" s="153"/>
      <c r="P2330" s="172"/>
      <c r="Q2330" s="172"/>
      <c r="R2330" s="172"/>
      <c r="S2330" s="172"/>
      <c r="T2330" s="172"/>
      <c r="U2330" s="172"/>
      <c r="V2330" s="172"/>
    </row>
    <row r="2331" spans="1:22">
      <c r="A2331" s="107"/>
      <c r="B2331" s="111"/>
      <c r="C2331" s="107"/>
      <c r="D2331" s="107"/>
      <c r="E2331" s="111"/>
      <c r="F2331" s="107"/>
      <c r="G2331" s="107"/>
      <c r="H2331" s="2124"/>
      <c r="I2331" s="2124"/>
      <c r="J2331" s="2122" t="s">
        <v>3784</v>
      </c>
      <c r="K2331" s="2122"/>
      <c r="L2331" s="2122"/>
      <c r="M2331" s="2122"/>
      <c r="N2331" s="112"/>
      <c r="O2331" s="153"/>
      <c r="P2331" s="112"/>
      <c r="Q2331" s="172"/>
      <c r="R2331" s="172"/>
      <c r="S2331" s="172"/>
      <c r="T2331" s="172"/>
      <c r="U2331" s="172"/>
      <c r="V2331" s="172"/>
    </row>
    <row r="2332" spans="1:22">
      <c r="A2332" s="107"/>
      <c r="B2332" s="111"/>
      <c r="C2332" s="107"/>
      <c r="D2332" s="107"/>
      <c r="E2332" s="111"/>
      <c r="F2332" s="107"/>
      <c r="G2332" s="107"/>
      <c r="H2332" s="2124"/>
      <c r="I2332" s="2124"/>
      <c r="J2332" s="2123"/>
      <c r="K2332" s="2123"/>
      <c r="L2332" s="2123"/>
      <c r="M2332" s="2123"/>
      <c r="N2332" s="112"/>
      <c r="O2332" s="153"/>
      <c r="P2332" s="172"/>
      <c r="Q2332" s="172"/>
      <c r="R2332" s="172"/>
      <c r="S2332" s="172"/>
      <c r="T2332" s="172"/>
      <c r="U2332" s="172"/>
      <c r="V2332" s="172"/>
    </row>
    <row r="2333" spans="1:22" ht="14.25" thickBot="1">
      <c r="A2333" s="107"/>
      <c r="B2333" s="111"/>
      <c r="C2333" s="107"/>
      <c r="D2333" s="107"/>
      <c r="E2333" s="111"/>
      <c r="F2333" s="107"/>
      <c r="G2333" s="107"/>
      <c r="H2333" s="2125"/>
      <c r="I2333" s="2125"/>
      <c r="J2333" s="2125"/>
      <c r="K2333" s="2125"/>
      <c r="L2333" s="2125"/>
      <c r="M2333" s="2125"/>
      <c r="N2333" s="112"/>
      <c r="O2333" s="153"/>
      <c r="P2333" s="172"/>
      <c r="Q2333" s="172"/>
      <c r="R2333" s="172"/>
      <c r="S2333" s="172"/>
      <c r="T2333" s="172"/>
      <c r="U2333" s="172"/>
      <c r="V2333" s="172"/>
    </row>
    <row r="2334" spans="1:22" ht="14.25" thickTop="1">
      <c r="B2334" s="38"/>
      <c r="C2334" s="3"/>
      <c r="D2334" s="3"/>
      <c r="E2334" s="38"/>
      <c r="I2334" s="3"/>
      <c r="N2334" s="112"/>
      <c r="O2334" s="153"/>
      <c r="P2334" s="172"/>
      <c r="Q2334" s="172"/>
      <c r="R2334" s="172"/>
      <c r="S2334" s="172"/>
      <c r="T2334" s="172"/>
      <c r="U2334" s="172"/>
      <c r="V2334" s="172"/>
    </row>
    <row r="2335" spans="1:22">
      <c r="B2335" s="38"/>
      <c r="C2335" s="3"/>
      <c r="D2335" s="3"/>
      <c r="E2335" s="38"/>
      <c r="I2335" s="3"/>
      <c r="N2335" s="112"/>
      <c r="O2335" s="153"/>
      <c r="P2335" s="172"/>
      <c r="Q2335" s="172"/>
      <c r="R2335" s="172"/>
      <c r="S2335" s="172"/>
      <c r="T2335" s="172"/>
      <c r="U2335" s="172"/>
      <c r="V2335" s="172"/>
    </row>
    <row r="2336" spans="1:22" ht="13.15" customHeight="1">
      <c r="B2336" s="38"/>
      <c r="C2336" s="3"/>
      <c r="D2336" s="3"/>
      <c r="E2336" s="38"/>
      <c r="I2336" s="3"/>
      <c r="N2336" s="112"/>
      <c r="O2336" s="153"/>
      <c r="P2336" s="112"/>
      <c r="Q2336" s="172"/>
      <c r="R2336" s="172"/>
      <c r="S2336" s="172"/>
      <c r="T2336" s="172"/>
      <c r="U2336" s="172"/>
      <c r="V2336" s="172"/>
    </row>
    <row r="2337" spans="1:22">
      <c r="B2337" s="38"/>
      <c r="C2337" s="3"/>
      <c r="D2337" s="3"/>
      <c r="E2337" s="38"/>
      <c r="I2337" s="3"/>
      <c r="N2337" s="112"/>
      <c r="O2337" s="153"/>
      <c r="P2337" s="172"/>
      <c r="Q2337" s="172"/>
      <c r="R2337" s="172"/>
      <c r="S2337" s="172"/>
      <c r="T2337" s="172"/>
      <c r="U2337" s="172"/>
      <c r="V2337" s="172"/>
    </row>
    <row r="2338" spans="1:22" ht="14.25" thickBot="1">
      <c r="C2338" s="36"/>
      <c r="D2338" s="193"/>
      <c r="E2338" s="38"/>
      <c r="F2338" s="38"/>
      <c r="G2338" s="38"/>
      <c r="I2338" s="3"/>
      <c r="T2338" s="172"/>
      <c r="U2338" s="172"/>
      <c r="V2338" s="172"/>
    </row>
    <row r="2339" spans="1:22" ht="13.15" customHeight="1">
      <c r="C2339" s="3"/>
      <c r="D2339" s="38"/>
      <c r="E2339" s="38"/>
      <c r="F2339" s="38"/>
      <c r="G2339" s="38"/>
      <c r="H2339" s="1872" t="s">
        <v>3785</v>
      </c>
      <c r="I2339" s="1675"/>
      <c r="J2339" s="1675"/>
      <c r="K2339" s="1675"/>
      <c r="L2339" s="1675"/>
      <c r="M2339" s="1675"/>
      <c r="N2339" s="1675"/>
      <c r="O2339" s="1873"/>
      <c r="T2339" s="172"/>
      <c r="U2339" s="172"/>
      <c r="V2339" s="172"/>
    </row>
    <row r="2340" spans="1:22" ht="14.25" thickBot="1">
      <c r="C2340" s="3"/>
      <c r="D2340" s="38"/>
      <c r="E2340" s="38"/>
      <c r="F2340" s="38"/>
      <c r="G2340" s="38"/>
      <c r="H2340" s="1245"/>
      <c r="I2340" s="1246"/>
      <c r="J2340" s="1246"/>
      <c r="K2340" s="1246"/>
      <c r="L2340" s="1246"/>
      <c r="M2340" s="1246"/>
      <c r="N2340" s="1246"/>
      <c r="O2340" s="1247"/>
    </row>
    <row r="2341" spans="1:22" ht="14.25" thickBot="1">
      <c r="C2341" s="3"/>
      <c r="D2341" s="250"/>
      <c r="E2341" s="250"/>
      <c r="F2341" s="250"/>
      <c r="G2341" s="250"/>
      <c r="H2341" s="1915" t="s">
        <v>3786</v>
      </c>
      <c r="I2341" s="2135"/>
      <c r="J2341" s="2135"/>
      <c r="K2341" s="2135"/>
      <c r="L2341" s="2135"/>
      <c r="M2341" s="2135"/>
      <c r="N2341" s="2135"/>
      <c r="O2341" s="2136"/>
      <c r="P2341" s="6"/>
    </row>
    <row r="2342" spans="1:22">
      <c r="A2342" s="2137" t="s">
        <v>3787</v>
      </c>
      <c r="B2342" s="1916"/>
      <c r="C2342" s="1916" t="s">
        <v>3788</v>
      </c>
      <c r="D2342" s="1916"/>
      <c r="E2342" s="1916" t="s">
        <v>1265</v>
      </c>
      <c r="F2342" s="1916"/>
      <c r="G2342" s="2138"/>
      <c r="H2342" s="2139" t="s">
        <v>3789</v>
      </c>
      <c r="I2342" s="2140"/>
      <c r="J2342" s="2140"/>
      <c r="K2342" s="2140"/>
      <c r="L2342" s="2140"/>
      <c r="M2342" s="2140"/>
      <c r="N2342" s="2140"/>
      <c r="O2342" s="2141"/>
      <c r="P2342" s="6"/>
    </row>
    <row r="2343" spans="1:22" ht="14.25" thickBot="1">
      <c r="A2343" s="251" t="s">
        <v>50</v>
      </c>
      <c r="B2343" s="228" t="s">
        <v>1268</v>
      </c>
      <c r="C2343" s="228" t="s">
        <v>50</v>
      </c>
      <c r="D2343" s="228" t="s">
        <v>1268</v>
      </c>
      <c r="E2343" s="252" t="s">
        <v>1270</v>
      </c>
      <c r="F2343" s="2142" t="s">
        <v>220</v>
      </c>
      <c r="G2343" s="2143"/>
      <c r="H2343" s="253" t="s">
        <v>221</v>
      </c>
      <c r="I2343" s="254" t="s">
        <v>222</v>
      </c>
      <c r="J2343" s="255" t="s">
        <v>223</v>
      </c>
      <c r="K2343" s="254" t="s">
        <v>224</v>
      </c>
      <c r="L2343" s="254" t="s">
        <v>225</v>
      </c>
      <c r="M2343" s="254" t="s">
        <v>226</v>
      </c>
      <c r="N2343" s="256" t="s">
        <v>227</v>
      </c>
      <c r="O2343" s="257" t="s">
        <v>1795</v>
      </c>
      <c r="P2343" s="6"/>
    </row>
    <row r="2344" spans="1:22">
      <c r="A2344" s="1081" t="s">
        <v>3790</v>
      </c>
      <c r="B2344" s="962" t="s">
        <v>3791</v>
      </c>
      <c r="C2344" s="1085" t="s">
        <v>3792</v>
      </c>
      <c r="D2344" s="963" t="s">
        <v>3793</v>
      </c>
      <c r="E2344" s="1258"/>
      <c r="F2344" s="1261"/>
      <c r="G2344" s="1262"/>
      <c r="H2344" s="1484"/>
      <c r="I2344" s="1268"/>
      <c r="J2344" s="1268"/>
      <c r="K2344" s="1268"/>
      <c r="L2344" s="1268"/>
      <c r="M2344" s="1268"/>
      <c r="N2344" s="2144"/>
      <c r="O2344" s="1271"/>
      <c r="P2344" s="2"/>
    </row>
    <row r="2345" spans="1:22">
      <c r="A2345" s="1082"/>
      <c r="B2345" s="963"/>
      <c r="C2345" s="1085"/>
      <c r="D2345" s="963"/>
      <c r="E2345" s="1260"/>
      <c r="F2345" s="1265"/>
      <c r="G2345" s="1266"/>
      <c r="H2345" s="1486"/>
      <c r="I2345" s="527"/>
      <c r="J2345" s="527"/>
      <c r="K2345" s="527"/>
      <c r="L2345" s="527"/>
      <c r="M2345" s="527"/>
      <c r="N2345" s="1422"/>
      <c r="O2345" s="612"/>
      <c r="P2345" s="2"/>
    </row>
    <row r="2346" spans="1:22">
      <c r="A2346" s="1082"/>
      <c r="B2346" s="963"/>
      <c r="C2346" s="1580" t="s">
        <v>3794</v>
      </c>
      <c r="D2346" s="962" t="s">
        <v>3795</v>
      </c>
      <c r="E2346" s="1549"/>
      <c r="F2346" s="924"/>
      <c r="G2346" s="1320"/>
      <c r="H2346" s="1413"/>
      <c r="I2346" s="1203"/>
      <c r="J2346" s="1203"/>
      <c r="K2346" s="1203"/>
      <c r="L2346" s="2148"/>
      <c r="M2346" s="962" t="s">
        <v>3796</v>
      </c>
      <c r="N2346" s="933" t="s">
        <v>3797</v>
      </c>
      <c r="O2346" s="2150" t="s">
        <v>3798</v>
      </c>
      <c r="P2346" s="2"/>
    </row>
    <row r="2347" spans="1:22">
      <c r="A2347" s="1082"/>
      <c r="B2347" s="963"/>
      <c r="C2347" s="1581"/>
      <c r="D2347" s="963"/>
      <c r="E2347" s="1389"/>
      <c r="F2347" s="925"/>
      <c r="G2347" s="1972"/>
      <c r="H2347" s="888"/>
      <c r="I2347" s="498"/>
      <c r="J2347" s="498"/>
      <c r="K2347" s="498"/>
      <c r="L2347" s="693"/>
      <c r="M2347" s="1279"/>
      <c r="N2347" s="1864"/>
      <c r="O2347" s="1321"/>
      <c r="P2347" s="2"/>
    </row>
    <row r="2348" spans="1:22">
      <c r="A2348" s="1082"/>
      <c r="B2348" s="963"/>
      <c r="C2348" s="1581"/>
      <c r="D2348" s="963"/>
      <c r="E2348" s="2145"/>
      <c r="F2348" s="926"/>
      <c r="G2348" s="2146"/>
      <c r="H2348" s="2147"/>
      <c r="I2348" s="500"/>
      <c r="J2348" s="500"/>
      <c r="K2348" s="500"/>
      <c r="L2348" s="696"/>
      <c r="M2348" s="1279"/>
      <c r="N2348" s="1864"/>
      <c r="O2348" s="1321"/>
      <c r="P2348" s="2"/>
    </row>
    <row r="2349" spans="1:22">
      <c r="A2349" s="1082"/>
      <c r="B2349" s="963"/>
      <c r="C2349" s="1581"/>
      <c r="D2349" s="963" t="s">
        <v>3799</v>
      </c>
      <c r="E2349" s="930" t="s">
        <v>3800</v>
      </c>
      <c r="F2349" s="1311"/>
      <c r="G2349" s="987" t="s">
        <v>3801</v>
      </c>
      <c r="H2349" s="1559" t="s">
        <v>3797</v>
      </c>
      <c r="I2349" s="962" t="s">
        <v>3802</v>
      </c>
      <c r="J2349" s="1487" t="s">
        <v>3797</v>
      </c>
      <c r="K2349" s="924" t="s">
        <v>3797</v>
      </c>
      <c r="L2349" s="1278" t="s">
        <v>3803</v>
      </c>
      <c r="M2349" s="1279"/>
      <c r="N2349" s="1864"/>
      <c r="O2349" s="1321"/>
      <c r="P2349" s="2"/>
    </row>
    <row r="2350" spans="1:22">
      <c r="A2350" s="1082"/>
      <c r="B2350" s="963"/>
      <c r="C2350" s="1374" t="s">
        <v>3804</v>
      </c>
      <c r="D2350" s="963"/>
      <c r="E2350" s="931"/>
      <c r="F2350" s="1312"/>
      <c r="G2350" s="988"/>
      <c r="H2350" s="1543"/>
      <c r="I2350" s="1176"/>
      <c r="J2350" s="1996"/>
      <c r="K2350" s="1115"/>
      <c r="L2350" s="1176"/>
      <c r="M2350" s="1279"/>
      <c r="N2350" s="1864"/>
      <c r="O2350" s="1321"/>
      <c r="P2350" s="2"/>
    </row>
    <row r="2351" spans="1:22">
      <c r="A2351" s="1082"/>
      <c r="B2351" s="963"/>
      <c r="C2351" s="1374"/>
      <c r="D2351" s="963"/>
      <c r="E2351" s="931"/>
      <c r="F2351" s="1312"/>
      <c r="G2351" s="988"/>
      <c r="H2351" s="1543"/>
      <c r="I2351" s="1176"/>
      <c r="J2351" s="1996"/>
      <c r="K2351" s="1115"/>
      <c r="L2351" s="1176"/>
      <c r="M2351" s="1279"/>
      <c r="N2351" s="1864"/>
      <c r="O2351" s="1321"/>
      <c r="P2351" s="2"/>
    </row>
    <row r="2352" spans="1:22">
      <c r="A2352" s="1082"/>
      <c r="B2352" s="963"/>
      <c r="C2352" s="1374"/>
      <c r="D2352" s="963"/>
      <c r="E2352" s="931"/>
      <c r="F2352" s="1312"/>
      <c r="G2352" s="988"/>
      <c r="H2352" s="1543"/>
      <c r="I2352" s="1176"/>
      <c r="J2352" s="1996"/>
      <c r="K2352" s="1115"/>
      <c r="L2352" s="1176"/>
      <c r="M2352" s="1279"/>
      <c r="N2352" s="1864"/>
      <c r="O2352" s="1321"/>
      <c r="P2352" s="2"/>
    </row>
    <row r="2353" spans="1:16">
      <c r="A2353" s="1082"/>
      <c r="B2353" s="963"/>
      <c r="C2353" s="1374"/>
      <c r="D2353" s="963"/>
      <c r="E2353" s="931"/>
      <c r="F2353" s="1312"/>
      <c r="G2353" s="988"/>
      <c r="H2353" s="1543"/>
      <c r="I2353" s="1176"/>
      <c r="J2353" s="1996"/>
      <c r="K2353" s="1115"/>
      <c r="L2353" s="1176"/>
      <c r="M2353" s="1279"/>
      <c r="N2353" s="1864"/>
      <c r="O2353" s="1321"/>
      <c r="P2353" s="2"/>
    </row>
    <row r="2354" spans="1:16">
      <c r="A2354" s="1082"/>
      <c r="B2354" s="963"/>
      <c r="C2354" s="1374"/>
      <c r="D2354" s="963"/>
      <c r="E2354" s="931"/>
      <c r="F2354" s="1312"/>
      <c r="G2354" s="988"/>
      <c r="H2354" s="1543"/>
      <c r="I2354" s="1176"/>
      <c r="J2354" s="1996"/>
      <c r="K2354" s="1115"/>
      <c r="L2354" s="1176"/>
      <c r="M2354" s="1279"/>
      <c r="N2354" s="1864"/>
      <c r="O2354" s="1321"/>
      <c r="P2354" s="2"/>
    </row>
    <row r="2355" spans="1:16">
      <c r="A2355" s="1082"/>
      <c r="B2355" s="963"/>
      <c r="C2355" s="1374"/>
      <c r="D2355" s="963"/>
      <c r="E2355" s="931"/>
      <c r="F2355" s="1312"/>
      <c r="G2355" s="988"/>
      <c r="H2355" s="1543"/>
      <c r="I2355" s="1176"/>
      <c r="J2355" s="1996"/>
      <c r="K2355" s="1115"/>
      <c r="L2355" s="1176"/>
      <c r="M2355" s="1279"/>
      <c r="N2355" s="1864"/>
      <c r="O2355" s="1321"/>
      <c r="P2355" s="2"/>
    </row>
    <row r="2356" spans="1:16">
      <c r="A2356" s="1082"/>
      <c r="B2356" s="963"/>
      <c r="C2356" s="1374"/>
      <c r="D2356" s="963"/>
      <c r="E2356" s="931"/>
      <c r="F2356" s="1312"/>
      <c r="G2356" s="988"/>
      <c r="H2356" s="1544"/>
      <c r="I2356" s="1275"/>
      <c r="J2356" s="1997"/>
      <c r="K2356" s="1151"/>
      <c r="L2356" s="1275"/>
      <c r="M2356" s="1279"/>
      <c r="N2356" s="1864"/>
      <c r="O2356" s="1321"/>
      <c r="P2356" s="2"/>
    </row>
    <row r="2357" spans="1:16">
      <c r="A2357" s="1082"/>
      <c r="B2357" s="963"/>
      <c r="C2357" s="1374"/>
      <c r="D2357" s="2151" t="s">
        <v>3805</v>
      </c>
      <c r="E2357" s="1101" t="s">
        <v>3806</v>
      </c>
      <c r="F2357" s="2152"/>
      <c r="G2357" s="1611" t="s">
        <v>3807</v>
      </c>
      <c r="H2357" s="2048" t="s">
        <v>3632</v>
      </c>
      <c r="I2357" s="2157" t="s">
        <v>3797</v>
      </c>
      <c r="J2357" s="2160" t="s">
        <v>3808</v>
      </c>
      <c r="K2357" s="1983" t="s">
        <v>3809</v>
      </c>
      <c r="L2357" s="2157" t="s">
        <v>3797</v>
      </c>
      <c r="M2357" s="1279"/>
      <c r="N2357" s="1864"/>
      <c r="O2357" s="1321"/>
      <c r="P2357" s="2"/>
    </row>
    <row r="2358" spans="1:16">
      <c r="A2358" s="1082"/>
      <c r="B2358" s="963"/>
      <c r="C2358" s="1374"/>
      <c r="D2358" s="2151"/>
      <c r="E2358" s="1575"/>
      <c r="F2358" s="2153"/>
      <c r="G2358" s="2155"/>
      <c r="H2358" s="2048"/>
      <c r="I2358" s="1415"/>
      <c r="J2358" s="2161"/>
      <c r="K2358" s="2163"/>
      <c r="L2358" s="1415"/>
      <c r="M2358" s="1279"/>
      <c r="N2358" s="1864"/>
      <c r="O2358" s="1321"/>
      <c r="P2358" s="2"/>
    </row>
    <row r="2359" spans="1:16">
      <c r="A2359" s="1082"/>
      <c r="B2359" s="963"/>
      <c r="C2359" s="1374"/>
      <c r="D2359" s="2151" t="s">
        <v>3810</v>
      </c>
      <c r="E2359" s="1575"/>
      <c r="F2359" s="2153"/>
      <c r="G2359" s="2155"/>
      <c r="H2359" s="2048"/>
      <c r="I2359" s="2158"/>
      <c r="J2359" s="2161"/>
      <c r="K2359" s="2164"/>
      <c r="L2359" s="2158"/>
      <c r="M2359" s="1279"/>
      <c r="N2359" s="1864"/>
      <c r="O2359" s="1321"/>
      <c r="P2359" s="2"/>
    </row>
    <row r="2360" spans="1:16">
      <c r="A2360" s="1082"/>
      <c r="B2360" s="963"/>
      <c r="C2360" s="1374"/>
      <c r="D2360" s="2151"/>
      <c r="E2360" s="1575"/>
      <c r="F2360" s="2153"/>
      <c r="G2360" s="2155"/>
      <c r="H2360" s="2048"/>
      <c r="I2360" s="2158"/>
      <c r="J2360" s="2161"/>
      <c r="K2360" s="2164"/>
      <c r="L2360" s="2158"/>
      <c r="M2360" s="1279"/>
      <c r="N2360" s="1864"/>
      <c r="O2360" s="1321"/>
      <c r="P2360" s="2"/>
    </row>
    <row r="2361" spans="1:16">
      <c r="A2361" s="1082"/>
      <c r="B2361" s="963"/>
      <c r="C2361" s="1374"/>
      <c r="D2361" s="2151" t="s">
        <v>3811</v>
      </c>
      <c r="E2361" s="1575"/>
      <c r="F2361" s="2153"/>
      <c r="G2361" s="2155"/>
      <c r="H2361" s="2048"/>
      <c r="I2361" s="2158"/>
      <c r="J2361" s="2161"/>
      <c r="K2361" s="2164"/>
      <c r="L2361" s="2158"/>
      <c r="M2361" s="1279"/>
      <c r="N2361" s="1864"/>
      <c r="O2361" s="1321"/>
      <c r="P2361" s="2"/>
    </row>
    <row r="2362" spans="1:16">
      <c r="A2362" s="1082"/>
      <c r="B2362" s="963"/>
      <c r="C2362" s="1374"/>
      <c r="D2362" s="2151"/>
      <c r="E2362" s="1575"/>
      <c r="F2362" s="2153"/>
      <c r="G2362" s="2155"/>
      <c r="H2362" s="2048"/>
      <c r="I2362" s="2158"/>
      <c r="J2362" s="2161"/>
      <c r="K2362" s="2164"/>
      <c r="L2362" s="2158"/>
      <c r="M2362" s="1279"/>
      <c r="N2362" s="1864"/>
      <c r="O2362" s="1321"/>
      <c r="P2362" s="2"/>
    </row>
    <row r="2363" spans="1:16">
      <c r="A2363" s="1082"/>
      <c r="B2363" s="963"/>
      <c r="C2363" s="1374"/>
      <c r="D2363" s="2151"/>
      <c r="E2363" s="1575"/>
      <c r="F2363" s="2153"/>
      <c r="G2363" s="2155"/>
      <c r="H2363" s="2048"/>
      <c r="I2363" s="2158"/>
      <c r="J2363" s="2161"/>
      <c r="K2363" s="2164"/>
      <c r="L2363" s="2158"/>
      <c r="M2363" s="1279"/>
      <c r="N2363" s="1864"/>
      <c r="O2363" s="1321"/>
      <c r="P2363" s="2"/>
    </row>
    <row r="2364" spans="1:16">
      <c r="A2364" s="1082"/>
      <c r="B2364" s="963"/>
      <c r="C2364" s="1374"/>
      <c r="D2364" s="2166" t="s">
        <v>3812</v>
      </c>
      <c r="E2364" s="1575"/>
      <c r="F2364" s="2153"/>
      <c r="G2364" s="2155"/>
      <c r="H2364" s="2048"/>
      <c r="I2364" s="2158"/>
      <c r="J2364" s="2161"/>
      <c r="K2364" s="2164"/>
      <c r="L2364" s="2158"/>
      <c r="M2364" s="1279"/>
      <c r="N2364" s="1864"/>
      <c r="O2364" s="1321"/>
      <c r="P2364" s="2"/>
    </row>
    <row r="2365" spans="1:16">
      <c r="A2365" s="1082"/>
      <c r="B2365" s="963"/>
      <c r="C2365" s="1555"/>
      <c r="D2365" s="2167"/>
      <c r="E2365" s="2025"/>
      <c r="F2365" s="2154"/>
      <c r="G2365" s="2156"/>
      <c r="H2365" s="2049"/>
      <c r="I2365" s="2159"/>
      <c r="J2365" s="2162"/>
      <c r="K2365" s="2165"/>
      <c r="L2365" s="2159"/>
      <c r="M2365" s="1280"/>
      <c r="N2365" s="2149"/>
      <c r="O2365" s="1322"/>
      <c r="P2365" s="2"/>
    </row>
    <row r="2366" spans="1:16">
      <c r="A2366" s="1082"/>
      <c r="B2366" s="963"/>
      <c r="C2366" s="1095" t="s">
        <v>3813</v>
      </c>
      <c r="D2366" s="962" t="s">
        <v>588</v>
      </c>
      <c r="E2366" s="1395"/>
      <c r="F2366" s="1487"/>
      <c r="G2366" s="1488"/>
      <c r="H2366" s="2168"/>
      <c r="I2366" s="1203"/>
      <c r="J2366" s="1203"/>
      <c r="K2366" s="1203"/>
      <c r="L2366" s="1203"/>
      <c r="M2366" s="1203"/>
      <c r="N2366" s="1134"/>
      <c r="O2366" s="2169"/>
      <c r="P2366" s="2"/>
    </row>
    <row r="2367" spans="1:16">
      <c r="A2367" s="1082"/>
      <c r="B2367" s="963"/>
      <c r="C2367" s="1096"/>
      <c r="D2367" s="963"/>
      <c r="E2367" s="1480"/>
      <c r="F2367" s="1489"/>
      <c r="G2367" s="1490"/>
      <c r="H2367" s="1556"/>
      <c r="I2367" s="498"/>
      <c r="J2367" s="498"/>
      <c r="K2367" s="498"/>
      <c r="L2367" s="498"/>
      <c r="M2367" s="498"/>
      <c r="N2367" s="679"/>
      <c r="O2367" s="489"/>
      <c r="P2367" s="2"/>
    </row>
    <row r="2368" spans="1:16">
      <c r="A2368" s="1082"/>
      <c r="B2368" s="963"/>
      <c r="C2368" s="1097"/>
      <c r="D2368" s="995"/>
      <c r="E2368" s="1481"/>
      <c r="F2368" s="1491"/>
      <c r="G2368" s="1492"/>
      <c r="H2368" s="1494"/>
      <c r="I2368" s="500"/>
      <c r="J2368" s="500"/>
      <c r="K2368" s="500"/>
      <c r="L2368" s="500"/>
      <c r="M2368" s="500"/>
      <c r="N2368" s="795"/>
      <c r="O2368" s="490"/>
      <c r="P2368" s="2"/>
    </row>
    <row r="2369" spans="1:16">
      <c r="A2369" s="1082"/>
      <c r="B2369" s="963"/>
      <c r="C2369" s="1095" t="s">
        <v>3814</v>
      </c>
      <c r="D2369" s="962" t="s">
        <v>3815</v>
      </c>
      <c r="E2369" s="962" t="s">
        <v>3816</v>
      </c>
      <c r="F2369" s="1087" t="s">
        <v>3817</v>
      </c>
      <c r="G2369" s="2170"/>
      <c r="H2369" s="2168"/>
      <c r="I2369" s="1203"/>
      <c r="J2369" s="1203"/>
      <c r="K2369" s="1203"/>
      <c r="L2369" s="1203"/>
      <c r="M2369" s="1203"/>
      <c r="N2369" s="1134"/>
      <c r="O2369" s="2169"/>
      <c r="P2369" s="2"/>
    </row>
    <row r="2370" spans="1:16">
      <c r="A2370" s="1082"/>
      <c r="B2370" s="963"/>
      <c r="C2370" s="1096"/>
      <c r="D2370" s="963"/>
      <c r="E2370" s="963"/>
      <c r="F2370" s="1088"/>
      <c r="G2370" s="2171"/>
      <c r="H2370" s="1556"/>
      <c r="I2370" s="498"/>
      <c r="J2370" s="498"/>
      <c r="K2370" s="498"/>
      <c r="L2370" s="498"/>
      <c r="M2370" s="498"/>
      <c r="N2370" s="679"/>
      <c r="O2370" s="489"/>
      <c r="P2370" s="2"/>
    </row>
    <row r="2371" spans="1:16">
      <c r="A2371" s="1082"/>
      <c r="B2371" s="963"/>
      <c r="C2371" s="1096"/>
      <c r="D2371" s="963"/>
      <c r="E2371" s="963"/>
      <c r="F2371" s="1088"/>
      <c r="G2371" s="2171"/>
      <c r="H2371" s="1556"/>
      <c r="I2371" s="498"/>
      <c r="J2371" s="498"/>
      <c r="K2371" s="498"/>
      <c r="L2371" s="498"/>
      <c r="M2371" s="498"/>
      <c r="N2371" s="679"/>
      <c r="O2371" s="489"/>
      <c r="P2371" s="2"/>
    </row>
    <row r="2372" spans="1:16">
      <c r="A2372" s="1082"/>
      <c r="B2372" s="963"/>
      <c r="C2372" s="1096"/>
      <c r="D2372" s="963"/>
      <c r="E2372" s="963"/>
      <c r="F2372" s="1088"/>
      <c r="G2372" s="2171"/>
      <c r="H2372" s="1556"/>
      <c r="I2372" s="498"/>
      <c r="J2372" s="498"/>
      <c r="K2372" s="498"/>
      <c r="L2372" s="498"/>
      <c r="M2372" s="498"/>
      <c r="N2372" s="679"/>
      <c r="O2372" s="489"/>
      <c r="P2372" s="2"/>
    </row>
    <row r="2373" spans="1:16">
      <c r="A2373" s="1082"/>
      <c r="B2373" s="963"/>
      <c r="C2373" s="1096"/>
      <c r="D2373" s="963"/>
      <c r="E2373" s="963"/>
      <c r="F2373" s="1088"/>
      <c r="G2373" s="2171"/>
      <c r="H2373" s="1556"/>
      <c r="I2373" s="498"/>
      <c r="J2373" s="498"/>
      <c r="K2373" s="498"/>
      <c r="L2373" s="498"/>
      <c r="M2373" s="498"/>
      <c r="N2373" s="679"/>
      <c r="O2373" s="489"/>
      <c r="P2373" s="2"/>
    </row>
    <row r="2374" spans="1:16">
      <c r="A2374" s="1082"/>
      <c r="B2374" s="963"/>
      <c r="C2374" s="1096"/>
      <c r="D2374" s="931" t="s">
        <v>3818</v>
      </c>
      <c r="E2374" s="963"/>
      <c r="F2374" s="1088"/>
      <c r="G2374" s="2171"/>
      <c r="H2374" s="1556"/>
      <c r="I2374" s="498"/>
      <c r="J2374" s="498"/>
      <c r="K2374" s="498"/>
      <c r="L2374" s="498"/>
      <c r="M2374" s="498"/>
      <c r="N2374" s="679"/>
      <c r="O2374" s="489"/>
      <c r="P2374" s="2"/>
    </row>
    <row r="2375" spans="1:16">
      <c r="A2375" s="1082"/>
      <c r="B2375" s="963"/>
      <c r="C2375" s="1096"/>
      <c r="D2375" s="931"/>
      <c r="E2375" s="963"/>
      <c r="F2375" s="1088"/>
      <c r="G2375" s="2171"/>
      <c r="H2375" s="1556"/>
      <c r="I2375" s="498"/>
      <c r="J2375" s="498"/>
      <c r="K2375" s="498"/>
      <c r="L2375" s="498"/>
      <c r="M2375" s="498"/>
      <c r="N2375" s="679"/>
      <c r="O2375" s="489"/>
      <c r="P2375" s="2"/>
    </row>
    <row r="2376" spans="1:16">
      <c r="A2376" s="1082"/>
      <c r="B2376" s="963"/>
      <c r="C2376" s="1096"/>
      <c r="D2376" s="931" t="s">
        <v>3819</v>
      </c>
      <c r="E2376" s="963"/>
      <c r="F2376" s="1088"/>
      <c r="G2376" s="2171"/>
      <c r="H2376" s="1556"/>
      <c r="I2376" s="498"/>
      <c r="J2376" s="498"/>
      <c r="K2376" s="498"/>
      <c r="L2376" s="498"/>
      <c r="M2376" s="498"/>
      <c r="N2376" s="679"/>
      <c r="O2376" s="489"/>
      <c r="P2376" s="2"/>
    </row>
    <row r="2377" spans="1:16">
      <c r="A2377" s="1082"/>
      <c r="B2377" s="963"/>
      <c r="C2377" s="1096"/>
      <c r="D2377" s="931"/>
      <c r="E2377" s="963"/>
      <c r="F2377" s="1088"/>
      <c r="G2377" s="2171"/>
      <c r="H2377" s="1494"/>
      <c r="I2377" s="500"/>
      <c r="J2377" s="500"/>
      <c r="K2377" s="500"/>
      <c r="L2377" s="500"/>
      <c r="M2377" s="500"/>
      <c r="N2377" s="795"/>
      <c r="O2377" s="490"/>
      <c r="P2377" s="2"/>
    </row>
    <row r="2378" spans="1:16">
      <c r="A2378" s="1082"/>
      <c r="B2378" s="963"/>
      <c r="C2378" s="1096"/>
      <c r="D2378" s="931" t="s">
        <v>3820</v>
      </c>
      <c r="E2378" s="963"/>
      <c r="F2378" s="1088"/>
      <c r="G2378" s="2171"/>
      <c r="H2378" s="2173" t="s">
        <v>3821</v>
      </c>
      <c r="I2378" s="2157" t="s">
        <v>3797</v>
      </c>
      <c r="J2378" s="2176" t="s">
        <v>3822</v>
      </c>
      <c r="K2378" s="1203" t="s">
        <v>3823</v>
      </c>
      <c r="L2378" s="2157" t="s">
        <v>3797</v>
      </c>
      <c r="M2378" s="1203" t="s">
        <v>3824</v>
      </c>
      <c r="N2378" s="2179" t="s">
        <v>3797</v>
      </c>
      <c r="O2378" s="2183" t="s">
        <v>3825</v>
      </c>
      <c r="P2378" s="2"/>
    </row>
    <row r="2379" spans="1:16">
      <c r="A2379" s="1082"/>
      <c r="B2379" s="963"/>
      <c r="C2379" s="1096"/>
      <c r="D2379" s="931"/>
      <c r="E2379" s="963"/>
      <c r="F2379" s="1088"/>
      <c r="G2379" s="2171"/>
      <c r="H2379" s="2174"/>
      <c r="I2379" s="2175"/>
      <c r="J2379" s="2177"/>
      <c r="K2379" s="1983"/>
      <c r="L2379" s="2175"/>
      <c r="M2379" s="1983"/>
      <c r="N2379" s="2180"/>
      <c r="O2379" s="2184"/>
      <c r="P2379" s="2"/>
    </row>
    <row r="2380" spans="1:16">
      <c r="A2380" s="1082"/>
      <c r="B2380" s="963"/>
      <c r="C2380" s="1096"/>
      <c r="D2380" s="931"/>
      <c r="E2380" s="963"/>
      <c r="F2380" s="1088"/>
      <c r="G2380" s="2171"/>
      <c r="H2380" s="2174"/>
      <c r="I2380" s="2175"/>
      <c r="J2380" s="2177"/>
      <c r="K2380" s="1983"/>
      <c r="L2380" s="2175"/>
      <c r="M2380" s="1983"/>
      <c r="N2380" s="2180"/>
      <c r="O2380" s="2184"/>
      <c r="P2380" s="2"/>
    </row>
    <row r="2381" spans="1:16">
      <c r="A2381" s="1082"/>
      <c r="B2381" s="963"/>
      <c r="C2381" s="1096"/>
      <c r="D2381" s="931"/>
      <c r="E2381" s="963"/>
      <c r="F2381" s="1088"/>
      <c r="G2381" s="2171"/>
      <c r="H2381" s="2048"/>
      <c r="I2381" s="1415"/>
      <c r="J2381" s="2161"/>
      <c r="K2381" s="2163"/>
      <c r="L2381" s="1415"/>
      <c r="M2381" s="2163"/>
      <c r="N2381" s="2181"/>
      <c r="O2381" s="2185"/>
      <c r="P2381" s="2"/>
    </row>
    <row r="2382" spans="1:16">
      <c r="A2382" s="1082"/>
      <c r="B2382" s="963"/>
      <c r="C2382" s="1096"/>
      <c r="D2382" s="931"/>
      <c r="E2382" s="963"/>
      <c r="F2382" s="1088"/>
      <c r="G2382" s="2171"/>
      <c r="H2382" s="2048"/>
      <c r="I2382" s="1415"/>
      <c r="J2382" s="2161"/>
      <c r="K2382" s="2163"/>
      <c r="L2382" s="1415"/>
      <c r="M2382" s="2163"/>
      <c r="N2382" s="2181"/>
      <c r="O2382" s="2185"/>
      <c r="P2382" s="2"/>
    </row>
    <row r="2383" spans="1:16">
      <c r="A2383" s="1082"/>
      <c r="B2383" s="963"/>
      <c r="C2383" s="1096"/>
      <c r="D2383" s="931"/>
      <c r="E2383" s="963"/>
      <c r="F2383" s="1088"/>
      <c r="G2383" s="2171"/>
      <c r="H2383" s="2048"/>
      <c r="I2383" s="1415"/>
      <c r="J2383" s="2161"/>
      <c r="K2383" s="2163"/>
      <c r="L2383" s="1415"/>
      <c r="M2383" s="2163"/>
      <c r="N2383" s="2181"/>
      <c r="O2383" s="2185"/>
      <c r="P2383" s="2"/>
    </row>
    <row r="2384" spans="1:16">
      <c r="A2384" s="1082"/>
      <c r="B2384" s="963"/>
      <c r="C2384" s="1096"/>
      <c r="D2384" s="931"/>
      <c r="E2384" s="963"/>
      <c r="F2384" s="1088"/>
      <c r="G2384" s="2171"/>
      <c r="H2384" s="2048"/>
      <c r="I2384" s="1415"/>
      <c r="J2384" s="2161"/>
      <c r="K2384" s="2163"/>
      <c r="L2384" s="1415"/>
      <c r="M2384" s="2163"/>
      <c r="N2384" s="2181"/>
      <c r="O2384" s="2185"/>
      <c r="P2384" s="2"/>
    </row>
    <row r="2385" spans="1:16">
      <c r="A2385" s="1082"/>
      <c r="B2385" s="963"/>
      <c r="C2385" s="1096"/>
      <c r="D2385" s="931"/>
      <c r="E2385" s="963"/>
      <c r="F2385" s="1088"/>
      <c r="G2385" s="2171"/>
      <c r="H2385" s="2049"/>
      <c r="I2385" s="1416"/>
      <c r="J2385" s="2162"/>
      <c r="K2385" s="2178"/>
      <c r="L2385" s="1416"/>
      <c r="M2385" s="2178"/>
      <c r="N2385" s="2182"/>
      <c r="O2385" s="2186"/>
      <c r="P2385" s="2"/>
    </row>
    <row r="2386" spans="1:16">
      <c r="A2386" s="1082"/>
      <c r="B2386" s="963"/>
      <c r="C2386" s="1096"/>
      <c r="D2386" s="931" t="s">
        <v>3826</v>
      </c>
      <c r="E2386" s="995"/>
      <c r="F2386" s="1089"/>
      <c r="G2386" s="2172"/>
      <c r="H2386" s="2168"/>
      <c r="I2386" s="1203"/>
      <c r="J2386" s="1203"/>
      <c r="K2386" s="1203"/>
      <c r="L2386" s="1203"/>
      <c r="M2386" s="1203"/>
      <c r="N2386" s="1134"/>
      <c r="O2386" s="2169"/>
      <c r="P2386" s="2"/>
    </row>
    <row r="2387" spans="1:16">
      <c r="A2387" s="1082"/>
      <c r="B2387" s="963"/>
      <c r="C2387" s="1096"/>
      <c r="D2387" s="931"/>
      <c r="E2387" s="962" t="s">
        <v>3827</v>
      </c>
      <c r="F2387" s="1087" t="s">
        <v>3828</v>
      </c>
      <c r="G2387" s="2170"/>
      <c r="H2387" s="1494"/>
      <c r="I2387" s="500"/>
      <c r="J2387" s="500"/>
      <c r="K2387" s="500"/>
      <c r="L2387" s="500"/>
      <c r="M2387" s="500"/>
      <c r="N2387" s="795"/>
      <c r="O2387" s="490"/>
      <c r="P2387" s="2"/>
    </row>
    <row r="2388" spans="1:16">
      <c r="A2388" s="1082"/>
      <c r="B2388" s="963"/>
      <c r="C2388" s="1096"/>
      <c r="D2388" s="931" t="s">
        <v>3829</v>
      </c>
      <c r="E2388" s="963"/>
      <c r="F2388" s="1088"/>
      <c r="G2388" s="2171"/>
      <c r="H2388" s="1542" t="s">
        <v>3797</v>
      </c>
      <c r="I2388" s="962" t="s">
        <v>3830</v>
      </c>
      <c r="J2388" s="924" t="s">
        <v>3797</v>
      </c>
      <c r="K2388" s="924" t="s">
        <v>3797</v>
      </c>
      <c r="L2388" s="1278" t="s">
        <v>3831</v>
      </c>
      <c r="M2388" s="962" t="s">
        <v>3832</v>
      </c>
      <c r="N2388" s="1392" t="s">
        <v>3797</v>
      </c>
      <c r="O2388" s="2150" t="s">
        <v>3825</v>
      </c>
      <c r="P2388" s="2"/>
    </row>
    <row r="2389" spans="1:16">
      <c r="A2389" s="1082"/>
      <c r="B2389" s="963"/>
      <c r="C2389" s="1096"/>
      <c r="D2389" s="931"/>
      <c r="E2389" s="963"/>
      <c r="F2389" s="1088"/>
      <c r="G2389" s="2171"/>
      <c r="H2389" s="1543"/>
      <c r="I2389" s="1279"/>
      <c r="J2389" s="1115"/>
      <c r="K2389" s="1115"/>
      <c r="L2389" s="1176"/>
      <c r="M2389" s="1176"/>
      <c r="N2389" s="2187"/>
      <c r="O2389" s="1321"/>
      <c r="P2389" s="2"/>
    </row>
    <row r="2390" spans="1:16">
      <c r="A2390" s="1082"/>
      <c r="B2390" s="963"/>
      <c r="C2390" s="1096"/>
      <c r="D2390" s="931"/>
      <c r="E2390" s="963"/>
      <c r="F2390" s="1088"/>
      <c r="G2390" s="2171"/>
      <c r="H2390" s="1543"/>
      <c r="I2390" s="1279"/>
      <c r="J2390" s="1115"/>
      <c r="K2390" s="1115"/>
      <c r="L2390" s="1176"/>
      <c r="M2390" s="1176"/>
      <c r="N2390" s="2187"/>
      <c r="O2390" s="1321"/>
      <c r="P2390" s="2"/>
    </row>
    <row r="2391" spans="1:16">
      <c r="A2391" s="1082"/>
      <c r="B2391" s="963"/>
      <c r="C2391" s="1096"/>
      <c r="D2391" s="931"/>
      <c r="E2391" s="963"/>
      <c r="F2391" s="1088"/>
      <c r="G2391" s="2171"/>
      <c r="H2391" s="1543"/>
      <c r="I2391" s="1279"/>
      <c r="J2391" s="1115"/>
      <c r="K2391" s="1115"/>
      <c r="L2391" s="1176"/>
      <c r="M2391" s="1176"/>
      <c r="N2391" s="2187"/>
      <c r="O2391" s="1321"/>
      <c r="P2391" s="2"/>
    </row>
    <row r="2392" spans="1:16">
      <c r="A2392" s="1082"/>
      <c r="B2392" s="963"/>
      <c r="C2392" s="1096"/>
      <c r="D2392" s="931"/>
      <c r="E2392" s="963"/>
      <c r="F2392" s="1088"/>
      <c r="G2392" s="2171"/>
      <c r="H2392" s="1543"/>
      <c r="I2392" s="1279"/>
      <c r="J2392" s="1115"/>
      <c r="K2392" s="1115"/>
      <c r="L2392" s="1176"/>
      <c r="M2392" s="1176"/>
      <c r="N2392" s="2187"/>
      <c r="O2392" s="1321"/>
      <c r="P2392" s="2"/>
    </row>
    <row r="2393" spans="1:16">
      <c r="A2393" s="1082"/>
      <c r="B2393" s="963"/>
      <c r="C2393" s="1096"/>
      <c r="D2393" s="931"/>
      <c r="E2393" s="963"/>
      <c r="F2393" s="1088"/>
      <c r="G2393" s="2171"/>
      <c r="H2393" s="1543"/>
      <c r="I2393" s="1279"/>
      <c r="J2393" s="1115"/>
      <c r="K2393" s="1115"/>
      <c r="L2393" s="1176"/>
      <c r="M2393" s="1176"/>
      <c r="N2393" s="2187"/>
      <c r="O2393" s="1321"/>
      <c r="P2393" s="2"/>
    </row>
    <row r="2394" spans="1:16">
      <c r="A2394" s="1082"/>
      <c r="B2394" s="963"/>
      <c r="C2394" s="1096"/>
      <c r="D2394" s="931"/>
      <c r="E2394" s="963"/>
      <c r="F2394" s="2066" t="s">
        <v>3833</v>
      </c>
      <c r="G2394" s="1183"/>
      <c r="H2394" s="1543"/>
      <c r="I2394" s="1279"/>
      <c r="J2394" s="1115"/>
      <c r="K2394" s="1115"/>
      <c r="L2394" s="1176"/>
      <c r="M2394" s="1176"/>
      <c r="N2394" s="2187"/>
      <c r="O2394" s="1321"/>
      <c r="P2394" s="2"/>
    </row>
    <row r="2395" spans="1:16">
      <c r="A2395" s="1082"/>
      <c r="B2395" s="963"/>
      <c r="C2395" s="1096"/>
      <c r="D2395" s="931"/>
      <c r="E2395" s="963"/>
      <c r="F2395" s="1497"/>
      <c r="G2395" s="1183"/>
      <c r="H2395" s="1544"/>
      <c r="I2395" s="1280"/>
      <c r="J2395" s="1151"/>
      <c r="K2395" s="1151"/>
      <c r="L2395" s="1275"/>
      <c r="M2395" s="1275"/>
      <c r="N2395" s="2188"/>
      <c r="O2395" s="1322"/>
      <c r="P2395" s="2"/>
    </row>
    <row r="2396" spans="1:16">
      <c r="A2396" s="1082"/>
      <c r="B2396" s="963"/>
      <c r="C2396" s="1096"/>
      <c r="D2396" s="931" t="s">
        <v>3834</v>
      </c>
      <c r="E2396" s="963"/>
      <c r="F2396" s="1497"/>
      <c r="G2396" s="1183"/>
      <c r="H2396" s="2168"/>
      <c r="I2396" s="1203"/>
      <c r="J2396" s="1203"/>
      <c r="K2396" s="1203"/>
      <c r="L2396" s="1203"/>
      <c r="M2396" s="1203"/>
      <c r="N2396" s="1134"/>
      <c r="O2396" s="2169"/>
      <c r="P2396" s="2"/>
    </row>
    <row r="2397" spans="1:16">
      <c r="A2397" s="1082"/>
      <c r="B2397" s="963"/>
      <c r="C2397" s="1096"/>
      <c r="D2397" s="931"/>
      <c r="E2397" s="963"/>
      <c r="F2397" s="1497"/>
      <c r="G2397" s="1183"/>
      <c r="H2397" s="1494"/>
      <c r="I2397" s="500"/>
      <c r="J2397" s="500"/>
      <c r="K2397" s="500"/>
      <c r="L2397" s="500"/>
      <c r="M2397" s="500"/>
      <c r="N2397" s="795"/>
      <c r="O2397" s="490"/>
      <c r="P2397" s="2"/>
    </row>
    <row r="2398" spans="1:16">
      <c r="A2398" s="1082"/>
      <c r="B2398" s="963"/>
      <c r="C2398" s="1096"/>
      <c r="D2398" s="931" t="s">
        <v>3835</v>
      </c>
      <c r="E2398" s="963"/>
      <c r="F2398" s="1497"/>
      <c r="G2398" s="1183"/>
      <c r="H2398" s="1542" t="s">
        <v>3797</v>
      </c>
      <c r="I2398" s="962" t="s">
        <v>3836</v>
      </c>
      <c r="J2398" s="1395" t="s">
        <v>3797</v>
      </c>
      <c r="K2398" s="1395" t="s">
        <v>3797</v>
      </c>
      <c r="L2398" s="1323" t="s">
        <v>3837</v>
      </c>
      <c r="M2398" s="962" t="s">
        <v>3838</v>
      </c>
      <c r="N2398" s="1202"/>
      <c r="O2398" s="2150" t="s">
        <v>3825</v>
      </c>
      <c r="P2398" s="2"/>
    </row>
    <row r="2399" spans="1:16">
      <c r="A2399" s="1082"/>
      <c r="B2399" s="963"/>
      <c r="C2399" s="1096"/>
      <c r="D2399" s="931"/>
      <c r="E2399" s="963"/>
      <c r="F2399" s="1497"/>
      <c r="G2399" s="1183"/>
      <c r="H2399" s="1543"/>
      <c r="I2399" s="1279"/>
      <c r="J2399" s="1341"/>
      <c r="K2399" s="1341"/>
      <c r="L2399" s="1176"/>
      <c r="M2399" s="1176"/>
      <c r="N2399" s="1175"/>
      <c r="O2399" s="1321"/>
      <c r="P2399" s="2"/>
    </row>
    <row r="2400" spans="1:16">
      <c r="A2400" s="1082"/>
      <c r="B2400" s="963"/>
      <c r="C2400" s="1096"/>
      <c r="D2400" s="931" t="s">
        <v>3839</v>
      </c>
      <c r="E2400" s="963"/>
      <c r="F2400" s="1497"/>
      <c r="G2400" s="1183"/>
      <c r="H2400" s="1543"/>
      <c r="I2400" s="1279"/>
      <c r="J2400" s="1341"/>
      <c r="K2400" s="1341"/>
      <c r="L2400" s="1176"/>
      <c r="M2400" s="1176"/>
      <c r="N2400" s="1175"/>
      <c r="O2400" s="1321"/>
      <c r="P2400" s="2"/>
    </row>
    <row r="2401" spans="1:16">
      <c r="A2401" s="1082"/>
      <c r="B2401" s="963"/>
      <c r="C2401" s="1096"/>
      <c r="D2401" s="931"/>
      <c r="E2401" s="963"/>
      <c r="F2401" s="1497"/>
      <c r="G2401" s="1183"/>
      <c r="H2401" s="1543"/>
      <c r="I2401" s="1279"/>
      <c r="J2401" s="1341"/>
      <c r="K2401" s="1341"/>
      <c r="L2401" s="1176"/>
      <c r="M2401" s="1176"/>
      <c r="N2401" s="1175"/>
      <c r="O2401" s="1321"/>
      <c r="P2401" s="2"/>
    </row>
    <row r="2402" spans="1:16">
      <c r="A2402" s="1082"/>
      <c r="B2402" s="963"/>
      <c r="C2402" s="1096"/>
      <c r="D2402" s="931"/>
      <c r="E2402" s="963"/>
      <c r="F2402" s="1497"/>
      <c r="G2402" s="1183"/>
      <c r="H2402" s="1543"/>
      <c r="I2402" s="1279"/>
      <c r="J2402" s="1341"/>
      <c r="K2402" s="1341"/>
      <c r="L2402" s="1176"/>
      <c r="M2402" s="1176"/>
      <c r="N2402" s="1175"/>
      <c r="O2402" s="1321"/>
      <c r="P2402" s="2"/>
    </row>
    <row r="2403" spans="1:16">
      <c r="A2403" s="1082"/>
      <c r="B2403" s="963"/>
      <c r="C2403" s="1096"/>
      <c r="D2403" s="931"/>
      <c r="E2403" s="963"/>
      <c r="F2403" s="1497"/>
      <c r="G2403" s="1183"/>
      <c r="H2403" s="1543"/>
      <c r="I2403" s="1279"/>
      <c r="J2403" s="1341"/>
      <c r="K2403" s="1341"/>
      <c r="L2403" s="1176"/>
      <c r="M2403" s="1176"/>
      <c r="N2403" s="1175"/>
      <c r="O2403" s="1321"/>
      <c r="P2403" s="2"/>
    </row>
    <row r="2404" spans="1:16">
      <c r="A2404" s="1082"/>
      <c r="B2404" s="963"/>
      <c r="C2404" s="1096"/>
      <c r="D2404" s="931"/>
      <c r="E2404" s="963"/>
      <c r="F2404" s="1497"/>
      <c r="G2404" s="1183"/>
      <c r="H2404" s="1543"/>
      <c r="I2404" s="1279"/>
      <c r="J2404" s="1341"/>
      <c r="K2404" s="1341"/>
      <c r="L2404" s="1176"/>
      <c r="M2404" s="1176"/>
      <c r="N2404" s="1175"/>
      <c r="O2404" s="1321"/>
      <c r="P2404" s="2"/>
    </row>
    <row r="2405" spans="1:16">
      <c r="A2405" s="1082"/>
      <c r="B2405" s="963"/>
      <c r="C2405" s="1096"/>
      <c r="D2405" s="931"/>
      <c r="E2405" s="963"/>
      <c r="F2405" s="1497"/>
      <c r="G2405" s="1183"/>
      <c r="H2405" s="1543"/>
      <c r="I2405" s="1279"/>
      <c r="J2405" s="1341"/>
      <c r="K2405" s="1341"/>
      <c r="L2405" s="1176"/>
      <c r="M2405" s="1176"/>
      <c r="N2405" s="1175"/>
      <c r="O2405" s="1321"/>
      <c r="P2405" s="2"/>
    </row>
    <row r="2406" spans="1:16">
      <c r="A2406" s="1082"/>
      <c r="B2406" s="963"/>
      <c r="C2406" s="1096"/>
      <c r="D2406" s="931"/>
      <c r="E2406" s="963"/>
      <c r="F2406" s="1497"/>
      <c r="G2406" s="1183"/>
      <c r="H2406" s="1544"/>
      <c r="I2406" s="1279"/>
      <c r="J2406" s="1342"/>
      <c r="K2406" s="1342"/>
      <c r="L2406" s="1275"/>
      <c r="M2406" s="1176"/>
      <c r="N2406" s="1175"/>
      <c r="O2406" s="1322"/>
      <c r="P2406" s="2"/>
    </row>
    <row r="2407" spans="1:16">
      <c r="A2407" s="1082"/>
      <c r="B2407" s="963"/>
      <c r="C2407" s="1096"/>
      <c r="D2407" s="963" t="s">
        <v>3840</v>
      </c>
      <c r="E2407" s="963"/>
      <c r="F2407" s="2066" t="s">
        <v>3841</v>
      </c>
      <c r="G2407" s="2189"/>
      <c r="H2407" s="1559" t="s">
        <v>3797</v>
      </c>
      <c r="I2407" s="1382" t="s">
        <v>3797</v>
      </c>
      <c r="J2407" s="1382" t="s">
        <v>3797</v>
      </c>
      <c r="K2407" s="1382" t="s">
        <v>3797</v>
      </c>
      <c r="L2407" s="1382" t="s">
        <v>3797</v>
      </c>
      <c r="M2407" s="1382" t="s">
        <v>3797</v>
      </c>
      <c r="N2407" s="2190" t="s">
        <v>3797</v>
      </c>
      <c r="O2407" s="2193" t="s">
        <v>3797</v>
      </c>
      <c r="P2407" s="2"/>
    </row>
    <row r="2408" spans="1:16">
      <c r="A2408" s="1082"/>
      <c r="B2408" s="963"/>
      <c r="C2408" s="1096"/>
      <c r="D2408" s="963"/>
      <c r="E2408" s="963"/>
      <c r="F2408" s="2066"/>
      <c r="G2408" s="2189"/>
      <c r="H2408" s="1543"/>
      <c r="I2408" s="1341"/>
      <c r="J2408" s="1341"/>
      <c r="K2408" s="1341"/>
      <c r="L2408" s="1341"/>
      <c r="M2408" s="1341"/>
      <c r="N2408" s="2191"/>
      <c r="O2408" s="2194"/>
      <c r="P2408" s="2"/>
    </row>
    <row r="2409" spans="1:16">
      <c r="A2409" s="1082"/>
      <c r="B2409" s="963"/>
      <c r="C2409" s="1096"/>
      <c r="D2409" s="963"/>
      <c r="E2409" s="963"/>
      <c r="F2409" s="2066"/>
      <c r="G2409" s="2189"/>
      <c r="H2409" s="1543"/>
      <c r="I2409" s="1341"/>
      <c r="J2409" s="1341"/>
      <c r="K2409" s="1341"/>
      <c r="L2409" s="1341"/>
      <c r="M2409" s="1341"/>
      <c r="N2409" s="2191"/>
      <c r="O2409" s="2194"/>
      <c r="P2409" s="2"/>
    </row>
    <row r="2410" spans="1:16">
      <c r="A2410" s="1082"/>
      <c r="B2410" s="963"/>
      <c r="C2410" s="1096"/>
      <c r="D2410" s="963"/>
      <c r="E2410" s="963"/>
      <c r="F2410" s="2066"/>
      <c r="G2410" s="2189"/>
      <c r="H2410" s="1543"/>
      <c r="I2410" s="1341"/>
      <c r="J2410" s="1341"/>
      <c r="K2410" s="1341"/>
      <c r="L2410" s="1341"/>
      <c r="M2410" s="1341"/>
      <c r="N2410" s="2191"/>
      <c r="O2410" s="2194"/>
      <c r="P2410" s="2"/>
    </row>
    <row r="2411" spans="1:16">
      <c r="A2411" s="1082"/>
      <c r="B2411" s="963"/>
      <c r="C2411" s="1096"/>
      <c r="D2411" s="963" t="s">
        <v>3842</v>
      </c>
      <c r="E2411" s="963"/>
      <c r="F2411" s="2066"/>
      <c r="G2411" s="2189"/>
      <c r="H2411" s="1543"/>
      <c r="I2411" s="1341"/>
      <c r="J2411" s="1341"/>
      <c r="K2411" s="1341"/>
      <c r="L2411" s="1341"/>
      <c r="M2411" s="1341"/>
      <c r="N2411" s="2191"/>
      <c r="O2411" s="2194"/>
      <c r="P2411" s="2"/>
    </row>
    <row r="2412" spans="1:16">
      <c r="A2412" s="1082"/>
      <c r="B2412" s="963"/>
      <c r="C2412" s="1096"/>
      <c r="D2412" s="963"/>
      <c r="E2412" s="963"/>
      <c r="F2412" s="2066"/>
      <c r="G2412" s="2189"/>
      <c r="H2412" s="1543"/>
      <c r="I2412" s="1341"/>
      <c r="J2412" s="1341"/>
      <c r="K2412" s="1341"/>
      <c r="L2412" s="1341"/>
      <c r="M2412" s="1341"/>
      <c r="N2412" s="2191"/>
      <c r="O2412" s="2194"/>
      <c r="P2412" s="2"/>
    </row>
    <row r="2413" spans="1:16">
      <c r="A2413" s="1082"/>
      <c r="B2413" s="963"/>
      <c r="C2413" s="1096"/>
      <c r="D2413" s="963"/>
      <c r="E2413" s="963"/>
      <c r="F2413" s="2066"/>
      <c r="G2413" s="2189"/>
      <c r="H2413" s="1543"/>
      <c r="I2413" s="1341"/>
      <c r="J2413" s="1341"/>
      <c r="K2413" s="1341"/>
      <c r="L2413" s="1341"/>
      <c r="M2413" s="1341"/>
      <c r="N2413" s="2191"/>
      <c r="O2413" s="2194"/>
      <c r="P2413" s="2"/>
    </row>
    <row r="2414" spans="1:16">
      <c r="A2414" s="1082"/>
      <c r="B2414" s="963"/>
      <c r="C2414" s="1096"/>
      <c r="D2414" s="963"/>
      <c r="E2414" s="963"/>
      <c r="F2414" s="2066"/>
      <c r="G2414" s="2189"/>
      <c r="H2414" s="1543"/>
      <c r="I2414" s="1341"/>
      <c r="J2414" s="1341"/>
      <c r="K2414" s="1341"/>
      <c r="L2414" s="1341"/>
      <c r="M2414" s="1341"/>
      <c r="N2414" s="2191"/>
      <c r="O2414" s="2194"/>
      <c r="P2414" s="2"/>
    </row>
    <row r="2415" spans="1:16">
      <c r="A2415" s="1082"/>
      <c r="B2415" s="963"/>
      <c r="C2415" s="1096"/>
      <c r="D2415" s="963"/>
      <c r="E2415" s="963"/>
      <c r="F2415" s="2066"/>
      <c r="G2415" s="2189"/>
      <c r="H2415" s="1543"/>
      <c r="I2415" s="1341"/>
      <c r="J2415" s="1341"/>
      <c r="K2415" s="1341"/>
      <c r="L2415" s="1341"/>
      <c r="M2415" s="1341"/>
      <c r="N2415" s="2191"/>
      <c r="O2415" s="2194"/>
      <c r="P2415" s="2"/>
    </row>
    <row r="2416" spans="1:16">
      <c r="A2416" s="1082"/>
      <c r="B2416" s="963"/>
      <c r="C2416" s="1096"/>
      <c r="D2416" s="963" t="s">
        <v>3843</v>
      </c>
      <c r="E2416" s="963"/>
      <c r="F2416" s="2066"/>
      <c r="G2416" s="2189"/>
      <c r="H2416" s="1543"/>
      <c r="I2416" s="1341"/>
      <c r="J2416" s="1341"/>
      <c r="K2416" s="1341"/>
      <c r="L2416" s="1341"/>
      <c r="M2416" s="1341"/>
      <c r="N2416" s="2191"/>
      <c r="O2416" s="2194"/>
      <c r="P2416" s="2"/>
    </row>
    <row r="2417" spans="1:16">
      <c r="A2417" s="1082"/>
      <c r="B2417" s="963"/>
      <c r="C2417" s="1096"/>
      <c r="D2417" s="963"/>
      <c r="E2417" s="963"/>
      <c r="F2417" s="2066"/>
      <c r="G2417" s="2189"/>
      <c r="H2417" s="1543"/>
      <c r="I2417" s="1341"/>
      <c r="J2417" s="1341"/>
      <c r="K2417" s="1341"/>
      <c r="L2417" s="1341"/>
      <c r="M2417" s="1341"/>
      <c r="N2417" s="2191"/>
      <c r="O2417" s="2194"/>
      <c r="P2417" s="2"/>
    </row>
    <row r="2418" spans="1:16">
      <c r="A2418" s="1082"/>
      <c r="B2418" s="963"/>
      <c r="C2418" s="1096"/>
      <c r="D2418" s="963"/>
      <c r="E2418" s="963"/>
      <c r="F2418" s="2066"/>
      <c r="G2418" s="2189"/>
      <c r="H2418" s="1543"/>
      <c r="I2418" s="1341"/>
      <c r="J2418" s="1341"/>
      <c r="K2418" s="1341"/>
      <c r="L2418" s="1341"/>
      <c r="M2418" s="1341"/>
      <c r="N2418" s="2191"/>
      <c r="O2418" s="2194"/>
      <c r="P2418" s="2"/>
    </row>
    <row r="2419" spans="1:16">
      <c r="A2419" s="1082"/>
      <c r="B2419" s="963"/>
      <c r="C2419" s="1096"/>
      <c r="D2419" s="963"/>
      <c r="E2419" s="963"/>
      <c r="F2419" s="2066"/>
      <c r="G2419" s="2189"/>
      <c r="H2419" s="1543"/>
      <c r="I2419" s="1341"/>
      <c r="J2419" s="1341"/>
      <c r="K2419" s="1341"/>
      <c r="L2419" s="1341"/>
      <c r="M2419" s="1341"/>
      <c r="N2419" s="2191"/>
      <c r="O2419" s="2194"/>
      <c r="P2419" s="2"/>
    </row>
    <row r="2420" spans="1:16">
      <c r="A2420" s="1082"/>
      <c r="B2420" s="963"/>
      <c r="C2420" s="1096"/>
      <c r="D2420" s="963"/>
      <c r="E2420" s="963"/>
      <c r="F2420" s="2066"/>
      <c r="G2420" s="2189"/>
      <c r="H2420" s="1543"/>
      <c r="I2420" s="1341"/>
      <c r="J2420" s="1341"/>
      <c r="K2420" s="1341"/>
      <c r="L2420" s="1341"/>
      <c r="M2420" s="1341"/>
      <c r="N2420" s="2191"/>
      <c r="O2420" s="2194"/>
      <c r="P2420" s="2"/>
    </row>
    <row r="2421" spans="1:16">
      <c r="A2421" s="1082"/>
      <c r="B2421" s="963"/>
      <c r="C2421" s="1096"/>
      <c r="D2421" s="963"/>
      <c r="E2421" s="963"/>
      <c r="F2421" s="2066"/>
      <c r="G2421" s="2189"/>
      <c r="H2421" s="1543"/>
      <c r="I2421" s="1341"/>
      <c r="J2421" s="1341"/>
      <c r="K2421" s="1341"/>
      <c r="L2421" s="1341"/>
      <c r="M2421" s="1341"/>
      <c r="N2421" s="2191"/>
      <c r="O2421" s="2194"/>
      <c r="P2421" s="2"/>
    </row>
    <row r="2422" spans="1:16">
      <c r="A2422" s="1082"/>
      <c r="B2422" s="963"/>
      <c r="C2422" s="1096"/>
      <c r="D2422" s="963"/>
      <c r="E2422" s="963"/>
      <c r="F2422" s="2066"/>
      <c r="G2422" s="2189"/>
      <c r="H2422" s="1543"/>
      <c r="I2422" s="1341"/>
      <c r="J2422" s="1341"/>
      <c r="K2422" s="1341"/>
      <c r="L2422" s="1341"/>
      <c r="M2422" s="1341"/>
      <c r="N2422" s="2191"/>
      <c r="O2422" s="2194"/>
      <c r="P2422" s="2"/>
    </row>
    <row r="2423" spans="1:16">
      <c r="A2423" s="1082"/>
      <c r="B2423" s="963"/>
      <c r="C2423" s="1096"/>
      <c r="D2423" s="963"/>
      <c r="E2423" s="963"/>
      <c r="F2423" s="2066"/>
      <c r="G2423" s="2189"/>
      <c r="H2423" s="1543"/>
      <c r="I2423" s="1341"/>
      <c r="J2423" s="1341"/>
      <c r="K2423" s="1341"/>
      <c r="L2423" s="1341"/>
      <c r="M2423" s="1341"/>
      <c r="N2423" s="2191"/>
      <c r="O2423" s="2194"/>
      <c r="P2423" s="2"/>
    </row>
    <row r="2424" spans="1:16">
      <c r="A2424" s="1082"/>
      <c r="B2424" s="963"/>
      <c r="C2424" s="1096"/>
      <c r="D2424" s="963"/>
      <c r="E2424" s="963"/>
      <c r="F2424" s="2066"/>
      <c r="G2424" s="2189"/>
      <c r="H2424" s="1543"/>
      <c r="I2424" s="1341"/>
      <c r="J2424" s="1341"/>
      <c r="K2424" s="1341"/>
      <c r="L2424" s="1341"/>
      <c r="M2424" s="1341"/>
      <c r="N2424" s="2191"/>
      <c r="O2424" s="2194"/>
      <c r="P2424" s="2"/>
    </row>
    <row r="2425" spans="1:16">
      <c r="A2425" s="1082"/>
      <c r="B2425" s="963"/>
      <c r="C2425" s="1096"/>
      <c r="D2425" s="963"/>
      <c r="E2425" s="963"/>
      <c r="F2425" s="2066"/>
      <c r="G2425" s="2189"/>
      <c r="H2425" s="1543"/>
      <c r="I2425" s="1341"/>
      <c r="J2425" s="1341"/>
      <c r="K2425" s="1341"/>
      <c r="L2425" s="1341"/>
      <c r="M2425" s="1341"/>
      <c r="N2425" s="2191"/>
      <c r="O2425" s="2194"/>
      <c r="P2425" s="2"/>
    </row>
    <row r="2426" spans="1:16">
      <c r="A2426" s="1082"/>
      <c r="B2426" s="963"/>
      <c r="C2426" s="1096"/>
      <c r="D2426" s="963"/>
      <c r="E2426" s="963"/>
      <c r="F2426" s="2066"/>
      <c r="G2426" s="2189"/>
      <c r="H2426" s="1543"/>
      <c r="I2426" s="1341"/>
      <c r="J2426" s="1341"/>
      <c r="K2426" s="1341"/>
      <c r="L2426" s="1341"/>
      <c r="M2426" s="1341"/>
      <c r="N2426" s="2191"/>
      <c r="O2426" s="2194"/>
      <c r="P2426" s="2"/>
    </row>
    <row r="2427" spans="1:16">
      <c r="A2427" s="1082"/>
      <c r="B2427" s="963"/>
      <c r="C2427" s="1096"/>
      <c r="D2427" s="963"/>
      <c r="E2427" s="963"/>
      <c r="F2427" s="2066"/>
      <c r="G2427" s="2189"/>
      <c r="H2427" s="1543"/>
      <c r="I2427" s="1341"/>
      <c r="J2427" s="1341"/>
      <c r="K2427" s="1341"/>
      <c r="L2427" s="1341"/>
      <c r="M2427" s="1341"/>
      <c r="N2427" s="2191"/>
      <c r="O2427" s="2194"/>
      <c r="P2427" s="2"/>
    </row>
    <row r="2428" spans="1:16">
      <c r="A2428" s="1082"/>
      <c r="B2428" s="963"/>
      <c r="C2428" s="1096"/>
      <c r="D2428" s="963"/>
      <c r="E2428" s="963"/>
      <c r="F2428" s="2066"/>
      <c r="G2428" s="2189"/>
      <c r="H2428" s="1543"/>
      <c r="I2428" s="1341"/>
      <c r="J2428" s="1341"/>
      <c r="K2428" s="1341"/>
      <c r="L2428" s="1341"/>
      <c r="M2428" s="1341"/>
      <c r="N2428" s="2191"/>
      <c r="O2428" s="2194"/>
      <c r="P2428" s="2"/>
    </row>
    <row r="2429" spans="1:16">
      <c r="A2429" s="1082"/>
      <c r="B2429" s="963"/>
      <c r="C2429" s="1096"/>
      <c r="D2429" s="963"/>
      <c r="E2429" s="963"/>
      <c r="F2429" s="2066"/>
      <c r="G2429" s="2189"/>
      <c r="H2429" s="1543"/>
      <c r="I2429" s="1341"/>
      <c r="J2429" s="1341"/>
      <c r="K2429" s="1341"/>
      <c r="L2429" s="1341"/>
      <c r="M2429" s="1341"/>
      <c r="N2429" s="2191"/>
      <c r="O2429" s="2194"/>
      <c r="P2429" s="2"/>
    </row>
    <row r="2430" spans="1:16">
      <c r="A2430" s="1082"/>
      <c r="B2430" s="963"/>
      <c r="C2430" s="1096"/>
      <c r="D2430" s="963"/>
      <c r="E2430" s="963"/>
      <c r="F2430" s="1029" t="s">
        <v>3844</v>
      </c>
      <c r="G2430" s="1294"/>
      <c r="H2430" s="1543"/>
      <c r="I2430" s="1341"/>
      <c r="J2430" s="1341"/>
      <c r="K2430" s="1341"/>
      <c r="L2430" s="1341"/>
      <c r="M2430" s="1341"/>
      <c r="N2430" s="2191"/>
      <c r="O2430" s="2194"/>
      <c r="P2430" s="2"/>
    </row>
    <row r="2431" spans="1:16">
      <c r="A2431" s="1082"/>
      <c r="B2431" s="963"/>
      <c r="C2431" s="1096"/>
      <c r="D2431" s="963"/>
      <c r="E2431" s="963"/>
      <c r="F2431" s="1029"/>
      <c r="G2431" s="1294"/>
      <c r="H2431" s="1543"/>
      <c r="I2431" s="1341"/>
      <c r="J2431" s="1341"/>
      <c r="K2431" s="1341"/>
      <c r="L2431" s="1341"/>
      <c r="M2431" s="1341"/>
      <c r="N2431" s="2191"/>
      <c r="O2431" s="2194"/>
      <c r="P2431" s="2"/>
    </row>
    <row r="2432" spans="1:16">
      <c r="A2432" s="1082"/>
      <c r="B2432" s="963"/>
      <c r="C2432" s="1096"/>
      <c r="D2432" s="963"/>
      <c r="E2432" s="963"/>
      <c r="F2432" s="1029"/>
      <c r="G2432" s="1294"/>
      <c r="H2432" s="1543"/>
      <c r="I2432" s="1341"/>
      <c r="J2432" s="1341"/>
      <c r="K2432" s="1341"/>
      <c r="L2432" s="1341"/>
      <c r="M2432" s="1341"/>
      <c r="N2432" s="2191"/>
      <c r="O2432" s="2194"/>
      <c r="P2432" s="2"/>
    </row>
    <row r="2433" spans="1:16">
      <c r="A2433" s="1082"/>
      <c r="B2433" s="963"/>
      <c r="C2433" s="1096"/>
      <c r="D2433" s="963"/>
      <c r="E2433" s="963"/>
      <c r="F2433" s="1029"/>
      <c r="G2433" s="1294"/>
      <c r="H2433" s="1543"/>
      <c r="I2433" s="1341"/>
      <c r="J2433" s="1341"/>
      <c r="K2433" s="1341"/>
      <c r="L2433" s="1341"/>
      <c r="M2433" s="1341"/>
      <c r="N2433" s="2191"/>
      <c r="O2433" s="2194"/>
      <c r="P2433" s="2"/>
    </row>
    <row r="2434" spans="1:16">
      <c r="A2434" s="1082"/>
      <c r="B2434" s="963"/>
      <c r="C2434" s="1096"/>
      <c r="D2434" s="963"/>
      <c r="E2434" s="963"/>
      <c r="F2434" s="1029"/>
      <c r="G2434" s="1294"/>
      <c r="H2434" s="1543"/>
      <c r="I2434" s="1341"/>
      <c r="J2434" s="1341"/>
      <c r="K2434" s="1341"/>
      <c r="L2434" s="1341"/>
      <c r="M2434" s="1341"/>
      <c r="N2434" s="2191"/>
      <c r="O2434" s="2194"/>
      <c r="P2434" s="2"/>
    </row>
    <row r="2435" spans="1:16">
      <c r="A2435" s="1082"/>
      <c r="B2435" s="963"/>
      <c r="C2435" s="1096"/>
      <c r="D2435" s="963"/>
      <c r="E2435" s="963"/>
      <c r="F2435" s="1029"/>
      <c r="G2435" s="1294"/>
      <c r="H2435" s="1543"/>
      <c r="I2435" s="1341"/>
      <c r="J2435" s="1341"/>
      <c r="K2435" s="1341"/>
      <c r="L2435" s="1341"/>
      <c r="M2435" s="1341"/>
      <c r="N2435" s="2191"/>
      <c r="O2435" s="2194"/>
      <c r="P2435" s="2"/>
    </row>
    <row r="2436" spans="1:16">
      <c r="A2436" s="1082"/>
      <c r="B2436" s="963"/>
      <c r="C2436" s="1096"/>
      <c r="D2436" s="963"/>
      <c r="E2436" s="963"/>
      <c r="F2436" s="1029"/>
      <c r="G2436" s="1294"/>
      <c r="H2436" s="1543"/>
      <c r="I2436" s="1341"/>
      <c r="J2436" s="1341"/>
      <c r="K2436" s="1341"/>
      <c r="L2436" s="1341"/>
      <c r="M2436" s="1341"/>
      <c r="N2436" s="2191"/>
      <c r="O2436" s="2194"/>
      <c r="P2436" s="2"/>
    </row>
    <row r="2437" spans="1:16">
      <c r="A2437" s="1082"/>
      <c r="B2437" s="963"/>
      <c r="C2437" s="1096"/>
      <c r="D2437" s="963"/>
      <c r="E2437" s="963"/>
      <c r="F2437" s="1029"/>
      <c r="G2437" s="1294"/>
      <c r="H2437" s="1543"/>
      <c r="I2437" s="1341"/>
      <c r="J2437" s="1341"/>
      <c r="K2437" s="1341"/>
      <c r="L2437" s="1341"/>
      <c r="M2437" s="1341"/>
      <c r="N2437" s="2191"/>
      <c r="O2437" s="2194"/>
      <c r="P2437" s="2"/>
    </row>
    <row r="2438" spans="1:16">
      <c r="A2438" s="1082"/>
      <c r="B2438" s="963"/>
      <c r="C2438" s="1096"/>
      <c r="D2438" s="963"/>
      <c r="E2438" s="963"/>
      <c r="F2438" s="1029"/>
      <c r="G2438" s="1294"/>
      <c r="H2438" s="1543"/>
      <c r="I2438" s="1341"/>
      <c r="J2438" s="1341"/>
      <c r="K2438" s="1341"/>
      <c r="L2438" s="1341"/>
      <c r="M2438" s="1341"/>
      <c r="N2438" s="2191"/>
      <c r="O2438" s="2194"/>
      <c r="P2438" s="2"/>
    </row>
    <row r="2439" spans="1:16">
      <c r="A2439" s="1082"/>
      <c r="B2439" s="963"/>
      <c r="C2439" s="1096"/>
      <c r="D2439" s="963"/>
      <c r="E2439" s="963"/>
      <c r="F2439" s="1029"/>
      <c r="G2439" s="1294"/>
      <c r="H2439" s="1543"/>
      <c r="I2439" s="1341"/>
      <c r="J2439" s="1341"/>
      <c r="K2439" s="1341"/>
      <c r="L2439" s="1341"/>
      <c r="M2439" s="1341"/>
      <c r="N2439" s="2191"/>
      <c r="O2439" s="2194"/>
      <c r="P2439" s="2"/>
    </row>
    <row r="2440" spans="1:16">
      <c r="A2440" s="1082"/>
      <c r="B2440" s="963"/>
      <c r="C2440" s="1096"/>
      <c r="D2440" s="963"/>
      <c r="E2440" s="963"/>
      <c r="F2440" s="1029"/>
      <c r="G2440" s="1294"/>
      <c r="H2440" s="1543"/>
      <c r="I2440" s="1341"/>
      <c r="J2440" s="1341"/>
      <c r="K2440" s="1341"/>
      <c r="L2440" s="1341"/>
      <c r="M2440" s="1341"/>
      <c r="N2440" s="2191"/>
      <c r="O2440" s="2194"/>
      <c r="P2440" s="2"/>
    </row>
    <row r="2441" spans="1:16">
      <c r="A2441" s="1082"/>
      <c r="B2441" s="963"/>
      <c r="C2441" s="1096"/>
      <c r="D2441" s="963"/>
      <c r="E2441" s="963"/>
      <c r="F2441" s="1029"/>
      <c r="G2441" s="1294"/>
      <c r="H2441" s="1543"/>
      <c r="I2441" s="1341"/>
      <c r="J2441" s="1341"/>
      <c r="K2441" s="1341"/>
      <c r="L2441" s="1341"/>
      <c r="M2441" s="1341"/>
      <c r="N2441" s="2191"/>
      <c r="O2441" s="2194"/>
      <c r="P2441" s="2"/>
    </row>
    <row r="2442" spans="1:16">
      <c r="A2442" s="1082"/>
      <c r="B2442" s="963"/>
      <c r="C2442" s="1096"/>
      <c r="D2442" s="963"/>
      <c r="E2442" s="963"/>
      <c r="F2442" s="1029"/>
      <c r="G2442" s="1294"/>
      <c r="H2442" s="1543"/>
      <c r="I2442" s="1341"/>
      <c r="J2442" s="1341"/>
      <c r="K2442" s="1341"/>
      <c r="L2442" s="1341"/>
      <c r="M2442" s="1341"/>
      <c r="N2442" s="2191"/>
      <c r="O2442" s="2194"/>
      <c r="P2442" s="2"/>
    </row>
    <row r="2443" spans="1:16">
      <c r="A2443" s="1082"/>
      <c r="B2443" s="963"/>
      <c r="C2443" s="1096"/>
      <c r="D2443" s="963"/>
      <c r="E2443" s="963"/>
      <c r="F2443" s="1029"/>
      <c r="G2443" s="1294"/>
      <c r="H2443" s="1543"/>
      <c r="I2443" s="1341"/>
      <c r="J2443" s="1341"/>
      <c r="K2443" s="1341"/>
      <c r="L2443" s="1341"/>
      <c r="M2443" s="1341"/>
      <c r="N2443" s="2191"/>
      <c r="O2443" s="2194"/>
      <c r="P2443" s="2"/>
    </row>
    <row r="2444" spans="1:16">
      <c r="A2444" s="1082"/>
      <c r="B2444" s="963"/>
      <c r="C2444" s="1096"/>
      <c r="D2444" s="963"/>
      <c r="E2444" s="963"/>
      <c r="F2444" s="1029"/>
      <c r="G2444" s="1294"/>
      <c r="H2444" s="1543"/>
      <c r="I2444" s="1341"/>
      <c r="J2444" s="1341"/>
      <c r="K2444" s="1341"/>
      <c r="L2444" s="1341"/>
      <c r="M2444" s="1341"/>
      <c r="N2444" s="2191"/>
      <c r="O2444" s="2194"/>
      <c r="P2444" s="2"/>
    </row>
    <row r="2445" spans="1:16">
      <c r="A2445" s="1082"/>
      <c r="B2445" s="963"/>
      <c r="C2445" s="1096"/>
      <c r="D2445" s="963"/>
      <c r="E2445" s="963"/>
      <c r="F2445" s="1029"/>
      <c r="G2445" s="1294"/>
      <c r="H2445" s="1543"/>
      <c r="I2445" s="1341"/>
      <c r="J2445" s="1341"/>
      <c r="K2445" s="1341"/>
      <c r="L2445" s="1341"/>
      <c r="M2445" s="1341"/>
      <c r="N2445" s="2191"/>
      <c r="O2445" s="2194"/>
      <c r="P2445" s="2"/>
    </row>
    <row r="2446" spans="1:16">
      <c r="A2446" s="1082"/>
      <c r="B2446" s="963"/>
      <c r="C2446" s="1096"/>
      <c r="D2446" s="963"/>
      <c r="E2446" s="963"/>
      <c r="F2446" s="1029"/>
      <c r="G2446" s="1294"/>
      <c r="H2446" s="1543"/>
      <c r="I2446" s="1341"/>
      <c r="J2446" s="1341"/>
      <c r="K2446" s="1341"/>
      <c r="L2446" s="1341"/>
      <c r="M2446" s="1341"/>
      <c r="N2446" s="2191"/>
      <c r="O2446" s="2194"/>
      <c r="P2446" s="2"/>
    </row>
    <row r="2447" spans="1:16">
      <c r="A2447" s="1082"/>
      <c r="B2447" s="963"/>
      <c r="C2447" s="1096"/>
      <c r="D2447" s="963"/>
      <c r="E2447" s="963"/>
      <c r="F2447" s="1029"/>
      <c r="G2447" s="1294"/>
      <c r="H2447" s="1543"/>
      <c r="I2447" s="1341"/>
      <c r="J2447" s="1341"/>
      <c r="K2447" s="1341"/>
      <c r="L2447" s="1341"/>
      <c r="M2447" s="1341"/>
      <c r="N2447" s="2191"/>
      <c r="O2447" s="2194"/>
      <c r="P2447" s="2"/>
    </row>
    <row r="2448" spans="1:16">
      <c r="A2448" s="1082"/>
      <c r="B2448" s="963"/>
      <c r="C2448" s="1096"/>
      <c r="D2448" s="963"/>
      <c r="E2448" s="963"/>
      <c r="F2448" s="1029"/>
      <c r="G2448" s="1294"/>
      <c r="H2448" s="1543"/>
      <c r="I2448" s="1341"/>
      <c r="J2448" s="1341"/>
      <c r="K2448" s="1341"/>
      <c r="L2448" s="1341"/>
      <c r="M2448" s="1341"/>
      <c r="N2448" s="2191"/>
      <c r="O2448" s="2194"/>
      <c r="P2448" s="2"/>
    </row>
    <row r="2449" spans="1:16">
      <c r="A2449" s="1082"/>
      <c r="B2449" s="963"/>
      <c r="C2449" s="1096"/>
      <c r="D2449" s="963"/>
      <c r="E2449" s="963"/>
      <c r="F2449" s="1029"/>
      <c r="G2449" s="1294"/>
      <c r="H2449" s="1543"/>
      <c r="I2449" s="1341"/>
      <c r="J2449" s="1341"/>
      <c r="K2449" s="1341"/>
      <c r="L2449" s="1341"/>
      <c r="M2449" s="1341"/>
      <c r="N2449" s="2191"/>
      <c r="O2449" s="2194"/>
      <c r="P2449" s="2"/>
    </row>
    <row r="2450" spans="1:16">
      <c r="A2450" s="1082"/>
      <c r="B2450" s="963"/>
      <c r="C2450" s="1096"/>
      <c r="D2450" s="963"/>
      <c r="E2450" s="963"/>
      <c r="F2450" s="1029"/>
      <c r="G2450" s="1294"/>
      <c r="H2450" s="1543"/>
      <c r="I2450" s="1341"/>
      <c r="J2450" s="1341"/>
      <c r="K2450" s="1341"/>
      <c r="L2450" s="1341"/>
      <c r="M2450" s="1341"/>
      <c r="N2450" s="2191"/>
      <c r="O2450" s="2194"/>
      <c r="P2450" s="2"/>
    </row>
    <row r="2451" spans="1:16">
      <c r="A2451" s="1082"/>
      <c r="B2451" s="963"/>
      <c r="C2451" s="1096"/>
      <c r="D2451" s="963"/>
      <c r="E2451" s="963"/>
      <c r="F2451" s="1029"/>
      <c r="G2451" s="1294"/>
      <c r="H2451" s="1543"/>
      <c r="I2451" s="1341"/>
      <c r="J2451" s="1341"/>
      <c r="K2451" s="1341"/>
      <c r="L2451" s="1341"/>
      <c r="M2451" s="1341"/>
      <c r="N2451" s="2191"/>
      <c r="O2451" s="2194"/>
      <c r="P2451" s="2"/>
    </row>
    <row r="2452" spans="1:16">
      <c r="A2452" s="1082"/>
      <c r="B2452" s="963"/>
      <c r="C2452" s="1096"/>
      <c r="D2452" s="963"/>
      <c r="E2452" s="963"/>
      <c r="F2452" s="1029"/>
      <c r="G2452" s="1294"/>
      <c r="H2452" s="1543"/>
      <c r="I2452" s="1341"/>
      <c r="J2452" s="1341"/>
      <c r="K2452" s="1341"/>
      <c r="L2452" s="1341"/>
      <c r="M2452" s="1341"/>
      <c r="N2452" s="2191"/>
      <c r="O2452" s="2194"/>
      <c r="P2452" s="2"/>
    </row>
    <row r="2453" spans="1:16">
      <c r="A2453" s="1082"/>
      <c r="B2453" s="963"/>
      <c r="C2453" s="1096"/>
      <c r="D2453" s="963"/>
      <c r="E2453" s="963"/>
      <c r="F2453" s="1029"/>
      <c r="G2453" s="1294"/>
      <c r="H2453" s="1543"/>
      <c r="I2453" s="1341"/>
      <c r="J2453" s="1341"/>
      <c r="K2453" s="1341"/>
      <c r="L2453" s="1341"/>
      <c r="M2453" s="1341"/>
      <c r="N2453" s="2191"/>
      <c r="O2453" s="2194"/>
      <c r="P2453" s="2"/>
    </row>
    <row r="2454" spans="1:16">
      <c r="A2454" s="1082"/>
      <c r="B2454" s="963"/>
      <c r="C2454" s="1096"/>
      <c r="D2454" s="963"/>
      <c r="E2454" s="963"/>
      <c r="F2454" s="1029"/>
      <c r="G2454" s="1294"/>
      <c r="H2454" s="1543"/>
      <c r="I2454" s="1341"/>
      <c r="J2454" s="1341"/>
      <c r="K2454" s="1341"/>
      <c r="L2454" s="1341"/>
      <c r="M2454" s="1341"/>
      <c r="N2454" s="2191"/>
      <c r="O2454" s="2194"/>
      <c r="P2454" s="2"/>
    </row>
    <row r="2455" spans="1:16">
      <c r="A2455" s="1082"/>
      <c r="B2455" s="963"/>
      <c r="C2455" s="1096"/>
      <c r="D2455" s="963"/>
      <c r="E2455" s="963"/>
      <c r="F2455" s="1029"/>
      <c r="G2455" s="1294"/>
      <c r="H2455" s="1543"/>
      <c r="I2455" s="1341"/>
      <c r="J2455" s="1341"/>
      <c r="K2455" s="1341"/>
      <c r="L2455" s="1341"/>
      <c r="M2455" s="1341"/>
      <c r="N2455" s="2191"/>
      <c r="O2455" s="2194"/>
      <c r="P2455" s="2"/>
    </row>
    <row r="2456" spans="1:16">
      <c r="A2456" s="1082"/>
      <c r="B2456" s="963"/>
      <c r="C2456" s="1096"/>
      <c r="D2456" s="963"/>
      <c r="E2456" s="963"/>
      <c r="F2456" s="1029"/>
      <c r="G2456" s="1294"/>
      <c r="H2456" s="1543"/>
      <c r="I2456" s="1341"/>
      <c r="J2456" s="1341"/>
      <c r="K2456" s="1341"/>
      <c r="L2456" s="1341"/>
      <c r="M2456" s="1341"/>
      <c r="N2456" s="2191"/>
      <c r="O2456" s="2194"/>
      <c r="P2456" s="2"/>
    </row>
    <row r="2457" spans="1:16">
      <c r="A2457" s="1082"/>
      <c r="B2457" s="963"/>
      <c r="C2457" s="1096"/>
      <c r="D2457" s="963"/>
      <c r="E2457" s="963"/>
      <c r="F2457" s="1029"/>
      <c r="G2457" s="1294"/>
      <c r="H2457" s="1543"/>
      <c r="I2457" s="1341"/>
      <c r="J2457" s="1341"/>
      <c r="K2457" s="1341"/>
      <c r="L2457" s="1341"/>
      <c r="M2457" s="1341"/>
      <c r="N2457" s="2191"/>
      <c r="O2457" s="2194"/>
      <c r="P2457" s="2"/>
    </row>
    <row r="2458" spans="1:16">
      <c r="A2458" s="1082"/>
      <c r="B2458" s="963"/>
      <c r="C2458" s="1096"/>
      <c r="D2458" s="963"/>
      <c r="E2458" s="963"/>
      <c r="F2458" s="1029"/>
      <c r="G2458" s="1294"/>
      <c r="H2458" s="1543"/>
      <c r="I2458" s="1341"/>
      <c r="J2458" s="1341"/>
      <c r="K2458" s="1341"/>
      <c r="L2458" s="1341"/>
      <c r="M2458" s="1341"/>
      <c r="N2458" s="2191"/>
      <c r="O2458" s="2194"/>
      <c r="P2458" s="2"/>
    </row>
    <row r="2459" spans="1:16">
      <c r="A2459" s="1082"/>
      <c r="B2459" s="963"/>
      <c r="C2459" s="1096"/>
      <c r="D2459" s="963"/>
      <c r="E2459" s="963"/>
      <c r="F2459" s="1029"/>
      <c r="G2459" s="1294"/>
      <c r="H2459" s="1543"/>
      <c r="I2459" s="1341"/>
      <c r="J2459" s="1341"/>
      <c r="K2459" s="1341"/>
      <c r="L2459" s="1341"/>
      <c r="M2459" s="1341"/>
      <c r="N2459" s="2191"/>
      <c r="O2459" s="2194"/>
      <c r="P2459" s="2"/>
    </row>
    <row r="2460" spans="1:16">
      <c r="A2460" s="1082"/>
      <c r="B2460" s="963"/>
      <c r="C2460" s="1096"/>
      <c r="D2460" s="963"/>
      <c r="E2460" s="963"/>
      <c r="F2460" s="1029"/>
      <c r="G2460" s="1294"/>
      <c r="H2460" s="1543"/>
      <c r="I2460" s="1341"/>
      <c r="J2460" s="1341"/>
      <c r="K2460" s="1341"/>
      <c r="L2460" s="1341"/>
      <c r="M2460" s="1341"/>
      <c r="N2460" s="2191"/>
      <c r="O2460" s="2194"/>
      <c r="P2460" s="2"/>
    </row>
    <row r="2461" spans="1:16">
      <c r="A2461" s="1082"/>
      <c r="B2461" s="963"/>
      <c r="C2461" s="1096"/>
      <c r="D2461" s="963"/>
      <c r="E2461" s="963"/>
      <c r="F2461" s="1029"/>
      <c r="G2461" s="1294"/>
      <c r="H2461" s="1543"/>
      <c r="I2461" s="1341"/>
      <c r="J2461" s="1341"/>
      <c r="K2461" s="1341"/>
      <c r="L2461" s="1341"/>
      <c r="M2461" s="1341"/>
      <c r="N2461" s="2191"/>
      <c r="O2461" s="2194"/>
      <c r="P2461" s="2"/>
    </row>
    <row r="2462" spans="1:16">
      <c r="A2462" s="1082"/>
      <c r="B2462" s="963"/>
      <c r="C2462" s="1096"/>
      <c r="D2462" s="963"/>
      <c r="E2462" s="963"/>
      <c r="F2462" s="1029"/>
      <c r="G2462" s="1294"/>
      <c r="H2462" s="1543"/>
      <c r="I2462" s="1341"/>
      <c r="J2462" s="1341"/>
      <c r="K2462" s="1341"/>
      <c r="L2462" s="1341"/>
      <c r="M2462" s="1341"/>
      <c r="N2462" s="2191"/>
      <c r="O2462" s="2194"/>
      <c r="P2462" s="2"/>
    </row>
    <row r="2463" spans="1:16">
      <c r="A2463" s="1082"/>
      <c r="B2463" s="963"/>
      <c r="C2463" s="1096"/>
      <c r="D2463" s="963"/>
      <c r="E2463" s="963"/>
      <c r="F2463" s="1029"/>
      <c r="G2463" s="1294"/>
      <c r="H2463" s="1543"/>
      <c r="I2463" s="1341"/>
      <c r="J2463" s="1341"/>
      <c r="K2463" s="1341"/>
      <c r="L2463" s="1341"/>
      <c r="M2463" s="1341"/>
      <c r="N2463" s="2191"/>
      <c r="O2463" s="2194"/>
      <c r="P2463" s="2"/>
    </row>
    <row r="2464" spans="1:16">
      <c r="A2464" s="1082"/>
      <c r="B2464" s="963"/>
      <c r="C2464" s="1096"/>
      <c r="D2464" s="963"/>
      <c r="E2464" s="963"/>
      <c r="F2464" s="1029"/>
      <c r="G2464" s="1294"/>
      <c r="H2464" s="1543"/>
      <c r="I2464" s="1341"/>
      <c r="J2464" s="1341"/>
      <c r="K2464" s="1341"/>
      <c r="L2464" s="1341"/>
      <c r="M2464" s="1341"/>
      <c r="N2464" s="2191"/>
      <c r="O2464" s="2194"/>
      <c r="P2464" s="2"/>
    </row>
    <row r="2465" spans="1:16">
      <c r="A2465" s="1082"/>
      <c r="B2465" s="963"/>
      <c r="C2465" s="1096"/>
      <c r="D2465" s="963"/>
      <c r="E2465" s="963"/>
      <c r="F2465" s="1029"/>
      <c r="G2465" s="1294"/>
      <c r="H2465" s="1543"/>
      <c r="I2465" s="1341"/>
      <c r="J2465" s="1341"/>
      <c r="K2465" s="1341"/>
      <c r="L2465" s="1341"/>
      <c r="M2465" s="1341"/>
      <c r="N2465" s="2191"/>
      <c r="O2465" s="2194"/>
      <c r="P2465" s="2"/>
    </row>
    <row r="2466" spans="1:16">
      <c r="A2466" s="1082"/>
      <c r="B2466" s="963"/>
      <c r="C2466" s="1096"/>
      <c r="D2466" s="963"/>
      <c r="E2466" s="963"/>
      <c r="F2466" s="1029"/>
      <c r="G2466" s="1294"/>
      <c r="H2466" s="1543"/>
      <c r="I2466" s="1341"/>
      <c r="J2466" s="1341"/>
      <c r="K2466" s="1341"/>
      <c r="L2466" s="1341"/>
      <c r="M2466" s="1341"/>
      <c r="N2466" s="2191"/>
      <c r="O2466" s="2194"/>
      <c r="P2466" s="2"/>
    </row>
    <row r="2467" spans="1:16">
      <c r="A2467" s="1082"/>
      <c r="B2467" s="963"/>
      <c r="C2467" s="1096"/>
      <c r="D2467" s="963"/>
      <c r="E2467" s="963"/>
      <c r="F2467" s="1029"/>
      <c r="G2467" s="1294"/>
      <c r="H2467" s="1543"/>
      <c r="I2467" s="1341"/>
      <c r="J2467" s="1341"/>
      <c r="K2467" s="1341"/>
      <c r="L2467" s="1341"/>
      <c r="M2467" s="1341"/>
      <c r="N2467" s="2191"/>
      <c r="O2467" s="2194"/>
      <c r="P2467" s="2"/>
    </row>
    <row r="2468" spans="1:16">
      <c r="A2468" s="1082"/>
      <c r="B2468" s="963"/>
      <c r="C2468" s="1096"/>
      <c r="D2468" s="963"/>
      <c r="E2468" s="963"/>
      <c r="F2468" s="2066" t="s">
        <v>3845</v>
      </c>
      <c r="G2468" s="2189"/>
      <c r="H2468" s="1543"/>
      <c r="I2468" s="1341"/>
      <c r="J2468" s="1341"/>
      <c r="K2468" s="1341"/>
      <c r="L2468" s="1341"/>
      <c r="M2468" s="1341"/>
      <c r="N2468" s="2191"/>
      <c r="O2468" s="2194"/>
      <c r="P2468" s="2"/>
    </row>
    <row r="2469" spans="1:16">
      <c r="A2469" s="1082"/>
      <c r="B2469" s="963"/>
      <c r="C2469" s="1096"/>
      <c r="D2469" s="963"/>
      <c r="E2469" s="963"/>
      <c r="F2469" s="2066"/>
      <c r="G2469" s="2189"/>
      <c r="H2469" s="1543"/>
      <c r="I2469" s="1341"/>
      <c r="J2469" s="1341"/>
      <c r="K2469" s="1341"/>
      <c r="L2469" s="1341"/>
      <c r="M2469" s="1341"/>
      <c r="N2469" s="2191"/>
      <c r="O2469" s="2194"/>
      <c r="P2469" s="2"/>
    </row>
    <row r="2470" spans="1:16">
      <c r="A2470" s="1082"/>
      <c r="B2470" s="963"/>
      <c r="C2470" s="1096"/>
      <c r="D2470" s="963"/>
      <c r="E2470" s="963"/>
      <c r="F2470" s="2066"/>
      <c r="G2470" s="2189"/>
      <c r="H2470" s="1543"/>
      <c r="I2470" s="1341"/>
      <c r="J2470" s="1341"/>
      <c r="K2470" s="1341"/>
      <c r="L2470" s="1341"/>
      <c r="M2470" s="1341"/>
      <c r="N2470" s="2191"/>
      <c r="O2470" s="2194"/>
      <c r="P2470" s="2"/>
    </row>
    <row r="2471" spans="1:16">
      <c r="A2471" s="1082"/>
      <c r="B2471" s="963"/>
      <c r="C2471" s="1096"/>
      <c r="D2471" s="963"/>
      <c r="E2471" s="963"/>
      <c r="F2471" s="2066"/>
      <c r="G2471" s="2189"/>
      <c r="H2471" s="1543"/>
      <c r="I2471" s="1341"/>
      <c r="J2471" s="1341"/>
      <c r="K2471" s="1341"/>
      <c r="L2471" s="1341"/>
      <c r="M2471" s="1341"/>
      <c r="N2471" s="2191"/>
      <c r="O2471" s="2194"/>
      <c r="P2471" s="2"/>
    </row>
    <row r="2472" spans="1:16">
      <c r="A2472" s="1082"/>
      <c r="B2472" s="963"/>
      <c r="C2472" s="1096"/>
      <c r="D2472" s="963"/>
      <c r="E2472" s="963"/>
      <c r="F2472" s="2066"/>
      <c r="G2472" s="2189"/>
      <c r="H2472" s="1543"/>
      <c r="I2472" s="1341"/>
      <c r="J2472" s="1341"/>
      <c r="K2472" s="1341"/>
      <c r="L2472" s="1341"/>
      <c r="M2472" s="1341"/>
      <c r="N2472" s="2191"/>
      <c r="O2472" s="2194"/>
      <c r="P2472" s="2"/>
    </row>
    <row r="2473" spans="1:16">
      <c r="A2473" s="1082"/>
      <c r="B2473" s="963"/>
      <c r="C2473" s="1096"/>
      <c r="D2473" s="963"/>
      <c r="E2473" s="963"/>
      <c r="F2473" s="2066"/>
      <c r="G2473" s="2189"/>
      <c r="H2473" s="1543"/>
      <c r="I2473" s="1341"/>
      <c r="J2473" s="1341"/>
      <c r="K2473" s="1341"/>
      <c r="L2473" s="1341"/>
      <c r="M2473" s="1341"/>
      <c r="N2473" s="2191"/>
      <c r="O2473" s="2194"/>
      <c r="P2473" s="2"/>
    </row>
    <row r="2474" spans="1:16">
      <c r="A2474" s="1082"/>
      <c r="B2474" s="963"/>
      <c r="C2474" s="1096"/>
      <c r="D2474" s="963"/>
      <c r="E2474" s="963"/>
      <c r="F2474" s="2066"/>
      <c r="G2474" s="2189"/>
      <c r="H2474" s="1543"/>
      <c r="I2474" s="1341"/>
      <c r="J2474" s="1341"/>
      <c r="K2474" s="1341"/>
      <c r="L2474" s="1341"/>
      <c r="M2474" s="1341"/>
      <c r="N2474" s="2191"/>
      <c r="O2474" s="2194"/>
      <c r="P2474" s="2"/>
    </row>
    <row r="2475" spans="1:16">
      <c r="A2475" s="1082"/>
      <c r="B2475" s="963"/>
      <c r="C2475" s="1096"/>
      <c r="D2475" s="963"/>
      <c r="E2475" s="963"/>
      <c r="F2475" s="2066"/>
      <c r="G2475" s="2189"/>
      <c r="H2475" s="1543"/>
      <c r="I2475" s="1341"/>
      <c r="J2475" s="1341"/>
      <c r="K2475" s="1341"/>
      <c r="L2475" s="1341"/>
      <c r="M2475" s="1341"/>
      <c r="N2475" s="2191"/>
      <c r="O2475" s="2194"/>
      <c r="P2475" s="2"/>
    </row>
    <row r="2476" spans="1:16">
      <c r="A2476" s="1082"/>
      <c r="B2476" s="963"/>
      <c r="C2476" s="1096"/>
      <c r="D2476" s="963"/>
      <c r="E2476" s="995"/>
      <c r="F2476" s="2068"/>
      <c r="G2476" s="2196"/>
      <c r="H2476" s="1543"/>
      <c r="I2476" s="1341"/>
      <c r="J2476" s="1341"/>
      <c r="K2476" s="1341"/>
      <c r="L2476" s="1341"/>
      <c r="M2476" s="1341"/>
      <c r="N2476" s="2191"/>
      <c r="O2476" s="2194"/>
      <c r="P2476" s="2"/>
    </row>
    <row r="2477" spans="1:16">
      <c r="A2477" s="1082"/>
      <c r="B2477" s="963"/>
      <c r="C2477" s="1096"/>
      <c r="D2477" s="963"/>
      <c r="E2477" s="930" t="s">
        <v>3846</v>
      </c>
      <c r="F2477" s="2197"/>
      <c r="G2477" s="1162" t="s">
        <v>3847</v>
      </c>
      <c r="H2477" s="1543"/>
      <c r="I2477" s="1341"/>
      <c r="J2477" s="1341"/>
      <c r="K2477" s="1341"/>
      <c r="L2477" s="1341"/>
      <c r="M2477" s="1341"/>
      <c r="N2477" s="2191"/>
      <c r="O2477" s="2194"/>
      <c r="P2477" s="2"/>
    </row>
    <row r="2478" spans="1:16">
      <c r="A2478" s="1082"/>
      <c r="B2478" s="963"/>
      <c r="C2478" s="1096"/>
      <c r="D2478" s="963"/>
      <c r="E2478" s="931"/>
      <c r="F2478" s="2198"/>
      <c r="G2478" s="1297"/>
      <c r="H2478" s="1543"/>
      <c r="I2478" s="1341"/>
      <c r="J2478" s="1341"/>
      <c r="K2478" s="1341"/>
      <c r="L2478" s="1341"/>
      <c r="M2478" s="1341"/>
      <c r="N2478" s="2191"/>
      <c r="O2478" s="2194"/>
      <c r="P2478" s="2"/>
    </row>
    <row r="2479" spans="1:16">
      <c r="A2479" s="1082"/>
      <c r="B2479" s="963"/>
      <c r="C2479" s="1096"/>
      <c r="D2479" s="963"/>
      <c r="E2479" s="931"/>
      <c r="F2479" s="2198"/>
      <c r="G2479" s="1297"/>
      <c r="H2479" s="1543"/>
      <c r="I2479" s="1341"/>
      <c r="J2479" s="1341"/>
      <c r="K2479" s="1341"/>
      <c r="L2479" s="1341"/>
      <c r="M2479" s="1341"/>
      <c r="N2479" s="2191"/>
      <c r="O2479" s="2194"/>
      <c r="P2479" s="2"/>
    </row>
    <row r="2480" spans="1:16">
      <c r="A2480" s="1082"/>
      <c r="B2480" s="963"/>
      <c r="C2480" s="1096"/>
      <c r="D2480" s="963"/>
      <c r="E2480" s="931"/>
      <c r="F2480" s="2198"/>
      <c r="G2480" s="1297"/>
      <c r="H2480" s="1543"/>
      <c r="I2480" s="1341"/>
      <c r="J2480" s="1341"/>
      <c r="K2480" s="1341"/>
      <c r="L2480" s="1341"/>
      <c r="M2480" s="1341"/>
      <c r="N2480" s="2191"/>
      <c r="O2480" s="2194"/>
      <c r="P2480" s="2"/>
    </row>
    <row r="2481" spans="1:16">
      <c r="A2481" s="1082"/>
      <c r="B2481" s="963"/>
      <c r="C2481" s="1096"/>
      <c r="D2481" s="963"/>
      <c r="E2481" s="931"/>
      <c r="F2481" s="2198"/>
      <c r="G2481" s="1297"/>
      <c r="H2481" s="1543"/>
      <c r="I2481" s="1341"/>
      <c r="J2481" s="1341"/>
      <c r="K2481" s="1341"/>
      <c r="L2481" s="1341"/>
      <c r="M2481" s="1341"/>
      <c r="N2481" s="2191"/>
      <c r="O2481" s="2194"/>
      <c r="P2481" s="2"/>
    </row>
    <row r="2482" spans="1:16">
      <c r="A2482" s="1082"/>
      <c r="B2482" s="963"/>
      <c r="C2482" s="1096"/>
      <c r="D2482" s="963"/>
      <c r="E2482" s="931"/>
      <c r="F2482" s="2198"/>
      <c r="G2482" s="1297"/>
      <c r="H2482" s="1543"/>
      <c r="I2482" s="1341"/>
      <c r="J2482" s="1341"/>
      <c r="K2482" s="1341"/>
      <c r="L2482" s="1341"/>
      <c r="M2482" s="1341"/>
      <c r="N2482" s="2191"/>
      <c r="O2482" s="2194"/>
      <c r="P2482" s="2"/>
    </row>
    <row r="2483" spans="1:16">
      <c r="A2483" s="1082"/>
      <c r="B2483" s="963"/>
      <c r="C2483" s="1096"/>
      <c r="D2483" s="963"/>
      <c r="E2483" s="931"/>
      <c r="F2483" s="2198"/>
      <c r="G2483" s="1297"/>
      <c r="H2483" s="1543"/>
      <c r="I2483" s="1341"/>
      <c r="J2483" s="1341"/>
      <c r="K2483" s="1341"/>
      <c r="L2483" s="1341"/>
      <c r="M2483" s="1341"/>
      <c r="N2483" s="2191"/>
      <c r="O2483" s="2194"/>
      <c r="P2483" s="2"/>
    </row>
    <row r="2484" spans="1:16">
      <c r="A2484" s="1082"/>
      <c r="B2484" s="963"/>
      <c r="C2484" s="1096"/>
      <c r="D2484" s="963"/>
      <c r="E2484" s="931"/>
      <c r="F2484" s="2198"/>
      <c r="G2484" s="1297"/>
      <c r="H2484" s="1543"/>
      <c r="I2484" s="1341"/>
      <c r="J2484" s="1341"/>
      <c r="K2484" s="1341"/>
      <c r="L2484" s="1341"/>
      <c r="M2484" s="1341"/>
      <c r="N2484" s="2191"/>
      <c r="O2484" s="2194"/>
      <c r="P2484" s="2"/>
    </row>
    <row r="2485" spans="1:16">
      <c r="A2485" s="1082"/>
      <c r="B2485" s="963"/>
      <c r="C2485" s="1096"/>
      <c r="D2485" s="963"/>
      <c r="E2485" s="931"/>
      <c r="F2485" s="2198"/>
      <c r="G2485" s="1297"/>
      <c r="H2485" s="1543"/>
      <c r="I2485" s="1341"/>
      <c r="J2485" s="1341"/>
      <c r="K2485" s="1341"/>
      <c r="L2485" s="1341"/>
      <c r="M2485" s="1341"/>
      <c r="N2485" s="2191"/>
      <c r="O2485" s="2194"/>
      <c r="P2485" s="2"/>
    </row>
    <row r="2486" spans="1:16">
      <c r="A2486" s="1082"/>
      <c r="B2486" s="963"/>
      <c r="C2486" s="1096"/>
      <c r="D2486" s="963"/>
      <c r="E2486" s="931"/>
      <c r="F2486" s="2198"/>
      <c r="G2486" s="1297"/>
      <c r="H2486" s="1543"/>
      <c r="I2486" s="1341"/>
      <c r="J2486" s="1341"/>
      <c r="K2486" s="1341"/>
      <c r="L2486" s="1341"/>
      <c r="M2486" s="1341"/>
      <c r="N2486" s="2191"/>
      <c r="O2486" s="2194"/>
      <c r="P2486" s="2"/>
    </row>
    <row r="2487" spans="1:16">
      <c r="A2487" s="1082"/>
      <c r="B2487" s="963"/>
      <c r="C2487" s="1096"/>
      <c r="D2487" s="963"/>
      <c r="E2487" s="931"/>
      <c r="F2487" s="2198"/>
      <c r="G2487" s="1297"/>
      <c r="H2487" s="1543"/>
      <c r="I2487" s="1341"/>
      <c r="J2487" s="1341"/>
      <c r="K2487" s="1341"/>
      <c r="L2487" s="1341"/>
      <c r="M2487" s="1341"/>
      <c r="N2487" s="2191"/>
      <c r="O2487" s="2194"/>
      <c r="P2487" s="2"/>
    </row>
    <row r="2488" spans="1:16">
      <c r="A2488" s="1082"/>
      <c r="B2488" s="963"/>
      <c r="C2488" s="1096"/>
      <c r="D2488" s="963"/>
      <c r="E2488" s="931"/>
      <c r="F2488" s="2198"/>
      <c r="G2488" s="1297"/>
      <c r="H2488" s="1543"/>
      <c r="I2488" s="1341"/>
      <c r="J2488" s="1341"/>
      <c r="K2488" s="1341"/>
      <c r="L2488" s="1341"/>
      <c r="M2488" s="1341"/>
      <c r="N2488" s="2191"/>
      <c r="O2488" s="2194"/>
      <c r="P2488" s="2"/>
    </row>
    <row r="2489" spans="1:16">
      <c r="A2489" s="1082"/>
      <c r="B2489" s="963"/>
      <c r="C2489" s="1096"/>
      <c r="D2489" s="963"/>
      <c r="E2489" s="931"/>
      <c r="F2489" s="2198"/>
      <c r="G2489" s="1297"/>
      <c r="H2489" s="1543"/>
      <c r="I2489" s="1341"/>
      <c r="J2489" s="1341"/>
      <c r="K2489" s="1341"/>
      <c r="L2489" s="1341"/>
      <c r="M2489" s="1341"/>
      <c r="N2489" s="2191"/>
      <c r="O2489" s="2194"/>
      <c r="P2489" s="2"/>
    </row>
    <row r="2490" spans="1:16">
      <c r="A2490" s="1082"/>
      <c r="B2490" s="963"/>
      <c r="C2490" s="1096"/>
      <c r="D2490" s="963"/>
      <c r="E2490" s="931"/>
      <c r="F2490" s="2198"/>
      <c r="G2490" s="1297"/>
      <c r="H2490" s="1543"/>
      <c r="I2490" s="1341"/>
      <c r="J2490" s="1341"/>
      <c r="K2490" s="1341"/>
      <c r="L2490" s="1341"/>
      <c r="M2490" s="1341"/>
      <c r="N2490" s="2191"/>
      <c r="O2490" s="2194"/>
      <c r="P2490" s="2"/>
    </row>
    <row r="2491" spans="1:16">
      <c r="A2491" s="1082"/>
      <c r="B2491" s="963"/>
      <c r="C2491" s="1096"/>
      <c r="D2491" s="963"/>
      <c r="E2491" s="931"/>
      <c r="F2491" s="2198"/>
      <c r="G2491" s="1297"/>
      <c r="H2491" s="1543"/>
      <c r="I2491" s="1341"/>
      <c r="J2491" s="1341"/>
      <c r="K2491" s="1341"/>
      <c r="L2491" s="1341"/>
      <c r="M2491" s="1341"/>
      <c r="N2491" s="2191"/>
      <c r="O2491" s="2194"/>
      <c r="P2491" s="2"/>
    </row>
    <row r="2492" spans="1:16">
      <c r="A2492" s="1082"/>
      <c r="B2492" s="963"/>
      <c r="C2492" s="1096"/>
      <c r="D2492" s="963"/>
      <c r="E2492" s="931"/>
      <c r="F2492" s="2198"/>
      <c r="G2492" s="1297"/>
      <c r="H2492" s="1543"/>
      <c r="I2492" s="1341"/>
      <c r="J2492" s="1341"/>
      <c r="K2492" s="1341"/>
      <c r="L2492" s="1341"/>
      <c r="M2492" s="1341"/>
      <c r="N2492" s="2191"/>
      <c r="O2492" s="2194"/>
      <c r="P2492" s="2"/>
    </row>
    <row r="2493" spans="1:16">
      <c r="A2493" s="1082"/>
      <c r="B2493" s="963"/>
      <c r="C2493" s="1096"/>
      <c r="D2493" s="963"/>
      <c r="E2493" s="931"/>
      <c r="F2493" s="2198"/>
      <c r="G2493" s="1297"/>
      <c r="H2493" s="1543"/>
      <c r="I2493" s="1341"/>
      <c r="J2493" s="1341"/>
      <c r="K2493" s="1341"/>
      <c r="L2493" s="1341"/>
      <c r="M2493" s="1341"/>
      <c r="N2493" s="2191"/>
      <c r="O2493" s="2194"/>
      <c r="P2493" s="2"/>
    </row>
    <row r="2494" spans="1:16">
      <c r="A2494" s="1082"/>
      <c r="B2494" s="963"/>
      <c r="C2494" s="1096"/>
      <c r="D2494" s="963"/>
      <c r="E2494" s="931"/>
      <c r="F2494" s="2198"/>
      <c r="G2494" s="1297"/>
      <c r="H2494" s="1543"/>
      <c r="I2494" s="1341"/>
      <c r="J2494" s="1341"/>
      <c r="K2494" s="1341"/>
      <c r="L2494" s="1341"/>
      <c r="M2494" s="1341"/>
      <c r="N2494" s="2191"/>
      <c r="O2494" s="2194"/>
      <c r="P2494" s="2"/>
    </row>
    <row r="2495" spans="1:16">
      <c r="A2495" s="1082"/>
      <c r="B2495" s="963"/>
      <c r="C2495" s="1096"/>
      <c r="D2495" s="963"/>
      <c r="E2495" s="931"/>
      <c r="F2495" s="2198"/>
      <c r="G2495" s="1297"/>
      <c r="H2495" s="1543"/>
      <c r="I2495" s="1341"/>
      <c r="J2495" s="1341"/>
      <c r="K2495" s="1341"/>
      <c r="L2495" s="1341"/>
      <c r="M2495" s="1341"/>
      <c r="N2495" s="2191"/>
      <c r="O2495" s="2194"/>
      <c r="P2495" s="2"/>
    </row>
    <row r="2496" spans="1:16">
      <c r="A2496" s="1082"/>
      <c r="B2496" s="963"/>
      <c r="C2496" s="1096"/>
      <c r="D2496" s="963"/>
      <c r="E2496" s="931"/>
      <c r="F2496" s="2198"/>
      <c r="G2496" s="1297"/>
      <c r="H2496" s="1543"/>
      <c r="I2496" s="1341"/>
      <c r="J2496" s="1341"/>
      <c r="K2496" s="1341"/>
      <c r="L2496" s="1341"/>
      <c r="M2496" s="1341"/>
      <c r="N2496" s="2191"/>
      <c r="O2496" s="2194"/>
      <c r="P2496" s="2"/>
    </row>
    <row r="2497" spans="1:16">
      <c r="A2497" s="1082"/>
      <c r="B2497" s="963"/>
      <c r="C2497" s="1096"/>
      <c r="D2497" s="963"/>
      <c r="E2497" s="931"/>
      <c r="F2497" s="2198"/>
      <c r="G2497" s="1297"/>
      <c r="H2497" s="1543"/>
      <c r="I2497" s="1341"/>
      <c r="J2497" s="1341"/>
      <c r="K2497" s="1341"/>
      <c r="L2497" s="1341"/>
      <c r="M2497" s="1341"/>
      <c r="N2497" s="2191"/>
      <c r="O2497" s="2194"/>
      <c r="P2497" s="2"/>
    </row>
    <row r="2498" spans="1:16">
      <c r="A2498" s="1082"/>
      <c r="B2498" s="963"/>
      <c r="C2498" s="1096"/>
      <c r="D2498" s="963"/>
      <c r="E2498" s="931"/>
      <c r="F2498" s="2198"/>
      <c r="G2498" s="1297"/>
      <c r="H2498" s="1543"/>
      <c r="I2498" s="1341"/>
      <c r="J2498" s="1341"/>
      <c r="K2498" s="1341"/>
      <c r="L2498" s="1341"/>
      <c r="M2498" s="1341"/>
      <c r="N2498" s="2191"/>
      <c r="O2498" s="2194"/>
      <c r="P2498" s="2"/>
    </row>
    <row r="2499" spans="1:16">
      <c r="A2499" s="1082"/>
      <c r="B2499" s="963"/>
      <c r="C2499" s="1096"/>
      <c r="D2499" s="963"/>
      <c r="E2499" s="931"/>
      <c r="F2499" s="2198"/>
      <c r="G2499" s="1297"/>
      <c r="H2499" s="1543"/>
      <c r="I2499" s="1341"/>
      <c r="J2499" s="1341"/>
      <c r="K2499" s="1341"/>
      <c r="L2499" s="1341"/>
      <c r="M2499" s="1341"/>
      <c r="N2499" s="2191"/>
      <c r="O2499" s="2194"/>
      <c r="P2499" s="2"/>
    </row>
    <row r="2500" spans="1:16">
      <c r="A2500" s="1082"/>
      <c r="B2500" s="963"/>
      <c r="C2500" s="1096"/>
      <c r="D2500" s="963"/>
      <c r="E2500" s="931"/>
      <c r="F2500" s="2198"/>
      <c r="G2500" s="1297"/>
      <c r="H2500" s="1543"/>
      <c r="I2500" s="1341"/>
      <c r="J2500" s="1341"/>
      <c r="K2500" s="1341"/>
      <c r="L2500" s="1341"/>
      <c r="M2500" s="1341"/>
      <c r="N2500" s="2191"/>
      <c r="O2500" s="2194"/>
      <c r="P2500" s="2"/>
    </row>
    <row r="2501" spans="1:16">
      <c r="A2501" s="1082"/>
      <c r="B2501" s="963"/>
      <c r="C2501" s="1096"/>
      <c r="D2501" s="963"/>
      <c r="E2501" s="931"/>
      <c r="F2501" s="2198"/>
      <c r="G2501" s="1297"/>
      <c r="H2501" s="1543"/>
      <c r="I2501" s="1341"/>
      <c r="J2501" s="1341"/>
      <c r="K2501" s="1341"/>
      <c r="L2501" s="1341"/>
      <c r="M2501" s="1341"/>
      <c r="N2501" s="2191"/>
      <c r="O2501" s="2194"/>
      <c r="P2501" s="2"/>
    </row>
    <row r="2502" spans="1:16">
      <c r="A2502" s="1082"/>
      <c r="B2502" s="963"/>
      <c r="C2502" s="1096"/>
      <c r="D2502" s="963"/>
      <c r="E2502" s="931"/>
      <c r="F2502" s="2198"/>
      <c r="G2502" s="1297"/>
      <c r="H2502" s="1543"/>
      <c r="I2502" s="1341"/>
      <c r="J2502" s="1341"/>
      <c r="K2502" s="1341"/>
      <c r="L2502" s="1341"/>
      <c r="M2502" s="1341"/>
      <c r="N2502" s="2191"/>
      <c r="O2502" s="2194"/>
      <c r="P2502" s="2"/>
    </row>
    <row r="2503" spans="1:16">
      <c r="A2503" s="1082"/>
      <c r="B2503" s="963"/>
      <c r="C2503" s="1096"/>
      <c r="D2503" s="963"/>
      <c r="E2503" s="931"/>
      <c r="F2503" s="2198"/>
      <c r="G2503" s="1297"/>
      <c r="H2503" s="1543"/>
      <c r="I2503" s="1341"/>
      <c r="J2503" s="1341"/>
      <c r="K2503" s="1341"/>
      <c r="L2503" s="1341"/>
      <c r="M2503" s="1341"/>
      <c r="N2503" s="2191"/>
      <c r="O2503" s="2194"/>
      <c r="P2503" s="2"/>
    </row>
    <row r="2504" spans="1:16">
      <c r="A2504" s="1082"/>
      <c r="B2504" s="963"/>
      <c r="C2504" s="1096"/>
      <c r="D2504" s="963"/>
      <c r="E2504" s="932"/>
      <c r="F2504" s="2199"/>
      <c r="G2504" s="1309"/>
      <c r="H2504" s="1543"/>
      <c r="I2504" s="1341"/>
      <c r="J2504" s="1341"/>
      <c r="K2504" s="1341"/>
      <c r="L2504" s="1341"/>
      <c r="M2504" s="1341"/>
      <c r="N2504" s="2191"/>
      <c r="O2504" s="2194"/>
      <c r="P2504" s="2"/>
    </row>
    <row r="2505" spans="1:16">
      <c r="A2505" s="1082"/>
      <c r="B2505" s="963"/>
      <c r="C2505" s="1096"/>
      <c r="D2505" s="963"/>
      <c r="E2505" s="930" t="s">
        <v>3848</v>
      </c>
      <c r="F2505" s="967" t="s">
        <v>3849</v>
      </c>
      <c r="G2505" s="1162"/>
      <c r="H2505" s="1543"/>
      <c r="I2505" s="1341"/>
      <c r="J2505" s="1341"/>
      <c r="K2505" s="1341"/>
      <c r="L2505" s="1341"/>
      <c r="M2505" s="1341"/>
      <c r="N2505" s="2191"/>
      <c r="O2505" s="2194"/>
      <c r="P2505" s="2"/>
    </row>
    <row r="2506" spans="1:16">
      <c r="A2506" s="1082"/>
      <c r="B2506" s="963"/>
      <c r="C2506" s="1096"/>
      <c r="D2506" s="963"/>
      <c r="E2506" s="931"/>
      <c r="F2506" s="968"/>
      <c r="G2506" s="1297"/>
      <c r="H2506" s="1543"/>
      <c r="I2506" s="1341"/>
      <c r="J2506" s="1341"/>
      <c r="K2506" s="1341"/>
      <c r="L2506" s="1341"/>
      <c r="M2506" s="1341"/>
      <c r="N2506" s="2191"/>
      <c r="O2506" s="2194"/>
      <c r="P2506" s="2"/>
    </row>
    <row r="2507" spans="1:16">
      <c r="A2507" s="1082"/>
      <c r="B2507" s="963"/>
      <c r="C2507" s="1096"/>
      <c r="D2507" s="963"/>
      <c r="E2507" s="931"/>
      <c r="F2507" s="968"/>
      <c r="G2507" s="1297"/>
      <c r="H2507" s="1543"/>
      <c r="I2507" s="1341"/>
      <c r="J2507" s="1341"/>
      <c r="K2507" s="1341"/>
      <c r="L2507" s="1341"/>
      <c r="M2507" s="1341"/>
      <c r="N2507" s="2191"/>
      <c r="O2507" s="2194"/>
      <c r="P2507" s="2"/>
    </row>
    <row r="2508" spans="1:16">
      <c r="A2508" s="1082"/>
      <c r="B2508" s="963"/>
      <c r="C2508" s="1096"/>
      <c r="D2508" s="963"/>
      <c r="E2508" s="931"/>
      <c r="F2508" s="968"/>
      <c r="G2508" s="1297"/>
      <c r="H2508" s="1543"/>
      <c r="I2508" s="1341"/>
      <c r="J2508" s="1341"/>
      <c r="K2508" s="1341"/>
      <c r="L2508" s="1341"/>
      <c r="M2508" s="1341"/>
      <c r="N2508" s="2191"/>
      <c r="O2508" s="2194"/>
      <c r="P2508" s="2"/>
    </row>
    <row r="2509" spans="1:16">
      <c r="A2509" s="1082"/>
      <c r="B2509" s="963"/>
      <c r="C2509" s="1096"/>
      <c r="D2509" s="963"/>
      <c r="E2509" s="931"/>
      <c r="F2509" s="968"/>
      <c r="G2509" s="1297"/>
      <c r="H2509" s="1543"/>
      <c r="I2509" s="1341"/>
      <c r="J2509" s="1341"/>
      <c r="K2509" s="1341"/>
      <c r="L2509" s="1341"/>
      <c r="M2509" s="1341"/>
      <c r="N2509" s="2191"/>
      <c r="O2509" s="2194"/>
      <c r="P2509" s="2"/>
    </row>
    <row r="2510" spans="1:16">
      <c r="A2510" s="1082"/>
      <c r="B2510" s="963"/>
      <c r="C2510" s="1096"/>
      <c r="D2510" s="963"/>
      <c r="E2510" s="931"/>
      <c r="F2510" s="968"/>
      <c r="G2510" s="1297"/>
      <c r="H2510" s="1543"/>
      <c r="I2510" s="1341"/>
      <c r="J2510" s="1341"/>
      <c r="K2510" s="1341"/>
      <c r="L2510" s="1341"/>
      <c r="M2510" s="1341"/>
      <c r="N2510" s="2191"/>
      <c r="O2510" s="2194"/>
      <c r="P2510" s="2"/>
    </row>
    <row r="2511" spans="1:16">
      <c r="A2511" s="1082"/>
      <c r="B2511" s="963"/>
      <c r="C2511" s="1096"/>
      <c r="D2511" s="963"/>
      <c r="E2511" s="931"/>
      <c r="F2511" s="969"/>
      <c r="G2511" s="1309"/>
      <c r="H2511" s="1543"/>
      <c r="I2511" s="1341"/>
      <c r="J2511" s="1341"/>
      <c r="K2511" s="1341"/>
      <c r="L2511" s="1341"/>
      <c r="M2511" s="1341"/>
      <c r="N2511" s="2191"/>
      <c r="O2511" s="2194"/>
      <c r="P2511" s="2"/>
    </row>
    <row r="2512" spans="1:16">
      <c r="A2512" s="1082"/>
      <c r="B2512" s="963"/>
      <c r="C2512" s="1096"/>
      <c r="D2512" s="963"/>
      <c r="E2512" s="931"/>
      <c r="F2512" s="936"/>
      <c r="G2512" s="987" t="s">
        <v>3850</v>
      </c>
      <c r="H2512" s="1543"/>
      <c r="I2512" s="1341"/>
      <c r="J2512" s="1341"/>
      <c r="K2512" s="1341"/>
      <c r="L2512" s="1341"/>
      <c r="M2512" s="1341"/>
      <c r="N2512" s="2191"/>
      <c r="O2512" s="2194"/>
      <c r="P2512" s="2"/>
    </row>
    <row r="2513" spans="1:16">
      <c r="A2513" s="1082"/>
      <c r="B2513" s="963"/>
      <c r="C2513" s="1096"/>
      <c r="D2513" s="963"/>
      <c r="E2513" s="931"/>
      <c r="F2513" s="938"/>
      <c r="G2513" s="988"/>
      <c r="H2513" s="1543"/>
      <c r="I2513" s="1341"/>
      <c r="J2513" s="1341"/>
      <c r="K2513" s="1341"/>
      <c r="L2513" s="1341"/>
      <c r="M2513" s="1341"/>
      <c r="N2513" s="2191"/>
      <c r="O2513" s="2194"/>
      <c r="P2513" s="2"/>
    </row>
    <row r="2514" spans="1:16">
      <c r="A2514" s="1082"/>
      <c r="B2514" s="963"/>
      <c r="C2514" s="1096"/>
      <c r="D2514" s="963"/>
      <c r="E2514" s="931"/>
      <c r="F2514" s="938"/>
      <c r="G2514" s="988"/>
      <c r="H2514" s="1543"/>
      <c r="I2514" s="1341"/>
      <c r="J2514" s="1341"/>
      <c r="K2514" s="1341"/>
      <c r="L2514" s="1341"/>
      <c r="M2514" s="1341"/>
      <c r="N2514" s="2191"/>
      <c r="O2514" s="2194"/>
      <c r="P2514" s="2"/>
    </row>
    <row r="2515" spans="1:16">
      <c r="A2515" s="1082"/>
      <c r="B2515" s="963"/>
      <c r="C2515" s="1096"/>
      <c r="D2515" s="963"/>
      <c r="E2515" s="931"/>
      <c r="F2515" s="938"/>
      <c r="G2515" s="988"/>
      <c r="H2515" s="1543"/>
      <c r="I2515" s="1341"/>
      <c r="J2515" s="1341"/>
      <c r="K2515" s="1341"/>
      <c r="L2515" s="1341"/>
      <c r="M2515" s="1341"/>
      <c r="N2515" s="2191"/>
      <c r="O2515" s="2194"/>
      <c r="P2515" s="2"/>
    </row>
    <row r="2516" spans="1:16">
      <c r="A2516" s="1082"/>
      <c r="B2516" s="963"/>
      <c r="C2516" s="1096"/>
      <c r="D2516" s="963"/>
      <c r="E2516" s="931"/>
      <c r="F2516" s="938"/>
      <c r="G2516" s="988"/>
      <c r="H2516" s="1543"/>
      <c r="I2516" s="1341"/>
      <c r="J2516" s="1341"/>
      <c r="K2516" s="1341"/>
      <c r="L2516" s="1341"/>
      <c r="M2516" s="1341"/>
      <c r="N2516" s="2191"/>
      <c r="O2516" s="2194"/>
      <c r="P2516" s="2"/>
    </row>
    <row r="2517" spans="1:16">
      <c r="A2517" s="1082"/>
      <c r="B2517" s="963"/>
      <c r="C2517" s="1096"/>
      <c r="D2517" s="963"/>
      <c r="E2517" s="931"/>
      <c r="F2517" s="938"/>
      <c r="G2517" s="988"/>
      <c r="H2517" s="1543"/>
      <c r="I2517" s="1341"/>
      <c r="J2517" s="1341"/>
      <c r="K2517" s="1341"/>
      <c r="L2517" s="1341"/>
      <c r="M2517" s="1341"/>
      <c r="N2517" s="2191"/>
      <c r="O2517" s="2194"/>
      <c r="P2517" s="2"/>
    </row>
    <row r="2518" spans="1:16">
      <c r="A2518" s="1082"/>
      <c r="B2518" s="963"/>
      <c r="C2518" s="1096"/>
      <c r="D2518" s="963"/>
      <c r="E2518" s="931"/>
      <c r="F2518" s="938"/>
      <c r="G2518" s="988"/>
      <c r="H2518" s="1543"/>
      <c r="I2518" s="1341"/>
      <c r="J2518" s="1341"/>
      <c r="K2518" s="1341"/>
      <c r="L2518" s="1341"/>
      <c r="M2518" s="1341"/>
      <c r="N2518" s="2191"/>
      <c r="O2518" s="2194"/>
      <c r="P2518" s="2"/>
    </row>
    <row r="2519" spans="1:16">
      <c r="A2519" s="1082"/>
      <c r="B2519" s="963"/>
      <c r="C2519" s="1096"/>
      <c r="D2519" s="963"/>
      <c r="E2519" s="931"/>
      <c r="F2519" s="938"/>
      <c r="G2519" s="988"/>
      <c r="H2519" s="1543"/>
      <c r="I2519" s="1341"/>
      <c r="J2519" s="1341"/>
      <c r="K2519" s="1341"/>
      <c r="L2519" s="1341"/>
      <c r="M2519" s="1341"/>
      <c r="N2519" s="2191"/>
      <c r="O2519" s="2194"/>
      <c r="P2519" s="2"/>
    </row>
    <row r="2520" spans="1:16">
      <c r="A2520" s="1082"/>
      <c r="B2520" s="963"/>
      <c r="C2520" s="1096"/>
      <c r="D2520" s="963"/>
      <c r="E2520" s="931"/>
      <c r="F2520" s="938"/>
      <c r="G2520" s="988"/>
      <c r="H2520" s="1543"/>
      <c r="I2520" s="1341"/>
      <c r="J2520" s="1341"/>
      <c r="K2520" s="1341"/>
      <c r="L2520" s="1341"/>
      <c r="M2520" s="1341"/>
      <c r="N2520" s="2191"/>
      <c r="O2520" s="2194"/>
      <c r="P2520" s="2"/>
    </row>
    <row r="2521" spans="1:16">
      <c r="A2521" s="1082"/>
      <c r="B2521" s="963"/>
      <c r="C2521" s="1096"/>
      <c r="D2521" s="963"/>
      <c r="E2521" s="931"/>
      <c r="F2521" s="938"/>
      <c r="G2521" s="988"/>
      <c r="H2521" s="1543"/>
      <c r="I2521" s="1341"/>
      <c r="J2521" s="1341"/>
      <c r="K2521" s="1341"/>
      <c r="L2521" s="1341"/>
      <c r="M2521" s="1341"/>
      <c r="N2521" s="2191"/>
      <c r="O2521" s="2194"/>
      <c r="P2521" s="2"/>
    </row>
    <row r="2522" spans="1:16">
      <c r="A2522" s="1082"/>
      <c r="B2522" s="963"/>
      <c r="C2522" s="1096"/>
      <c r="D2522" s="963"/>
      <c r="E2522" s="931"/>
      <c r="F2522" s="938"/>
      <c r="G2522" s="988"/>
      <c r="H2522" s="1543"/>
      <c r="I2522" s="1341"/>
      <c r="J2522" s="1341"/>
      <c r="K2522" s="1341"/>
      <c r="L2522" s="1341"/>
      <c r="M2522" s="1341"/>
      <c r="N2522" s="2191"/>
      <c r="O2522" s="2194"/>
      <c r="P2522" s="2"/>
    </row>
    <row r="2523" spans="1:16">
      <c r="A2523" s="1082"/>
      <c r="B2523" s="963"/>
      <c r="C2523" s="1096"/>
      <c r="D2523" s="963"/>
      <c r="E2523" s="931"/>
      <c r="F2523" s="938"/>
      <c r="G2523" s="988"/>
      <c r="H2523" s="1543"/>
      <c r="I2523" s="1341"/>
      <c r="J2523" s="1341"/>
      <c r="K2523" s="1341"/>
      <c r="L2523" s="1341"/>
      <c r="M2523" s="1341"/>
      <c r="N2523" s="2191"/>
      <c r="O2523" s="2194"/>
      <c r="P2523" s="2"/>
    </row>
    <row r="2524" spans="1:16">
      <c r="A2524" s="1082"/>
      <c r="B2524" s="963"/>
      <c r="C2524" s="1096"/>
      <c r="D2524" s="963"/>
      <c r="E2524" s="931"/>
      <c r="F2524" s="938"/>
      <c r="G2524" s="988"/>
      <c r="H2524" s="1543"/>
      <c r="I2524" s="1341"/>
      <c r="J2524" s="1341"/>
      <c r="K2524" s="1341"/>
      <c r="L2524" s="1341"/>
      <c r="M2524" s="1341"/>
      <c r="N2524" s="2191"/>
      <c r="O2524" s="2194"/>
      <c r="P2524" s="2"/>
    </row>
    <row r="2525" spans="1:16">
      <c r="A2525" s="1082"/>
      <c r="B2525" s="963"/>
      <c r="C2525" s="1096"/>
      <c r="D2525" s="963"/>
      <c r="E2525" s="931"/>
      <c r="F2525" s="938"/>
      <c r="G2525" s="988"/>
      <c r="H2525" s="1543"/>
      <c r="I2525" s="1341"/>
      <c r="J2525" s="1341"/>
      <c r="K2525" s="1341"/>
      <c r="L2525" s="1341"/>
      <c r="M2525" s="1341"/>
      <c r="N2525" s="2191"/>
      <c r="O2525" s="2194"/>
      <c r="P2525" s="2"/>
    </row>
    <row r="2526" spans="1:16">
      <c r="A2526" s="1082"/>
      <c r="B2526" s="963"/>
      <c r="C2526" s="1096"/>
      <c r="D2526" s="963"/>
      <c r="E2526" s="932"/>
      <c r="F2526" s="940"/>
      <c r="G2526" s="989"/>
      <c r="H2526" s="1543"/>
      <c r="I2526" s="1341"/>
      <c r="J2526" s="1341"/>
      <c r="K2526" s="1341"/>
      <c r="L2526" s="1341"/>
      <c r="M2526" s="1341"/>
      <c r="N2526" s="2191"/>
      <c r="O2526" s="2194"/>
      <c r="P2526" s="2"/>
    </row>
    <row r="2527" spans="1:16">
      <c r="A2527" s="1082"/>
      <c r="B2527" s="963"/>
      <c r="C2527" s="1096"/>
      <c r="D2527" s="963"/>
      <c r="E2527" s="1331" t="s">
        <v>3851</v>
      </c>
      <c r="F2527" s="967" t="s">
        <v>3852</v>
      </c>
      <c r="G2527" s="1162"/>
      <c r="H2527" s="1543"/>
      <c r="I2527" s="1341"/>
      <c r="J2527" s="1341"/>
      <c r="K2527" s="1341"/>
      <c r="L2527" s="1341"/>
      <c r="M2527" s="1341"/>
      <c r="N2527" s="2191"/>
      <c r="O2527" s="2194"/>
      <c r="P2527" s="2"/>
    </row>
    <row r="2528" spans="1:16">
      <c r="A2528" s="1082"/>
      <c r="B2528" s="963"/>
      <c r="C2528" s="1096"/>
      <c r="D2528" s="963"/>
      <c r="E2528" s="1372"/>
      <c r="F2528" s="969"/>
      <c r="G2528" s="1309"/>
      <c r="H2528" s="1543"/>
      <c r="I2528" s="1341"/>
      <c r="J2528" s="1341"/>
      <c r="K2528" s="1341"/>
      <c r="L2528" s="1341"/>
      <c r="M2528" s="1341"/>
      <c r="N2528" s="2191"/>
      <c r="O2528" s="2194"/>
      <c r="P2528" s="2"/>
    </row>
    <row r="2529" spans="1:16">
      <c r="A2529" s="1082"/>
      <c r="B2529" s="963"/>
      <c r="C2529" s="1096"/>
      <c r="D2529" s="963"/>
      <c r="E2529" s="930" t="s">
        <v>3853</v>
      </c>
      <c r="F2529" s="967" t="s">
        <v>3854</v>
      </c>
      <c r="G2529" s="1162"/>
      <c r="H2529" s="1543"/>
      <c r="I2529" s="1341"/>
      <c r="J2529" s="1341"/>
      <c r="K2529" s="1341"/>
      <c r="L2529" s="1341"/>
      <c r="M2529" s="1341"/>
      <c r="N2529" s="2191"/>
      <c r="O2529" s="2194"/>
      <c r="P2529" s="2"/>
    </row>
    <row r="2530" spans="1:16">
      <c r="A2530" s="1082"/>
      <c r="B2530" s="963"/>
      <c r="C2530" s="1096"/>
      <c r="D2530" s="963"/>
      <c r="E2530" s="932"/>
      <c r="F2530" s="969"/>
      <c r="G2530" s="1309"/>
      <c r="H2530" s="1543"/>
      <c r="I2530" s="1341"/>
      <c r="J2530" s="1341"/>
      <c r="K2530" s="1341"/>
      <c r="L2530" s="1341"/>
      <c r="M2530" s="1341"/>
      <c r="N2530" s="2191"/>
      <c r="O2530" s="2194"/>
      <c r="P2530" s="2"/>
    </row>
    <row r="2531" spans="1:16">
      <c r="A2531" s="1082"/>
      <c r="B2531" s="963"/>
      <c r="C2531" s="1096"/>
      <c r="D2531" s="963"/>
      <c r="E2531" s="962" t="s">
        <v>3855</v>
      </c>
      <c r="F2531" s="1087" t="s">
        <v>3856</v>
      </c>
      <c r="G2531" s="2170"/>
      <c r="H2531" s="1543"/>
      <c r="I2531" s="1341"/>
      <c r="J2531" s="1341"/>
      <c r="K2531" s="1341"/>
      <c r="L2531" s="1341"/>
      <c r="M2531" s="1341"/>
      <c r="N2531" s="2191"/>
      <c r="O2531" s="2194"/>
      <c r="P2531" s="2"/>
    </row>
    <row r="2532" spans="1:16">
      <c r="A2532" s="1082"/>
      <c r="B2532" s="963"/>
      <c r="C2532" s="1096"/>
      <c r="D2532" s="963"/>
      <c r="E2532" s="963"/>
      <c r="F2532" s="1088"/>
      <c r="G2532" s="2171"/>
      <c r="H2532" s="1543"/>
      <c r="I2532" s="1341"/>
      <c r="J2532" s="1341"/>
      <c r="K2532" s="1341"/>
      <c r="L2532" s="1341"/>
      <c r="M2532" s="1341"/>
      <c r="N2532" s="2191"/>
      <c r="O2532" s="2194"/>
      <c r="P2532" s="2"/>
    </row>
    <row r="2533" spans="1:16">
      <c r="A2533" s="1082"/>
      <c r="B2533" s="963"/>
      <c r="C2533" s="1096"/>
      <c r="D2533" s="963"/>
      <c r="E2533" s="963"/>
      <c r="F2533" s="1088"/>
      <c r="G2533" s="2171"/>
      <c r="H2533" s="1543"/>
      <c r="I2533" s="1341"/>
      <c r="J2533" s="1341"/>
      <c r="K2533" s="1341"/>
      <c r="L2533" s="1341"/>
      <c r="M2533" s="1341"/>
      <c r="N2533" s="2191"/>
      <c r="O2533" s="2194"/>
      <c r="P2533" s="2"/>
    </row>
    <row r="2534" spans="1:16">
      <c r="A2534" s="1082"/>
      <c r="B2534" s="963"/>
      <c r="C2534" s="1096"/>
      <c r="D2534" s="963"/>
      <c r="E2534" s="995"/>
      <c r="F2534" s="1089"/>
      <c r="G2534" s="2172"/>
      <c r="H2534" s="1543"/>
      <c r="I2534" s="1341"/>
      <c r="J2534" s="1341"/>
      <c r="K2534" s="1341"/>
      <c r="L2534" s="1341"/>
      <c r="M2534" s="1341"/>
      <c r="N2534" s="2191"/>
      <c r="O2534" s="2194"/>
      <c r="P2534" s="2"/>
    </row>
    <row r="2535" spans="1:16">
      <c r="A2535" s="1082"/>
      <c r="B2535" s="963"/>
      <c r="C2535" s="1096"/>
      <c r="D2535" s="963"/>
      <c r="E2535" s="962" t="s">
        <v>3857</v>
      </c>
      <c r="F2535" s="2200" t="s">
        <v>3858</v>
      </c>
      <c r="G2535" s="2201"/>
      <c r="H2535" s="1543"/>
      <c r="I2535" s="1341"/>
      <c r="J2535" s="1341"/>
      <c r="K2535" s="1341"/>
      <c r="L2535" s="1341"/>
      <c r="M2535" s="1341"/>
      <c r="N2535" s="2191"/>
      <c r="O2535" s="2194"/>
      <c r="P2535" s="2"/>
    </row>
    <row r="2536" spans="1:16">
      <c r="A2536" s="1082"/>
      <c r="B2536" s="963"/>
      <c r="C2536" s="1096"/>
      <c r="D2536" s="963"/>
      <c r="E2536" s="963"/>
      <c r="F2536" s="2202"/>
      <c r="G2536" s="2203"/>
      <c r="H2536" s="1543"/>
      <c r="I2536" s="1341"/>
      <c r="J2536" s="1341"/>
      <c r="K2536" s="1341"/>
      <c r="L2536" s="1341"/>
      <c r="M2536" s="1341"/>
      <c r="N2536" s="2191"/>
      <c r="O2536" s="2194"/>
      <c r="P2536" s="2"/>
    </row>
    <row r="2537" spans="1:16">
      <c r="A2537" s="1082"/>
      <c r="B2537" s="963"/>
      <c r="C2537" s="1096"/>
      <c r="D2537" s="963"/>
      <c r="E2537" s="995"/>
      <c r="F2537" s="2204"/>
      <c r="G2537" s="2205"/>
      <c r="H2537" s="1543"/>
      <c r="I2537" s="1341"/>
      <c r="J2537" s="1341"/>
      <c r="K2537" s="1341"/>
      <c r="L2537" s="1341"/>
      <c r="M2537" s="1341"/>
      <c r="N2537" s="2191"/>
      <c r="O2537" s="2194"/>
      <c r="P2537" s="2"/>
    </row>
    <row r="2538" spans="1:16">
      <c r="A2538" s="1082"/>
      <c r="B2538" s="963"/>
      <c r="C2538" s="1096"/>
      <c r="D2538" s="963"/>
      <c r="E2538" s="962" t="s">
        <v>3859</v>
      </c>
      <c r="F2538" s="1087" t="s">
        <v>3860</v>
      </c>
      <c r="G2538" s="2170"/>
      <c r="H2538" s="1543"/>
      <c r="I2538" s="1341"/>
      <c r="J2538" s="1341"/>
      <c r="K2538" s="1341"/>
      <c r="L2538" s="1341"/>
      <c r="M2538" s="1341"/>
      <c r="N2538" s="2191"/>
      <c r="O2538" s="2194"/>
      <c r="P2538" s="2"/>
    </row>
    <row r="2539" spans="1:16">
      <c r="A2539" s="1082"/>
      <c r="B2539" s="963"/>
      <c r="C2539" s="1096"/>
      <c r="D2539" s="963"/>
      <c r="E2539" s="963"/>
      <c r="F2539" s="1088"/>
      <c r="G2539" s="2171"/>
      <c r="H2539" s="1543"/>
      <c r="I2539" s="1341"/>
      <c r="J2539" s="1341"/>
      <c r="K2539" s="1341"/>
      <c r="L2539" s="1341"/>
      <c r="M2539" s="1341"/>
      <c r="N2539" s="2191"/>
      <c r="O2539" s="2194"/>
      <c r="P2539" s="2"/>
    </row>
    <row r="2540" spans="1:16">
      <c r="A2540" s="1082"/>
      <c r="B2540" s="963"/>
      <c r="C2540" s="1096"/>
      <c r="D2540" s="963"/>
      <c r="E2540" s="963"/>
      <c r="F2540" s="1088"/>
      <c r="G2540" s="2171"/>
      <c r="H2540" s="1543"/>
      <c r="I2540" s="1341"/>
      <c r="J2540" s="1341"/>
      <c r="K2540" s="1341"/>
      <c r="L2540" s="1341"/>
      <c r="M2540" s="1341"/>
      <c r="N2540" s="2191"/>
      <c r="O2540" s="2194"/>
      <c r="P2540" s="2"/>
    </row>
    <row r="2541" spans="1:16">
      <c r="A2541" s="1082"/>
      <c r="B2541" s="963"/>
      <c r="C2541" s="1096"/>
      <c r="D2541" s="963"/>
      <c r="E2541" s="963"/>
      <c r="F2541" s="1088"/>
      <c r="G2541" s="2171"/>
      <c r="H2541" s="1543"/>
      <c r="I2541" s="1341"/>
      <c r="J2541" s="1341"/>
      <c r="K2541" s="1341"/>
      <c r="L2541" s="1341"/>
      <c r="M2541" s="1341"/>
      <c r="N2541" s="2191"/>
      <c r="O2541" s="2194"/>
      <c r="P2541" s="2"/>
    </row>
    <row r="2542" spans="1:16">
      <c r="A2542" s="1082"/>
      <c r="B2542" s="963"/>
      <c r="C2542" s="1096"/>
      <c r="D2542" s="963"/>
      <c r="E2542" s="963"/>
      <c r="F2542" s="1088"/>
      <c r="G2542" s="2171"/>
      <c r="H2542" s="1543"/>
      <c r="I2542" s="1341"/>
      <c r="J2542" s="1341"/>
      <c r="K2542" s="1341"/>
      <c r="L2542" s="1341"/>
      <c r="M2542" s="1341"/>
      <c r="N2542" s="2191"/>
      <c r="O2542" s="2194"/>
      <c r="P2542" s="2"/>
    </row>
    <row r="2543" spans="1:16">
      <c r="A2543" s="1082"/>
      <c r="B2543" s="963"/>
      <c r="C2543" s="1096"/>
      <c r="D2543" s="963"/>
      <c r="E2543" s="963"/>
      <c r="F2543" s="1088"/>
      <c r="G2543" s="2171"/>
      <c r="H2543" s="1543"/>
      <c r="I2543" s="1341"/>
      <c r="J2543" s="1341"/>
      <c r="K2543" s="1341"/>
      <c r="L2543" s="1341"/>
      <c r="M2543" s="1341"/>
      <c r="N2543" s="2191"/>
      <c r="O2543" s="2194"/>
      <c r="P2543" s="2"/>
    </row>
    <row r="2544" spans="1:16">
      <c r="A2544" s="1082"/>
      <c r="B2544" s="963"/>
      <c r="C2544" s="1096"/>
      <c r="D2544" s="963"/>
      <c r="E2544" s="963"/>
      <c r="F2544" s="1088"/>
      <c r="G2544" s="2171"/>
      <c r="H2544" s="1543"/>
      <c r="I2544" s="1341"/>
      <c r="J2544" s="1341"/>
      <c r="K2544" s="1341"/>
      <c r="L2544" s="1341"/>
      <c r="M2544" s="1341"/>
      <c r="N2544" s="2191"/>
      <c r="O2544" s="2194"/>
      <c r="P2544" s="2"/>
    </row>
    <row r="2545" spans="1:16">
      <c r="A2545" s="1082"/>
      <c r="B2545" s="963"/>
      <c r="C2545" s="1096"/>
      <c r="D2545" s="963"/>
      <c r="E2545" s="963"/>
      <c r="F2545" s="1088"/>
      <c r="G2545" s="2171"/>
      <c r="H2545" s="1543"/>
      <c r="I2545" s="1341"/>
      <c r="J2545" s="1341"/>
      <c r="K2545" s="1341"/>
      <c r="L2545" s="1341"/>
      <c r="M2545" s="1341"/>
      <c r="N2545" s="2191"/>
      <c r="O2545" s="2194"/>
      <c r="P2545" s="2"/>
    </row>
    <row r="2546" spans="1:16">
      <c r="A2546" s="1082"/>
      <c r="B2546" s="963"/>
      <c r="C2546" s="1096"/>
      <c r="D2546" s="963"/>
      <c r="E2546" s="963"/>
      <c r="F2546" s="1088"/>
      <c r="G2546" s="2171"/>
      <c r="H2546" s="1543"/>
      <c r="I2546" s="1341"/>
      <c r="J2546" s="1341"/>
      <c r="K2546" s="1341"/>
      <c r="L2546" s="1341"/>
      <c r="M2546" s="1341"/>
      <c r="N2546" s="2191"/>
      <c r="O2546" s="2194"/>
      <c r="P2546" s="2"/>
    </row>
    <row r="2547" spans="1:16">
      <c r="A2547" s="1082"/>
      <c r="B2547" s="963"/>
      <c r="C2547" s="1097"/>
      <c r="D2547" s="995"/>
      <c r="E2547" s="995"/>
      <c r="F2547" s="1089"/>
      <c r="G2547" s="2172"/>
      <c r="H2547" s="1544"/>
      <c r="I2547" s="1342"/>
      <c r="J2547" s="1342"/>
      <c r="K2547" s="1342"/>
      <c r="L2547" s="1342"/>
      <c r="M2547" s="1342"/>
      <c r="N2547" s="2192"/>
      <c r="O2547" s="2195"/>
      <c r="P2547" s="2"/>
    </row>
    <row r="2548" spans="1:16">
      <c r="A2548" s="1082"/>
      <c r="B2548" s="963"/>
      <c r="C2548" s="1095" t="s">
        <v>3861</v>
      </c>
      <c r="D2548" s="1549" t="s">
        <v>3862</v>
      </c>
      <c r="E2548" s="1549" t="s">
        <v>3863</v>
      </c>
      <c r="F2548" s="1087" t="s">
        <v>3864</v>
      </c>
      <c r="G2548" s="2170"/>
      <c r="H2548" s="1426" t="s">
        <v>3797</v>
      </c>
      <c r="I2548" s="962" t="s">
        <v>3865</v>
      </c>
      <c r="J2548" s="924" t="s">
        <v>3797</v>
      </c>
      <c r="K2548" s="924" t="s">
        <v>3797</v>
      </c>
      <c r="L2548" s="1278" t="s">
        <v>3866</v>
      </c>
      <c r="M2548" s="962" t="s">
        <v>3867</v>
      </c>
      <c r="N2548" s="933" t="s">
        <v>3797</v>
      </c>
      <c r="O2548" s="2150" t="s">
        <v>3825</v>
      </c>
      <c r="P2548" s="2"/>
    </row>
    <row r="2549" spans="1:16">
      <c r="A2549" s="1082"/>
      <c r="B2549" s="963"/>
      <c r="C2549" s="1096"/>
      <c r="D2549" s="1971"/>
      <c r="E2549" s="622"/>
      <c r="F2549" s="487"/>
      <c r="G2549" s="502"/>
      <c r="H2549" s="2206"/>
      <c r="I2549" s="963"/>
      <c r="J2549" s="925"/>
      <c r="K2549" s="925"/>
      <c r="L2549" s="963"/>
      <c r="M2549" s="963"/>
      <c r="N2549" s="934"/>
      <c r="O2549" s="1972"/>
      <c r="P2549" s="2"/>
    </row>
    <row r="2550" spans="1:16">
      <c r="A2550" s="1082"/>
      <c r="B2550" s="963"/>
      <c r="C2550" s="1096"/>
      <c r="D2550" s="1971"/>
      <c r="E2550" s="623"/>
      <c r="F2550" s="522"/>
      <c r="G2550" s="523"/>
      <c r="H2550" s="2206"/>
      <c r="I2550" s="963"/>
      <c r="J2550" s="925"/>
      <c r="K2550" s="925"/>
      <c r="L2550" s="963"/>
      <c r="M2550" s="963"/>
      <c r="N2550" s="934"/>
      <c r="O2550" s="1972"/>
      <c r="P2550" s="2"/>
    </row>
    <row r="2551" spans="1:16">
      <c r="A2551" s="1082"/>
      <c r="B2551" s="963"/>
      <c r="C2551" s="1096"/>
      <c r="D2551" s="1971"/>
      <c r="E2551" s="1549" t="s">
        <v>3868</v>
      </c>
      <c r="F2551" s="1087" t="s">
        <v>3869</v>
      </c>
      <c r="G2551" s="501"/>
      <c r="H2551" s="2206"/>
      <c r="I2551" s="963"/>
      <c r="J2551" s="925"/>
      <c r="K2551" s="925"/>
      <c r="L2551" s="963"/>
      <c r="M2551" s="963"/>
      <c r="N2551" s="934"/>
      <c r="O2551" s="1972"/>
      <c r="P2551" s="2"/>
    </row>
    <row r="2552" spans="1:16">
      <c r="A2552" s="1082"/>
      <c r="B2552" s="963"/>
      <c r="C2552" s="1096"/>
      <c r="D2552" s="1971"/>
      <c r="E2552" s="622"/>
      <c r="F2552" s="487"/>
      <c r="G2552" s="502"/>
      <c r="H2552" s="2206"/>
      <c r="I2552" s="963"/>
      <c r="J2552" s="925"/>
      <c r="K2552" s="925"/>
      <c r="L2552" s="963"/>
      <c r="M2552" s="963"/>
      <c r="N2552" s="934"/>
      <c r="O2552" s="1972"/>
      <c r="P2552" s="2"/>
    </row>
    <row r="2553" spans="1:16">
      <c r="A2553" s="1082"/>
      <c r="B2553" s="963"/>
      <c r="C2553" s="1096"/>
      <c r="D2553" s="1971"/>
      <c r="E2553" s="622"/>
      <c r="F2553" s="487"/>
      <c r="G2553" s="502"/>
      <c r="H2553" s="2206"/>
      <c r="I2553" s="963"/>
      <c r="J2553" s="925"/>
      <c r="K2553" s="925"/>
      <c r="L2553" s="963"/>
      <c r="M2553" s="963"/>
      <c r="N2553" s="934"/>
      <c r="O2553" s="1972"/>
      <c r="P2553" s="2"/>
    </row>
    <row r="2554" spans="1:16">
      <c r="A2554" s="1082"/>
      <c r="B2554" s="963"/>
      <c r="C2554" s="1096"/>
      <c r="D2554" s="1971"/>
      <c r="E2554" s="623"/>
      <c r="F2554" s="522"/>
      <c r="G2554" s="523"/>
      <c r="H2554" s="1350"/>
      <c r="I2554" s="1176"/>
      <c r="J2554" s="1115"/>
      <c r="K2554" s="1115"/>
      <c r="L2554" s="1176"/>
      <c r="M2554" s="1176"/>
      <c r="N2554" s="1864"/>
      <c r="O2554" s="1321"/>
      <c r="P2554" s="2"/>
    </row>
    <row r="2555" spans="1:16">
      <c r="A2555" s="1082"/>
      <c r="B2555" s="963"/>
      <c r="C2555" s="1096"/>
      <c r="D2555" s="1971"/>
      <c r="E2555" s="1549" t="s">
        <v>3870</v>
      </c>
      <c r="F2555" s="1087" t="s">
        <v>3871</v>
      </c>
      <c r="G2555" s="501"/>
      <c r="H2555" s="1350"/>
      <c r="I2555" s="1176"/>
      <c r="J2555" s="1115"/>
      <c r="K2555" s="1115"/>
      <c r="L2555" s="1176"/>
      <c r="M2555" s="1176"/>
      <c r="N2555" s="1864"/>
      <c r="O2555" s="1321"/>
      <c r="P2555" s="2"/>
    </row>
    <row r="2556" spans="1:16">
      <c r="A2556" s="1082"/>
      <c r="B2556" s="963"/>
      <c r="C2556" s="1096"/>
      <c r="D2556" s="1971"/>
      <c r="E2556" s="622"/>
      <c r="F2556" s="487"/>
      <c r="G2556" s="502"/>
      <c r="H2556" s="1350"/>
      <c r="I2556" s="1176"/>
      <c r="J2556" s="1115"/>
      <c r="K2556" s="1115"/>
      <c r="L2556" s="1176"/>
      <c r="M2556" s="1176"/>
      <c r="N2556" s="1864"/>
      <c r="O2556" s="1321"/>
      <c r="P2556" s="2"/>
    </row>
    <row r="2557" spans="1:16">
      <c r="A2557" s="1082"/>
      <c r="B2557" s="963"/>
      <c r="C2557" s="1096"/>
      <c r="D2557" s="1971"/>
      <c r="E2557" s="622"/>
      <c r="F2557" s="487"/>
      <c r="G2557" s="502"/>
      <c r="H2557" s="1350"/>
      <c r="I2557" s="1176"/>
      <c r="J2557" s="1115"/>
      <c r="K2557" s="1115"/>
      <c r="L2557" s="1176"/>
      <c r="M2557" s="1176"/>
      <c r="N2557" s="1864"/>
      <c r="O2557" s="1321"/>
      <c r="P2557" s="2"/>
    </row>
    <row r="2558" spans="1:16">
      <c r="A2558" s="1082"/>
      <c r="B2558" s="963"/>
      <c r="C2558" s="1096"/>
      <c r="D2558" s="1971"/>
      <c r="E2558" s="622"/>
      <c r="F2558" s="487"/>
      <c r="G2558" s="502"/>
      <c r="H2558" s="1350"/>
      <c r="I2558" s="1176"/>
      <c r="J2558" s="1115"/>
      <c r="K2558" s="1115"/>
      <c r="L2558" s="1176"/>
      <c r="M2558" s="1176"/>
      <c r="N2558" s="1864"/>
      <c r="O2558" s="1321"/>
      <c r="P2558" s="2"/>
    </row>
    <row r="2559" spans="1:16">
      <c r="A2559" s="1082"/>
      <c r="B2559" s="963"/>
      <c r="C2559" s="1096"/>
      <c r="D2559" s="1971"/>
      <c r="E2559" s="622"/>
      <c r="F2559" s="487"/>
      <c r="G2559" s="502"/>
      <c r="H2559" s="1350"/>
      <c r="I2559" s="1176"/>
      <c r="J2559" s="1115"/>
      <c r="K2559" s="1115"/>
      <c r="L2559" s="1176"/>
      <c r="M2559" s="1176"/>
      <c r="N2559" s="1864"/>
      <c r="O2559" s="1321"/>
      <c r="P2559" s="2"/>
    </row>
    <row r="2560" spans="1:16">
      <c r="A2560" s="258"/>
      <c r="B2560" s="498"/>
      <c r="C2560" s="2207" t="s">
        <v>3872</v>
      </c>
      <c r="D2560" s="2208" t="s">
        <v>3873</v>
      </c>
      <c r="E2560" s="2208" t="s">
        <v>3874</v>
      </c>
      <c r="F2560" s="2211" t="s">
        <v>3875</v>
      </c>
      <c r="G2560" s="2212"/>
      <c r="H2560" s="1426" t="s">
        <v>3797</v>
      </c>
      <c r="I2560" s="962" t="s">
        <v>3876</v>
      </c>
      <c r="J2560" s="924" t="s">
        <v>3797</v>
      </c>
      <c r="K2560" s="924" t="s">
        <v>3797</v>
      </c>
      <c r="L2560" s="1278" t="s">
        <v>3877</v>
      </c>
      <c r="M2560" s="962" t="s">
        <v>3878</v>
      </c>
      <c r="N2560" s="924" t="s">
        <v>3797</v>
      </c>
      <c r="O2560" s="2150" t="s">
        <v>3879</v>
      </c>
      <c r="P2560" s="2"/>
    </row>
    <row r="2561" spans="1:16">
      <c r="A2561" s="258"/>
      <c r="B2561" s="498"/>
      <c r="C2561" s="728"/>
      <c r="D2561" s="622"/>
      <c r="E2561" s="2209"/>
      <c r="F2561" s="2213"/>
      <c r="G2561" s="2214"/>
      <c r="H2561" s="2206"/>
      <c r="I2561" s="963"/>
      <c r="J2561" s="925"/>
      <c r="K2561" s="925"/>
      <c r="L2561" s="963"/>
      <c r="M2561" s="963"/>
      <c r="N2561" s="925"/>
      <c r="O2561" s="1972"/>
      <c r="P2561" s="2"/>
    </row>
    <row r="2562" spans="1:16">
      <c r="A2562" s="258"/>
      <c r="B2562" s="498"/>
      <c r="C2562" s="728"/>
      <c r="D2562" s="622"/>
      <c r="E2562" s="2209"/>
      <c r="F2562" s="2213"/>
      <c r="G2562" s="2214"/>
      <c r="H2562" s="2206"/>
      <c r="I2562" s="963"/>
      <c r="J2562" s="925"/>
      <c r="K2562" s="925"/>
      <c r="L2562" s="963"/>
      <c r="M2562" s="963"/>
      <c r="N2562" s="925"/>
      <c r="O2562" s="1972"/>
      <c r="P2562" s="2"/>
    </row>
    <row r="2563" spans="1:16">
      <c r="A2563" s="258"/>
      <c r="B2563" s="498"/>
      <c r="C2563" s="728"/>
      <c r="D2563" s="622"/>
      <c r="E2563" s="2209"/>
      <c r="F2563" s="2213"/>
      <c r="G2563" s="2214"/>
      <c r="H2563" s="2206"/>
      <c r="I2563" s="963"/>
      <c r="J2563" s="925"/>
      <c r="K2563" s="925"/>
      <c r="L2563" s="963"/>
      <c r="M2563" s="963"/>
      <c r="N2563" s="925"/>
      <c r="O2563" s="1972"/>
      <c r="P2563" s="2"/>
    </row>
    <row r="2564" spans="1:16">
      <c r="A2564" s="258"/>
      <c r="B2564" s="498"/>
      <c r="C2564" s="728"/>
      <c r="D2564" s="622"/>
      <c r="E2564" s="2209"/>
      <c r="F2564" s="2213"/>
      <c r="G2564" s="2214"/>
      <c r="H2564" s="2206"/>
      <c r="I2564" s="963"/>
      <c r="J2564" s="925"/>
      <c r="K2564" s="925"/>
      <c r="L2564" s="963"/>
      <c r="M2564" s="963"/>
      <c r="N2564" s="925"/>
      <c r="O2564" s="1972"/>
      <c r="P2564" s="2"/>
    </row>
    <row r="2565" spans="1:16">
      <c r="A2565" s="258"/>
      <c r="B2565" s="498"/>
      <c r="C2565" s="728"/>
      <c r="D2565" s="622"/>
      <c r="E2565" s="2209"/>
      <c r="F2565" s="2213"/>
      <c r="G2565" s="2214"/>
      <c r="H2565" s="2206"/>
      <c r="I2565" s="963"/>
      <c r="J2565" s="925"/>
      <c r="K2565" s="925"/>
      <c r="L2565" s="963"/>
      <c r="M2565" s="963"/>
      <c r="N2565" s="925"/>
      <c r="O2565" s="1972"/>
      <c r="P2565" s="2"/>
    </row>
    <row r="2566" spans="1:16">
      <c r="A2566" s="258"/>
      <c r="B2566" s="498"/>
      <c r="C2566" s="728"/>
      <c r="D2566" s="622"/>
      <c r="E2566" s="2209"/>
      <c r="F2566" s="2213"/>
      <c r="G2566" s="2214"/>
      <c r="H2566" s="1350"/>
      <c r="I2566" s="1176"/>
      <c r="J2566" s="1115"/>
      <c r="K2566" s="1115"/>
      <c r="L2566" s="1176"/>
      <c r="M2566" s="1176"/>
      <c r="N2566" s="1115"/>
      <c r="O2566" s="1321"/>
      <c r="P2566" s="2"/>
    </row>
    <row r="2567" spans="1:16">
      <c r="A2567" s="258"/>
      <c r="B2567" s="498"/>
      <c r="C2567" s="728"/>
      <c r="D2567" s="622"/>
      <c r="E2567" s="2209"/>
      <c r="F2567" s="2213"/>
      <c r="G2567" s="2214"/>
      <c r="H2567" s="1350"/>
      <c r="I2567" s="1176"/>
      <c r="J2567" s="1115"/>
      <c r="K2567" s="1115"/>
      <c r="L2567" s="1176"/>
      <c r="M2567" s="1176"/>
      <c r="N2567" s="1115"/>
      <c r="O2567" s="1321"/>
      <c r="P2567" s="2"/>
    </row>
    <row r="2568" spans="1:16">
      <c r="A2568" s="258"/>
      <c r="B2568" s="498"/>
      <c r="C2568" s="728"/>
      <c r="D2568" s="622"/>
      <c r="E2568" s="2209"/>
      <c r="F2568" s="2213"/>
      <c r="G2568" s="2214"/>
      <c r="H2568" s="1350"/>
      <c r="I2568" s="1176"/>
      <c r="J2568" s="1115"/>
      <c r="K2568" s="1115"/>
      <c r="L2568" s="1176"/>
      <c r="M2568" s="1176"/>
      <c r="N2568" s="1115"/>
      <c r="O2568" s="1321"/>
      <c r="P2568" s="2"/>
    </row>
    <row r="2569" spans="1:16">
      <c r="A2569" s="258"/>
      <c r="B2569" s="498"/>
      <c r="C2569" s="728"/>
      <c r="D2569" s="622"/>
      <c r="E2569" s="2209"/>
      <c r="F2569" s="2213"/>
      <c r="G2569" s="2214"/>
      <c r="H2569" s="1350"/>
      <c r="I2569" s="1176"/>
      <c r="J2569" s="1115"/>
      <c r="K2569" s="1115"/>
      <c r="L2569" s="1176"/>
      <c r="M2569" s="1176"/>
      <c r="N2569" s="1115"/>
      <c r="O2569" s="1321"/>
      <c r="P2569" s="2"/>
    </row>
    <row r="2570" spans="1:16">
      <c r="A2570" s="258"/>
      <c r="B2570" s="498"/>
      <c r="C2570" s="728"/>
      <c r="D2570" s="622"/>
      <c r="E2570" s="2209"/>
      <c r="F2570" s="2213"/>
      <c r="G2570" s="2214"/>
      <c r="H2570" s="1350"/>
      <c r="I2570" s="1176"/>
      <c r="J2570" s="1115"/>
      <c r="K2570" s="1115"/>
      <c r="L2570" s="1176"/>
      <c r="M2570" s="1176"/>
      <c r="N2570" s="1115"/>
      <c r="O2570" s="1321"/>
      <c r="P2570" s="2"/>
    </row>
    <row r="2571" spans="1:16">
      <c r="A2571" s="258"/>
      <c r="B2571" s="498"/>
      <c r="C2571" s="728"/>
      <c r="D2571" s="622"/>
      <c r="E2571" s="2209"/>
      <c r="F2571" s="2213"/>
      <c r="G2571" s="2214"/>
      <c r="H2571" s="1350"/>
      <c r="I2571" s="1176"/>
      <c r="J2571" s="1115"/>
      <c r="K2571" s="1115"/>
      <c r="L2571" s="1176"/>
      <c r="M2571" s="1176"/>
      <c r="N2571" s="1115"/>
      <c r="O2571" s="1321"/>
      <c r="P2571" s="2"/>
    </row>
    <row r="2572" spans="1:16">
      <c r="A2572" s="258"/>
      <c r="B2572" s="498"/>
      <c r="C2572" s="728"/>
      <c r="D2572" s="622"/>
      <c r="E2572" s="2209"/>
      <c r="F2572" s="2213"/>
      <c r="G2572" s="2214"/>
      <c r="H2572" s="472"/>
      <c r="I2572" s="498"/>
      <c r="J2572" s="728"/>
      <c r="K2572" s="728"/>
      <c r="L2572" s="498"/>
      <c r="M2572" s="498"/>
      <c r="N2572" s="728"/>
      <c r="O2572" s="489"/>
      <c r="P2572" s="2"/>
    </row>
    <row r="2573" spans="1:16">
      <c r="A2573" s="258"/>
      <c r="B2573" s="498"/>
      <c r="C2573" s="728"/>
      <c r="D2573" s="622"/>
      <c r="E2573" s="2209"/>
      <c r="F2573" s="2213"/>
      <c r="G2573" s="2214"/>
      <c r="H2573" s="472"/>
      <c r="I2573" s="498"/>
      <c r="J2573" s="728"/>
      <c r="K2573" s="728"/>
      <c r="L2573" s="498"/>
      <c r="M2573" s="498"/>
      <c r="N2573" s="728"/>
      <c r="O2573" s="489"/>
      <c r="P2573" s="2"/>
    </row>
    <row r="2574" spans="1:16">
      <c r="A2574" s="258"/>
      <c r="B2574" s="498"/>
      <c r="C2574" s="728"/>
      <c r="D2574" s="622"/>
      <c r="E2574" s="2209"/>
      <c r="F2574" s="2213"/>
      <c r="G2574" s="2214"/>
      <c r="H2574" s="472"/>
      <c r="I2574" s="498"/>
      <c r="J2574" s="728"/>
      <c r="K2574" s="728"/>
      <c r="L2574" s="498"/>
      <c r="M2574" s="498"/>
      <c r="N2574" s="728"/>
      <c r="O2574" s="489"/>
      <c r="P2574" s="2"/>
    </row>
    <row r="2575" spans="1:16">
      <c r="A2575" s="258"/>
      <c r="B2575" s="498"/>
      <c r="C2575" s="728"/>
      <c r="D2575" s="622"/>
      <c r="E2575" s="2209"/>
      <c r="F2575" s="2213"/>
      <c r="G2575" s="2214"/>
      <c r="H2575" s="472"/>
      <c r="I2575" s="498"/>
      <c r="J2575" s="728"/>
      <c r="K2575" s="728"/>
      <c r="L2575" s="498"/>
      <c r="M2575" s="498"/>
      <c r="N2575" s="728"/>
      <c r="O2575" s="489"/>
      <c r="P2575" s="2"/>
    </row>
    <row r="2576" spans="1:16">
      <c r="A2576" s="258"/>
      <c r="B2576" s="498"/>
      <c r="C2576" s="728"/>
      <c r="D2576" s="622"/>
      <c r="E2576" s="2209"/>
      <c r="F2576" s="2213"/>
      <c r="G2576" s="2214"/>
      <c r="H2576" s="472"/>
      <c r="I2576" s="498"/>
      <c r="J2576" s="728"/>
      <c r="K2576" s="728"/>
      <c r="L2576" s="498"/>
      <c r="M2576" s="498"/>
      <c r="N2576" s="728"/>
      <c r="O2576" s="489"/>
      <c r="P2576" s="2"/>
    </row>
    <row r="2577" spans="1:16">
      <c r="A2577" s="258"/>
      <c r="B2577" s="498"/>
      <c r="C2577" s="728"/>
      <c r="D2577" s="622"/>
      <c r="E2577" s="2209"/>
      <c r="F2577" s="2213"/>
      <c r="G2577" s="2214"/>
      <c r="H2577" s="472"/>
      <c r="I2577" s="498"/>
      <c r="J2577" s="728"/>
      <c r="K2577" s="728"/>
      <c r="L2577" s="498"/>
      <c r="M2577" s="498"/>
      <c r="N2577" s="728"/>
      <c r="O2577" s="489"/>
      <c r="P2577" s="2"/>
    </row>
    <row r="2578" spans="1:16">
      <c r="A2578" s="258"/>
      <c r="B2578" s="498"/>
      <c r="C2578" s="728"/>
      <c r="D2578" s="622"/>
      <c r="E2578" s="2209"/>
      <c r="F2578" s="2213"/>
      <c r="G2578" s="2214"/>
      <c r="H2578" s="472"/>
      <c r="I2578" s="498"/>
      <c r="J2578" s="728"/>
      <c r="K2578" s="728"/>
      <c r="L2578" s="498"/>
      <c r="M2578" s="498"/>
      <c r="N2578" s="728"/>
      <c r="O2578" s="489"/>
      <c r="P2578" s="2"/>
    </row>
    <row r="2579" spans="1:16">
      <c r="A2579" s="258"/>
      <c r="B2579" s="498"/>
      <c r="C2579" s="728"/>
      <c r="D2579" s="622"/>
      <c r="E2579" s="2209"/>
      <c r="F2579" s="2213"/>
      <c r="G2579" s="2214"/>
      <c r="H2579" s="472"/>
      <c r="I2579" s="498"/>
      <c r="J2579" s="728"/>
      <c r="K2579" s="728"/>
      <c r="L2579" s="498"/>
      <c r="M2579" s="498"/>
      <c r="N2579" s="728"/>
      <c r="O2579" s="489"/>
      <c r="P2579" s="2"/>
    </row>
    <row r="2580" spans="1:16">
      <c r="A2580" s="258"/>
      <c r="B2580" s="498"/>
      <c r="C2580" s="728"/>
      <c r="D2580" s="622"/>
      <c r="E2580" s="2209"/>
      <c r="F2580" s="2213"/>
      <c r="G2580" s="2214"/>
      <c r="H2580" s="472"/>
      <c r="I2580" s="498"/>
      <c r="J2580" s="728"/>
      <c r="K2580" s="728"/>
      <c r="L2580" s="498"/>
      <c r="M2580" s="498"/>
      <c r="N2580" s="728"/>
      <c r="O2580" s="489"/>
      <c r="P2580" s="2"/>
    </row>
    <row r="2581" spans="1:16">
      <c r="A2581" s="258"/>
      <c r="B2581" s="498"/>
      <c r="C2581" s="728"/>
      <c r="D2581" s="622"/>
      <c r="E2581" s="2209"/>
      <c r="F2581" s="2213"/>
      <c r="G2581" s="2214"/>
      <c r="H2581" s="472"/>
      <c r="I2581" s="498"/>
      <c r="J2581" s="728"/>
      <c r="K2581" s="728"/>
      <c r="L2581" s="498"/>
      <c r="M2581" s="498"/>
      <c r="N2581" s="728"/>
      <c r="O2581" s="489"/>
      <c r="P2581" s="2"/>
    </row>
    <row r="2582" spans="1:16">
      <c r="A2582" s="258"/>
      <c r="B2582" s="498"/>
      <c r="C2582" s="728"/>
      <c r="D2582" s="622"/>
      <c r="E2582" s="2209"/>
      <c r="F2582" s="2213"/>
      <c r="G2582" s="2214"/>
      <c r="H2582" s="472"/>
      <c r="I2582" s="498"/>
      <c r="J2582" s="728"/>
      <c r="K2582" s="728"/>
      <c r="L2582" s="498"/>
      <c r="M2582" s="498"/>
      <c r="N2582" s="728"/>
      <c r="O2582" s="489"/>
      <c r="P2582" s="2"/>
    </row>
    <row r="2583" spans="1:16">
      <c r="A2583" s="258"/>
      <c r="B2583" s="498"/>
      <c r="C2583" s="728"/>
      <c r="D2583" s="622"/>
      <c r="E2583" s="2209"/>
      <c r="F2583" s="2213"/>
      <c r="G2583" s="2214"/>
      <c r="H2583" s="472"/>
      <c r="I2583" s="498"/>
      <c r="J2583" s="728"/>
      <c r="K2583" s="728"/>
      <c r="L2583" s="498"/>
      <c r="M2583" s="498"/>
      <c r="N2583" s="728"/>
      <c r="O2583" s="489"/>
      <c r="P2583" s="2"/>
    </row>
    <row r="2584" spans="1:16">
      <c r="A2584" s="258"/>
      <c r="B2584" s="498"/>
      <c r="C2584" s="728"/>
      <c r="D2584" s="622"/>
      <c r="E2584" s="2209"/>
      <c r="F2584" s="2213"/>
      <c r="G2584" s="2214"/>
      <c r="H2584" s="472"/>
      <c r="I2584" s="498"/>
      <c r="J2584" s="728"/>
      <c r="K2584" s="728"/>
      <c r="L2584" s="498"/>
      <c r="M2584" s="498"/>
      <c r="N2584" s="728"/>
      <c r="O2584" s="489"/>
      <c r="P2584" s="2"/>
    </row>
    <row r="2585" spans="1:16">
      <c r="A2585" s="258"/>
      <c r="B2585" s="498"/>
      <c r="C2585" s="728"/>
      <c r="D2585" s="622"/>
      <c r="E2585" s="2209"/>
      <c r="F2585" s="2213"/>
      <c r="G2585" s="2214"/>
      <c r="H2585" s="472"/>
      <c r="I2585" s="498"/>
      <c r="J2585" s="728"/>
      <c r="K2585" s="728"/>
      <c r="L2585" s="498"/>
      <c r="M2585" s="498"/>
      <c r="N2585" s="728"/>
      <c r="O2585" s="489"/>
      <c r="P2585" s="2"/>
    </row>
    <row r="2586" spans="1:16">
      <c r="A2586" s="258"/>
      <c r="B2586" s="498"/>
      <c r="C2586" s="728"/>
      <c r="D2586" s="622"/>
      <c r="E2586" s="2209"/>
      <c r="F2586" s="2213"/>
      <c r="G2586" s="2214"/>
      <c r="H2586" s="472"/>
      <c r="I2586" s="498"/>
      <c r="J2586" s="728"/>
      <c r="K2586" s="728"/>
      <c r="L2586" s="498"/>
      <c r="M2586" s="498"/>
      <c r="N2586" s="728"/>
      <c r="O2586" s="489"/>
      <c r="P2586" s="2"/>
    </row>
    <row r="2587" spans="1:16">
      <c r="A2587" s="258"/>
      <c r="B2587" s="498"/>
      <c r="C2587" s="728"/>
      <c r="D2587" s="622"/>
      <c r="E2587" s="2209"/>
      <c r="F2587" s="2215"/>
      <c r="G2587" s="2216"/>
      <c r="H2587" s="472"/>
      <c r="I2587" s="498"/>
      <c r="J2587" s="728"/>
      <c r="K2587" s="728"/>
      <c r="L2587" s="498"/>
      <c r="M2587" s="498"/>
      <c r="N2587" s="728"/>
      <c r="O2587" s="489"/>
      <c r="P2587" s="2"/>
    </row>
    <row r="2588" spans="1:16">
      <c r="A2588" s="258"/>
      <c r="B2588" s="498"/>
      <c r="C2588" s="728"/>
      <c r="D2588" s="622"/>
      <c r="E2588" s="2209"/>
      <c r="F2588" s="2217"/>
      <c r="G2588" s="2208" t="s">
        <v>3880</v>
      </c>
      <c r="H2588" s="472"/>
      <c r="I2588" s="498"/>
      <c r="J2588" s="728"/>
      <c r="K2588" s="728"/>
      <c r="L2588" s="498"/>
      <c r="M2588" s="498"/>
      <c r="N2588" s="728"/>
      <c r="O2588" s="489"/>
      <c r="P2588" s="2"/>
    </row>
    <row r="2589" spans="1:16">
      <c r="A2589" s="258"/>
      <c r="B2589" s="498"/>
      <c r="C2589" s="728"/>
      <c r="D2589" s="622"/>
      <c r="E2589" s="2209"/>
      <c r="F2589" s="2218"/>
      <c r="G2589" s="2209"/>
      <c r="H2589" s="472"/>
      <c r="I2589" s="498"/>
      <c r="J2589" s="728"/>
      <c r="K2589" s="728"/>
      <c r="L2589" s="498"/>
      <c r="M2589" s="498"/>
      <c r="N2589" s="728"/>
      <c r="O2589" s="489"/>
      <c r="P2589" s="2"/>
    </row>
    <row r="2590" spans="1:16">
      <c r="A2590" s="258"/>
      <c r="B2590" s="498"/>
      <c r="C2590" s="728"/>
      <c r="D2590" s="622"/>
      <c r="E2590" s="2209"/>
      <c r="F2590" s="2218"/>
      <c r="G2590" s="2209"/>
      <c r="H2590" s="472"/>
      <c r="I2590" s="498"/>
      <c r="J2590" s="728"/>
      <c r="K2590" s="728"/>
      <c r="L2590" s="498"/>
      <c r="M2590" s="498"/>
      <c r="N2590" s="728"/>
      <c r="O2590" s="489"/>
      <c r="P2590" s="2"/>
    </row>
    <row r="2591" spans="1:16">
      <c r="A2591" s="258"/>
      <c r="B2591" s="498"/>
      <c r="C2591" s="728"/>
      <c r="D2591" s="622"/>
      <c r="E2591" s="2209"/>
      <c r="F2591" s="2218"/>
      <c r="G2591" s="2209"/>
      <c r="H2591" s="472"/>
      <c r="I2591" s="498"/>
      <c r="J2591" s="728"/>
      <c r="K2591" s="728"/>
      <c r="L2591" s="498"/>
      <c r="M2591" s="498"/>
      <c r="N2591" s="728"/>
      <c r="O2591" s="489"/>
      <c r="P2591" s="2"/>
    </row>
    <row r="2592" spans="1:16">
      <c r="A2592" s="258"/>
      <c r="B2592" s="498"/>
      <c r="C2592" s="728"/>
      <c r="D2592" s="622"/>
      <c r="E2592" s="2209"/>
      <c r="F2592" s="2218"/>
      <c r="G2592" s="2209"/>
      <c r="H2592" s="472"/>
      <c r="I2592" s="498"/>
      <c r="J2592" s="728"/>
      <c r="K2592" s="728"/>
      <c r="L2592" s="498"/>
      <c r="M2592" s="498"/>
      <c r="N2592" s="728"/>
      <c r="O2592" s="489"/>
      <c r="P2592" s="2"/>
    </row>
    <row r="2593" spans="1:16">
      <c r="A2593" s="258"/>
      <c r="B2593" s="498"/>
      <c r="C2593" s="728"/>
      <c r="D2593" s="622"/>
      <c r="E2593" s="2209"/>
      <c r="F2593" s="2218"/>
      <c r="G2593" s="2209"/>
      <c r="H2593" s="472"/>
      <c r="I2593" s="498"/>
      <c r="J2593" s="728"/>
      <c r="K2593" s="728"/>
      <c r="L2593" s="498"/>
      <c r="M2593" s="498"/>
      <c r="N2593" s="728"/>
      <c r="O2593" s="489"/>
      <c r="P2593" s="2"/>
    </row>
    <row r="2594" spans="1:16">
      <c r="A2594" s="258"/>
      <c r="B2594" s="498"/>
      <c r="C2594" s="728"/>
      <c r="D2594" s="622"/>
      <c r="E2594" s="2209"/>
      <c r="F2594" s="2218"/>
      <c r="G2594" s="2209"/>
      <c r="H2594" s="472"/>
      <c r="I2594" s="498"/>
      <c r="J2594" s="728"/>
      <c r="K2594" s="728"/>
      <c r="L2594" s="498"/>
      <c r="M2594" s="498"/>
      <c r="N2594" s="728"/>
      <c r="O2594" s="489"/>
      <c r="P2594" s="2"/>
    </row>
    <row r="2595" spans="1:16">
      <c r="A2595" s="258"/>
      <c r="B2595" s="498"/>
      <c r="C2595" s="728"/>
      <c r="D2595" s="622"/>
      <c r="E2595" s="2209"/>
      <c r="F2595" s="2218"/>
      <c r="G2595" s="2209"/>
      <c r="H2595" s="472"/>
      <c r="I2595" s="498"/>
      <c r="J2595" s="728"/>
      <c r="K2595" s="728"/>
      <c r="L2595" s="498"/>
      <c r="M2595" s="498"/>
      <c r="N2595" s="728"/>
      <c r="O2595" s="489"/>
      <c r="P2595" s="2"/>
    </row>
    <row r="2596" spans="1:16">
      <c r="A2596" s="258"/>
      <c r="B2596" s="498"/>
      <c r="C2596" s="728"/>
      <c r="D2596" s="622"/>
      <c r="E2596" s="2209"/>
      <c r="F2596" s="2218"/>
      <c r="G2596" s="2209"/>
      <c r="H2596" s="472"/>
      <c r="I2596" s="498"/>
      <c r="J2596" s="728"/>
      <c r="K2596" s="728"/>
      <c r="L2596" s="498"/>
      <c r="M2596" s="498"/>
      <c r="N2596" s="728"/>
      <c r="O2596" s="489"/>
      <c r="P2596" s="2"/>
    </row>
    <row r="2597" spans="1:16">
      <c r="A2597" s="258"/>
      <c r="B2597" s="498"/>
      <c r="C2597" s="728"/>
      <c r="D2597" s="622"/>
      <c r="E2597" s="2209"/>
      <c r="F2597" s="2218"/>
      <c r="G2597" s="2209"/>
      <c r="H2597" s="472"/>
      <c r="I2597" s="498"/>
      <c r="J2597" s="728"/>
      <c r="K2597" s="728"/>
      <c r="L2597" s="498"/>
      <c r="M2597" s="498"/>
      <c r="N2597" s="728"/>
      <c r="O2597" s="489"/>
      <c r="P2597" s="2"/>
    </row>
    <row r="2598" spans="1:16">
      <c r="A2598" s="258"/>
      <c r="B2598" s="498"/>
      <c r="C2598" s="728"/>
      <c r="D2598" s="622"/>
      <c r="E2598" s="2209"/>
      <c r="F2598" s="2218"/>
      <c r="G2598" s="2209"/>
      <c r="H2598" s="472"/>
      <c r="I2598" s="498"/>
      <c r="J2598" s="728"/>
      <c r="K2598" s="728"/>
      <c r="L2598" s="498"/>
      <c r="M2598" s="498"/>
      <c r="N2598" s="728"/>
      <c r="O2598" s="489"/>
      <c r="P2598" s="2"/>
    </row>
    <row r="2599" spans="1:16">
      <c r="A2599" s="258"/>
      <c r="B2599" s="498"/>
      <c r="C2599" s="728"/>
      <c r="D2599" s="622"/>
      <c r="E2599" s="2209"/>
      <c r="F2599" s="2218"/>
      <c r="G2599" s="2209"/>
      <c r="H2599" s="472"/>
      <c r="I2599" s="498"/>
      <c r="J2599" s="728"/>
      <c r="K2599" s="728"/>
      <c r="L2599" s="498"/>
      <c r="M2599" s="498"/>
      <c r="N2599" s="728"/>
      <c r="O2599" s="489"/>
      <c r="P2599" s="2"/>
    </row>
    <row r="2600" spans="1:16">
      <c r="A2600" s="258"/>
      <c r="B2600" s="498"/>
      <c r="C2600" s="728"/>
      <c r="D2600" s="622"/>
      <c r="E2600" s="2209"/>
      <c r="F2600" s="2218"/>
      <c r="G2600" s="2209"/>
      <c r="H2600" s="472"/>
      <c r="I2600" s="498"/>
      <c r="J2600" s="728"/>
      <c r="K2600" s="728"/>
      <c r="L2600" s="498"/>
      <c r="M2600" s="498"/>
      <c r="N2600" s="728"/>
      <c r="O2600" s="489"/>
      <c r="P2600" s="2"/>
    </row>
    <row r="2601" spans="1:16" ht="14.25" thickBot="1">
      <c r="A2601" s="258"/>
      <c r="B2601" s="500"/>
      <c r="C2601" s="728"/>
      <c r="D2601" s="622"/>
      <c r="E2601" s="2210"/>
      <c r="F2601" s="2219"/>
      <c r="G2601" s="2210"/>
      <c r="H2601" s="1857"/>
      <c r="I2601" s="556"/>
      <c r="J2601" s="1858"/>
      <c r="K2601" s="1858"/>
      <c r="L2601" s="556"/>
      <c r="M2601" s="556"/>
      <c r="N2601" s="1858"/>
      <c r="O2601" s="1860"/>
      <c r="P2601" s="2"/>
    </row>
    <row r="2602" spans="1:16">
      <c r="A2602" s="2220"/>
      <c r="B2602" s="1978"/>
      <c r="C2602" s="1095"/>
      <c r="D2602" s="2222"/>
      <c r="E2602" s="962" t="s">
        <v>3881</v>
      </c>
      <c r="F2602" s="1304"/>
      <c r="G2602" s="1334" t="s">
        <v>3882</v>
      </c>
      <c r="H2602" s="259"/>
      <c r="I2602" s="260"/>
      <c r="J2602" s="261"/>
      <c r="K2602" s="260"/>
      <c r="L2602" s="260"/>
      <c r="M2602" s="260"/>
      <c r="N2602" s="260"/>
      <c r="O2602" s="260"/>
      <c r="P2602" s="2"/>
    </row>
    <row r="2603" spans="1:16">
      <c r="A2603" s="1081"/>
      <c r="B2603" s="962"/>
      <c r="C2603" s="1096"/>
      <c r="D2603" s="1549"/>
      <c r="E2603" s="498"/>
      <c r="F2603" s="498"/>
      <c r="G2603" s="489"/>
      <c r="H2603" s="239"/>
      <c r="I2603" s="240"/>
      <c r="J2603" s="30"/>
      <c r="K2603" s="240"/>
      <c r="L2603" s="240"/>
      <c r="M2603" s="240"/>
      <c r="N2603" s="240"/>
      <c r="O2603" s="240"/>
      <c r="P2603" s="2"/>
    </row>
    <row r="2604" spans="1:16">
      <c r="A2604" s="1081"/>
      <c r="B2604" s="962"/>
      <c r="C2604" s="1096"/>
      <c r="D2604" s="1549"/>
      <c r="E2604" s="500"/>
      <c r="F2604" s="500"/>
      <c r="G2604" s="490"/>
      <c r="H2604" s="239"/>
      <c r="I2604" s="240"/>
      <c r="J2604" s="30"/>
      <c r="K2604" s="240"/>
      <c r="L2604" s="240"/>
      <c r="M2604" s="240"/>
      <c r="N2604" s="240"/>
      <c r="O2604" s="240"/>
      <c r="P2604" s="2"/>
    </row>
    <row r="2605" spans="1:16">
      <c r="A2605" s="1081"/>
      <c r="B2605" s="962"/>
      <c r="C2605" s="1096"/>
      <c r="D2605" s="1549"/>
      <c r="E2605" s="1051" t="s">
        <v>3883</v>
      </c>
      <c r="F2605" s="499"/>
      <c r="G2605" s="987" t="s">
        <v>3884</v>
      </c>
      <c r="H2605" s="239"/>
      <c r="I2605" s="240"/>
      <c r="J2605" s="30"/>
      <c r="K2605" s="240"/>
      <c r="L2605" s="240"/>
      <c r="M2605" s="240"/>
      <c r="N2605" s="240"/>
      <c r="O2605" s="240"/>
      <c r="P2605" s="2"/>
    </row>
    <row r="2606" spans="1:16">
      <c r="A2606" s="1081"/>
      <c r="B2606" s="962"/>
      <c r="C2606" s="1096"/>
      <c r="D2606" s="1549"/>
      <c r="E2606" s="622"/>
      <c r="F2606" s="498"/>
      <c r="G2606" s="489"/>
      <c r="H2606" s="239"/>
      <c r="I2606" s="240"/>
      <c r="J2606" s="30"/>
      <c r="K2606" s="240"/>
      <c r="L2606" s="240"/>
      <c r="M2606" s="240"/>
      <c r="N2606" s="240"/>
      <c r="O2606" s="240"/>
      <c r="P2606" s="2"/>
    </row>
    <row r="2607" spans="1:16">
      <c r="A2607" s="1081"/>
      <c r="B2607" s="962"/>
      <c r="C2607" s="1096"/>
      <c r="D2607" s="1549"/>
      <c r="E2607" s="622"/>
      <c r="F2607" s="498"/>
      <c r="G2607" s="489"/>
      <c r="H2607" s="239"/>
      <c r="I2607" s="240"/>
      <c r="J2607" s="30"/>
      <c r="K2607" s="240"/>
      <c r="L2607" s="240"/>
      <c r="M2607" s="240"/>
      <c r="N2607" s="240"/>
      <c r="O2607" s="240"/>
      <c r="P2607" s="2"/>
    </row>
    <row r="2608" spans="1:16">
      <c r="A2608" s="1081"/>
      <c r="B2608" s="962"/>
      <c r="C2608" s="1096"/>
      <c r="D2608" s="1549"/>
      <c r="E2608" s="622"/>
      <c r="F2608" s="498"/>
      <c r="G2608" s="489"/>
      <c r="H2608" s="239"/>
      <c r="I2608" s="240"/>
      <c r="J2608" s="30"/>
      <c r="K2608" s="240"/>
      <c r="L2608" s="240"/>
      <c r="M2608" s="240"/>
      <c r="N2608" s="240"/>
      <c r="O2608" s="240"/>
      <c r="P2608" s="2"/>
    </row>
    <row r="2609" spans="1:19">
      <c r="A2609" s="1081"/>
      <c r="B2609" s="962"/>
      <c r="C2609" s="1096"/>
      <c r="D2609" s="1549"/>
      <c r="E2609" s="622"/>
      <c r="F2609" s="498"/>
      <c r="G2609" s="489"/>
      <c r="H2609" s="239"/>
      <c r="I2609" s="240"/>
      <c r="J2609" s="30"/>
      <c r="K2609" s="240"/>
      <c r="L2609" s="240"/>
      <c r="M2609" s="240"/>
      <c r="N2609" s="240"/>
      <c r="O2609" s="240"/>
      <c r="P2609" s="2"/>
    </row>
    <row r="2610" spans="1:19">
      <c r="A2610" s="1081"/>
      <c r="B2610" s="962"/>
      <c r="C2610" s="1096"/>
      <c r="D2610" s="1549"/>
      <c r="E2610" s="622"/>
      <c r="F2610" s="498"/>
      <c r="G2610" s="489"/>
      <c r="H2610" s="239"/>
      <c r="I2610" s="240"/>
      <c r="J2610" s="30"/>
      <c r="K2610" s="240"/>
      <c r="L2610" s="240"/>
      <c r="M2610" s="240"/>
      <c r="N2610" s="240"/>
      <c r="O2610" s="240"/>
      <c r="P2610" s="2"/>
    </row>
    <row r="2611" spans="1:19" ht="14.25" thickBot="1">
      <c r="A2611" s="2221"/>
      <c r="B2611" s="1644"/>
      <c r="C2611" s="1858"/>
      <c r="D2611" s="2223"/>
      <c r="E2611" s="1866"/>
      <c r="F2611" s="556"/>
      <c r="G2611" s="1860"/>
      <c r="H2611" s="239"/>
      <c r="I2611" s="240"/>
      <c r="J2611" s="30"/>
      <c r="K2611" s="240"/>
      <c r="L2611" s="240"/>
      <c r="M2611" s="240"/>
      <c r="N2611" s="240"/>
      <c r="O2611" s="240"/>
      <c r="P2611" s="2"/>
    </row>
    <row r="2612" spans="1:19" ht="96.75" thickBot="1">
      <c r="A2612" s="107"/>
      <c r="B2612" s="107"/>
      <c r="C2612" s="262"/>
      <c r="D2612" s="262"/>
      <c r="E2612" s="262"/>
      <c r="F2612" s="262"/>
      <c r="G2612" s="262"/>
      <c r="H2612" s="263" t="s">
        <v>3885</v>
      </c>
      <c r="I2612" s="240"/>
      <c r="J2612" s="240"/>
      <c r="K2612" s="107"/>
      <c r="L2612" s="107"/>
      <c r="M2612" s="107"/>
      <c r="N2612" s="107"/>
      <c r="O2612" s="107"/>
    </row>
    <row r="2613" spans="1:19" ht="14.25" thickTop="1">
      <c r="A2613" s="107"/>
      <c r="B2613" s="107"/>
      <c r="C2613" s="264"/>
      <c r="D2613" s="154" t="s">
        <v>3886</v>
      </c>
      <c r="E2613" s="264"/>
      <c r="F2613" s="264"/>
      <c r="G2613" s="264"/>
      <c r="H2613" s="2224" t="s">
        <v>2820</v>
      </c>
      <c r="I2613" s="2225"/>
      <c r="J2613" s="2226"/>
      <c r="K2613" s="2226"/>
      <c r="L2613" s="2226"/>
      <c r="M2613" s="2227"/>
      <c r="N2613" s="107"/>
      <c r="O2613" s="107"/>
    </row>
    <row r="2614" spans="1:19" ht="14.25" thickBot="1">
      <c r="A2614" s="107"/>
      <c r="B2614" s="107"/>
      <c r="C2614" s="264"/>
      <c r="D2614" s="154"/>
      <c r="E2614" s="264"/>
      <c r="F2614" s="264"/>
      <c r="G2614" s="264"/>
      <c r="H2614" s="2228"/>
      <c r="I2614" s="2229"/>
      <c r="J2614" s="2229"/>
      <c r="K2614" s="2229"/>
      <c r="L2614" s="2229"/>
      <c r="M2614" s="2230"/>
      <c r="N2614" s="107"/>
      <c r="O2614" s="107"/>
    </row>
    <row r="2615" spans="1:19" ht="14.25" thickTop="1">
      <c r="A2615" s="107"/>
      <c r="B2615" s="107"/>
      <c r="C2615" s="264"/>
      <c r="D2615" s="264"/>
      <c r="E2615" s="264"/>
      <c r="F2615" s="264"/>
      <c r="G2615" s="264"/>
      <c r="H2615" s="2231" t="s">
        <v>3887</v>
      </c>
      <c r="I2615" s="2232"/>
      <c r="J2615" s="2237" t="s">
        <v>3888</v>
      </c>
      <c r="K2615" s="2238"/>
      <c r="L2615" s="2238"/>
      <c r="M2615" s="2239"/>
      <c r="N2615" s="107"/>
      <c r="O2615" s="107"/>
    </row>
    <row r="2616" spans="1:19">
      <c r="A2616" s="107"/>
      <c r="B2616" s="107"/>
      <c r="C2616" s="187"/>
      <c r="D2616" s="187"/>
      <c r="E2616" s="187"/>
      <c r="F2616" s="187"/>
      <c r="G2616" s="187"/>
      <c r="H2616" s="2233"/>
      <c r="I2616" s="2234"/>
      <c r="J2616" s="2240"/>
      <c r="K2616" s="2241"/>
      <c r="L2616" s="2241"/>
      <c r="M2616" s="2242"/>
      <c r="N2616" s="107"/>
      <c r="O2616" s="107"/>
    </row>
    <row r="2617" spans="1:19">
      <c r="A2617" s="107"/>
      <c r="B2617" s="107"/>
      <c r="C2617" s="187"/>
      <c r="D2617" s="187"/>
      <c r="E2617" s="187"/>
      <c r="F2617" s="187"/>
      <c r="G2617" s="187"/>
      <c r="H2617" s="2233"/>
      <c r="I2617" s="2234"/>
      <c r="J2617" s="2243"/>
      <c r="K2617" s="2244"/>
      <c r="L2617" s="2244"/>
      <c r="M2617" s="2245"/>
      <c r="N2617" s="107"/>
      <c r="O2617" s="107"/>
    </row>
    <row r="2618" spans="1:19">
      <c r="A2618" s="107"/>
      <c r="B2618" s="107"/>
      <c r="C2618" s="187"/>
      <c r="D2618" s="187"/>
      <c r="E2618" s="187"/>
      <c r="F2618" s="187"/>
      <c r="G2618" s="187"/>
      <c r="H2618" s="2233"/>
      <c r="I2618" s="2234"/>
      <c r="J2618" s="2246" t="s">
        <v>3889</v>
      </c>
      <c r="K2618" s="2241"/>
      <c r="L2618" s="2241"/>
      <c r="M2618" s="2242"/>
      <c r="N2618" s="107"/>
      <c r="O2618" s="107"/>
    </row>
    <row r="2619" spans="1:19">
      <c r="A2619" s="107"/>
      <c r="B2619" s="107"/>
      <c r="C2619" s="187"/>
      <c r="D2619" s="187"/>
      <c r="E2619" s="187"/>
      <c r="F2619" s="187"/>
      <c r="G2619" s="187"/>
      <c r="H2619" s="2233"/>
      <c r="I2619" s="2234"/>
      <c r="J2619" s="2240"/>
      <c r="K2619" s="2241"/>
      <c r="L2619" s="2241"/>
      <c r="M2619" s="2242"/>
      <c r="N2619" s="107"/>
      <c r="O2619" s="107"/>
      <c r="P2619" s="265"/>
      <c r="Q2619" s="266"/>
      <c r="R2619" s="266"/>
      <c r="S2619" s="266"/>
    </row>
    <row r="2620" spans="1:19">
      <c r="A2620" s="107"/>
      <c r="B2620" s="107"/>
      <c r="C2620" s="187"/>
      <c r="D2620" s="187"/>
      <c r="E2620" s="187"/>
      <c r="F2620" s="187"/>
      <c r="G2620" s="187"/>
      <c r="H2620" s="2233"/>
      <c r="I2620" s="2234"/>
      <c r="J2620" s="2247"/>
      <c r="K2620" s="1143"/>
      <c r="L2620" s="1143"/>
      <c r="M2620" s="2248"/>
      <c r="N2620" s="107"/>
      <c r="O2620" s="107"/>
      <c r="P2620" s="265"/>
      <c r="Q2620" s="266"/>
      <c r="R2620" s="266"/>
      <c r="S2620" s="266"/>
    </row>
    <row r="2621" spans="1:19">
      <c r="A2621" s="107"/>
      <c r="B2621" s="107"/>
      <c r="C2621" s="187"/>
      <c r="D2621" s="187"/>
      <c r="E2621" s="187"/>
      <c r="F2621" s="187"/>
      <c r="G2621" s="187"/>
      <c r="H2621" s="2233"/>
      <c r="I2621" s="2234"/>
      <c r="J2621" s="2247"/>
      <c r="K2621" s="1143"/>
      <c r="L2621" s="1143"/>
      <c r="M2621" s="2248"/>
      <c r="N2621" s="107"/>
      <c r="O2621" s="107"/>
      <c r="P2621" s="265"/>
      <c r="Q2621" s="266"/>
      <c r="R2621" s="266"/>
      <c r="S2621" s="266"/>
    </row>
    <row r="2622" spans="1:19">
      <c r="A2622" s="107"/>
      <c r="B2622" s="107"/>
      <c r="C2622" s="187"/>
      <c r="D2622" s="187"/>
      <c r="E2622" s="187"/>
      <c r="F2622" s="187"/>
      <c r="G2622" s="187"/>
      <c r="H2622" s="2233"/>
      <c r="I2622" s="2234"/>
      <c r="J2622" s="2247"/>
      <c r="K2622" s="1143"/>
      <c r="L2622" s="1143"/>
      <c r="M2622" s="2248"/>
      <c r="N2622" s="107"/>
      <c r="O2622" s="107"/>
      <c r="P2622" s="267"/>
      <c r="Q2622" s="268"/>
      <c r="R2622" s="268"/>
      <c r="S2622" s="268"/>
    </row>
    <row r="2623" spans="1:19">
      <c r="A2623" s="107"/>
      <c r="B2623" s="107"/>
      <c r="C2623" s="187"/>
      <c r="D2623" s="187"/>
      <c r="E2623" s="187"/>
      <c r="F2623" s="187"/>
      <c r="G2623" s="187"/>
      <c r="H2623" s="2233"/>
      <c r="I2623" s="2234"/>
      <c r="J2623" s="2249" t="s">
        <v>3890</v>
      </c>
      <c r="K2623" s="1663"/>
      <c r="L2623" s="1663"/>
      <c r="M2623" s="2250"/>
      <c r="N2623" s="107"/>
      <c r="O2623" s="107"/>
      <c r="P2623" s="267"/>
      <c r="Q2623" s="268"/>
      <c r="R2623" s="268"/>
      <c r="S2623" s="268"/>
    </row>
    <row r="2624" spans="1:19">
      <c r="A2624" s="107"/>
      <c r="B2624" s="107"/>
      <c r="C2624" s="187"/>
      <c r="D2624" s="187"/>
      <c r="E2624" s="187"/>
      <c r="F2624" s="187"/>
      <c r="G2624" s="187"/>
      <c r="H2624" s="2233"/>
      <c r="I2624" s="2234"/>
      <c r="J2624" s="2251"/>
      <c r="K2624" s="732"/>
      <c r="L2624" s="732"/>
      <c r="M2624" s="1891"/>
      <c r="N2624" s="107"/>
      <c r="O2624" s="107"/>
      <c r="P2624" s="267"/>
      <c r="Q2624" s="268"/>
      <c r="R2624" s="268"/>
      <c r="S2624" s="268"/>
    </row>
    <row r="2625" spans="1:19">
      <c r="A2625" s="107"/>
      <c r="B2625" s="107"/>
      <c r="C2625" s="187"/>
      <c r="D2625" s="187"/>
      <c r="E2625" s="187"/>
      <c r="F2625" s="187"/>
      <c r="G2625" s="187"/>
      <c r="H2625" s="2233"/>
      <c r="I2625" s="2234"/>
      <c r="J2625" s="2252" t="s">
        <v>3891</v>
      </c>
      <c r="K2625" s="2105"/>
      <c r="L2625" s="2105"/>
      <c r="M2625" s="2106"/>
      <c r="N2625" s="107"/>
      <c r="O2625" s="107"/>
      <c r="P2625" s="267"/>
      <c r="Q2625" s="269"/>
      <c r="R2625" s="269"/>
      <c r="S2625" s="269"/>
    </row>
    <row r="2626" spans="1:19">
      <c r="A2626" s="107"/>
      <c r="B2626" s="107"/>
      <c r="C2626" s="187"/>
      <c r="D2626" s="187"/>
      <c r="E2626" s="187"/>
      <c r="F2626" s="187"/>
      <c r="G2626" s="187"/>
      <c r="H2626" s="2099"/>
      <c r="I2626" s="2100"/>
      <c r="J2626" s="2252"/>
      <c r="K2626" s="2105"/>
      <c r="L2626" s="2105"/>
      <c r="M2626" s="2106"/>
      <c r="N2626" s="107"/>
      <c r="O2626" s="107"/>
      <c r="P2626" s="267"/>
      <c r="Q2626" s="270"/>
      <c r="R2626" s="268"/>
      <c r="S2626" s="268"/>
    </row>
    <row r="2627" spans="1:19">
      <c r="A2627" s="107"/>
      <c r="B2627" s="107"/>
      <c r="C2627" s="187"/>
      <c r="D2627" s="187"/>
      <c r="E2627" s="187"/>
      <c r="F2627" s="187"/>
      <c r="G2627" s="187"/>
      <c r="H2627" s="2099"/>
      <c r="I2627" s="2100"/>
      <c r="J2627" s="2252"/>
      <c r="K2627" s="2105"/>
      <c r="L2627" s="2105"/>
      <c r="M2627" s="2106"/>
      <c r="N2627" s="107"/>
      <c r="O2627" s="107"/>
      <c r="P2627" s="267"/>
      <c r="Q2627" s="270"/>
      <c r="R2627" s="268"/>
      <c r="S2627" s="268"/>
    </row>
    <row r="2628" spans="1:19">
      <c r="A2628" s="107"/>
      <c r="B2628" s="107"/>
      <c r="C2628" s="187"/>
      <c r="D2628" s="187"/>
      <c r="E2628" s="187"/>
      <c r="F2628" s="187"/>
      <c r="G2628" s="187"/>
      <c r="H2628" s="2099"/>
      <c r="I2628" s="2100"/>
      <c r="J2628" s="2252"/>
      <c r="K2628" s="2105"/>
      <c r="L2628" s="2105"/>
      <c r="M2628" s="2106"/>
      <c r="N2628" s="107"/>
      <c r="O2628" s="107"/>
      <c r="P2628" s="267"/>
      <c r="Q2628" s="268"/>
      <c r="R2628" s="268"/>
      <c r="S2628" s="268"/>
    </row>
    <row r="2629" spans="1:19">
      <c r="A2629" s="107"/>
      <c r="B2629" s="107"/>
      <c r="C2629" s="187"/>
      <c r="D2629" s="187"/>
      <c r="E2629" s="187"/>
      <c r="F2629" s="187"/>
      <c r="G2629" s="187"/>
      <c r="H2629" s="2099"/>
      <c r="I2629" s="2100"/>
      <c r="J2629" s="2252"/>
      <c r="K2629" s="2105"/>
      <c r="L2629" s="2105"/>
      <c r="M2629" s="2106"/>
      <c r="N2629" s="107"/>
      <c r="O2629" s="107"/>
      <c r="P2629" s="267"/>
      <c r="Q2629" s="268"/>
      <c r="R2629" s="268"/>
      <c r="S2629" s="268"/>
    </row>
    <row r="2630" spans="1:19">
      <c r="A2630" s="107"/>
      <c r="B2630" s="107"/>
      <c r="C2630" s="187"/>
      <c r="D2630" s="187"/>
      <c r="E2630" s="187"/>
      <c r="F2630" s="187"/>
      <c r="G2630" s="187"/>
      <c r="H2630" s="2099"/>
      <c r="I2630" s="2100"/>
      <c r="J2630" s="2253" t="s">
        <v>3892</v>
      </c>
      <c r="K2630" s="2105"/>
      <c r="L2630" s="2105"/>
      <c r="M2630" s="2106"/>
      <c r="N2630" s="107"/>
      <c r="O2630" s="107"/>
      <c r="P2630" s="267"/>
      <c r="Q2630" s="271"/>
      <c r="R2630" s="269"/>
      <c r="S2630" s="269"/>
    </row>
    <row r="2631" spans="1:19">
      <c r="A2631" s="107"/>
      <c r="B2631" s="107"/>
      <c r="C2631" s="187"/>
      <c r="D2631" s="187"/>
      <c r="E2631" s="187"/>
      <c r="F2631" s="187"/>
      <c r="G2631" s="187"/>
      <c r="H2631" s="2099"/>
      <c r="I2631" s="2100"/>
      <c r="J2631" s="2252"/>
      <c r="K2631" s="2105"/>
      <c r="L2631" s="2105"/>
      <c r="M2631" s="2106"/>
      <c r="N2631" s="107"/>
      <c r="O2631" s="107"/>
      <c r="P2631" s="267"/>
      <c r="Q2631" s="269"/>
      <c r="R2631" s="269"/>
      <c r="S2631" s="269"/>
    </row>
    <row r="2632" spans="1:19">
      <c r="A2632" s="107"/>
      <c r="B2632" s="107"/>
      <c r="C2632" s="187"/>
      <c r="D2632" s="187"/>
      <c r="E2632" s="187"/>
      <c r="F2632" s="187"/>
      <c r="G2632" s="187"/>
      <c r="H2632" s="2099"/>
      <c r="I2632" s="2100"/>
      <c r="J2632" s="2252"/>
      <c r="K2632" s="2105"/>
      <c r="L2632" s="2105"/>
      <c r="M2632" s="2106"/>
      <c r="N2632" s="107"/>
      <c r="O2632" s="107"/>
      <c r="P2632" s="267"/>
      <c r="Q2632" s="269"/>
      <c r="R2632" s="269"/>
      <c r="S2632" s="269"/>
    </row>
    <row r="2633" spans="1:19">
      <c r="A2633" s="107"/>
      <c r="B2633" s="107"/>
      <c r="C2633" s="187"/>
      <c r="D2633" s="187"/>
      <c r="E2633" s="187"/>
      <c r="F2633" s="187"/>
      <c r="G2633" s="187"/>
      <c r="H2633" s="2099"/>
      <c r="I2633" s="2100"/>
      <c r="J2633" s="2252"/>
      <c r="K2633" s="2105"/>
      <c r="L2633" s="2105"/>
      <c r="M2633" s="2106"/>
      <c r="N2633" s="107"/>
      <c r="O2633" s="107"/>
      <c r="P2633" s="267"/>
      <c r="Q2633" s="269"/>
      <c r="R2633" s="269"/>
      <c r="S2633" s="269"/>
    </row>
    <row r="2634" spans="1:19">
      <c r="A2634" s="107"/>
      <c r="B2634" s="107"/>
      <c r="C2634" s="187"/>
      <c r="D2634" s="187"/>
      <c r="E2634" s="187"/>
      <c r="F2634" s="187"/>
      <c r="G2634" s="187"/>
      <c r="H2634" s="2099"/>
      <c r="I2634" s="2100"/>
      <c r="J2634" s="2252"/>
      <c r="K2634" s="2105"/>
      <c r="L2634" s="2105"/>
      <c r="M2634" s="2106"/>
      <c r="N2634" s="107"/>
      <c r="O2634" s="107"/>
      <c r="P2634" s="267"/>
      <c r="Q2634" s="269"/>
      <c r="R2634" s="269"/>
      <c r="S2634" s="269"/>
    </row>
    <row r="2635" spans="1:19">
      <c r="A2635" s="107"/>
      <c r="B2635" s="107"/>
      <c r="C2635" s="187"/>
      <c r="D2635" s="187"/>
      <c r="E2635" s="187"/>
      <c r="F2635" s="187"/>
      <c r="G2635" s="187"/>
      <c r="H2635" s="2099"/>
      <c r="I2635" s="2100"/>
      <c r="J2635" s="2113"/>
      <c r="K2635" s="1090"/>
      <c r="L2635" s="1090"/>
      <c r="M2635" s="2119"/>
      <c r="N2635" s="107"/>
      <c r="O2635" s="107"/>
      <c r="P2635" s="267"/>
      <c r="Q2635" s="271"/>
      <c r="R2635" s="268"/>
      <c r="S2635" s="268"/>
    </row>
    <row r="2636" spans="1:19">
      <c r="A2636" s="107"/>
      <c r="B2636" s="107"/>
      <c r="C2636" s="187"/>
      <c r="D2636" s="187"/>
      <c r="E2636" s="187"/>
      <c r="F2636" s="187"/>
      <c r="G2636" s="187"/>
      <c r="H2636" s="2099"/>
      <c r="I2636" s="2100"/>
      <c r="J2636" s="2254" t="s">
        <v>3893</v>
      </c>
      <c r="K2636" s="1663"/>
      <c r="L2636" s="1663"/>
      <c r="M2636" s="2250"/>
      <c r="N2636" s="107"/>
      <c r="O2636" s="107"/>
      <c r="P2636" s="267"/>
      <c r="Q2636" s="268"/>
      <c r="R2636" s="268"/>
      <c r="S2636" s="268"/>
    </row>
    <row r="2637" spans="1:19">
      <c r="A2637" s="107"/>
      <c r="B2637" s="107"/>
      <c r="C2637" s="187"/>
      <c r="D2637" s="187"/>
      <c r="E2637" s="187"/>
      <c r="F2637" s="187"/>
      <c r="G2637" s="187"/>
      <c r="H2637" s="2099"/>
      <c r="I2637" s="2100"/>
      <c r="J2637" s="2251"/>
      <c r="K2637" s="732"/>
      <c r="L2637" s="732"/>
      <c r="M2637" s="1891"/>
      <c r="N2637" s="107"/>
      <c r="O2637" s="107"/>
      <c r="P2637" s="267"/>
      <c r="Q2637" s="268"/>
      <c r="R2637" s="268"/>
      <c r="S2637" s="268"/>
    </row>
    <row r="2638" spans="1:19">
      <c r="A2638" s="107"/>
      <c r="B2638" s="107"/>
      <c r="C2638" s="187"/>
      <c r="D2638" s="187"/>
      <c r="E2638" s="187"/>
      <c r="F2638" s="187"/>
      <c r="G2638" s="187"/>
      <c r="H2638" s="2099"/>
      <c r="I2638" s="2100"/>
      <c r="J2638" s="2252" t="s">
        <v>3894</v>
      </c>
      <c r="K2638" s="2105"/>
      <c r="L2638" s="2105"/>
      <c r="M2638" s="2106"/>
      <c r="N2638" s="107"/>
      <c r="O2638" s="107"/>
      <c r="P2638" s="267"/>
      <c r="Q2638" s="268"/>
      <c r="R2638" s="268"/>
      <c r="S2638" s="268"/>
    </row>
    <row r="2639" spans="1:19">
      <c r="A2639" s="107"/>
      <c r="B2639" s="107"/>
      <c r="C2639" s="187"/>
      <c r="D2639" s="187"/>
      <c r="E2639" s="187"/>
      <c r="F2639" s="187"/>
      <c r="G2639" s="187"/>
      <c r="H2639" s="2099"/>
      <c r="I2639" s="2100"/>
      <c r="J2639" s="2252"/>
      <c r="K2639" s="2105"/>
      <c r="L2639" s="2105"/>
      <c r="M2639" s="2106"/>
      <c r="N2639" s="107"/>
      <c r="O2639" s="107"/>
      <c r="P2639" s="267"/>
      <c r="Q2639" s="271"/>
      <c r="R2639" s="268"/>
      <c r="S2639" s="268"/>
    </row>
    <row r="2640" spans="1:19">
      <c r="A2640" s="107"/>
      <c r="B2640" s="107"/>
      <c r="C2640" s="107"/>
      <c r="D2640" s="107"/>
      <c r="E2640" s="107"/>
      <c r="F2640" s="107"/>
      <c r="G2640" s="107"/>
      <c r="H2640" s="2099"/>
      <c r="I2640" s="2100"/>
      <c r="J2640" s="2253" t="s">
        <v>3895</v>
      </c>
      <c r="K2640" s="2105"/>
      <c r="L2640" s="2105"/>
      <c r="M2640" s="2106"/>
      <c r="N2640" s="107"/>
      <c r="O2640" s="107"/>
      <c r="P2640" s="267"/>
      <c r="Q2640" s="268"/>
      <c r="R2640" s="268"/>
      <c r="S2640" s="268"/>
    </row>
    <row r="2641" spans="1:19">
      <c r="A2641" s="107"/>
      <c r="B2641" s="107"/>
      <c r="C2641" s="107"/>
      <c r="D2641" s="107"/>
      <c r="E2641" s="107"/>
      <c r="F2641" s="107"/>
      <c r="G2641" s="107"/>
      <c r="H2641" s="2099"/>
      <c r="I2641" s="2100"/>
      <c r="J2641" s="2252"/>
      <c r="K2641" s="2105"/>
      <c r="L2641" s="2105"/>
      <c r="M2641" s="2106"/>
      <c r="N2641" s="107"/>
      <c r="O2641" s="107"/>
      <c r="P2641" s="267"/>
      <c r="Q2641" s="268"/>
      <c r="R2641" s="268"/>
      <c r="S2641" s="268"/>
    </row>
    <row r="2642" spans="1:19">
      <c r="A2642" s="107"/>
      <c r="B2642" s="107"/>
      <c r="C2642" s="107"/>
      <c r="D2642" s="107"/>
      <c r="E2642" s="107"/>
      <c r="F2642" s="107"/>
      <c r="G2642" s="107"/>
      <c r="H2642" s="2099"/>
      <c r="I2642" s="2100"/>
      <c r="J2642" s="2252"/>
      <c r="K2642" s="2105"/>
      <c r="L2642" s="2105"/>
      <c r="M2642" s="2106"/>
      <c r="N2642" s="107"/>
      <c r="O2642" s="107"/>
      <c r="P2642" s="267"/>
      <c r="Q2642" s="268"/>
      <c r="R2642" s="268"/>
      <c r="S2642" s="268"/>
    </row>
    <row r="2643" spans="1:19">
      <c r="A2643" s="107"/>
      <c r="B2643" s="107"/>
      <c r="C2643" s="107"/>
      <c r="D2643" s="107"/>
      <c r="E2643" s="107"/>
      <c r="F2643" s="107"/>
      <c r="G2643" s="107"/>
      <c r="H2643" s="2099"/>
      <c r="I2643" s="2100"/>
      <c r="J2643" s="2252"/>
      <c r="K2643" s="2105"/>
      <c r="L2643" s="2105"/>
      <c r="M2643" s="2106"/>
      <c r="N2643" s="107"/>
      <c r="O2643" s="107"/>
      <c r="P2643" s="267"/>
      <c r="Q2643" s="269"/>
      <c r="R2643" s="269"/>
      <c r="S2643" s="269"/>
    </row>
    <row r="2644" spans="1:19">
      <c r="A2644" s="107"/>
      <c r="B2644" s="107"/>
      <c r="C2644" s="107"/>
      <c r="D2644" s="107"/>
      <c r="E2644" s="107"/>
      <c r="F2644" s="107"/>
      <c r="G2644" s="107"/>
      <c r="H2644" s="2099"/>
      <c r="I2644" s="2100"/>
      <c r="J2644" s="2243"/>
      <c r="K2644" s="2244"/>
      <c r="L2644" s="2244"/>
      <c r="M2644" s="2245"/>
      <c r="N2644" s="107"/>
      <c r="O2644" s="107"/>
      <c r="P2644" s="267"/>
      <c r="Q2644" s="271"/>
      <c r="R2644" s="268"/>
      <c r="S2644" s="268"/>
    </row>
    <row r="2645" spans="1:19">
      <c r="A2645" s="107"/>
      <c r="B2645" s="107"/>
      <c r="C2645" s="107"/>
      <c r="D2645" s="107"/>
      <c r="E2645" s="107"/>
      <c r="F2645" s="107"/>
      <c r="G2645" s="107"/>
      <c r="H2645" s="2099"/>
      <c r="I2645" s="2100"/>
      <c r="J2645" s="2253" t="s">
        <v>3896</v>
      </c>
      <c r="K2645" s="2105"/>
      <c r="L2645" s="2105"/>
      <c r="M2645" s="2106"/>
      <c r="N2645" s="107"/>
      <c r="O2645" s="107"/>
      <c r="P2645" s="267"/>
      <c r="Q2645" s="271"/>
      <c r="R2645" s="268"/>
      <c r="S2645" s="268"/>
    </row>
    <row r="2646" spans="1:19">
      <c r="A2646" s="107"/>
      <c r="B2646" s="107"/>
      <c r="C2646" s="107"/>
      <c r="D2646" s="107"/>
      <c r="E2646" s="107"/>
      <c r="F2646" s="107"/>
      <c r="G2646" s="107"/>
      <c r="H2646" s="2099"/>
      <c r="I2646" s="2100"/>
      <c r="J2646" s="2252"/>
      <c r="K2646" s="2105"/>
      <c r="L2646" s="2105"/>
      <c r="M2646" s="2106"/>
      <c r="N2646" s="107"/>
      <c r="O2646" s="107"/>
      <c r="P2646" s="267"/>
      <c r="Q2646" s="271"/>
      <c r="R2646" s="268"/>
      <c r="S2646" s="268"/>
    </row>
    <row r="2647" spans="1:19">
      <c r="A2647" s="107"/>
      <c r="B2647" s="107"/>
      <c r="C2647" s="107"/>
      <c r="D2647" s="107"/>
      <c r="E2647" s="107"/>
      <c r="F2647" s="107"/>
      <c r="G2647" s="107"/>
      <c r="H2647" s="2099"/>
      <c r="I2647" s="2100"/>
      <c r="J2647" s="2252"/>
      <c r="K2647" s="2105"/>
      <c r="L2647" s="2105"/>
      <c r="M2647" s="2106"/>
      <c r="N2647" s="107"/>
      <c r="O2647" s="107"/>
      <c r="P2647" s="267"/>
      <c r="Q2647" s="271"/>
      <c r="R2647" s="268"/>
      <c r="S2647" s="268"/>
    </row>
    <row r="2648" spans="1:19">
      <c r="A2648" s="107"/>
      <c r="B2648" s="107"/>
      <c r="C2648" s="107"/>
      <c r="D2648" s="107"/>
      <c r="E2648" s="107"/>
      <c r="F2648" s="107"/>
      <c r="G2648" s="107"/>
      <c r="H2648" s="2099"/>
      <c r="I2648" s="2100"/>
      <c r="J2648" s="2243"/>
      <c r="K2648" s="2244"/>
      <c r="L2648" s="2244"/>
      <c r="M2648" s="2245"/>
      <c r="N2648" s="107"/>
      <c r="O2648" s="107"/>
      <c r="P2648" s="267"/>
      <c r="Q2648" s="271"/>
      <c r="R2648" s="268"/>
      <c r="S2648" s="268"/>
    </row>
    <row r="2649" spans="1:19">
      <c r="A2649" s="107"/>
      <c r="B2649" s="107"/>
      <c r="C2649" s="107"/>
      <c r="D2649" s="107"/>
      <c r="E2649" s="107"/>
      <c r="F2649" s="107"/>
      <c r="G2649" s="107"/>
      <c r="H2649" s="2099"/>
      <c r="I2649" s="2100"/>
      <c r="J2649" s="2255" t="s">
        <v>3897</v>
      </c>
      <c r="K2649" s="2256"/>
      <c r="L2649" s="2256"/>
      <c r="M2649" s="2257"/>
      <c r="N2649" s="107"/>
      <c r="O2649" s="107"/>
      <c r="P2649" s="267"/>
      <c r="Q2649" s="271"/>
      <c r="R2649" s="268"/>
      <c r="S2649" s="268"/>
    </row>
    <row r="2650" spans="1:19">
      <c r="A2650" s="107"/>
      <c r="B2650" s="107"/>
      <c r="C2650" s="107"/>
      <c r="D2650" s="107"/>
      <c r="E2650" s="107"/>
      <c r="F2650" s="107"/>
      <c r="G2650" s="107"/>
      <c r="H2650" s="2099"/>
      <c r="I2650" s="2100"/>
      <c r="J2650" s="2258"/>
      <c r="K2650" s="2256"/>
      <c r="L2650" s="2256"/>
      <c r="M2650" s="2257"/>
      <c r="N2650" s="107"/>
      <c r="O2650" s="107"/>
      <c r="P2650" s="267"/>
      <c r="Q2650" s="271"/>
      <c r="R2650" s="268"/>
      <c r="S2650" s="268"/>
    </row>
    <row r="2651" spans="1:19">
      <c r="A2651" s="107"/>
      <c r="B2651" s="107"/>
      <c r="C2651" s="107"/>
      <c r="D2651" s="107"/>
      <c r="E2651" s="107"/>
      <c r="F2651" s="107"/>
      <c r="G2651" s="107"/>
      <c r="H2651" s="2099"/>
      <c r="I2651" s="2100"/>
      <c r="J2651" s="2253" t="s">
        <v>3898</v>
      </c>
      <c r="K2651" s="2105"/>
      <c r="L2651" s="2105"/>
      <c r="M2651" s="2106"/>
      <c r="N2651" s="107"/>
      <c r="O2651" s="107"/>
      <c r="P2651" s="267"/>
      <c r="Q2651" s="271"/>
      <c r="R2651" s="268"/>
      <c r="S2651" s="268"/>
    </row>
    <row r="2652" spans="1:19">
      <c r="A2652" s="107"/>
      <c r="B2652" s="107"/>
      <c r="C2652" s="107"/>
      <c r="D2652" s="107"/>
      <c r="E2652" s="107"/>
      <c r="F2652" s="107"/>
      <c r="G2652" s="107"/>
      <c r="H2652" s="2099"/>
      <c r="I2652" s="2100"/>
      <c r="J2652" s="2252"/>
      <c r="K2652" s="2105"/>
      <c r="L2652" s="2105"/>
      <c r="M2652" s="2106"/>
      <c r="N2652" s="107"/>
      <c r="O2652" s="107"/>
      <c r="P2652" s="267"/>
      <c r="Q2652" s="271"/>
      <c r="R2652" s="268"/>
      <c r="S2652" s="268"/>
    </row>
    <row r="2653" spans="1:19" ht="14.25" thickBot="1">
      <c r="A2653" s="107"/>
      <c r="B2653" s="107"/>
      <c r="C2653" s="107"/>
      <c r="D2653" s="107"/>
      <c r="E2653" s="107"/>
      <c r="F2653" s="107"/>
      <c r="G2653" s="107"/>
      <c r="H2653" s="2235"/>
      <c r="I2653" s="2236"/>
      <c r="J2653" s="2259"/>
      <c r="K2653" s="2260"/>
      <c r="L2653" s="2260"/>
      <c r="M2653" s="2261"/>
      <c r="N2653" s="107"/>
      <c r="O2653" s="107"/>
      <c r="P2653" s="267"/>
      <c r="Q2653" s="271"/>
      <c r="R2653" s="268"/>
      <c r="S2653" s="268"/>
    </row>
    <row r="2654" spans="1:19" ht="14.25" thickTop="1">
      <c r="C2654" s="3"/>
      <c r="D2654" s="3"/>
      <c r="I2654" s="3"/>
      <c r="P2654" s="267"/>
      <c r="Q2654" s="268"/>
      <c r="R2654" s="268"/>
      <c r="S2654" s="268"/>
    </row>
    <row r="2655" spans="1:19">
      <c r="C2655" s="3"/>
      <c r="D2655" s="3"/>
      <c r="I2655" s="3"/>
      <c r="P2655" s="267"/>
      <c r="Q2655" s="271"/>
      <c r="R2655" s="268"/>
      <c r="S2655" s="268"/>
    </row>
    <row r="2656" spans="1:19">
      <c r="C2656" s="3"/>
      <c r="D2656" s="3"/>
      <c r="I2656" s="3"/>
      <c r="P2656" s="267"/>
      <c r="Q2656" s="268"/>
      <c r="R2656" s="268"/>
      <c r="S2656" s="268"/>
    </row>
    <row r="2657" spans="1:29">
      <c r="C2657" s="3"/>
      <c r="D2657" s="3"/>
      <c r="I2657" s="3"/>
      <c r="P2657" s="267"/>
      <c r="Q2657" s="268"/>
      <c r="R2657" s="268"/>
      <c r="S2657" s="268"/>
    </row>
    <row r="2658" spans="1:29">
      <c r="C2658" s="3"/>
      <c r="D2658" s="3"/>
      <c r="I2658" s="3"/>
      <c r="P2658" s="267"/>
      <c r="Q2658" s="271"/>
      <c r="R2658" s="268"/>
      <c r="S2658" s="268"/>
    </row>
    <row r="2659" spans="1:29">
      <c r="A2659" s="53"/>
      <c r="B2659" s="12"/>
      <c r="C2659" s="12"/>
      <c r="D2659" s="94"/>
      <c r="E2659" s="94"/>
      <c r="F2659" s="94"/>
      <c r="G2659" s="94"/>
      <c r="H2659" s="39"/>
      <c r="I2659" s="39"/>
      <c r="J2659" s="39"/>
      <c r="K2659" s="22"/>
      <c r="L2659" s="22"/>
      <c r="M2659" s="22"/>
      <c r="N2659" s="22"/>
      <c r="O2659" s="22"/>
      <c r="P2659" s="22"/>
      <c r="R2659" s="78"/>
    </row>
    <row r="2660" spans="1:29">
      <c r="C2660" s="157"/>
      <c r="D2660" s="37" t="s">
        <v>2397</v>
      </c>
      <c r="E2660" s="37"/>
      <c r="F2660" s="37"/>
      <c r="G2660" s="37"/>
      <c r="H2660" s="158"/>
      <c r="I2660" s="397" t="s">
        <v>2398</v>
      </c>
      <c r="J2660" s="397"/>
      <c r="K2660" s="397"/>
      <c r="L2660" s="397"/>
      <c r="N2660" s="2"/>
      <c r="O2660" s="2"/>
      <c r="P2660" s="22"/>
      <c r="Q2660" s="22"/>
      <c r="R2660" s="90"/>
      <c r="S2660" s="22"/>
      <c r="T2660" s="22"/>
      <c r="U2660" s="22"/>
      <c r="V2660" s="22"/>
      <c r="W2660" s="22"/>
    </row>
    <row r="2661" spans="1:29" ht="14.25" thickBot="1">
      <c r="C2661" s="36"/>
      <c r="D2661" s="193"/>
      <c r="E2661" s="38"/>
      <c r="F2661" s="38"/>
      <c r="G2661" s="38"/>
      <c r="I2661" s="3"/>
      <c r="R2661" s="78"/>
    </row>
    <row r="2662" spans="1:29">
      <c r="C2662" s="3"/>
      <c r="D2662" s="38"/>
      <c r="E2662" s="38"/>
      <c r="F2662" s="38"/>
      <c r="G2662" s="38"/>
      <c r="H2662" s="2262" t="s">
        <v>3899</v>
      </c>
      <c r="I2662" s="1675"/>
      <c r="J2662" s="1675"/>
      <c r="K2662" s="1675"/>
      <c r="L2662" s="1675"/>
      <c r="M2662" s="1675"/>
      <c r="N2662" s="1675"/>
      <c r="O2662" s="1675"/>
      <c r="P2662" s="1675"/>
      <c r="Q2662" s="1676"/>
      <c r="R2662" s="1676"/>
      <c r="S2662" s="1676"/>
      <c r="T2662" s="1676"/>
      <c r="U2662" s="1676"/>
      <c r="V2662" s="1676"/>
      <c r="W2662" s="1676"/>
      <c r="X2662" s="1676"/>
      <c r="Y2662" s="1676"/>
      <c r="Z2662" s="1676"/>
      <c r="AA2662" s="1676"/>
      <c r="AB2662" s="1676"/>
      <c r="AC2662" s="1677"/>
    </row>
    <row r="2663" spans="1:29" ht="14.25" thickBot="1">
      <c r="C2663" s="3"/>
      <c r="D2663" s="38"/>
      <c r="E2663" s="38"/>
      <c r="F2663" s="38"/>
      <c r="G2663" s="38"/>
      <c r="H2663" s="2263"/>
      <c r="I2663" s="2264"/>
      <c r="J2663" s="2264"/>
      <c r="K2663" s="2264"/>
      <c r="L2663" s="2264"/>
      <c r="M2663" s="2264"/>
      <c r="N2663" s="2264"/>
      <c r="O2663" s="2264"/>
      <c r="P2663" s="2264"/>
      <c r="Q2663" s="2264"/>
      <c r="R2663" s="2264"/>
      <c r="S2663" s="2264"/>
      <c r="T2663" s="2264"/>
      <c r="U2663" s="2264"/>
      <c r="V2663" s="2264"/>
      <c r="W2663" s="2264"/>
      <c r="X2663" s="2264"/>
      <c r="Y2663" s="2264"/>
      <c r="Z2663" s="2264"/>
      <c r="AA2663" s="2264"/>
      <c r="AB2663" s="423"/>
      <c r="AC2663" s="1680"/>
    </row>
    <row r="2664" spans="1:29" ht="14.25" thickBot="1">
      <c r="C2664" s="3"/>
      <c r="D2664" s="250"/>
      <c r="E2664" s="250"/>
      <c r="F2664" s="250"/>
      <c r="G2664" s="250"/>
      <c r="H2664" s="2139" t="s">
        <v>3900</v>
      </c>
      <c r="I2664" s="731"/>
      <c r="J2664" s="731"/>
      <c r="K2664" s="731"/>
      <c r="L2664" s="731"/>
      <c r="M2664" s="731"/>
      <c r="N2664" s="731"/>
      <c r="O2664" s="731"/>
      <c r="P2664" s="731"/>
      <c r="Q2664" s="423"/>
      <c r="R2664" s="423"/>
      <c r="S2664" s="423"/>
      <c r="T2664" s="423"/>
      <c r="U2664" s="423"/>
      <c r="V2664" s="423"/>
      <c r="W2664" s="423"/>
      <c r="X2664" s="423"/>
      <c r="Y2664" s="423"/>
      <c r="Z2664" s="423"/>
      <c r="AA2664" s="423"/>
      <c r="AB2664" s="2265" t="s">
        <v>3901</v>
      </c>
      <c r="AC2664" s="2266"/>
    </row>
    <row r="2665" spans="1:29" ht="14.25" thickBot="1">
      <c r="A2665" s="2137" t="s">
        <v>3902</v>
      </c>
      <c r="B2665" s="1916"/>
      <c r="C2665" s="1916" t="s">
        <v>3903</v>
      </c>
      <c r="D2665" s="1916"/>
      <c r="E2665" s="1916" t="s">
        <v>1265</v>
      </c>
      <c r="F2665" s="1916"/>
      <c r="G2665" s="2138"/>
      <c r="H2665" s="462" t="s">
        <v>3904</v>
      </c>
      <c r="I2665" s="2267"/>
      <c r="J2665" s="2267"/>
      <c r="K2665" s="1070"/>
      <c r="L2665" s="1070"/>
      <c r="M2665" s="1070"/>
      <c r="N2665" s="1070"/>
      <c r="O2665" s="1070"/>
      <c r="P2665" s="1070"/>
      <c r="Q2665" s="1254"/>
      <c r="R2665" s="1254"/>
      <c r="S2665" s="1254"/>
      <c r="T2665" s="1254"/>
      <c r="U2665" s="1254"/>
      <c r="V2665" s="1254"/>
      <c r="W2665" s="1254"/>
      <c r="X2665" s="1254"/>
      <c r="Y2665" s="1254"/>
      <c r="Z2665" s="1254"/>
      <c r="AA2665" s="1254"/>
      <c r="AB2665" s="2268" t="s">
        <v>3905</v>
      </c>
      <c r="AC2665" s="2269"/>
    </row>
    <row r="2666" spans="1:29">
      <c r="A2666" s="251" t="s">
        <v>50</v>
      </c>
      <c r="B2666" s="228" t="s">
        <v>1268</v>
      </c>
      <c r="C2666" s="228" t="s">
        <v>50</v>
      </c>
      <c r="D2666" s="228" t="s">
        <v>1268</v>
      </c>
      <c r="E2666" s="228" t="s">
        <v>1270</v>
      </c>
      <c r="F2666" s="1919" t="s">
        <v>220</v>
      </c>
      <c r="G2666" s="2270"/>
      <c r="H2666" s="272" t="s">
        <v>221</v>
      </c>
      <c r="I2666" s="273" t="s">
        <v>222</v>
      </c>
      <c r="J2666" s="274" t="s">
        <v>223</v>
      </c>
      <c r="K2666" s="275" t="s">
        <v>224</v>
      </c>
      <c r="L2666" s="273" t="s">
        <v>225</v>
      </c>
      <c r="M2666" s="274" t="s">
        <v>3906</v>
      </c>
      <c r="N2666" s="273" t="s">
        <v>227</v>
      </c>
      <c r="O2666" s="273" t="s">
        <v>1795</v>
      </c>
      <c r="P2666" s="274" t="s">
        <v>3907</v>
      </c>
      <c r="Q2666" s="276" t="s">
        <v>1796</v>
      </c>
      <c r="R2666" s="277" t="s">
        <v>1797</v>
      </c>
      <c r="S2666" s="276" t="s">
        <v>3908</v>
      </c>
      <c r="T2666" s="276" t="s">
        <v>3909</v>
      </c>
      <c r="U2666" s="276" t="s">
        <v>3910</v>
      </c>
      <c r="V2666" s="276" t="s">
        <v>3911</v>
      </c>
      <c r="W2666" s="276" t="s">
        <v>3912</v>
      </c>
      <c r="X2666" s="276" t="s">
        <v>3913</v>
      </c>
      <c r="Y2666" s="276" t="s">
        <v>3914</v>
      </c>
      <c r="Z2666" s="276" t="s">
        <v>3915</v>
      </c>
      <c r="AA2666" s="278" t="s">
        <v>3916</v>
      </c>
      <c r="AB2666" s="279" t="s">
        <v>222</v>
      </c>
      <c r="AC2666" s="280" t="s">
        <v>3917</v>
      </c>
    </row>
    <row r="2667" spans="1:29">
      <c r="A2667" s="1081" t="s">
        <v>3918</v>
      </c>
      <c r="B2667" s="962" t="s">
        <v>3919</v>
      </c>
      <c r="C2667" s="1084" t="s">
        <v>3920</v>
      </c>
      <c r="D2667" s="963" t="s">
        <v>3921</v>
      </c>
      <c r="E2667" s="1258"/>
      <c r="F2667" s="1261"/>
      <c r="G2667" s="1262"/>
      <c r="H2667" s="1493"/>
      <c r="I2667" s="962"/>
      <c r="J2667" s="962"/>
      <c r="K2667" s="962"/>
      <c r="L2667" s="962"/>
      <c r="M2667" s="962"/>
      <c r="N2667" s="962"/>
      <c r="O2667" s="962"/>
      <c r="P2667" s="962"/>
      <c r="Q2667" s="962"/>
      <c r="R2667" s="962"/>
      <c r="S2667" s="962"/>
      <c r="T2667" s="962"/>
      <c r="U2667" s="962"/>
      <c r="V2667" s="962"/>
      <c r="W2667" s="962"/>
      <c r="X2667" s="962"/>
      <c r="Y2667" s="962"/>
      <c r="Z2667" s="962"/>
      <c r="AA2667" s="2271"/>
      <c r="AB2667" s="2274"/>
      <c r="AC2667" s="1320" t="s">
        <v>3922</v>
      </c>
    </row>
    <row r="2668" spans="1:29">
      <c r="A2668" s="1082"/>
      <c r="B2668" s="963"/>
      <c r="C2668" s="1085"/>
      <c r="D2668" s="963"/>
      <c r="E2668" s="1259"/>
      <c r="F2668" s="1263"/>
      <c r="G2668" s="1264"/>
      <c r="H2668" s="1556"/>
      <c r="I2668" s="498"/>
      <c r="J2668" s="498"/>
      <c r="K2668" s="498"/>
      <c r="L2668" s="498"/>
      <c r="M2668" s="498"/>
      <c r="N2668" s="498"/>
      <c r="O2668" s="498"/>
      <c r="P2668" s="498"/>
      <c r="Q2668" s="498"/>
      <c r="R2668" s="498"/>
      <c r="S2668" s="498"/>
      <c r="T2668" s="498"/>
      <c r="U2668" s="498"/>
      <c r="V2668" s="498"/>
      <c r="W2668" s="498"/>
      <c r="X2668" s="498"/>
      <c r="Y2668" s="498"/>
      <c r="Z2668" s="498"/>
      <c r="AA2668" s="2272"/>
      <c r="AB2668" s="2275"/>
      <c r="AC2668" s="1946"/>
    </row>
    <row r="2669" spans="1:29">
      <c r="A2669" s="1082"/>
      <c r="B2669" s="963"/>
      <c r="C2669" s="1085"/>
      <c r="D2669" s="963"/>
      <c r="E2669" s="1259"/>
      <c r="F2669" s="1263"/>
      <c r="G2669" s="1264"/>
      <c r="H2669" s="1556"/>
      <c r="I2669" s="498"/>
      <c r="J2669" s="498"/>
      <c r="K2669" s="498"/>
      <c r="L2669" s="498"/>
      <c r="M2669" s="498"/>
      <c r="N2669" s="498"/>
      <c r="O2669" s="498"/>
      <c r="P2669" s="498"/>
      <c r="Q2669" s="498"/>
      <c r="R2669" s="498"/>
      <c r="S2669" s="498"/>
      <c r="T2669" s="498"/>
      <c r="U2669" s="498"/>
      <c r="V2669" s="498"/>
      <c r="W2669" s="498"/>
      <c r="X2669" s="498"/>
      <c r="Y2669" s="498"/>
      <c r="Z2669" s="498"/>
      <c r="AA2669" s="2272"/>
      <c r="AB2669" s="2275"/>
      <c r="AC2669" s="1946"/>
    </row>
    <row r="2670" spans="1:29" ht="14.25" thickBot="1">
      <c r="A2670" s="1083"/>
      <c r="B2670" s="995"/>
      <c r="C2670" s="1085"/>
      <c r="D2670" s="963"/>
      <c r="E2670" s="1260"/>
      <c r="F2670" s="1265"/>
      <c r="G2670" s="1266"/>
      <c r="H2670" s="1494"/>
      <c r="I2670" s="500"/>
      <c r="J2670" s="500"/>
      <c r="K2670" s="500"/>
      <c r="L2670" s="500"/>
      <c r="M2670" s="500"/>
      <c r="N2670" s="500"/>
      <c r="O2670" s="500"/>
      <c r="P2670" s="500"/>
      <c r="Q2670" s="500"/>
      <c r="R2670" s="500"/>
      <c r="S2670" s="500"/>
      <c r="T2670" s="500"/>
      <c r="U2670" s="500"/>
      <c r="V2670" s="500"/>
      <c r="W2670" s="500"/>
      <c r="X2670" s="500"/>
      <c r="Y2670" s="500"/>
      <c r="Z2670" s="500"/>
      <c r="AA2670" s="2273"/>
      <c r="AB2670" s="2275"/>
      <c r="AC2670" s="2276"/>
    </row>
    <row r="2671" spans="1:29">
      <c r="A2671" s="1081" t="s">
        <v>3923</v>
      </c>
      <c r="B2671" s="962" t="s">
        <v>3924</v>
      </c>
      <c r="C2671" s="1095" t="s">
        <v>3925</v>
      </c>
      <c r="D2671" s="930" t="s">
        <v>3926</v>
      </c>
      <c r="E2671" s="1933" t="s">
        <v>3927</v>
      </c>
      <c r="F2671" s="962" t="s">
        <v>3928</v>
      </c>
      <c r="G2671" s="1320"/>
      <c r="H2671" s="1426" t="s">
        <v>3797</v>
      </c>
      <c r="I2671" s="962" t="s">
        <v>3929</v>
      </c>
      <c r="J2671" s="924" t="s">
        <v>3797</v>
      </c>
      <c r="K2671" s="1166" t="s">
        <v>3930</v>
      </c>
      <c r="L2671" s="924" t="s">
        <v>3797</v>
      </c>
      <c r="M2671" s="2108" t="s">
        <v>3931</v>
      </c>
      <c r="N2671" s="924" t="s">
        <v>3797</v>
      </c>
      <c r="O2671" s="2278" t="s">
        <v>3932</v>
      </c>
      <c r="P2671" s="924" t="s">
        <v>3797</v>
      </c>
      <c r="Q2671" s="924" t="s">
        <v>3797</v>
      </c>
      <c r="R2671" s="924" t="s">
        <v>3797</v>
      </c>
      <c r="S2671" s="924" t="s">
        <v>3797</v>
      </c>
      <c r="T2671" s="924" t="s">
        <v>3797</v>
      </c>
      <c r="U2671" s="924" t="s">
        <v>3797</v>
      </c>
      <c r="V2671" s="924" t="s">
        <v>3797</v>
      </c>
      <c r="W2671" s="962" t="s">
        <v>3933</v>
      </c>
      <c r="X2671" s="924" t="s">
        <v>3797</v>
      </c>
      <c r="Y2671" s="1378" t="s">
        <v>3934</v>
      </c>
      <c r="Z2671" s="924" t="s">
        <v>3797</v>
      </c>
      <c r="AA2671" s="1520" t="s">
        <v>3797</v>
      </c>
      <c r="AB2671" s="2283" t="s">
        <v>3935</v>
      </c>
      <c r="AC2671" s="281"/>
    </row>
    <row r="2672" spans="1:29">
      <c r="A2672" s="1082"/>
      <c r="B2672" s="963"/>
      <c r="C2672" s="1096"/>
      <c r="D2672" s="931"/>
      <c r="E2672" s="1201"/>
      <c r="F2672" s="963"/>
      <c r="G2672" s="1972"/>
      <c r="H2672" s="1350"/>
      <c r="I2672" s="1176"/>
      <c r="J2672" s="1115"/>
      <c r="K2672" s="1167"/>
      <c r="L2672" s="1115"/>
      <c r="M2672" s="2110"/>
      <c r="N2672" s="1115"/>
      <c r="O2672" s="1380"/>
      <c r="P2672" s="1115"/>
      <c r="Q2672" s="1115"/>
      <c r="R2672" s="1115"/>
      <c r="S2672" s="1115"/>
      <c r="T2672" s="1115"/>
      <c r="U2672" s="1115"/>
      <c r="V2672" s="1115"/>
      <c r="W2672" s="963"/>
      <c r="X2672" s="1115"/>
      <c r="Y2672" s="2279"/>
      <c r="Z2672" s="1115"/>
      <c r="AA2672" s="2281"/>
      <c r="AB2672" s="2284"/>
      <c r="AC2672" s="281"/>
    </row>
    <row r="2673" spans="1:32">
      <c r="A2673" s="1082"/>
      <c r="B2673" s="963"/>
      <c r="C2673" s="1096"/>
      <c r="D2673" s="931"/>
      <c r="E2673" s="1201"/>
      <c r="F2673" s="963"/>
      <c r="G2673" s="1972"/>
      <c r="H2673" s="1350"/>
      <c r="I2673" s="1176"/>
      <c r="J2673" s="1115"/>
      <c r="K2673" s="1167"/>
      <c r="L2673" s="1115"/>
      <c r="M2673" s="2110"/>
      <c r="N2673" s="1115"/>
      <c r="O2673" s="1380"/>
      <c r="P2673" s="1115"/>
      <c r="Q2673" s="1115"/>
      <c r="R2673" s="1115"/>
      <c r="S2673" s="1115"/>
      <c r="T2673" s="1115"/>
      <c r="U2673" s="1115"/>
      <c r="V2673" s="1115"/>
      <c r="W2673" s="963"/>
      <c r="X2673" s="1115"/>
      <c r="Y2673" s="2279"/>
      <c r="Z2673" s="1115"/>
      <c r="AA2673" s="2281"/>
      <c r="AB2673" s="2284"/>
      <c r="AC2673" s="281"/>
      <c r="AF2673" s="9"/>
    </row>
    <row r="2674" spans="1:32">
      <c r="A2674" s="1082"/>
      <c r="B2674" s="963"/>
      <c r="C2674" s="1096"/>
      <c r="D2674" s="931"/>
      <c r="E2674" s="1201"/>
      <c r="F2674" s="963"/>
      <c r="G2674" s="1972"/>
      <c r="H2674" s="1350"/>
      <c r="I2674" s="1176"/>
      <c r="J2674" s="1115"/>
      <c r="K2674" s="1167"/>
      <c r="L2674" s="1115"/>
      <c r="M2674" s="2110"/>
      <c r="N2674" s="1115"/>
      <c r="O2674" s="1380"/>
      <c r="P2674" s="1115"/>
      <c r="Q2674" s="1115"/>
      <c r="R2674" s="1115"/>
      <c r="S2674" s="1115"/>
      <c r="T2674" s="1115"/>
      <c r="U2674" s="1115"/>
      <c r="V2674" s="1115"/>
      <c r="W2674" s="963"/>
      <c r="X2674" s="1115"/>
      <c r="Y2674" s="2279"/>
      <c r="Z2674" s="1115"/>
      <c r="AA2674" s="2281"/>
      <c r="AB2674" s="2284"/>
      <c r="AC2674" s="281"/>
    </row>
    <row r="2675" spans="1:32">
      <c r="A2675" s="1082"/>
      <c r="B2675" s="963"/>
      <c r="C2675" s="1096"/>
      <c r="D2675" s="931"/>
      <c r="E2675" s="1201"/>
      <c r="F2675" s="963"/>
      <c r="G2675" s="1972"/>
      <c r="H2675" s="1350"/>
      <c r="I2675" s="1176"/>
      <c r="J2675" s="1115"/>
      <c r="K2675" s="1167"/>
      <c r="L2675" s="1115"/>
      <c r="M2675" s="2110"/>
      <c r="N2675" s="1115"/>
      <c r="O2675" s="1380"/>
      <c r="P2675" s="1115"/>
      <c r="Q2675" s="1115"/>
      <c r="R2675" s="1115"/>
      <c r="S2675" s="1115"/>
      <c r="T2675" s="1115"/>
      <c r="U2675" s="1115"/>
      <c r="V2675" s="1115"/>
      <c r="W2675" s="963"/>
      <c r="X2675" s="1115"/>
      <c r="Y2675" s="2279"/>
      <c r="Z2675" s="1115"/>
      <c r="AA2675" s="2281"/>
      <c r="AB2675" s="2284"/>
      <c r="AC2675" s="281"/>
    </row>
    <row r="2676" spans="1:32">
      <c r="A2676" s="1082"/>
      <c r="B2676" s="963"/>
      <c r="C2676" s="1096"/>
      <c r="D2676" s="931"/>
      <c r="E2676" s="1201"/>
      <c r="F2676" s="963"/>
      <c r="G2676" s="1972"/>
      <c r="H2676" s="1350"/>
      <c r="I2676" s="1176"/>
      <c r="J2676" s="1115"/>
      <c r="K2676" s="1167"/>
      <c r="L2676" s="1115"/>
      <c r="M2676" s="2110"/>
      <c r="N2676" s="1115"/>
      <c r="O2676" s="1380"/>
      <c r="P2676" s="1115"/>
      <c r="Q2676" s="1115"/>
      <c r="R2676" s="1115"/>
      <c r="S2676" s="1115"/>
      <c r="T2676" s="1115"/>
      <c r="U2676" s="1115"/>
      <c r="V2676" s="1115"/>
      <c r="W2676" s="963"/>
      <c r="X2676" s="1115"/>
      <c r="Y2676" s="2279"/>
      <c r="Z2676" s="1115"/>
      <c r="AA2676" s="2281"/>
      <c r="AB2676" s="2284"/>
      <c r="AC2676" s="281"/>
    </row>
    <row r="2677" spans="1:32">
      <c r="A2677" s="1082"/>
      <c r="B2677" s="963"/>
      <c r="C2677" s="1096"/>
      <c r="D2677" s="931"/>
      <c r="E2677" s="1201"/>
      <c r="F2677" s="963"/>
      <c r="G2677" s="1972"/>
      <c r="H2677" s="1350"/>
      <c r="I2677" s="1176"/>
      <c r="J2677" s="1115"/>
      <c r="K2677" s="1167"/>
      <c r="L2677" s="1115"/>
      <c r="M2677" s="2110"/>
      <c r="N2677" s="1115"/>
      <c r="O2677" s="1380"/>
      <c r="P2677" s="1115"/>
      <c r="Q2677" s="1115"/>
      <c r="R2677" s="1115"/>
      <c r="S2677" s="1115"/>
      <c r="T2677" s="1115"/>
      <c r="U2677" s="1115"/>
      <c r="V2677" s="1115"/>
      <c r="W2677" s="963"/>
      <c r="X2677" s="1115"/>
      <c r="Y2677" s="2279"/>
      <c r="Z2677" s="1115"/>
      <c r="AA2677" s="2281"/>
      <c r="AB2677" s="2284"/>
      <c r="AC2677" s="281"/>
    </row>
    <row r="2678" spans="1:32">
      <c r="A2678" s="1082"/>
      <c r="B2678" s="963"/>
      <c r="C2678" s="1096"/>
      <c r="D2678" s="931"/>
      <c r="E2678" s="1201"/>
      <c r="F2678" s="963"/>
      <c r="G2678" s="1972"/>
      <c r="H2678" s="1350"/>
      <c r="I2678" s="1176"/>
      <c r="J2678" s="1115"/>
      <c r="K2678" s="1167"/>
      <c r="L2678" s="1115"/>
      <c r="M2678" s="2110"/>
      <c r="N2678" s="1115"/>
      <c r="O2678" s="1380"/>
      <c r="P2678" s="1115"/>
      <c r="Q2678" s="1115"/>
      <c r="R2678" s="1115"/>
      <c r="S2678" s="1115"/>
      <c r="T2678" s="1115"/>
      <c r="U2678" s="1115"/>
      <c r="V2678" s="1115"/>
      <c r="W2678" s="963"/>
      <c r="X2678" s="1115"/>
      <c r="Y2678" s="2279"/>
      <c r="Z2678" s="1115"/>
      <c r="AA2678" s="2281"/>
      <c r="AB2678" s="2284"/>
      <c r="AC2678" s="281"/>
    </row>
    <row r="2679" spans="1:32">
      <c r="A2679" s="1082"/>
      <c r="B2679" s="963"/>
      <c r="C2679" s="1096"/>
      <c r="D2679" s="931"/>
      <c r="E2679" s="1201"/>
      <c r="F2679" s="963"/>
      <c r="G2679" s="1972"/>
      <c r="H2679" s="1350"/>
      <c r="I2679" s="1176"/>
      <c r="J2679" s="1115"/>
      <c r="K2679" s="1167"/>
      <c r="L2679" s="1115"/>
      <c r="M2679" s="2110"/>
      <c r="N2679" s="1115"/>
      <c r="O2679" s="1380"/>
      <c r="P2679" s="1115"/>
      <c r="Q2679" s="1115"/>
      <c r="R2679" s="1115"/>
      <c r="S2679" s="1115"/>
      <c r="T2679" s="1115"/>
      <c r="U2679" s="1115"/>
      <c r="V2679" s="1115"/>
      <c r="W2679" s="963"/>
      <c r="X2679" s="1115"/>
      <c r="Y2679" s="2279"/>
      <c r="Z2679" s="1115"/>
      <c r="AA2679" s="2281"/>
      <c r="AB2679" s="2284"/>
      <c r="AC2679" s="281"/>
    </row>
    <row r="2680" spans="1:32">
      <c r="A2680" s="1274"/>
      <c r="B2680" s="1275"/>
      <c r="C2680" s="1096"/>
      <c r="D2680" s="1176"/>
      <c r="E2680" s="1201"/>
      <c r="F2680" s="963"/>
      <c r="G2680" s="1972"/>
      <c r="H2680" s="1350"/>
      <c r="I2680" s="1176"/>
      <c r="J2680" s="1115"/>
      <c r="K2680" s="1167"/>
      <c r="L2680" s="1115"/>
      <c r="M2680" s="2110"/>
      <c r="N2680" s="1115"/>
      <c r="O2680" s="1380"/>
      <c r="P2680" s="1115"/>
      <c r="Q2680" s="1115"/>
      <c r="R2680" s="1115"/>
      <c r="S2680" s="1115"/>
      <c r="T2680" s="1115"/>
      <c r="U2680" s="1115"/>
      <c r="V2680" s="1115"/>
      <c r="W2680" s="963"/>
      <c r="X2680" s="1115"/>
      <c r="Y2680" s="2279"/>
      <c r="Z2680" s="1115"/>
      <c r="AA2680" s="2281"/>
      <c r="AB2680" s="2284"/>
      <c r="AC2680" s="281"/>
    </row>
    <row r="2681" spans="1:32">
      <c r="A2681" s="1081" t="s">
        <v>3936</v>
      </c>
      <c r="B2681" s="962" t="s">
        <v>3937</v>
      </c>
      <c r="C2681" s="1096"/>
      <c r="D2681" s="963" t="s">
        <v>3938</v>
      </c>
      <c r="E2681" s="1201"/>
      <c r="F2681" s="963"/>
      <c r="G2681" s="1972"/>
      <c r="H2681" s="1350"/>
      <c r="I2681" s="1176"/>
      <c r="J2681" s="1115"/>
      <c r="K2681" s="1167"/>
      <c r="L2681" s="1115"/>
      <c r="M2681" s="2110"/>
      <c r="N2681" s="1115"/>
      <c r="O2681" s="1380"/>
      <c r="P2681" s="1115"/>
      <c r="Q2681" s="1115"/>
      <c r="R2681" s="1115"/>
      <c r="S2681" s="1115"/>
      <c r="T2681" s="1115"/>
      <c r="U2681" s="1115"/>
      <c r="V2681" s="1115"/>
      <c r="W2681" s="963"/>
      <c r="X2681" s="1115"/>
      <c r="Y2681" s="2279"/>
      <c r="Z2681" s="1115"/>
      <c r="AA2681" s="2281"/>
      <c r="AB2681" s="2284"/>
      <c r="AC2681" s="281"/>
    </row>
    <row r="2682" spans="1:32">
      <c r="A2682" s="1082"/>
      <c r="B2682" s="963"/>
      <c r="C2682" s="1096"/>
      <c r="D2682" s="963"/>
      <c r="E2682" s="1201"/>
      <c r="F2682" s="963"/>
      <c r="G2682" s="1972"/>
      <c r="H2682" s="1350"/>
      <c r="I2682" s="1176"/>
      <c r="J2682" s="1115"/>
      <c r="K2682" s="1167"/>
      <c r="L2682" s="1115"/>
      <c r="M2682" s="2110"/>
      <c r="N2682" s="1115"/>
      <c r="O2682" s="1380"/>
      <c r="P2682" s="1115"/>
      <c r="Q2682" s="1115"/>
      <c r="R2682" s="1115"/>
      <c r="S2682" s="1115"/>
      <c r="T2682" s="1115"/>
      <c r="U2682" s="1115"/>
      <c r="V2682" s="1115"/>
      <c r="W2682" s="963"/>
      <c r="X2682" s="1115"/>
      <c r="Y2682" s="2279"/>
      <c r="Z2682" s="1115"/>
      <c r="AA2682" s="2281"/>
      <c r="AB2682" s="2284"/>
      <c r="AC2682" s="281"/>
    </row>
    <row r="2683" spans="1:32">
      <c r="A2683" s="1082"/>
      <c r="B2683" s="963"/>
      <c r="C2683" s="1096"/>
      <c r="D2683" s="963"/>
      <c r="E2683" s="1201"/>
      <c r="F2683" s="963"/>
      <c r="G2683" s="1972"/>
      <c r="H2683" s="1350"/>
      <c r="I2683" s="1176"/>
      <c r="J2683" s="1115"/>
      <c r="K2683" s="1167"/>
      <c r="L2683" s="1115"/>
      <c r="M2683" s="2110"/>
      <c r="N2683" s="1115"/>
      <c r="O2683" s="1380"/>
      <c r="P2683" s="1115"/>
      <c r="Q2683" s="1115"/>
      <c r="R2683" s="1115"/>
      <c r="S2683" s="1115"/>
      <c r="T2683" s="1115"/>
      <c r="U2683" s="1115"/>
      <c r="V2683" s="1115"/>
      <c r="W2683" s="963"/>
      <c r="X2683" s="1115"/>
      <c r="Y2683" s="2279"/>
      <c r="Z2683" s="1115"/>
      <c r="AA2683" s="2281"/>
      <c r="AB2683" s="2284"/>
      <c r="AC2683" s="281"/>
    </row>
    <row r="2684" spans="1:32">
      <c r="A2684" s="1082"/>
      <c r="B2684" s="963"/>
      <c r="C2684" s="1096"/>
      <c r="D2684" s="963" t="s">
        <v>3939</v>
      </c>
      <c r="E2684" s="1201"/>
      <c r="F2684" s="963"/>
      <c r="G2684" s="1972"/>
      <c r="H2684" s="1350"/>
      <c r="I2684" s="1176"/>
      <c r="J2684" s="1115"/>
      <c r="K2684" s="1167"/>
      <c r="L2684" s="1115"/>
      <c r="M2684" s="2110"/>
      <c r="N2684" s="1115"/>
      <c r="O2684" s="1380"/>
      <c r="P2684" s="1115"/>
      <c r="Q2684" s="1115"/>
      <c r="R2684" s="1115"/>
      <c r="S2684" s="1115"/>
      <c r="T2684" s="1115"/>
      <c r="U2684" s="1115"/>
      <c r="V2684" s="1115"/>
      <c r="W2684" s="963"/>
      <c r="X2684" s="1115"/>
      <c r="Y2684" s="2279"/>
      <c r="Z2684" s="1115"/>
      <c r="AA2684" s="2281"/>
      <c r="AB2684" s="2284"/>
      <c r="AC2684" s="281"/>
    </row>
    <row r="2685" spans="1:32">
      <c r="A2685" s="1082"/>
      <c r="B2685" s="963"/>
      <c r="C2685" s="1096"/>
      <c r="D2685" s="963"/>
      <c r="E2685" s="1201"/>
      <c r="F2685" s="963"/>
      <c r="G2685" s="1972"/>
      <c r="H2685" s="1350"/>
      <c r="I2685" s="1176"/>
      <c r="J2685" s="1115"/>
      <c r="K2685" s="1167"/>
      <c r="L2685" s="1115"/>
      <c r="M2685" s="2110"/>
      <c r="N2685" s="1115"/>
      <c r="O2685" s="1380"/>
      <c r="P2685" s="1115"/>
      <c r="Q2685" s="1115"/>
      <c r="R2685" s="1115"/>
      <c r="S2685" s="1115"/>
      <c r="T2685" s="1115"/>
      <c r="U2685" s="1115"/>
      <c r="V2685" s="1115"/>
      <c r="W2685" s="963"/>
      <c r="X2685" s="1115"/>
      <c r="Y2685" s="2279"/>
      <c r="Z2685" s="1115"/>
      <c r="AA2685" s="2281"/>
      <c r="AB2685" s="2284"/>
      <c r="AC2685" s="281"/>
    </row>
    <row r="2686" spans="1:32">
      <c r="A2686" s="1082"/>
      <c r="B2686" s="963"/>
      <c r="C2686" s="1096"/>
      <c r="D2686" s="963"/>
      <c r="E2686" s="1201"/>
      <c r="F2686" s="963"/>
      <c r="G2686" s="1972"/>
      <c r="H2686" s="1350"/>
      <c r="I2686" s="1176"/>
      <c r="J2686" s="1115"/>
      <c r="K2686" s="1167"/>
      <c r="L2686" s="1115"/>
      <c r="M2686" s="2110"/>
      <c r="N2686" s="1115"/>
      <c r="O2686" s="1380"/>
      <c r="P2686" s="1115"/>
      <c r="Q2686" s="1115"/>
      <c r="R2686" s="1115"/>
      <c r="S2686" s="1115"/>
      <c r="T2686" s="1115"/>
      <c r="U2686" s="1115"/>
      <c r="V2686" s="1115"/>
      <c r="W2686" s="963"/>
      <c r="X2686" s="1115"/>
      <c r="Y2686" s="2279"/>
      <c r="Z2686" s="1115"/>
      <c r="AA2686" s="2281"/>
      <c r="AB2686" s="2284"/>
      <c r="AC2686" s="281"/>
    </row>
    <row r="2687" spans="1:32">
      <c r="A2687" s="1082"/>
      <c r="B2687" s="963"/>
      <c r="C2687" s="1096"/>
      <c r="D2687" s="963"/>
      <c r="E2687" s="1201"/>
      <c r="F2687" s="963"/>
      <c r="G2687" s="1972"/>
      <c r="H2687" s="1350"/>
      <c r="I2687" s="1176"/>
      <c r="J2687" s="1115"/>
      <c r="K2687" s="1167"/>
      <c r="L2687" s="1115"/>
      <c r="M2687" s="2110"/>
      <c r="N2687" s="1115"/>
      <c r="O2687" s="1380"/>
      <c r="P2687" s="1115"/>
      <c r="Q2687" s="1115"/>
      <c r="R2687" s="1115"/>
      <c r="S2687" s="1115"/>
      <c r="T2687" s="1115"/>
      <c r="U2687" s="1115"/>
      <c r="V2687" s="1115"/>
      <c r="W2687" s="963"/>
      <c r="X2687" s="1115"/>
      <c r="Y2687" s="2279"/>
      <c r="Z2687" s="1115"/>
      <c r="AA2687" s="2281"/>
      <c r="AB2687" s="2284"/>
      <c r="AC2687" s="281"/>
    </row>
    <row r="2688" spans="1:32">
      <c r="A2688" s="1082"/>
      <c r="B2688" s="963"/>
      <c r="C2688" s="1096"/>
      <c r="D2688" s="963" t="s">
        <v>3940</v>
      </c>
      <c r="E2688" s="1933" t="s">
        <v>3924</v>
      </c>
      <c r="F2688" s="962" t="s">
        <v>3941</v>
      </c>
      <c r="G2688" s="2008"/>
      <c r="H2688" s="1350"/>
      <c r="I2688" s="1176"/>
      <c r="J2688" s="1115"/>
      <c r="K2688" s="1167"/>
      <c r="L2688" s="1115"/>
      <c r="M2688" s="2110"/>
      <c r="N2688" s="1115"/>
      <c r="O2688" s="1380"/>
      <c r="P2688" s="1115"/>
      <c r="Q2688" s="1115"/>
      <c r="R2688" s="1115"/>
      <c r="S2688" s="1115"/>
      <c r="T2688" s="1115"/>
      <c r="U2688" s="1115"/>
      <c r="V2688" s="1115"/>
      <c r="W2688" s="963"/>
      <c r="X2688" s="1115"/>
      <c r="Y2688" s="2279"/>
      <c r="Z2688" s="1115"/>
      <c r="AA2688" s="2281"/>
      <c r="AB2688" s="2284"/>
      <c r="AC2688" s="281"/>
    </row>
    <row r="2689" spans="1:29">
      <c r="A2689" s="1082"/>
      <c r="B2689" s="963"/>
      <c r="C2689" s="1096"/>
      <c r="D2689" s="963"/>
      <c r="E2689" s="1201"/>
      <c r="F2689" s="963"/>
      <c r="G2689" s="2009"/>
      <c r="H2689" s="1350"/>
      <c r="I2689" s="1176"/>
      <c r="J2689" s="1115"/>
      <c r="K2689" s="1167"/>
      <c r="L2689" s="1115"/>
      <c r="M2689" s="2110"/>
      <c r="N2689" s="1115"/>
      <c r="O2689" s="1380"/>
      <c r="P2689" s="1115"/>
      <c r="Q2689" s="1115"/>
      <c r="R2689" s="1115"/>
      <c r="S2689" s="1115"/>
      <c r="T2689" s="1115"/>
      <c r="U2689" s="1115"/>
      <c r="V2689" s="1115"/>
      <c r="W2689" s="963"/>
      <c r="X2689" s="1115"/>
      <c r="Y2689" s="2279"/>
      <c r="Z2689" s="1115"/>
      <c r="AA2689" s="2281"/>
      <c r="AB2689" s="2284"/>
      <c r="AC2689" s="281"/>
    </row>
    <row r="2690" spans="1:29">
      <c r="A2690" s="1082"/>
      <c r="B2690" s="963"/>
      <c r="C2690" s="1096"/>
      <c r="D2690" s="963"/>
      <c r="E2690" s="1201"/>
      <c r="F2690" s="963"/>
      <c r="G2690" s="2009"/>
      <c r="H2690" s="1350"/>
      <c r="I2690" s="1176"/>
      <c r="J2690" s="1115"/>
      <c r="K2690" s="1167"/>
      <c r="L2690" s="1115"/>
      <c r="M2690" s="2110"/>
      <c r="N2690" s="1115"/>
      <c r="O2690" s="1380"/>
      <c r="P2690" s="1115"/>
      <c r="Q2690" s="1115"/>
      <c r="R2690" s="1115"/>
      <c r="S2690" s="1115"/>
      <c r="T2690" s="1115"/>
      <c r="U2690" s="1115"/>
      <c r="V2690" s="1115"/>
      <c r="W2690" s="963"/>
      <c r="X2690" s="1115"/>
      <c r="Y2690" s="2279"/>
      <c r="Z2690" s="1115"/>
      <c r="AA2690" s="2281"/>
      <c r="AB2690" s="2284"/>
      <c r="AC2690" s="281"/>
    </row>
    <row r="2691" spans="1:29">
      <c r="A2691" s="1082"/>
      <c r="B2691" s="963"/>
      <c r="C2691" s="1097"/>
      <c r="D2691" s="995"/>
      <c r="E2691" s="1963"/>
      <c r="F2691" s="995"/>
      <c r="G2691" s="2286"/>
      <c r="H2691" s="1274"/>
      <c r="I2691" s="1275"/>
      <c r="J2691" s="1151"/>
      <c r="K2691" s="1165"/>
      <c r="L2691" s="1151"/>
      <c r="M2691" s="2277"/>
      <c r="N2691" s="1151"/>
      <c r="O2691" s="1381"/>
      <c r="P2691" s="1151"/>
      <c r="Q2691" s="1151"/>
      <c r="R2691" s="1151"/>
      <c r="S2691" s="1151"/>
      <c r="T2691" s="1151"/>
      <c r="U2691" s="1151"/>
      <c r="V2691" s="1151"/>
      <c r="W2691" s="995"/>
      <c r="X2691" s="1151"/>
      <c r="Y2691" s="2280"/>
      <c r="Z2691" s="1151"/>
      <c r="AA2691" s="2282"/>
      <c r="AB2691" s="2285"/>
      <c r="AC2691" s="281"/>
    </row>
    <row r="2692" spans="1:29">
      <c r="A2692" s="1082"/>
      <c r="B2692" s="963"/>
      <c r="C2692" s="1096" t="s">
        <v>3942</v>
      </c>
      <c r="D2692" s="963" t="s">
        <v>3943</v>
      </c>
      <c r="E2692" s="1395"/>
      <c r="F2692" s="1487"/>
      <c r="G2692" s="1488"/>
      <c r="H2692" s="2168"/>
      <c r="I2692" s="1203"/>
      <c r="J2692" s="1203"/>
      <c r="K2692" s="1203"/>
      <c r="L2692" s="1203"/>
      <c r="M2692" s="1203"/>
      <c r="N2692" s="1203"/>
      <c r="O2692" s="1203"/>
      <c r="P2692" s="1203"/>
      <c r="Q2692" s="1203"/>
      <c r="R2692" s="1203"/>
      <c r="S2692" s="1203"/>
      <c r="T2692" s="1203"/>
      <c r="U2692" s="1203"/>
      <c r="V2692" s="1203"/>
      <c r="W2692" s="1203"/>
      <c r="X2692" s="1203"/>
      <c r="Y2692" s="1203"/>
      <c r="Z2692" s="1203"/>
      <c r="AA2692" s="2169"/>
      <c r="AB2692" s="2287"/>
      <c r="AC2692" s="264"/>
    </row>
    <row r="2693" spans="1:29">
      <c r="A2693" s="1082"/>
      <c r="B2693" s="963"/>
      <c r="C2693" s="1096"/>
      <c r="D2693" s="963"/>
      <c r="E2693" s="1480"/>
      <c r="F2693" s="1489"/>
      <c r="G2693" s="1490"/>
      <c r="H2693" s="1556"/>
      <c r="I2693" s="498"/>
      <c r="J2693" s="498"/>
      <c r="K2693" s="498"/>
      <c r="L2693" s="498"/>
      <c r="M2693" s="498"/>
      <c r="N2693" s="498"/>
      <c r="O2693" s="498"/>
      <c r="P2693" s="498"/>
      <c r="Q2693" s="498"/>
      <c r="R2693" s="498"/>
      <c r="S2693" s="498"/>
      <c r="T2693" s="498"/>
      <c r="U2693" s="498"/>
      <c r="V2693" s="498"/>
      <c r="W2693" s="498"/>
      <c r="X2693" s="498"/>
      <c r="Y2693" s="498"/>
      <c r="Z2693" s="498"/>
      <c r="AA2693" s="489"/>
      <c r="AB2693" s="2033"/>
      <c r="AC2693" s="264"/>
    </row>
    <row r="2694" spans="1:29">
      <c r="A2694" s="1082"/>
      <c r="B2694" s="963"/>
      <c r="C2694" s="1096"/>
      <c r="D2694" s="963" t="s">
        <v>3944</v>
      </c>
      <c r="E2694" s="1480"/>
      <c r="F2694" s="1489"/>
      <c r="G2694" s="1490"/>
      <c r="H2694" s="1556"/>
      <c r="I2694" s="498"/>
      <c r="J2694" s="498"/>
      <c r="K2694" s="498"/>
      <c r="L2694" s="498"/>
      <c r="M2694" s="498"/>
      <c r="N2694" s="498"/>
      <c r="O2694" s="498"/>
      <c r="P2694" s="498"/>
      <c r="Q2694" s="498"/>
      <c r="R2694" s="498"/>
      <c r="S2694" s="498"/>
      <c r="T2694" s="498"/>
      <c r="U2694" s="498"/>
      <c r="V2694" s="498"/>
      <c r="W2694" s="498"/>
      <c r="X2694" s="498"/>
      <c r="Y2694" s="498"/>
      <c r="Z2694" s="498"/>
      <c r="AA2694" s="489"/>
      <c r="AB2694" s="2033"/>
      <c r="AC2694" s="264"/>
    </row>
    <row r="2695" spans="1:29">
      <c r="A2695" s="1082"/>
      <c r="B2695" s="963"/>
      <c r="C2695" s="1096"/>
      <c r="D2695" s="963"/>
      <c r="E2695" s="1480"/>
      <c r="F2695" s="1489"/>
      <c r="G2695" s="1490"/>
      <c r="H2695" s="1494"/>
      <c r="I2695" s="500"/>
      <c r="J2695" s="500"/>
      <c r="K2695" s="500"/>
      <c r="L2695" s="500"/>
      <c r="M2695" s="500"/>
      <c r="N2695" s="500"/>
      <c r="O2695" s="500"/>
      <c r="P2695" s="500"/>
      <c r="Q2695" s="500"/>
      <c r="R2695" s="500"/>
      <c r="S2695" s="500"/>
      <c r="T2695" s="500"/>
      <c r="U2695" s="500"/>
      <c r="V2695" s="500"/>
      <c r="W2695" s="500"/>
      <c r="X2695" s="500"/>
      <c r="Y2695" s="500"/>
      <c r="Z2695" s="500"/>
      <c r="AA2695" s="490"/>
      <c r="AB2695" s="2034"/>
      <c r="AC2695" s="264"/>
    </row>
    <row r="2696" spans="1:29">
      <c r="A2696" s="1082"/>
      <c r="B2696" s="963"/>
      <c r="C2696" s="1096"/>
      <c r="D2696" s="963" t="s">
        <v>3945</v>
      </c>
      <c r="E2696" s="1480"/>
      <c r="F2696" s="1489"/>
      <c r="G2696" s="1490"/>
      <c r="H2696" s="1349" t="s">
        <v>3797</v>
      </c>
      <c r="I2696" s="2288" t="s">
        <v>3946</v>
      </c>
      <c r="J2696" s="1296" t="s">
        <v>3797</v>
      </c>
      <c r="K2696" s="1176" t="s">
        <v>3947</v>
      </c>
      <c r="L2696" s="1296" t="s">
        <v>3797</v>
      </c>
      <c r="M2696" s="2289" t="s">
        <v>3948</v>
      </c>
      <c r="N2696" s="1296" t="s">
        <v>3797</v>
      </c>
      <c r="O2696" s="1380" t="s">
        <v>3949</v>
      </c>
      <c r="P2696" s="1296" t="s">
        <v>3797</v>
      </c>
      <c r="Q2696" s="1296" t="s">
        <v>3797</v>
      </c>
      <c r="R2696" s="1296" t="s">
        <v>3797</v>
      </c>
      <c r="S2696" s="1296" t="s">
        <v>3797</v>
      </c>
      <c r="T2696" s="1296" t="s">
        <v>3797</v>
      </c>
      <c r="U2696" s="1296" t="s">
        <v>3797</v>
      </c>
      <c r="V2696" s="1296" t="s">
        <v>3797</v>
      </c>
      <c r="W2696" s="963" t="s">
        <v>3950</v>
      </c>
      <c r="X2696" s="1296" t="s">
        <v>3797</v>
      </c>
      <c r="Y2696" s="2291" t="s">
        <v>3934</v>
      </c>
      <c r="Z2696" s="1296" t="s">
        <v>3797</v>
      </c>
      <c r="AA2696" s="1520" t="s">
        <v>3797</v>
      </c>
      <c r="AB2696" s="2292" t="s">
        <v>3951</v>
      </c>
      <c r="AC2696" s="281"/>
    </row>
    <row r="2697" spans="1:29">
      <c r="A2697" s="1082"/>
      <c r="B2697" s="963"/>
      <c r="C2697" s="1374" t="s">
        <v>3952</v>
      </c>
      <c r="D2697" s="963"/>
      <c r="E2697" s="1480"/>
      <c r="F2697" s="1489"/>
      <c r="G2697" s="1490"/>
      <c r="H2697" s="1350"/>
      <c r="I2697" s="1167"/>
      <c r="J2697" s="1115"/>
      <c r="K2697" s="1176"/>
      <c r="L2697" s="1115"/>
      <c r="M2697" s="2289"/>
      <c r="N2697" s="1115"/>
      <c r="O2697" s="1380"/>
      <c r="P2697" s="1115"/>
      <c r="Q2697" s="1115"/>
      <c r="R2697" s="1115"/>
      <c r="S2697" s="1115"/>
      <c r="T2697" s="1115"/>
      <c r="U2697" s="1115"/>
      <c r="V2697" s="1115"/>
      <c r="W2697" s="1176"/>
      <c r="X2697" s="1115"/>
      <c r="Y2697" s="1380"/>
      <c r="Z2697" s="1115"/>
      <c r="AA2697" s="2281"/>
      <c r="AB2697" s="2293"/>
      <c r="AC2697" s="264"/>
    </row>
    <row r="2698" spans="1:29">
      <c r="A2698" s="1082"/>
      <c r="B2698" s="963"/>
      <c r="C2698" s="1374"/>
      <c r="D2698" s="963"/>
      <c r="E2698" s="1480"/>
      <c r="F2698" s="1489"/>
      <c r="G2698" s="1490"/>
      <c r="H2698" s="1350"/>
      <c r="I2698" s="1167"/>
      <c r="J2698" s="1115"/>
      <c r="K2698" s="1176"/>
      <c r="L2698" s="1115"/>
      <c r="M2698" s="2289"/>
      <c r="N2698" s="1115"/>
      <c r="O2698" s="1380"/>
      <c r="P2698" s="1115"/>
      <c r="Q2698" s="1115"/>
      <c r="R2698" s="1115"/>
      <c r="S2698" s="1115"/>
      <c r="T2698" s="1115"/>
      <c r="U2698" s="1115"/>
      <c r="V2698" s="1115"/>
      <c r="W2698" s="1176"/>
      <c r="X2698" s="1115"/>
      <c r="Y2698" s="1380"/>
      <c r="Z2698" s="1115"/>
      <c r="AA2698" s="2281"/>
      <c r="AB2698" s="2293"/>
      <c r="AC2698" s="264"/>
    </row>
    <row r="2699" spans="1:29">
      <c r="A2699" s="1082"/>
      <c r="B2699" s="963"/>
      <c r="C2699" s="1374"/>
      <c r="D2699" s="963" t="s">
        <v>3953</v>
      </c>
      <c r="E2699" s="1331" t="s">
        <v>3954</v>
      </c>
      <c r="F2699" s="967" t="s">
        <v>3955</v>
      </c>
      <c r="G2699" s="1162"/>
      <c r="H2699" s="1350"/>
      <c r="I2699" s="1167"/>
      <c r="J2699" s="1115"/>
      <c r="K2699" s="1176"/>
      <c r="L2699" s="1115"/>
      <c r="M2699" s="2289"/>
      <c r="N2699" s="1115"/>
      <c r="O2699" s="1380"/>
      <c r="P2699" s="1115"/>
      <c r="Q2699" s="1115"/>
      <c r="R2699" s="1115"/>
      <c r="S2699" s="1115"/>
      <c r="T2699" s="1115"/>
      <c r="U2699" s="1115"/>
      <c r="V2699" s="1115"/>
      <c r="W2699" s="1176"/>
      <c r="X2699" s="1115"/>
      <c r="Y2699" s="1380"/>
      <c r="Z2699" s="1115"/>
      <c r="AA2699" s="2281"/>
      <c r="AB2699" s="2293"/>
      <c r="AC2699" s="264"/>
    </row>
    <row r="2700" spans="1:29">
      <c r="A2700" s="1082"/>
      <c r="B2700" s="963"/>
      <c r="C2700" s="1374"/>
      <c r="D2700" s="963"/>
      <c r="E2700" s="1332"/>
      <c r="F2700" s="968"/>
      <c r="G2700" s="1297"/>
      <c r="H2700" s="1350"/>
      <c r="I2700" s="1167"/>
      <c r="J2700" s="1115"/>
      <c r="K2700" s="1176"/>
      <c r="L2700" s="1115"/>
      <c r="M2700" s="2289"/>
      <c r="N2700" s="1115"/>
      <c r="O2700" s="1380"/>
      <c r="P2700" s="1115"/>
      <c r="Q2700" s="1115"/>
      <c r="R2700" s="1115"/>
      <c r="S2700" s="1115"/>
      <c r="T2700" s="1115"/>
      <c r="U2700" s="1115"/>
      <c r="V2700" s="1115"/>
      <c r="W2700" s="1176"/>
      <c r="X2700" s="1115"/>
      <c r="Y2700" s="1380"/>
      <c r="Z2700" s="1115"/>
      <c r="AA2700" s="2281"/>
      <c r="AB2700" s="2293"/>
      <c r="AC2700" s="264"/>
    </row>
    <row r="2701" spans="1:29">
      <c r="A2701" s="1082"/>
      <c r="B2701" s="963"/>
      <c r="C2701" s="1374"/>
      <c r="D2701" s="963"/>
      <c r="E2701" s="1332"/>
      <c r="F2701" s="968"/>
      <c r="G2701" s="1297"/>
      <c r="H2701" s="1350"/>
      <c r="I2701" s="1167"/>
      <c r="J2701" s="1115"/>
      <c r="K2701" s="1176"/>
      <c r="L2701" s="1115"/>
      <c r="M2701" s="2289"/>
      <c r="N2701" s="1115"/>
      <c r="O2701" s="1380"/>
      <c r="P2701" s="1115"/>
      <c r="Q2701" s="1115"/>
      <c r="R2701" s="1115"/>
      <c r="S2701" s="1115"/>
      <c r="T2701" s="1115"/>
      <c r="U2701" s="1115"/>
      <c r="V2701" s="1115"/>
      <c r="W2701" s="1176"/>
      <c r="X2701" s="1115"/>
      <c r="Y2701" s="1380"/>
      <c r="Z2701" s="1115"/>
      <c r="AA2701" s="2281"/>
      <c r="AB2701" s="2293"/>
      <c r="AC2701" s="264"/>
    </row>
    <row r="2702" spans="1:29">
      <c r="A2702" s="1082"/>
      <c r="B2702" s="963"/>
      <c r="C2702" s="1374"/>
      <c r="D2702" s="963" t="s">
        <v>3956</v>
      </c>
      <c r="E2702" s="1332"/>
      <c r="F2702" s="968"/>
      <c r="G2702" s="1297"/>
      <c r="H2702" s="1350"/>
      <c r="I2702" s="1167"/>
      <c r="J2702" s="1115"/>
      <c r="K2702" s="1176"/>
      <c r="L2702" s="1115"/>
      <c r="M2702" s="2289"/>
      <c r="N2702" s="1115"/>
      <c r="O2702" s="1380"/>
      <c r="P2702" s="1115"/>
      <c r="Q2702" s="1115"/>
      <c r="R2702" s="1115"/>
      <c r="S2702" s="1115"/>
      <c r="T2702" s="1115"/>
      <c r="U2702" s="1115"/>
      <c r="V2702" s="1115"/>
      <c r="W2702" s="1176"/>
      <c r="X2702" s="1115"/>
      <c r="Y2702" s="1380"/>
      <c r="Z2702" s="1115"/>
      <c r="AA2702" s="2281"/>
      <c r="AB2702" s="2293"/>
      <c r="AC2702" s="264"/>
    </row>
    <row r="2703" spans="1:29">
      <c r="A2703" s="1082"/>
      <c r="B2703" s="963"/>
      <c r="C2703" s="1374"/>
      <c r="D2703" s="963"/>
      <c r="E2703" s="1332"/>
      <c r="F2703" s="968"/>
      <c r="G2703" s="1297"/>
      <c r="H2703" s="1350"/>
      <c r="I2703" s="1167"/>
      <c r="J2703" s="1115"/>
      <c r="K2703" s="1176"/>
      <c r="L2703" s="1115"/>
      <c r="M2703" s="2289"/>
      <c r="N2703" s="1115"/>
      <c r="O2703" s="1380"/>
      <c r="P2703" s="1115"/>
      <c r="Q2703" s="1115"/>
      <c r="R2703" s="1115"/>
      <c r="S2703" s="1115"/>
      <c r="T2703" s="1115"/>
      <c r="U2703" s="1115"/>
      <c r="V2703" s="1115"/>
      <c r="W2703" s="1176"/>
      <c r="X2703" s="1115"/>
      <c r="Y2703" s="1380"/>
      <c r="Z2703" s="1115"/>
      <c r="AA2703" s="2281"/>
      <c r="AB2703" s="2293"/>
      <c r="AC2703" s="264"/>
    </row>
    <row r="2704" spans="1:29">
      <c r="A2704" s="1082"/>
      <c r="B2704" s="963"/>
      <c r="C2704" s="1374"/>
      <c r="D2704" s="963" t="s">
        <v>3957</v>
      </c>
      <c r="E2704" s="1332"/>
      <c r="F2704" s="968"/>
      <c r="G2704" s="1297"/>
      <c r="H2704" s="1350"/>
      <c r="I2704" s="1167"/>
      <c r="J2704" s="1115"/>
      <c r="K2704" s="1176"/>
      <c r="L2704" s="1115"/>
      <c r="M2704" s="2289"/>
      <c r="N2704" s="1115"/>
      <c r="O2704" s="1380"/>
      <c r="P2704" s="1115"/>
      <c r="Q2704" s="1115"/>
      <c r="R2704" s="1115"/>
      <c r="S2704" s="1115"/>
      <c r="T2704" s="1115"/>
      <c r="U2704" s="1115"/>
      <c r="V2704" s="1115"/>
      <c r="W2704" s="1176"/>
      <c r="X2704" s="1115"/>
      <c r="Y2704" s="1380"/>
      <c r="Z2704" s="1115"/>
      <c r="AA2704" s="2281"/>
      <c r="AB2704" s="2293"/>
      <c r="AC2704" s="264"/>
    </row>
    <row r="2705" spans="1:29">
      <c r="A2705" s="1082"/>
      <c r="B2705" s="963"/>
      <c r="C2705" s="1374"/>
      <c r="D2705" s="963"/>
      <c r="E2705" s="1332"/>
      <c r="F2705" s="968"/>
      <c r="G2705" s="1297"/>
      <c r="H2705" s="1350"/>
      <c r="I2705" s="1167"/>
      <c r="J2705" s="1115"/>
      <c r="K2705" s="1176"/>
      <c r="L2705" s="1115"/>
      <c r="M2705" s="2289"/>
      <c r="N2705" s="1115"/>
      <c r="O2705" s="1380"/>
      <c r="P2705" s="1115"/>
      <c r="Q2705" s="1115"/>
      <c r="R2705" s="1115"/>
      <c r="S2705" s="1115"/>
      <c r="T2705" s="1115"/>
      <c r="U2705" s="1115"/>
      <c r="V2705" s="1115"/>
      <c r="W2705" s="1176"/>
      <c r="X2705" s="1115"/>
      <c r="Y2705" s="1380"/>
      <c r="Z2705" s="1115"/>
      <c r="AA2705" s="2281"/>
      <c r="AB2705" s="2293"/>
      <c r="AC2705" s="264"/>
    </row>
    <row r="2706" spans="1:29">
      <c r="A2706" s="1082"/>
      <c r="B2706" s="963"/>
      <c r="C2706" s="1374"/>
      <c r="D2706" s="963" t="s">
        <v>3958</v>
      </c>
      <c r="E2706" s="1332"/>
      <c r="F2706" s="968"/>
      <c r="G2706" s="1297"/>
      <c r="H2706" s="1350"/>
      <c r="I2706" s="1167"/>
      <c r="J2706" s="1115"/>
      <c r="K2706" s="1176"/>
      <c r="L2706" s="1115"/>
      <c r="M2706" s="2289"/>
      <c r="N2706" s="1115"/>
      <c r="O2706" s="1380"/>
      <c r="P2706" s="1115"/>
      <c r="Q2706" s="1115"/>
      <c r="R2706" s="1115"/>
      <c r="S2706" s="1115"/>
      <c r="T2706" s="1115"/>
      <c r="U2706" s="1115"/>
      <c r="V2706" s="1115"/>
      <c r="W2706" s="1176"/>
      <c r="X2706" s="1115"/>
      <c r="Y2706" s="1380"/>
      <c r="Z2706" s="1115"/>
      <c r="AA2706" s="2281"/>
      <c r="AB2706" s="2293"/>
      <c r="AC2706" s="264"/>
    </row>
    <row r="2707" spans="1:29">
      <c r="A2707" s="1082"/>
      <c r="B2707" s="963"/>
      <c r="C2707" s="1374"/>
      <c r="D2707" s="963"/>
      <c r="E2707" s="1332"/>
      <c r="F2707" s="968"/>
      <c r="G2707" s="1297"/>
      <c r="H2707" s="1350"/>
      <c r="I2707" s="1167"/>
      <c r="J2707" s="1115"/>
      <c r="K2707" s="1176"/>
      <c r="L2707" s="1115"/>
      <c r="M2707" s="2289"/>
      <c r="N2707" s="1115"/>
      <c r="O2707" s="1380"/>
      <c r="P2707" s="1115"/>
      <c r="Q2707" s="1115"/>
      <c r="R2707" s="1115"/>
      <c r="S2707" s="1115"/>
      <c r="T2707" s="1115"/>
      <c r="U2707" s="1115"/>
      <c r="V2707" s="1115"/>
      <c r="W2707" s="1176"/>
      <c r="X2707" s="1115"/>
      <c r="Y2707" s="1380"/>
      <c r="Z2707" s="1115"/>
      <c r="AA2707" s="2281"/>
      <c r="AB2707" s="2293"/>
      <c r="AC2707" s="264"/>
    </row>
    <row r="2708" spans="1:29">
      <c r="A2708" s="1082"/>
      <c r="B2708" s="963"/>
      <c r="C2708" s="1374"/>
      <c r="D2708" s="963"/>
      <c r="E2708" s="1332"/>
      <c r="F2708" s="968"/>
      <c r="G2708" s="1297"/>
      <c r="H2708" s="1350"/>
      <c r="I2708" s="1167"/>
      <c r="J2708" s="1115"/>
      <c r="K2708" s="1176"/>
      <c r="L2708" s="1115"/>
      <c r="M2708" s="2289"/>
      <c r="N2708" s="1115"/>
      <c r="O2708" s="1380"/>
      <c r="P2708" s="1115"/>
      <c r="Q2708" s="1115"/>
      <c r="R2708" s="1115"/>
      <c r="S2708" s="1115"/>
      <c r="T2708" s="1115"/>
      <c r="U2708" s="1115"/>
      <c r="V2708" s="1115"/>
      <c r="W2708" s="1176"/>
      <c r="X2708" s="1115"/>
      <c r="Y2708" s="1380"/>
      <c r="Z2708" s="1115"/>
      <c r="AA2708" s="2281"/>
      <c r="AB2708" s="2293"/>
      <c r="AC2708" s="264"/>
    </row>
    <row r="2709" spans="1:29">
      <c r="A2709" s="1082"/>
      <c r="B2709" s="963"/>
      <c r="C2709" s="1374"/>
      <c r="D2709" s="963"/>
      <c r="E2709" s="1332"/>
      <c r="F2709" s="968"/>
      <c r="G2709" s="1297"/>
      <c r="H2709" s="1350"/>
      <c r="I2709" s="1167"/>
      <c r="J2709" s="1115"/>
      <c r="K2709" s="1176"/>
      <c r="L2709" s="1115"/>
      <c r="M2709" s="2289"/>
      <c r="N2709" s="1115"/>
      <c r="O2709" s="1380"/>
      <c r="P2709" s="1115"/>
      <c r="Q2709" s="1115"/>
      <c r="R2709" s="1115"/>
      <c r="S2709" s="1115"/>
      <c r="T2709" s="1115"/>
      <c r="U2709" s="1115"/>
      <c r="V2709" s="1115"/>
      <c r="W2709" s="1176"/>
      <c r="X2709" s="1115"/>
      <c r="Y2709" s="1380"/>
      <c r="Z2709" s="1115"/>
      <c r="AA2709" s="2281"/>
      <c r="AB2709" s="2293"/>
      <c r="AC2709" s="264"/>
    </row>
    <row r="2710" spans="1:29">
      <c r="A2710" s="1082"/>
      <c r="B2710" s="963"/>
      <c r="C2710" s="1374"/>
      <c r="D2710" s="963"/>
      <c r="E2710" s="1372"/>
      <c r="F2710" s="969"/>
      <c r="G2710" s="1309"/>
      <c r="H2710" s="1350"/>
      <c r="I2710" s="1167"/>
      <c r="J2710" s="1115"/>
      <c r="K2710" s="1176"/>
      <c r="L2710" s="1115"/>
      <c r="M2710" s="2289"/>
      <c r="N2710" s="1115"/>
      <c r="O2710" s="1380"/>
      <c r="P2710" s="1115"/>
      <c r="Q2710" s="1115"/>
      <c r="R2710" s="1115"/>
      <c r="S2710" s="1115"/>
      <c r="T2710" s="1115"/>
      <c r="U2710" s="1115"/>
      <c r="V2710" s="1115"/>
      <c r="W2710" s="1176"/>
      <c r="X2710" s="1115"/>
      <c r="Y2710" s="1380"/>
      <c r="Z2710" s="1115"/>
      <c r="AA2710" s="2281"/>
      <c r="AB2710" s="2293"/>
      <c r="AC2710" s="264"/>
    </row>
    <row r="2711" spans="1:29">
      <c r="A2711" s="1082"/>
      <c r="B2711" s="963"/>
      <c r="C2711" s="1374"/>
      <c r="D2711" s="963" t="s">
        <v>3959</v>
      </c>
      <c r="E2711" s="2295" t="s">
        <v>3960</v>
      </c>
      <c r="F2711" s="1087" t="s">
        <v>3961</v>
      </c>
      <c r="G2711" s="2170"/>
      <c r="H2711" s="1350"/>
      <c r="I2711" s="1167"/>
      <c r="J2711" s="1115"/>
      <c r="K2711" s="1176"/>
      <c r="L2711" s="1115"/>
      <c r="M2711" s="2289"/>
      <c r="N2711" s="1115"/>
      <c r="O2711" s="1380"/>
      <c r="P2711" s="1115"/>
      <c r="Q2711" s="1115"/>
      <c r="R2711" s="1115"/>
      <c r="S2711" s="1115"/>
      <c r="T2711" s="1115"/>
      <c r="U2711" s="1115"/>
      <c r="V2711" s="1115"/>
      <c r="W2711" s="1176"/>
      <c r="X2711" s="1115"/>
      <c r="Y2711" s="1380"/>
      <c r="Z2711" s="1115"/>
      <c r="AA2711" s="2281"/>
      <c r="AB2711" s="2293"/>
      <c r="AC2711" s="264"/>
    </row>
    <row r="2712" spans="1:29">
      <c r="A2712" s="1082"/>
      <c r="B2712" s="963"/>
      <c r="C2712" s="1374"/>
      <c r="D2712" s="498"/>
      <c r="E2712" s="2296"/>
      <c r="F2712" s="1088"/>
      <c r="G2712" s="2171"/>
      <c r="H2712" s="1350"/>
      <c r="I2712" s="1167"/>
      <c r="J2712" s="1115"/>
      <c r="K2712" s="1176"/>
      <c r="L2712" s="1115"/>
      <c r="M2712" s="2289"/>
      <c r="N2712" s="1115"/>
      <c r="O2712" s="1380"/>
      <c r="P2712" s="1115"/>
      <c r="Q2712" s="1115"/>
      <c r="R2712" s="1115"/>
      <c r="S2712" s="1115"/>
      <c r="T2712" s="1115"/>
      <c r="U2712" s="1115"/>
      <c r="V2712" s="1115"/>
      <c r="W2712" s="1176"/>
      <c r="X2712" s="1115"/>
      <c r="Y2712" s="1380"/>
      <c r="Z2712" s="1115"/>
      <c r="AA2712" s="2281"/>
      <c r="AB2712" s="2293"/>
      <c r="AC2712" s="264"/>
    </row>
    <row r="2713" spans="1:29">
      <c r="A2713" s="1082"/>
      <c r="B2713" s="963"/>
      <c r="C2713" s="1374"/>
      <c r="D2713" s="963" t="s">
        <v>3962</v>
      </c>
      <c r="E2713" s="2296"/>
      <c r="F2713" s="1088"/>
      <c r="G2713" s="2171"/>
      <c r="H2713" s="1350"/>
      <c r="I2713" s="1167"/>
      <c r="J2713" s="1115"/>
      <c r="K2713" s="1176"/>
      <c r="L2713" s="1115"/>
      <c r="M2713" s="2289"/>
      <c r="N2713" s="1115"/>
      <c r="O2713" s="1380"/>
      <c r="P2713" s="1115"/>
      <c r="Q2713" s="1115"/>
      <c r="R2713" s="1115"/>
      <c r="S2713" s="1115"/>
      <c r="T2713" s="1115"/>
      <c r="U2713" s="1115"/>
      <c r="V2713" s="1115"/>
      <c r="W2713" s="1176"/>
      <c r="X2713" s="1115"/>
      <c r="Y2713" s="1380"/>
      <c r="Z2713" s="1115"/>
      <c r="AA2713" s="2281"/>
      <c r="AB2713" s="2293"/>
      <c r="AC2713" s="264"/>
    </row>
    <row r="2714" spans="1:29">
      <c r="A2714" s="1082"/>
      <c r="B2714" s="963"/>
      <c r="C2714" s="1374"/>
      <c r="D2714" s="963"/>
      <c r="E2714" s="2296"/>
      <c r="F2714" s="1088"/>
      <c r="G2714" s="2171"/>
      <c r="H2714" s="1350"/>
      <c r="I2714" s="1167"/>
      <c r="J2714" s="1115"/>
      <c r="K2714" s="1176"/>
      <c r="L2714" s="1115"/>
      <c r="M2714" s="2289"/>
      <c r="N2714" s="1115"/>
      <c r="O2714" s="1380"/>
      <c r="P2714" s="1115"/>
      <c r="Q2714" s="1115"/>
      <c r="R2714" s="1115"/>
      <c r="S2714" s="1115"/>
      <c r="T2714" s="1115"/>
      <c r="U2714" s="1115"/>
      <c r="V2714" s="1115"/>
      <c r="W2714" s="1176"/>
      <c r="X2714" s="1115"/>
      <c r="Y2714" s="1380"/>
      <c r="Z2714" s="1115"/>
      <c r="AA2714" s="2281"/>
      <c r="AB2714" s="2293"/>
      <c r="AC2714" s="264"/>
    </row>
    <row r="2715" spans="1:29">
      <c r="A2715" s="1082"/>
      <c r="B2715" s="963"/>
      <c r="C2715" s="1374"/>
      <c r="D2715" s="963"/>
      <c r="E2715" s="2297"/>
      <c r="F2715" s="1089"/>
      <c r="G2715" s="2172"/>
      <c r="H2715" s="1274"/>
      <c r="I2715" s="1165"/>
      <c r="J2715" s="1151"/>
      <c r="K2715" s="1275"/>
      <c r="L2715" s="1151"/>
      <c r="M2715" s="2290"/>
      <c r="N2715" s="1151"/>
      <c r="O2715" s="1381"/>
      <c r="P2715" s="1151"/>
      <c r="Q2715" s="1151"/>
      <c r="R2715" s="1151"/>
      <c r="S2715" s="1151"/>
      <c r="T2715" s="1151"/>
      <c r="U2715" s="1151"/>
      <c r="V2715" s="1151"/>
      <c r="W2715" s="1275"/>
      <c r="X2715" s="1151"/>
      <c r="Y2715" s="1381"/>
      <c r="Z2715" s="1151"/>
      <c r="AA2715" s="2282"/>
      <c r="AB2715" s="2294"/>
      <c r="AC2715" s="264"/>
    </row>
    <row r="2716" spans="1:29">
      <c r="A2716" s="1082"/>
      <c r="B2716" s="963"/>
      <c r="C2716" s="1374"/>
      <c r="D2716" s="1583" t="s">
        <v>3963</v>
      </c>
      <c r="E2716" s="1933" t="s">
        <v>3964</v>
      </c>
      <c r="F2716" s="1087" t="s">
        <v>3965</v>
      </c>
      <c r="G2716" s="2170"/>
      <c r="H2716" s="2174" t="s">
        <v>3966</v>
      </c>
      <c r="I2716" s="1115" t="s">
        <v>3797</v>
      </c>
      <c r="J2716" s="1414" t="s">
        <v>3797</v>
      </c>
      <c r="K2716" s="1304" t="s">
        <v>3967</v>
      </c>
      <c r="L2716" s="2298" t="s">
        <v>3968</v>
      </c>
      <c r="M2716" s="1414" t="s">
        <v>3797</v>
      </c>
      <c r="N2716" s="1414" t="s">
        <v>3797</v>
      </c>
      <c r="O2716" s="1379" t="s">
        <v>3969</v>
      </c>
      <c r="P2716" s="1414" t="s">
        <v>3797</v>
      </c>
      <c r="Q2716" s="1414" t="s">
        <v>3797</v>
      </c>
      <c r="R2716" s="1414" t="s">
        <v>3797</v>
      </c>
      <c r="S2716" s="1583" t="s">
        <v>3970</v>
      </c>
      <c r="T2716" s="962" t="s">
        <v>3971</v>
      </c>
      <c r="U2716" s="1414" t="s">
        <v>3797</v>
      </c>
      <c r="V2716" s="1414" t="s">
        <v>3797</v>
      </c>
      <c r="W2716" s="962" t="s">
        <v>3972</v>
      </c>
      <c r="X2716" s="2301" t="s">
        <v>3973</v>
      </c>
      <c r="Y2716" s="1378" t="s">
        <v>3974</v>
      </c>
      <c r="Z2716" s="1414" t="s">
        <v>3797</v>
      </c>
      <c r="AA2716" s="1520" t="s">
        <v>3797</v>
      </c>
      <c r="AB2716" s="2292" t="s">
        <v>3975</v>
      </c>
      <c r="AC2716" s="281"/>
    </row>
    <row r="2717" spans="1:29">
      <c r="A2717" s="1082"/>
      <c r="B2717" s="963"/>
      <c r="C2717" s="1374"/>
      <c r="D2717" s="2151"/>
      <c r="E2717" s="1201"/>
      <c r="F2717" s="1088"/>
      <c r="G2717" s="2171"/>
      <c r="H2717" s="2048"/>
      <c r="I2717" s="1115"/>
      <c r="J2717" s="1415"/>
      <c r="K2717" s="1176"/>
      <c r="L2717" s="2299"/>
      <c r="M2717" s="1415"/>
      <c r="N2717" s="1415"/>
      <c r="O2717" s="1380"/>
      <c r="P2717" s="1415"/>
      <c r="Q2717" s="1415"/>
      <c r="R2717" s="1415"/>
      <c r="S2717" s="2151"/>
      <c r="T2717" s="963"/>
      <c r="U2717" s="1415"/>
      <c r="V2717" s="1415"/>
      <c r="W2717" s="963"/>
      <c r="X2717" s="2302"/>
      <c r="Y2717" s="2279"/>
      <c r="Z2717" s="1415"/>
      <c r="AA2717" s="2281"/>
      <c r="AB2717" s="2293"/>
      <c r="AC2717" s="281"/>
    </row>
    <row r="2718" spans="1:29">
      <c r="A2718" s="1082"/>
      <c r="B2718" s="963"/>
      <c r="C2718" s="1374"/>
      <c r="D2718" s="2151"/>
      <c r="E2718" s="1201"/>
      <c r="F2718" s="1088"/>
      <c r="G2718" s="2171"/>
      <c r="H2718" s="2048"/>
      <c r="I2718" s="1115"/>
      <c r="J2718" s="1415"/>
      <c r="K2718" s="1176"/>
      <c r="L2718" s="2299"/>
      <c r="M2718" s="1415"/>
      <c r="N2718" s="1415"/>
      <c r="O2718" s="1380"/>
      <c r="P2718" s="1415"/>
      <c r="Q2718" s="1415"/>
      <c r="R2718" s="1415"/>
      <c r="S2718" s="2151"/>
      <c r="T2718" s="963"/>
      <c r="U2718" s="1415"/>
      <c r="V2718" s="1415"/>
      <c r="W2718" s="963"/>
      <c r="X2718" s="2302"/>
      <c r="Y2718" s="2279"/>
      <c r="Z2718" s="1415"/>
      <c r="AA2718" s="2281"/>
      <c r="AB2718" s="2293"/>
      <c r="AC2718" s="281"/>
    </row>
    <row r="2719" spans="1:29">
      <c r="A2719" s="1082"/>
      <c r="B2719" s="963"/>
      <c r="C2719" s="1374"/>
      <c r="D2719" s="2151"/>
      <c r="E2719" s="1201"/>
      <c r="F2719" s="1088"/>
      <c r="G2719" s="2171"/>
      <c r="H2719" s="2048"/>
      <c r="I2719" s="1115"/>
      <c r="J2719" s="1415"/>
      <c r="K2719" s="1176"/>
      <c r="L2719" s="2299"/>
      <c r="M2719" s="1415"/>
      <c r="N2719" s="1415"/>
      <c r="O2719" s="1380"/>
      <c r="P2719" s="1415"/>
      <c r="Q2719" s="1415"/>
      <c r="R2719" s="1415"/>
      <c r="S2719" s="2151"/>
      <c r="T2719" s="963"/>
      <c r="U2719" s="1415"/>
      <c r="V2719" s="1415"/>
      <c r="W2719" s="963"/>
      <c r="X2719" s="2302"/>
      <c r="Y2719" s="2279"/>
      <c r="Z2719" s="1415"/>
      <c r="AA2719" s="2281"/>
      <c r="AB2719" s="2293"/>
      <c r="AC2719" s="281"/>
    </row>
    <row r="2720" spans="1:29">
      <c r="A2720" s="1082"/>
      <c r="B2720" s="963"/>
      <c r="C2720" s="1374"/>
      <c r="D2720" s="2166" t="s">
        <v>3976</v>
      </c>
      <c r="E2720" s="1963"/>
      <c r="F2720" s="1089"/>
      <c r="G2720" s="2172"/>
      <c r="H2720" s="2048"/>
      <c r="I2720" s="1115"/>
      <c r="J2720" s="1115"/>
      <c r="K2720" s="1176"/>
      <c r="L2720" s="2299"/>
      <c r="M2720" s="1115"/>
      <c r="N2720" s="1115"/>
      <c r="O2720" s="1380"/>
      <c r="P2720" s="1115"/>
      <c r="Q2720" s="1115"/>
      <c r="R2720" s="1115"/>
      <c r="S2720" s="2151"/>
      <c r="T2720" s="963"/>
      <c r="U2720" s="1115"/>
      <c r="V2720" s="1115"/>
      <c r="W2720" s="963"/>
      <c r="X2720" s="2302"/>
      <c r="Y2720" s="2279"/>
      <c r="Z2720" s="1115"/>
      <c r="AA2720" s="2281"/>
      <c r="AB2720" s="2293"/>
      <c r="AC2720" s="281"/>
    </row>
    <row r="2721" spans="1:29">
      <c r="A2721" s="1082"/>
      <c r="B2721" s="963"/>
      <c r="C2721" s="1374"/>
      <c r="D2721" s="2166"/>
      <c r="E2721" s="1933" t="s">
        <v>3977</v>
      </c>
      <c r="F2721" s="1087" t="s">
        <v>3978</v>
      </c>
      <c r="G2721" s="2170"/>
      <c r="H2721" s="2048"/>
      <c r="I2721" s="1115"/>
      <c r="J2721" s="1115"/>
      <c r="K2721" s="1176"/>
      <c r="L2721" s="2299"/>
      <c r="M2721" s="1115"/>
      <c r="N2721" s="1115"/>
      <c r="O2721" s="1380"/>
      <c r="P2721" s="1115"/>
      <c r="Q2721" s="1115"/>
      <c r="R2721" s="1115"/>
      <c r="S2721" s="2151"/>
      <c r="T2721" s="963"/>
      <c r="U2721" s="1115"/>
      <c r="V2721" s="1115"/>
      <c r="W2721" s="963"/>
      <c r="X2721" s="2302"/>
      <c r="Y2721" s="2279"/>
      <c r="Z2721" s="1115"/>
      <c r="AA2721" s="2281"/>
      <c r="AB2721" s="2293"/>
      <c r="AC2721" s="281"/>
    </row>
    <row r="2722" spans="1:29">
      <c r="A2722" s="1082"/>
      <c r="B2722" s="963"/>
      <c r="C2722" s="1374"/>
      <c r="D2722" s="2166"/>
      <c r="E2722" s="1201"/>
      <c r="F2722" s="1088"/>
      <c r="G2722" s="2171"/>
      <c r="H2722" s="2048"/>
      <c r="I2722" s="1115"/>
      <c r="J2722" s="1115"/>
      <c r="K2722" s="1176"/>
      <c r="L2722" s="2299"/>
      <c r="M2722" s="1115"/>
      <c r="N2722" s="1115"/>
      <c r="O2722" s="1380"/>
      <c r="P2722" s="1115"/>
      <c r="Q2722" s="1115"/>
      <c r="R2722" s="1115"/>
      <c r="S2722" s="2151"/>
      <c r="T2722" s="963"/>
      <c r="U2722" s="1115"/>
      <c r="V2722" s="1115"/>
      <c r="W2722" s="963"/>
      <c r="X2722" s="2302"/>
      <c r="Y2722" s="2279"/>
      <c r="Z2722" s="1115"/>
      <c r="AA2722" s="2281"/>
      <c r="AB2722" s="2293"/>
      <c r="AC2722" s="281"/>
    </row>
    <row r="2723" spans="1:29">
      <c r="A2723" s="1082"/>
      <c r="B2723" s="963"/>
      <c r="C2723" s="1374"/>
      <c r="D2723" s="2166"/>
      <c r="E2723" s="1201"/>
      <c r="F2723" s="1088"/>
      <c r="G2723" s="2171"/>
      <c r="H2723" s="2048"/>
      <c r="I2723" s="1115"/>
      <c r="J2723" s="1115"/>
      <c r="K2723" s="1176"/>
      <c r="L2723" s="2299"/>
      <c r="M2723" s="1115"/>
      <c r="N2723" s="1115"/>
      <c r="O2723" s="1380"/>
      <c r="P2723" s="1115"/>
      <c r="Q2723" s="1115"/>
      <c r="R2723" s="1115"/>
      <c r="S2723" s="2151"/>
      <c r="T2723" s="963"/>
      <c r="U2723" s="1115"/>
      <c r="V2723" s="1115"/>
      <c r="W2723" s="963"/>
      <c r="X2723" s="2302"/>
      <c r="Y2723" s="2279"/>
      <c r="Z2723" s="1115"/>
      <c r="AA2723" s="2281"/>
      <c r="AB2723" s="2293"/>
      <c r="AC2723" s="281"/>
    </row>
    <row r="2724" spans="1:29">
      <c r="A2724" s="1082"/>
      <c r="B2724" s="963"/>
      <c r="C2724" s="1374"/>
      <c r="D2724" s="2166"/>
      <c r="E2724" s="1201"/>
      <c r="F2724" s="1088"/>
      <c r="G2724" s="2171"/>
      <c r="H2724" s="2048"/>
      <c r="I2724" s="1115"/>
      <c r="J2724" s="1115"/>
      <c r="K2724" s="1176"/>
      <c r="L2724" s="2299"/>
      <c r="M2724" s="1115"/>
      <c r="N2724" s="1115"/>
      <c r="O2724" s="1380"/>
      <c r="P2724" s="1115"/>
      <c r="Q2724" s="1115"/>
      <c r="R2724" s="1115"/>
      <c r="S2724" s="2151"/>
      <c r="T2724" s="963"/>
      <c r="U2724" s="1115"/>
      <c r="V2724" s="1115"/>
      <c r="W2724" s="963"/>
      <c r="X2724" s="2302"/>
      <c r="Y2724" s="2279"/>
      <c r="Z2724" s="1115"/>
      <c r="AA2724" s="2281"/>
      <c r="AB2724" s="2293"/>
      <c r="AC2724" s="281"/>
    </row>
    <row r="2725" spans="1:29">
      <c r="A2725" s="1082"/>
      <c r="B2725" s="963"/>
      <c r="C2725" s="1374"/>
      <c r="D2725" s="2166"/>
      <c r="E2725" s="1201"/>
      <c r="F2725" s="1088"/>
      <c r="G2725" s="2171"/>
      <c r="H2725" s="2048"/>
      <c r="I2725" s="1115"/>
      <c r="J2725" s="1115"/>
      <c r="K2725" s="1176"/>
      <c r="L2725" s="2299"/>
      <c r="M2725" s="1115"/>
      <c r="N2725" s="1115"/>
      <c r="O2725" s="1380"/>
      <c r="P2725" s="1115"/>
      <c r="Q2725" s="1115"/>
      <c r="R2725" s="1115"/>
      <c r="S2725" s="2151"/>
      <c r="T2725" s="963"/>
      <c r="U2725" s="1115"/>
      <c r="V2725" s="1115"/>
      <c r="W2725" s="963"/>
      <c r="X2725" s="2302"/>
      <c r="Y2725" s="2279"/>
      <c r="Z2725" s="1115"/>
      <c r="AA2725" s="2281"/>
      <c r="AB2725" s="2293"/>
      <c r="AC2725" s="281"/>
    </row>
    <row r="2726" spans="1:29">
      <c r="A2726" s="1082"/>
      <c r="B2726" s="963"/>
      <c r="C2726" s="1374"/>
      <c r="D2726" s="500"/>
      <c r="E2726" s="1201"/>
      <c r="F2726" s="1088"/>
      <c r="G2726" s="2171"/>
      <c r="H2726" s="2049"/>
      <c r="I2726" s="1151"/>
      <c r="J2726" s="1151"/>
      <c r="K2726" s="1275"/>
      <c r="L2726" s="2300"/>
      <c r="M2726" s="1151"/>
      <c r="N2726" s="1151"/>
      <c r="O2726" s="1380"/>
      <c r="P2726" s="1151"/>
      <c r="Q2726" s="1151"/>
      <c r="R2726" s="1151"/>
      <c r="S2726" s="2151"/>
      <c r="T2726" s="963"/>
      <c r="U2726" s="1151"/>
      <c r="V2726" s="1151"/>
      <c r="W2726" s="995"/>
      <c r="X2726" s="2302"/>
      <c r="Y2726" s="2280"/>
      <c r="Z2726" s="1151"/>
      <c r="AA2726" s="2282"/>
      <c r="AB2726" s="2294"/>
      <c r="AC2726" s="281"/>
    </row>
    <row r="2727" spans="1:29">
      <c r="A2727" s="1082"/>
      <c r="B2727" s="963"/>
      <c r="C2727" s="1374"/>
      <c r="D2727" s="963" t="s">
        <v>3979</v>
      </c>
      <c r="E2727" s="1201"/>
      <c r="F2727" s="1088"/>
      <c r="G2727" s="2171"/>
      <c r="H2727" s="1426" t="s">
        <v>3797</v>
      </c>
      <c r="I2727" s="1304" t="s">
        <v>3980</v>
      </c>
      <c r="J2727" s="1296" t="s">
        <v>3797</v>
      </c>
      <c r="K2727" s="1304" t="s">
        <v>3981</v>
      </c>
      <c r="L2727" s="1296" t="s">
        <v>3797</v>
      </c>
      <c r="M2727" s="2303" t="s">
        <v>3982</v>
      </c>
      <c r="N2727" s="1296" t="s">
        <v>3797</v>
      </c>
      <c r="O2727" s="2304" t="s">
        <v>3983</v>
      </c>
      <c r="P2727" s="1296" t="s">
        <v>3797</v>
      </c>
      <c r="Q2727" s="1296" t="s">
        <v>3797</v>
      </c>
      <c r="R2727" s="1296" t="s">
        <v>3797</v>
      </c>
      <c r="S2727" s="1296" t="s">
        <v>3797</v>
      </c>
      <c r="T2727" s="1296" t="s">
        <v>3797</v>
      </c>
      <c r="U2727" s="1296" t="s">
        <v>3797</v>
      </c>
      <c r="V2727" s="1296" t="s">
        <v>3797</v>
      </c>
      <c r="W2727" s="963" t="s">
        <v>3950</v>
      </c>
      <c r="X2727" s="1296" t="s">
        <v>3797</v>
      </c>
      <c r="Y2727" s="1378" t="s">
        <v>3934</v>
      </c>
      <c r="Z2727" s="1296" t="s">
        <v>3797</v>
      </c>
      <c r="AA2727" s="1520" t="s">
        <v>3797</v>
      </c>
      <c r="AB2727" s="2292" t="s">
        <v>3984</v>
      </c>
      <c r="AC2727" s="281"/>
    </row>
    <row r="2728" spans="1:29">
      <c r="A2728" s="1082"/>
      <c r="B2728" s="963"/>
      <c r="C2728" s="1374"/>
      <c r="D2728" s="963"/>
      <c r="E2728" s="1201"/>
      <c r="F2728" s="1088"/>
      <c r="G2728" s="2171"/>
      <c r="H2728" s="1350"/>
      <c r="I2728" s="1176"/>
      <c r="J2728" s="1115"/>
      <c r="K2728" s="1176"/>
      <c r="L2728" s="1115"/>
      <c r="M2728" s="2289"/>
      <c r="N2728" s="1115"/>
      <c r="O2728" s="1380"/>
      <c r="P2728" s="1115"/>
      <c r="Q2728" s="1115"/>
      <c r="R2728" s="1115"/>
      <c r="S2728" s="1115"/>
      <c r="T2728" s="1115"/>
      <c r="U2728" s="1115"/>
      <c r="V2728" s="1115"/>
      <c r="W2728" s="963"/>
      <c r="X2728" s="1115"/>
      <c r="Y2728" s="2279"/>
      <c r="Z2728" s="1115"/>
      <c r="AA2728" s="2281"/>
      <c r="AB2728" s="2293"/>
      <c r="AC2728" s="281"/>
    </row>
    <row r="2729" spans="1:29">
      <c r="A2729" s="1082"/>
      <c r="B2729" s="963"/>
      <c r="C2729" s="1374"/>
      <c r="D2729" s="963"/>
      <c r="E2729" s="1201"/>
      <c r="F2729" s="1088"/>
      <c r="G2729" s="2171"/>
      <c r="H2729" s="1350"/>
      <c r="I2729" s="1176"/>
      <c r="J2729" s="1115"/>
      <c r="K2729" s="1176"/>
      <c r="L2729" s="1115"/>
      <c r="M2729" s="2289"/>
      <c r="N2729" s="1115"/>
      <c r="O2729" s="1380"/>
      <c r="P2729" s="1115"/>
      <c r="Q2729" s="1115"/>
      <c r="R2729" s="1115"/>
      <c r="S2729" s="1115"/>
      <c r="T2729" s="1115"/>
      <c r="U2729" s="1115"/>
      <c r="V2729" s="1115"/>
      <c r="W2729" s="963"/>
      <c r="X2729" s="1115"/>
      <c r="Y2729" s="2279"/>
      <c r="Z2729" s="1115"/>
      <c r="AA2729" s="2281"/>
      <c r="AB2729" s="2293"/>
      <c r="AC2729" s="281"/>
    </row>
    <row r="2730" spans="1:29">
      <c r="A2730" s="1082"/>
      <c r="B2730" s="963"/>
      <c r="C2730" s="1374"/>
      <c r="D2730" s="963"/>
      <c r="E2730" s="1201"/>
      <c r="F2730" s="1088"/>
      <c r="G2730" s="2171"/>
      <c r="H2730" s="1350"/>
      <c r="I2730" s="1176"/>
      <c r="J2730" s="1115"/>
      <c r="K2730" s="1176"/>
      <c r="L2730" s="1115"/>
      <c r="M2730" s="2289"/>
      <c r="N2730" s="1115"/>
      <c r="O2730" s="1380"/>
      <c r="P2730" s="1115"/>
      <c r="Q2730" s="1115"/>
      <c r="R2730" s="1115"/>
      <c r="S2730" s="1115"/>
      <c r="T2730" s="1115"/>
      <c r="U2730" s="1115"/>
      <c r="V2730" s="1115"/>
      <c r="W2730" s="963"/>
      <c r="X2730" s="1115"/>
      <c r="Y2730" s="2279"/>
      <c r="Z2730" s="1115"/>
      <c r="AA2730" s="2281"/>
      <c r="AB2730" s="2293"/>
      <c r="AC2730" s="281"/>
    </row>
    <row r="2731" spans="1:29" ht="24">
      <c r="A2731" s="1082"/>
      <c r="B2731" s="963"/>
      <c r="C2731" s="1374"/>
      <c r="D2731" s="282" t="s">
        <v>3985</v>
      </c>
      <c r="E2731" s="1201"/>
      <c r="F2731" s="1088"/>
      <c r="G2731" s="2171"/>
      <c r="H2731" s="1350"/>
      <c r="I2731" s="1176"/>
      <c r="J2731" s="1115"/>
      <c r="K2731" s="1176"/>
      <c r="L2731" s="1115"/>
      <c r="M2731" s="2289"/>
      <c r="N2731" s="1115"/>
      <c r="O2731" s="1380"/>
      <c r="P2731" s="1115"/>
      <c r="Q2731" s="1115"/>
      <c r="R2731" s="1115"/>
      <c r="S2731" s="1115"/>
      <c r="T2731" s="1115"/>
      <c r="U2731" s="1115"/>
      <c r="V2731" s="1115"/>
      <c r="W2731" s="963"/>
      <c r="X2731" s="1115"/>
      <c r="Y2731" s="2279"/>
      <c r="Z2731" s="1115"/>
      <c r="AA2731" s="2281"/>
      <c r="AB2731" s="2293"/>
      <c r="AC2731" s="281"/>
    </row>
    <row r="2732" spans="1:29">
      <c r="A2732" s="1082"/>
      <c r="B2732" s="963"/>
      <c r="C2732" s="1374"/>
      <c r="D2732" s="963" t="s">
        <v>3986</v>
      </c>
      <c r="E2732" s="1201"/>
      <c r="F2732" s="1088"/>
      <c r="G2732" s="2171"/>
      <c r="H2732" s="1350"/>
      <c r="I2732" s="1176"/>
      <c r="J2732" s="1115"/>
      <c r="K2732" s="1176"/>
      <c r="L2732" s="1115"/>
      <c r="M2732" s="2289"/>
      <c r="N2732" s="1115"/>
      <c r="O2732" s="1380"/>
      <c r="P2732" s="1115"/>
      <c r="Q2732" s="1115"/>
      <c r="R2732" s="1115"/>
      <c r="S2732" s="1115"/>
      <c r="T2732" s="1115"/>
      <c r="U2732" s="1115"/>
      <c r="V2732" s="1115"/>
      <c r="W2732" s="963"/>
      <c r="X2732" s="1115"/>
      <c r="Y2732" s="2279"/>
      <c r="Z2732" s="1115"/>
      <c r="AA2732" s="2281"/>
      <c r="AB2732" s="2293"/>
      <c r="AC2732" s="281"/>
    </row>
    <row r="2733" spans="1:29">
      <c r="A2733" s="1082"/>
      <c r="B2733" s="963"/>
      <c r="C2733" s="1374"/>
      <c r="D2733" s="701"/>
      <c r="E2733" s="1201"/>
      <c r="F2733" s="1088"/>
      <c r="G2733" s="2171"/>
      <c r="H2733" s="1350"/>
      <c r="I2733" s="1176"/>
      <c r="J2733" s="1115"/>
      <c r="K2733" s="1176"/>
      <c r="L2733" s="1115"/>
      <c r="M2733" s="2289"/>
      <c r="N2733" s="1115"/>
      <c r="O2733" s="1380"/>
      <c r="P2733" s="1115"/>
      <c r="Q2733" s="1115"/>
      <c r="R2733" s="1115"/>
      <c r="S2733" s="1115"/>
      <c r="T2733" s="1115"/>
      <c r="U2733" s="1115"/>
      <c r="V2733" s="1115"/>
      <c r="W2733" s="963"/>
      <c r="X2733" s="1115"/>
      <c r="Y2733" s="2279"/>
      <c r="Z2733" s="1115"/>
      <c r="AA2733" s="2281"/>
      <c r="AB2733" s="2293"/>
      <c r="AC2733" s="281"/>
    </row>
    <row r="2734" spans="1:29">
      <c r="A2734" s="1082"/>
      <c r="B2734" s="963"/>
      <c r="C2734" s="1374"/>
      <c r="D2734" s="701"/>
      <c r="E2734" s="1201"/>
      <c r="F2734" s="1088"/>
      <c r="G2734" s="2171"/>
      <c r="H2734" s="1350"/>
      <c r="I2734" s="1176"/>
      <c r="J2734" s="1115"/>
      <c r="K2734" s="1176"/>
      <c r="L2734" s="1115"/>
      <c r="M2734" s="2289"/>
      <c r="N2734" s="1115"/>
      <c r="O2734" s="1380"/>
      <c r="P2734" s="1115"/>
      <c r="Q2734" s="1115"/>
      <c r="R2734" s="1115"/>
      <c r="S2734" s="1115"/>
      <c r="T2734" s="1115"/>
      <c r="U2734" s="1115"/>
      <c r="V2734" s="1115"/>
      <c r="W2734" s="963"/>
      <c r="X2734" s="1115"/>
      <c r="Y2734" s="2279"/>
      <c r="Z2734" s="1115"/>
      <c r="AA2734" s="2281"/>
      <c r="AB2734" s="2293"/>
      <c r="AC2734" s="281"/>
    </row>
    <row r="2735" spans="1:29">
      <c r="A2735" s="1082"/>
      <c r="B2735" s="963"/>
      <c r="C2735" s="1374"/>
      <c r="D2735" s="701"/>
      <c r="E2735" s="1201"/>
      <c r="F2735" s="1088"/>
      <c r="G2735" s="2171"/>
      <c r="H2735" s="1350"/>
      <c r="I2735" s="1176"/>
      <c r="J2735" s="1115"/>
      <c r="K2735" s="1176"/>
      <c r="L2735" s="1115"/>
      <c r="M2735" s="2289"/>
      <c r="N2735" s="1115"/>
      <c r="O2735" s="1380"/>
      <c r="P2735" s="1115"/>
      <c r="Q2735" s="1115"/>
      <c r="R2735" s="1115"/>
      <c r="S2735" s="1115"/>
      <c r="T2735" s="1115"/>
      <c r="U2735" s="1115"/>
      <c r="V2735" s="1115"/>
      <c r="W2735" s="963"/>
      <c r="X2735" s="1115"/>
      <c r="Y2735" s="2279"/>
      <c r="Z2735" s="1115"/>
      <c r="AA2735" s="2281"/>
      <c r="AB2735" s="2293"/>
      <c r="AC2735" s="281"/>
    </row>
    <row r="2736" spans="1:29">
      <c r="A2736" s="1082"/>
      <c r="B2736" s="963"/>
      <c r="C2736" s="1374"/>
      <c r="D2736" s="701"/>
      <c r="E2736" s="1201"/>
      <c r="F2736" s="1088"/>
      <c r="G2736" s="2171"/>
      <c r="H2736" s="1350"/>
      <c r="I2736" s="1176"/>
      <c r="J2736" s="1115"/>
      <c r="K2736" s="1176"/>
      <c r="L2736" s="1115"/>
      <c r="M2736" s="2289"/>
      <c r="N2736" s="1115"/>
      <c r="O2736" s="1380"/>
      <c r="P2736" s="1115"/>
      <c r="Q2736" s="1115"/>
      <c r="R2736" s="1115"/>
      <c r="S2736" s="1115"/>
      <c r="T2736" s="1115"/>
      <c r="U2736" s="1115"/>
      <c r="V2736" s="1115"/>
      <c r="W2736" s="963"/>
      <c r="X2736" s="1115"/>
      <c r="Y2736" s="2279"/>
      <c r="Z2736" s="1115"/>
      <c r="AA2736" s="2281"/>
      <c r="AB2736" s="2293"/>
      <c r="AC2736" s="281"/>
    </row>
    <row r="2737" spans="1:29">
      <c r="A2737" s="1082"/>
      <c r="B2737" s="963"/>
      <c r="C2737" s="1374"/>
      <c r="D2737" s="701"/>
      <c r="E2737" s="1201"/>
      <c r="F2737" s="1088"/>
      <c r="G2737" s="2171"/>
      <c r="H2737" s="1350"/>
      <c r="I2737" s="1176"/>
      <c r="J2737" s="1115"/>
      <c r="K2737" s="1176"/>
      <c r="L2737" s="1115"/>
      <c r="M2737" s="2289"/>
      <c r="N2737" s="1115"/>
      <c r="O2737" s="1380"/>
      <c r="P2737" s="1115"/>
      <c r="Q2737" s="1115"/>
      <c r="R2737" s="1115"/>
      <c r="S2737" s="1115"/>
      <c r="T2737" s="1115"/>
      <c r="U2737" s="1115"/>
      <c r="V2737" s="1115"/>
      <c r="W2737" s="963"/>
      <c r="X2737" s="1115"/>
      <c r="Y2737" s="2279"/>
      <c r="Z2737" s="1115"/>
      <c r="AA2737" s="2281"/>
      <c r="AB2737" s="2293"/>
      <c r="AC2737" s="281"/>
    </row>
    <row r="2738" spans="1:29">
      <c r="A2738" s="1082"/>
      <c r="B2738" s="963"/>
      <c r="C2738" s="1374"/>
      <c r="D2738" s="527"/>
      <c r="E2738" s="1963"/>
      <c r="F2738" s="1089"/>
      <c r="G2738" s="2172"/>
      <c r="H2738" s="1274"/>
      <c r="I2738" s="1176"/>
      <c r="J2738" s="1151"/>
      <c r="K2738" s="1176"/>
      <c r="L2738" s="1151"/>
      <c r="M2738" s="2289"/>
      <c r="N2738" s="1151"/>
      <c r="O2738" s="1381"/>
      <c r="P2738" s="1151"/>
      <c r="Q2738" s="1151"/>
      <c r="R2738" s="1151"/>
      <c r="S2738" s="1151"/>
      <c r="T2738" s="1151"/>
      <c r="U2738" s="1151"/>
      <c r="V2738" s="1151"/>
      <c r="W2738" s="963"/>
      <c r="X2738" s="1151"/>
      <c r="Y2738" s="2279"/>
      <c r="Z2738" s="1151"/>
      <c r="AA2738" s="2282"/>
      <c r="AB2738" s="2293"/>
      <c r="AC2738" s="281"/>
    </row>
    <row r="2739" spans="1:29">
      <c r="A2739" s="1082"/>
      <c r="B2739" s="963"/>
      <c r="C2739" s="1374"/>
      <c r="D2739" s="962" t="s">
        <v>3987</v>
      </c>
      <c r="E2739" s="1933" t="s">
        <v>3857</v>
      </c>
      <c r="F2739" s="1837" t="s">
        <v>3988</v>
      </c>
      <c r="G2739" s="1838"/>
      <c r="H2739" s="1349" t="s">
        <v>3797</v>
      </c>
      <c r="I2739" s="1304" t="s">
        <v>3989</v>
      </c>
      <c r="J2739" s="1296" t="s">
        <v>3797</v>
      </c>
      <c r="K2739" s="1304" t="s">
        <v>3990</v>
      </c>
      <c r="L2739" s="1296" t="s">
        <v>3797</v>
      </c>
      <c r="M2739" s="2303" t="s">
        <v>3991</v>
      </c>
      <c r="N2739" s="1296" t="s">
        <v>3797</v>
      </c>
      <c r="O2739" s="1379" t="s">
        <v>3992</v>
      </c>
      <c r="P2739" s="1296" t="s">
        <v>3797</v>
      </c>
      <c r="Q2739" s="1296" t="s">
        <v>3797</v>
      </c>
      <c r="R2739" s="1296" t="s">
        <v>3797</v>
      </c>
      <c r="S2739" s="1296" t="s">
        <v>3797</v>
      </c>
      <c r="T2739" s="1296" t="s">
        <v>3797</v>
      </c>
      <c r="U2739" s="1296" t="s">
        <v>3797</v>
      </c>
      <c r="V2739" s="1296" t="s">
        <v>3797</v>
      </c>
      <c r="W2739" s="962" t="s">
        <v>3950</v>
      </c>
      <c r="X2739" s="1296" t="s">
        <v>3797</v>
      </c>
      <c r="Y2739" s="1378" t="s">
        <v>3934</v>
      </c>
      <c r="Z2739" s="1296" t="s">
        <v>3797</v>
      </c>
      <c r="AA2739" s="1520" t="s">
        <v>3797</v>
      </c>
      <c r="AB2739" s="2292" t="s">
        <v>3993</v>
      </c>
      <c r="AC2739" s="281"/>
    </row>
    <row r="2740" spans="1:29">
      <c r="A2740" s="1082"/>
      <c r="B2740" s="963"/>
      <c r="C2740" s="1374"/>
      <c r="D2740" s="963"/>
      <c r="E2740" s="1201"/>
      <c r="F2740" s="2305"/>
      <c r="G2740" s="2306"/>
      <c r="H2740" s="1350"/>
      <c r="I2740" s="1176"/>
      <c r="J2740" s="1115"/>
      <c r="K2740" s="1176"/>
      <c r="L2740" s="1115"/>
      <c r="M2740" s="2289"/>
      <c r="N2740" s="1115"/>
      <c r="O2740" s="1380"/>
      <c r="P2740" s="1115"/>
      <c r="Q2740" s="1115"/>
      <c r="R2740" s="1115"/>
      <c r="S2740" s="1115"/>
      <c r="T2740" s="1115"/>
      <c r="U2740" s="1115"/>
      <c r="V2740" s="1115"/>
      <c r="W2740" s="963"/>
      <c r="X2740" s="1115"/>
      <c r="Y2740" s="2279"/>
      <c r="Z2740" s="1115"/>
      <c r="AA2740" s="2281"/>
      <c r="AB2740" s="2293"/>
      <c r="AC2740" s="281"/>
    </row>
    <row r="2741" spans="1:29">
      <c r="A2741" s="1082"/>
      <c r="B2741" s="963"/>
      <c r="C2741" s="1374"/>
      <c r="D2741" s="963"/>
      <c r="E2741" s="1963"/>
      <c r="F2741" s="1839"/>
      <c r="G2741" s="1840"/>
      <c r="H2741" s="1350"/>
      <c r="I2741" s="1176"/>
      <c r="J2741" s="1115"/>
      <c r="K2741" s="1176"/>
      <c r="L2741" s="1115"/>
      <c r="M2741" s="2289"/>
      <c r="N2741" s="1115"/>
      <c r="O2741" s="1380"/>
      <c r="P2741" s="1115"/>
      <c r="Q2741" s="1115"/>
      <c r="R2741" s="1115"/>
      <c r="S2741" s="1115"/>
      <c r="T2741" s="1115"/>
      <c r="U2741" s="1115"/>
      <c r="V2741" s="1115"/>
      <c r="W2741" s="963"/>
      <c r="X2741" s="1115"/>
      <c r="Y2741" s="2279"/>
      <c r="Z2741" s="1115"/>
      <c r="AA2741" s="2281"/>
      <c r="AB2741" s="2293"/>
      <c r="AC2741" s="281"/>
    </row>
    <row r="2742" spans="1:29">
      <c r="A2742" s="1082"/>
      <c r="B2742" s="963"/>
      <c r="C2742" s="1374"/>
      <c r="D2742" s="963"/>
      <c r="E2742" s="930" t="s">
        <v>3994</v>
      </c>
      <c r="F2742" s="967" t="s">
        <v>3995</v>
      </c>
      <c r="G2742" s="971"/>
      <c r="H2742" s="1350"/>
      <c r="I2742" s="1176"/>
      <c r="J2742" s="1115"/>
      <c r="K2742" s="1176"/>
      <c r="L2742" s="1115"/>
      <c r="M2742" s="2289"/>
      <c r="N2742" s="1115"/>
      <c r="O2742" s="1380"/>
      <c r="P2742" s="1115"/>
      <c r="Q2742" s="1115"/>
      <c r="R2742" s="1115"/>
      <c r="S2742" s="1115"/>
      <c r="T2742" s="1115"/>
      <c r="U2742" s="1115"/>
      <c r="V2742" s="1115"/>
      <c r="W2742" s="963"/>
      <c r="X2742" s="1115"/>
      <c r="Y2742" s="2279"/>
      <c r="Z2742" s="1115"/>
      <c r="AA2742" s="2281"/>
      <c r="AB2742" s="2293"/>
      <c r="AC2742" s="281"/>
    </row>
    <row r="2743" spans="1:29">
      <c r="A2743" s="1082"/>
      <c r="B2743" s="963"/>
      <c r="C2743" s="1374"/>
      <c r="D2743" s="931" t="s">
        <v>3996</v>
      </c>
      <c r="E2743" s="1176"/>
      <c r="F2743" s="1167"/>
      <c r="G2743" s="947"/>
      <c r="H2743" s="1350"/>
      <c r="I2743" s="1176"/>
      <c r="J2743" s="1115"/>
      <c r="K2743" s="1176"/>
      <c r="L2743" s="1115"/>
      <c r="M2743" s="2289"/>
      <c r="N2743" s="1115"/>
      <c r="O2743" s="1380"/>
      <c r="P2743" s="1115"/>
      <c r="Q2743" s="1115"/>
      <c r="R2743" s="1115"/>
      <c r="S2743" s="1115"/>
      <c r="T2743" s="1115"/>
      <c r="U2743" s="1115"/>
      <c r="V2743" s="1115"/>
      <c r="W2743" s="963"/>
      <c r="X2743" s="1115"/>
      <c r="Y2743" s="2279"/>
      <c r="Z2743" s="1115"/>
      <c r="AA2743" s="2281"/>
      <c r="AB2743" s="2293"/>
      <c r="AC2743" s="281"/>
    </row>
    <row r="2744" spans="1:29">
      <c r="A2744" s="1082"/>
      <c r="B2744" s="963"/>
      <c r="C2744" s="1374"/>
      <c r="D2744" s="931"/>
      <c r="E2744" s="1176"/>
      <c r="F2744" s="1167"/>
      <c r="G2744" s="947"/>
      <c r="H2744" s="1350"/>
      <c r="I2744" s="1176"/>
      <c r="J2744" s="1115"/>
      <c r="K2744" s="1176"/>
      <c r="L2744" s="1115"/>
      <c r="M2744" s="2289"/>
      <c r="N2744" s="1115"/>
      <c r="O2744" s="1380"/>
      <c r="P2744" s="1115"/>
      <c r="Q2744" s="1115"/>
      <c r="R2744" s="1115"/>
      <c r="S2744" s="1115"/>
      <c r="T2744" s="1115"/>
      <c r="U2744" s="1115"/>
      <c r="V2744" s="1115"/>
      <c r="W2744" s="963"/>
      <c r="X2744" s="1115"/>
      <c r="Y2744" s="2279"/>
      <c r="Z2744" s="1115"/>
      <c r="AA2744" s="2281"/>
      <c r="AB2744" s="2293"/>
      <c r="AC2744" s="281"/>
    </row>
    <row r="2745" spans="1:29">
      <c r="A2745" s="1082"/>
      <c r="B2745" s="963"/>
      <c r="C2745" s="1374"/>
      <c r="D2745" s="931"/>
      <c r="E2745" s="1176"/>
      <c r="F2745" s="1167"/>
      <c r="G2745" s="947"/>
      <c r="H2745" s="1350"/>
      <c r="I2745" s="1176"/>
      <c r="J2745" s="1115"/>
      <c r="K2745" s="1176"/>
      <c r="L2745" s="1115"/>
      <c r="M2745" s="2289"/>
      <c r="N2745" s="1115"/>
      <c r="O2745" s="1380"/>
      <c r="P2745" s="1115"/>
      <c r="Q2745" s="1115"/>
      <c r="R2745" s="1115"/>
      <c r="S2745" s="1115"/>
      <c r="T2745" s="1115"/>
      <c r="U2745" s="1115"/>
      <c r="V2745" s="1115"/>
      <c r="W2745" s="963"/>
      <c r="X2745" s="1115"/>
      <c r="Y2745" s="2279"/>
      <c r="Z2745" s="1115"/>
      <c r="AA2745" s="2281"/>
      <c r="AB2745" s="2293"/>
      <c r="AC2745" s="281"/>
    </row>
    <row r="2746" spans="1:29">
      <c r="A2746" s="1082"/>
      <c r="B2746" s="963"/>
      <c r="C2746" s="1374"/>
      <c r="D2746" s="498"/>
      <c r="E2746" s="1176"/>
      <c r="F2746" s="1167"/>
      <c r="G2746" s="947"/>
      <c r="H2746" s="1350"/>
      <c r="I2746" s="1176"/>
      <c r="J2746" s="1115"/>
      <c r="K2746" s="1176"/>
      <c r="L2746" s="1115"/>
      <c r="M2746" s="2289"/>
      <c r="N2746" s="1115"/>
      <c r="O2746" s="1380"/>
      <c r="P2746" s="1115"/>
      <c r="Q2746" s="1115"/>
      <c r="R2746" s="1115"/>
      <c r="S2746" s="1115"/>
      <c r="T2746" s="1115"/>
      <c r="U2746" s="1115"/>
      <c r="V2746" s="1115"/>
      <c r="W2746" s="963"/>
      <c r="X2746" s="1115"/>
      <c r="Y2746" s="2279"/>
      <c r="Z2746" s="1115"/>
      <c r="AA2746" s="2281"/>
      <c r="AB2746" s="2293"/>
      <c r="AC2746" s="281"/>
    </row>
    <row r="2747" spans="1:29">
      <c r="A2747" s="1082"/>
      <c r="B2747" s="963"/>
      <c r="C2747" s="1374"/>
      <c r="D2747" s="931" t="s">
        <v>3997</v>
      </c>
      <c r="E2747" s="1176"/>
      <c r="F2747" s="1167"/>
      <c r="G2747" s="947"/>
      <c r="H2747" s="1350"/>
      <c r="I2747" s="1176"/>
      <c r="J2747" s="1115"/>
      <c r="K2747" s="1176"/>
      <c r="L2747" s="1115"/>
      <c r="M2747" s="2289"/>
      <c r="N2747" s="1115"/>
      <c r="O2747" s="1380"/>
      <c r="P2747" s="1115"/>
      <c r="Q2747" s="1115"/>
      <c r="R2747" s="1115"/>
      <c r="S2747" s="1115"/>
      <c r="T2747" s="1115"/>
      <c r="U2747" s="1115"/>
      <c r="V2747" s="1115"/>
      <c r="W2747" s="963"/>
      <c r="X2747" s="1115"/>
      <c r="Y2747" s="2279"/>
      <c r="Z2747" s="1115"/>
      <c r="AA2747" s="2281"/>
      <c r="AB2747" s="2293"/>
      <c r="AC2747" s="281"/>
    </row>
    <row r="2748" spans="1:29">
      <c r="A2748" s="1082"/>
      <c r="B2748" s="963"/>
      <c r="C2748" s="1374"/>
      <c r="D2748" s="931"/>
      <c r="E2748" s="1176"/>
      <c r="F2748" s="1167"/>
      <c r="G2748" s="947"/>
      <c r="H2748" s="1350"/>
      <c r="I2748" s="1176"/>
      <c r="J2748" s="1115"/>
      <c r="K2748" s="1176"/>
      <c r="L2748" s="1115"/>
      <c r="M2748" s="2289"/>
      <c r="N2748" s="1115"/>
      <c r="O2748" s="1380"/>
      <c r="P2748" s="1115"/>
      <c r="Q2748" s="1115"/>
      <c r="R2748" s="1115"/>
      <c r="S2748" s="1115"/>
      <c r="T2748" s="1115"/>
      <c r="U2748" s="1115"/>
      <c r="V2748" s="1115"/>
      <c r="W2748" s="963"/>
      <c r="X2748" s="1115"/>
      <c r="Y2748" s="2279"/>
      <c r="Z2748" s="1115"/>
      <c r="AA2748" s="2281"/>
      <c r="AB2748" s="2293"/>
      <c r="AC2748" s="281"/>
    </row>
    <row r="2749" spans="1:29">
      <c r="A2749" s="1082"/>
      <c r="B2749" s="963"/>
      <c r="C2749" s="1374"/>
      <c r="D2749" s="931"/>
      <c r="E2749" s="930" t="s">
        <v>3998</v>
      </c>
      <c r="F2749" s="930" t="s">
        <v>3999</v>
      </c>
      <c r="G2749" s="1334"/>
      <c r="H2749" s="1350"/>
      <c r="I2749" s="1176"/>
      <c r="J2749" s="1115"/>
      <c r="K2749" s="1176"/>
      <c r="L2749" s="1115"/>
      <c r="M2749" s="2289"/>
      <c r="N2749" s="1115"/>
      <c r="O2749" s="1380"/>
      <c r="P2749" s="1115"/>
      <c r="Q2749" s="1115"/>
      <c r="R2749" s="1115"/>
      <c r="S2749" s="1115"/>
      <c r="T2749" s="1115"/>
      <c r="U2749" s="1115"/>
      <c r="V2749" s="1115"/>
      <c r="W2749" s="963"/>
      <c r="X2749" s="1115"/>
      <c r="Y2749" s="2279"/>
      <c r="Z2749" s="1115"/>
      <c r="AA2749" s="2281"/>
      <c r="AB2749" s="2293"/>
      <c r="AC2749" s="281"/>
    </row>
    <row r="2750" spans="1:29">
      <c r="A2750" s="1082"/>
      <c r="B2750" s="963"/>
      <c r="C2750" s="1374"/>
      <c r="D2750" s="931" t="s">
        <v>4000</v>
      </c>
      <c r="E2750" s="1176"/>
      <c r="F2750" s="1176"/>
      <c r="G2750" s="1321"/>
      <c r="H2750" s="1350"/>
      <c r="I2750" s="1176"/>
      <c r="J2750" s="1115"/>
      <c r="K2750" s="1176"/>
      <c r="L2750" s="1115"/>
      <c r="M2750" s="2289"/>
      <c r="N2750" s="1115"/>
      <c r="O2750" s="1380"/>
      <c r="P2750" s="1115"/>
      <c r="Q2750" s="1115"/>
      <c r="R2750" s="1115"/>
      <c r="S2750" s="1115"/>
      <c r="T2750" s="1115"/>
      <c r="U2750" s="1115"/>
      <c r="V2750" s="1115"/>
      <c r="W2750" s="963"/>
      <c r="X2750" s="1115"/>
      <c r="Y2750" s="2279"/>
      <c r="Z2750" s="1115"/>
      <c r="AA2750" s="2281"/>
      <c r="AB2750" s="2293"/>
      <c r="AC2750" s="281"/>
    </row>
    <row r="2751" spans="1:29">
      <c r="A2751" s="1082"/>
      <c r="B2751" s="963"/>
      <c r="C2751" s="1374"/>
      <c r="D2751" s="931"/>
      <c r="E2751" s="1176"/>
      <c r="F2751" s="1176"/>
      <c r="G2751" s="1321"/>
      <c r="H2751" s="1350"/>
      <c r="I2751" s="1176"/>
      <c r="J2751" s="1115"/>
      <c r="K2751" s="1176"/>
      <c r="L2751" s="1115"/>
      <c r="M2751" s="2289"/>
      <c r="N2751" s="1115"/>
      <c r="O2751" s="1380"/>
      <c r="P2751" s="1115"/>
      <c r="Q2751" s="1115"/>
      <c r="R2751" s="1115"/>
      <c r="S2751" s="1115"/>
      <c r="T2751" s="1115"/>
      <c r="U2751" s="1115"/>
      <c r="V2751" s="1115"/>
      <c r="W2751" s="963"/>
      <c r="X2751" s="1115"/>
      <c r="Y2751" s="2279"/>
      <c r="Z2751" s="1115"/>
      <c r="AA2751" s="2281"/>
      <c r="AB2751" s="2293"/>
      <c r="AC2751" s="281"/>
    </row>
    <row r="2752" spans="1:29" ht="24">
      <c r="A2752" s="1082"/>
      <c r="B2752" s="963"/>
      <c r="C2752" s="1374"/>
      <c r="D2752" s="105" t="s">
        <v>4001</v>
      </c>
      <c r="E2752" s="1275"/>
      <c r="F2752" s="1275"/>
      <c r="G2752" s="1322"/>
      <c r="H2752" s="1350"/>
      <c r="I2752" s="1176"/>
      <c r="J2752" s="1115"/>
      <c r="K2752" s="1176"/>
      <c r="L2752" s="1115"/>
      <c r="M2752" s="2289"/>
      <c r="N2752" s="1115"/>
      <c r="O2752" s="1380"/>
      <c r="P2752" s="1115"/>
      <c r="Q2752" s="1115"/>
      <c r="R2752" s="1115"/>
      <c r="S2752" s="1115"/>
      <c r="T2752" s="1115"/>
      <c r="U2752" s="1115"/>
      <c r="V2752" s="1115"/>
      <c r="W2752" s="963"/>
      <c r="X2752" s="1115"/>
      <c r="Y2752" s="2279"/>
      <c r="Z2752" s="1115"/>
      <c r="AA2752" s="2281"/>
      <c r="AB2752" s="2293"/>
      <c r="AC2752" s="281"/>
    </row>
    <row r="2753" spans="1:29">
      <c r="A2753" s="1082"/>
      <c r="B2753" s="963"/>
      <c r="C2753" s="1374"/>
      <c r="D2753" s="931" t="s">
        <v>4002</v>
      </c>
      <c r="E2753" s="930" t="s">
        <v>4003</v>
      </c>
      <c r="F2753" s="967" t="s">
        <v>4004</v>
      </c>
      <c r="G2753" s="1162"/>
      <c r="H2753" s="1350"/>
      <c r="I2753" s="1176"/>
      <c r="J2753" s="1115"/>
      <c r="K2753" s="1176"/>
      <c r="L2753" s="1115"/>
      <c r="M2753" s="2289"/>
      <c r="N2753" s="1115"/>
      <c r="O2753" s="1380"/>
      <c r="P2753" s="1115"/>
      <c r="Q2753" s="1115"/>
      <c r="R2753" s="1115"/>
      <c r="S2753" s="1115"/>
      <c r="T2753" s="1115"/>
      <c r="U2753" s="1115"/>
      <c r="V2753" s="1115"/>
      <c r="W2753" s="963"/>
      <c r="X2753" s="1115"/>
      <c r="Y2753" s="2279"/>
      <c r="Z2753" s="1115"/>
      <c r="AA2753" s="2281"/>
      <c r="AB2753" s="2293"/>
      <c r="AC2753" s="281"/>
    </row>
    <row r="2754" spans="1:29">
      <c r="A2754" s="1082"/>
      <c r="B2754" s="963"/>
      <c r="C2754" s="1374"/>
      <c r="D2754" s="931"/>
      <c r="E2754" s="931"/>
      <c r="F2754" s="968"/>
      <c r="G2754" s="1297"/>
      <c r="H2754" s="1350"/>
      <c r="I2754" s="1176"/>
      <c r="J2754" s="1115"/>
      <c r="K2754" s="1176"/>
      <c r="L2754" s="1115"/>
      <c r="M2754" s="2289"/>
      <c r="N2754" s="1115"/>
      <c r="O2754" s="1380"/>
      <c r="P2754" s="1115"/>
      <c r="Q2754" s="1115"/>
      <c r="R2754" s="1115"/>
      <c r="S2754" s="1115"/>
      <c r="T2754" s="1115"/>
      <c r="U2754" s="1115"/>
      <c r="V2754" s="1115"/>
      <c r="W2754" s="963"/>
      <c r="X2754" s="1115"/>
      <c r="Y2754" s="2279"/>
      <c r="Z2754" s="1115"/>
      <c r="AA2754" s="2281"/>
      <c r="AB2754" s="2293"/>
      <c r="AC2754" s="281"/>
    </row>
    <row r="2755" spans="1:29">
      <c r="A2755" s="1082"/>
      <c r="B2755" s="963"/>
      <c r="C2755" s="1374"/>
      <c r="D2755" s="931"/>
      <c r="E2755" s="931"/>
      <c r="F2755" s="968"/>
      <c r="G2755" s="1297"/>
      <c r="H2755" s="1350"/>
      <c r="I2755" s="1176"/>
      <c r="J2755" s="1115"/>
      <c r="K2755" s="1176"/>
      <c r="L2755" s="1115"/>
      <c r="M2755" s="2289"/>
      <c r="N2755" s="1115"/>
      <c r="O2755" s="1380"/>
      <c r="P2755" s="1115"/>
      <c r="Q2755" s="1115"/>
      <c r="R2755" s="1115"/>
      <c r="S2755" s="1115"/>
      <c r="T2755" s="1115"/>
      <c r="U2755" s="1115"/>
      <c r="V2755" s="1115"/>
      <c r="W2755" s="963"/>
      <c r="X2755" s="1115"/>
      <c r="Y2755" s="2279"/>
      <c r="Z2755" s="1115"/>
      <c r="AA2755" s="2281"/>
      <c r="AB2755" s="2293"/>
      <c r="AC2755" s="281"/>
    </row>
    <row r="2756" spans="1:29">
      <c r="A2756" s="1082"/>
      <c r="B2756" s="963"/>
      <c r="C2756" s="1374"/>
      <c r="D2756" s="931"/>
      <c r="E2756" s="1176"/>
      <c r="F2756" s="1167"/>
      <c r="G2756" s="947"/>
      <c r="H2756" s="1350"/>
      <c r="I2756" s="1176"/>
      <c r="J2756" s="1115"/>
      <c r="K2756" s="1176"/>
      <c r="L2756" s="1115"/>
      <c r="M2756" s="2289"/>
      <c r="N2756" s="1115"/>
      <c r="O2756" s="1380"/>
      <c r="P2756" s="1115"/>
      <c r="Q2756" s="1115"/>
      <c r="R2756" s="1115"/>
      <c r="S2756" s="1115"/>
      <c r="T2756" s="1115"/>
      <c r="U2756" s="1115"/>
      <c r="V2756" s="1115"/>
      <c r="W2756" s="963"/>
      <c r="X2756" s="1115"/>
      <c r="Y2756" s="2279"/>
      <c r="Z2756" s="1115"/>
      <c r="AA2756" s="2281"/>
      <c r="AB2756" s="2293"/>
      <c r="AC2756" s="281"/>
    </row>
    <row r="2757" spans="1:29">
      <c r="A2757" s="2307" t="s">
        <v>4005</v>
      </c>
      <c r="B2757" s="2308"/>
      <c r="C2757" s="1374"/>
      <c r="D2757" s="931"/>
      <c r="E2757" s="1176"/>
      <c r="F2757" s="1167"/>
      <c r="G2757" s="947"/>
      <c r="H2757" s="1350"/>
      <c r="I2757" s="1176"/>
      <c r="J2757" s="1115"/>
      <c r="K2757" s="1176"/>
      <c r="L2757" s="1115"/>
      <c r="M2757" s="2289"/>
      <c r="N2757" s="1115"/>
      <c r="O2757" s="1380"/>
      <c r="P2757" s="1115"/>
      <c r="Q2757" s="1115"/>
      <c r="R2757" s="1115"/>
      <c r="S2757" s="1115"/>
      <c r="T2757" s="1115"/>
      <c r="U2757" s="1115"/>
      <c r="V2757" s="1115"/>
      <c r="W2757" s="963"/>
      <c r="X2757" s="1115"/>
      <c r="Y2757" s="2279"/>
      <c r="Z2757" s="1115"/>
      <c r="AA2757" s="2281"/>
      <c r="AB2757" s="2293"/>
      <c r="AC2757" s="281"/>
    </row>
    <row r="2758" spans="1:29">
      <c r="A2758" s="2309"/>
      <c r="B2758" s="2310"/>
      <c r="C2758" s="1555"/>
      <c r="D2758" s="932"/>
      <c r="E2758" s="1275"/>
      <c r="F2758" s="1165"/>
      <c r="G2758" s="950"/>
      <c r="H2758" s="1274"/>
      <c r="I2758" s="1275"/>
      <c r="J2758" s="1151"/>
      <c r="K2758" s="1275"/>
      <c r="L2758" s="1151"/>
      <c r="M2758" s="2290"/>
      <c r="N2758" s="1151"/>
      <c r="O2758" s="1381"/>
      <c r="P2758" s="1151"/>
      <c r="Q2758" s="1151"/>
      <c r="R2758" s="1151"/>
      <c r="S2758" s="1151"/>
      <c r="T2758" s="1151"/>
      <c r="U2758" s="1151"/>
      <c r="V2758" s="1151"/>
      <c r="W2758" s="995"/>
      <c r="X2758" s="1151"/>
      <c r="Y2758" s="2280"/>
      <c r="Z2758" s="1151"/>
      <c r="AA2758" s="2282"/>
      <c r="AB2758" s="2294"/>
      <c r="AC2758" s="281"/>
    </row>
    <row r="2759" spans="1:29">
      <c r="A2759" s="1081" t="s">
        <v>4006</v>
      </c>
      <c r="B2759" s="962" t="s">
        <v>4007</v>
      </c>
      <c r="C2759" s="1580" t="s">
        <v>4008</v>
      </c>
      <c r="D2759" s="1364" t="s">
        <v>4009</v>
      </c>
      <c r="E2759" s="1362"/>
      <c r="F2759" s="1362"/>
      <c r="G2759" s="1363"/>
      <c r="H2759" s="1493"/>
      <c r="I2759" s="962"/>
      <c r="J2759" s="962"/>
      <c r="K2759" s="962"/>
      <c r="L2759" s="962"/>
      <c r="M2759" s="962"/>
      <c r="N2759" s="962"/>
      <c r="O2759" s="962"/>
      <c r="P2759" s="962"/>
      <c r="Q2759" s="962"/>
      <c r="R2759" s="962"/>
      <c r="S2759" s="962"/>
      <c r="T2759" s="962"/>
      <c r="U2759" s="962"/>
      <c r="V2759" s="962"/>
      <c r="W2759" s="962"/>
      <c r="X2759" s="962"/>
      <c r="Y2759" s="962"/>
      <c r="Z2759" s="962"/>
      <c r="AA2759" s="1320"/>
      <c r="AB2759" s="2311"/>
      <c r="AC2759" s="264"/>
    </row>
    <row r="2760" spans="1:29">
      <c r="A2760" s="1082"/>
      <c r="B2760" s="963"/>
      <c r="C2760" s="1581"/>
      <c r="D2760" s="1364"/>
      <c r="E2760" s="1365"/>
      <c r="F2760" s="1365"/>
      <c r="G2760" s="1366"/>
      <c r="H2760" s="1556"/>
      <c r="I2760" s="498"/>
      <c r="J2760" s="498"/>
      <c r="K2760" s="498"/>
      <c r="L2760" s="498"/>
      <c r="M2760" s="498"/>
      <c r="N2760" s="498"/>
      <c r="O2760" s="498"/>
      <c r="P2760" s="498"/>
      <c r="Q2760" s="498"/>
      <c r="R2760" s="498"/>
      <c r="S2760" s="498"/>
      <c r="T2760" s="498"/>
      <c r="U2760" s="498"/>
      <c r="V2760" s="498"/>
      <c r="W2760" s="498"/>
      <c r="X2760" s="498"/>
      <c r="Y2760" s="498"/>
      <c r="Z2760" s="498"/>
      <c r="AA2760" s="489"/>
      <c r="AB2760" s="2033"/>
      <c r="AC2760" s="264"/>
    </row>
    <row r="2761" spans="1:29">
      <c r="A2761" s="1082"/>
      <c r="B2761" s="963"/>
      <c r="C2761" s="1581"/>
      <c r="D2761" s="1364"/>
      <c r="E2761" s="1365"/>
      <c r="F2761" s="1365"/>
      <c r="G2761" s="1366"/>
      <c r="H2761" s="1556"/>
      <c r="I2761" s="498"/>
      <c r="J2761" s="498"/>
      <c r="K2761" s="498"/>
      <c r="L2761" s="498"/>
      <c r="M2761" s="498"/>
      <c r="N2761" s="498"/>
      <c r="O2761" s="498"/>
      <c r="P2761" s="498"/>
      <c r="Q2761" s="498"/>
      <c r="R2761" s="498"/>
      <c r="S2761" s="498"/>
      <c r="T2761" s="498"/>
      <c r="U2761" s="498"/>
      <c r="V2761" s="498"/>
      <c r="W2761" s="498"/>
      <c r="X2761" s="498"/>
      <c r="Y2761" s="498"/>
      <c r="Z2761" s="498"/>
      <c r="AA2761" s="489"/>
      <c r="AB2761" s="2033"/>
      <c r="AC2761" s="264"/>
    </row>
    <row r="2762" spans="1:29">
      <c r="A2762" s="1082"/>
      <c r="B2762" s="963"/>
      <c r="C2762" s="2030"/>
      <c r="D2762" s="1364"/>
      <c r="E2762" s="1368"/>
      <c r="F2762" s="1368"/>
      <c r="G2762" s="1369"/>
      <c r="H2762" s="1494"/>
      <c r="I2762" s="500"/>
      <c r="J2762" s="500"/>
      <c r="K2762" s="500"/>
      <c r="L2762" s="500"/>
      <c r="M2762" s="500"/>
      <c r="N2762" s="500"/>
      <c r="O2762" s="500"/>
      <c r="P2762" s="500"/>
      <c r="Q2762" s="500"/>
      <c r="R2762" s="500"/>
      <c r="S2762" s="500"/>
      <c r="T2762" s="500"/>
      <c r="U2762" s="500"/>
      <c r="V2762" s="500"/>
      <c r="W2762" s="500"/>
      <c r="X2762" s="500"/>
      <c r="Y2762" s="500"/>
      <c r="Z2762" s="500"/>
      <c r="AA2762" s="490"/>
      <c r="AB2762" s="2034"/>
      <c r="AC2762" s="264"/>
    </row>
    <row r="2763" spans="1:29">
      <c r="A2763" s="1082"/>
      <c r="B2763" s="963"/>
      <c r="C2763" s="1095" t="s">
        <v>4010</v>
      </c>
      <c r="D2763" s="930" t="s">
        <v>4011</v>
      </c>
      <c r="E2763" s="1549" t="s">
        <v>4012</v>
      </c>
      <c r="F2763" s="1087" t="s">
        <v>4013</v>
      </c>
      <c r="G2763" s="2170"/>
      <c r="H2763" s="1426" t="s">
        <v>3797</v>
      </c>
      <c r="I2763" s="1088" t="s">
        <v>2741</v>
      </c>
      <c r="J2763" s="1395" t="s">
        <v>3797</v>
      </c>
      <c r="K2763" s="1167" t="s">
        <v>4014</v>
      </c>
      <c r="L2763" s="1395" t="s">
        <v>3797</v>
      </c>
      <c r="M2763" s="2313" t="s">
        <v>4015</v>
      </c>
      <c r="N2763" s="1395" t="s">
        <v>3797</v>
      </c>
      <c r="O2763" s="2291" t="s">
        <v>4016</v>
      </c>
      <c r="P2763" s="1395" t="s">
        <v>3797</v>
      </c>
      <c r="Q2763" s="1395" t="s">
        <v>3797</v>
      </c>
      <c r="R2763" s="1395" t="s">
        <v>3797</v>
      </c>
      <c r="S2763" s="1395" t="s">
        <v>3797</v>
      </c>
      <c r="T2763" s="1395" t="s">
        <v>3797</v>
      </c>
      <c r="U2763" s="1395" t="s">
        <v>3797</v>
      </c>
      <c r="V2763" s="1395" t="s">
        <v>3797</v>
      </c>
      <c r="W2763" s="962" t="s">
        <v>3950</v>
      </c>
      <c r="X2763" s="1395" t="s">
        <v>3797</v>
      </c>
      <c r="Y2763" s="1378" t="s">
        <v>3934</v>
      </c>
      <c r="Z2763" s="1395" t="s">
        <v>3797</v>
      </c>
      <c r="AA2763" s="1520" t="s">
        <v>3797</v>
      </c>
      <c r="AB2763" s="2283" t="s">
        <v>4017</v>
      </c>
      <c r="AC2763" s="281"/>
    </row>
    <row r="2764" spans="1:29">
      <c r="A2764" s="1082"/>
      <c r="B2764" s="963"/>
      <c r="C2764" s="1096"/>
      <c r="D2764" s="931"/>
      <c r="E2764" s="1971"/>
      <c r="F2764" s="1088"/>
      <c r="G2764" s="2171"/>
      <c r="H2764" s="1350"/>
      <c r="I2764" s="1167"/>
      <c r="J2764" s="1480"/>
      <c r="K2764" s="1167"/>
      <c r="L2764" s="1480"/>
      <c r="M2764" s="2110"/>
      <c r="N2764" s="1480"/>
      <c r="O2764" s="1380"/>
      <c r="P2764" s="1480"/>
      <c r="Q2764" s="1480"/>
      <c r="R2764" s="1480"/>
      <c r="S2764" s="1480"/>
      <c r="T2764" s="1480"/>
      <c r="U2764" s="1480"/>
      <c r="V2764" s="1480"/>
      <c r="W2764" s="963"/>
      <c r="X2764" s="1480"/>
      <c r="Y2764" s="2279"/>
      <c r="Z2764" s="1480"/>
      <c r="AA2764" s="2281"/>
      <c r="AB2764" s="2293"/>
      <c r="AC2764" s="264"/>
    </row>
    <row r="2765" spans="1:29">
      <c r="A2765" s="1082"/>
      <c r="B2765" s="963"/>
      <c r="C2765" s="1096"/>
      <c r="D2765" s="931"/>
      <c r="E2765" s="1971"/>
      <c r="F2765" s="1088"/>
      <c r="G2765" s="2171"/>
      <c r="H2765" s="1350"/>
      <c r="I2765" s="1167"/>
      <c r="J2765" s="1480"/>
      <c r="K2765" s="1167"/>
      <c r="L2765" s="1480"/>
      <c r="M2765" s="2110"/>
      <c r="N2765" s="1480"/>
      <c r="O2765" s="1380"/>
      <c r="P2765" s="1480"/>
      <c r="Q2765" s="1480"/>
      <c r="R2765" s="1480"/>
      <c r="S2765" s="1480"/>
      <c r="T2765" s="1480"/>
      <c r="U2765" s="1480"/>
      <c r="V2765" s="1480"/>
      <c r="W2765" s="963"/>
      <c r="X2765" s="1480"/>
      <c r="Y2765" s="2279"/>
      <c r="Z2765" s="1480"/>
      <c r="AA2765" s="2281"/>
      <c r="AB2765" s="2293"/>
      <c r="AC2765" s="264"/>
    </row>
    <row r="2766" spans="1:29">
      <c r="A2766" s="1082"/>
      <c r="B2766" s="963"/>
      <c r="C2766" s="1096"/>
      <c r="D2766" s="931"/>
      <c r="E2766" s="1971"/>
      <c r="F2766" s="1088"/>
      <c r="G2766" s="2171"/>
      <c r="H2766" s="1350"/>
      <c r="I2766" s="1167"/>
      <c r="J2766" s="1480"/>
      <c r="K2766" s="1167"/>
      <c r="L2766" s="1480"/>
      <c r="M2766" s="2110"/>
      <c r="N2766" s="1480"/>
      <c r="O2766" s="1380"/>
      <c r="P2766" s="1480"/>
      <c r="Q2766" s="1480"/>
      <c r="R2766" s="1480"/>
      <c r="S2766" s="1480"/>
      <c r="T2766" s="1480"/>
      <c r="U2766" s="1480"/>
      <c r="V2766" s="1480"/>
      <c r="W2766" s="963"/>
      <c r="X2766" s="1480"/>
      <c r="Y2766" s="2279"/>
      <c r="Z2766" s="1480"/>
      <c r="AA2766" s="2281"/>
      <c r="AB2766" s="2293"/>
      <c r="AC2766" s="264"/>
    </row>
    <row r="2767" spans="1:29">
      <c r="A2767" s="1082"/>
      <c r="B2767" s="963"/>
      <c r="C2767" s="1096"/>
      <c r="D2767" s="931"/>
      <c r="E2767" s="1971"/>
      <c r="F2767" s="1088"/>
      <c r="G2767" s="2171"/>
      <c r="H2767" s="1350"/>
      <c r="I2767" s="1167"/>
      <c r="J2767" s="1480"/>
      <c r="K2767" s="1167"/>
      <c r="L2767" s="1480"/>
      <c r="M2767" s="2110"/>
      <c r="N2767" s="1480"/>
      <c r="O2767" s="1380"/>
      <c r="P2767" s="1480"/>
      <c r="Q2767" s="1480"/>
      <c r="R2767" s="1480"/>
      <c r="S2767" s="1480"/>
      <c r="T2767" s="1480"/>
      <c r="U2767" s="1480"/>
      <c r="V2767" s="1480"/>
      <c r="W2767" s="963"/>
      <c r="X2767" s="1480"/>
      <c r="Y2767" s="2279"/>
      <c r="Z2767" s="1480"/>
      <c r="AA2767" s="2281"/>
      <c r="AB2767" s="2293"/>
      <c r="AC2767" s="264"/>
    </row>
    <row r="2768" spans="1:29">
      <c r="A2768" s="1082"/>
      <c r="B2768" s="963"/>
      <c r="C2768" s="1096"/>
      <c r="D2768" s="931"/>
      <c r="E2768" s="1971"/>
      <c r="F2768" s="1088"/>
      <c r="G2768" s="2171"/>
      <c r="H2768" s="1350"/>
      <c r="I2768" s="1167"/>
      <c r="J2768" s="1480"/>
      <c r="K2768" s="1167"/>
      <c r="L2768" s="1480"/>
      <c r="M2768" s="2110"/>
      <c r="N2768" s="1480"/>
      <c r="O2768" s="1380"/>
      <c r="P2768" s="1480"/>
      <c r="Q2768" s="1480"/>
      <c r="R2768" s="1480"/>
      <c r="S2768" s="1480"/>
      <c r="T2768" s="1480"/>
      <c r="U2768" s="1480"/>
      <c r="V2768" s="1480"/>
      <c r="W2768" s="963"/>
      <c r="X2768" s="1480"/>
      <c r="Y2768" s="2279"/>
      <c r="Z2768" s="1480"/>
      <c r="AA2768" s="2281"/>
      <c r="AB2768" s="2293"/>
      <c r="AC2768" s="264"/>
    </row>
    <row r="2769" spans="1:29">
      <c r="A2769" s="1082"/>
      <c r="B2769" s="963"/>
      <c r="C2769" s="1096"/>
      <c r="D2769" s="931"/>
      <c r="E2769" s="1971"/>
      <c r="F2769" s="1088"/>
      <c r="G2769" s="2171"/>
      <c r="H2769" s="1350"/>
      <c r="I2769" s="1167"/>
      <c r="J2769" s="1480"/>
      <c r="K2769" s="1167"/>
      <c r="L2769" s="1480"/>
      <c r="M2769" s="2110"/>
      <c r="N2769" s="1480"/>
      <c r="O2769" s="1380"/>
      <c r="P2769" s="1480"/>
      <c r="Q2769" s="1480"/>
      <c r="R2769" s="1480"/>
      <c r="S2769" s="1480"/>
      <c r="T2769" s="1480"/>
      <c r="U2769" s="1480"/>
      <c r="V2769" s="1480"/>
      <c r="W2769" s="963"/>
      <c r="X2769" s="1480"/>
      <c r="Y2769" s="2279"/>
      <c r="Z2769" s="1480"/>
      <c r="AA2769" s="2281"/>
      <c r="AB2769" s="2293"/>
      <c r="AC2769" s="264"/>
    </row>
    <row r="2770" spans="1:29">
      <c r="A2770" s="1082"/>
      <c r="B2770" s="963"/>
      <c r="C2770" s="1096"/>
      <c r="D2770" s="931"/>
      <c r="E2770" s="1971"/>
      <c r="F2770" s="1088"/>
      <c r="G2770" s="2171"/>
      <c r="H2770" s="1350"/>
      <c r="I2770" s="1167"/>
      <c r="J2770" s="1480"/>
      <c r="K2770" s="1167"/>
      <c r="L2770" s="1480"/>
      <c r="M2770" s="2110"/>
      <c r="N2770" s="1480"/>
      <c r="O2770" s="1380"/>
      <c r="P2770" s="1480"/>
      <c r="Q2770" s="1480"/>
      <c r="R2770" s="1480"/>
      <c r="S2770" s="1480"/>
      <c r="T2770" s="1480"/>
      <c r="U2770" s="1480"/>
      <c r="V2770" s="1480"/>
      <c r="W2770" s="963"/>
      <c r="X2770" s="1480"/>
      <c r="Y2770" s="2279"/>
      <c r="Z2770" s="1480"/>
      <c r="AA2770" s="2281"/>
      <c r="AB2770" s="2293"/>
      <c r="AC2770" s="264"/>
    </row>
    <row r="2771" spans="1:29">
      <c r="A2771" s="1082"/>
      <c r="B2771" s="963"/>
      <c r="C2771" s="1096"/>
      <c r="D2771" s="931"/>
      <c r="E2771" s="1971"/>
      <c r="F2771" s="1088"/>
      <c r="G2771" s="2171"/>
      <c r="H2771" s="1350"/>
      <c r="I2771" s="1167"/>
      <c r="J2771" s="1480"/>
      <c r="K2771" s="1167"/>
      <c r="L2771" s="1480"/>
      <c r="M2771" s="2110"/>
      <c r="N2771" s="1480"/>
      <c r="O2771" s="1380"/>
      <c r="P2771" s="1480"/>
      <c r="Q2771" s="1480"/>
      <c r="R2771" s="1480"/>
      <c r="S2771" s="1480"/>
      <c r="T2771" s="1480"/>
      <c r="U2771" s="1480"/>
      <c r="V2771" s="1480"/>
      <c r="W2771" s="963"/>
      <c r="X2771" s="1480"/>
      <c r="Y2771" s="2279"/>
      <c r="Z2771" s="1480"/>
      <c r="AA2771" s="2281"/>
      <c r="AB2771" s="2293"/>
      <c r="AC2771" s="264"/>
    </row>
    <row r="2772" spans="1:29">
      <c r="A2772" s="1082"/>
      <c r="B2772" s="963"/>
      <c r="C2772" s="1096"/>
      <c r="D2772" s="931"/>
      <c r="E2772" s="1971"/>
      <c r="F2772" s="1088"/>
      <c r="G2772" s="2171"/>
      <c r="H2772" s="1350"/>
      <c r="I2772" s="1167"/>
      <c r="J2772" s="1480"/>
      <c r="K2772" s="1167"/>
      <c r="L2772" s="1480"/>
      <c r="M2772" s="2110"/>
      <c r="N2772" s="1480"/>
      <c r="O2772" s="1380"/>
      <c r="P2772" s="1480"/>
      <c r="Q2772" s="1480"/>
      <c r="R2772" s="1480"/>
      <c r="S2772" s="1480"/>
      <c r="T2772" s="1480"/>
      <c r="U2772" s="1480"/>
      <c r="V2772" s="1480"/>
      <c r="W2772" s="963"/>
      <c r="X2772" s="1480"/>
      <c r="Y2772" s="2279"/>
      <c r="Z2772" s="1480"/>
      <c r="AA2772" s="2281"/>
      <c r="AB2772" s="2293"/>
      <c r="AC2772" s="264"/>
    </row>
    <row r="2773" spans="1:29">
      <c r="A2773" s="1082"/>
      <c r="B2773" s="963"/>
      <c r="C2773" s="1096"/>
      <c r="D2773" s="931"/>
      <c r="E2773" s="1971"/>
      <c r="F2773" s="1088"/>
      <c r="G2773" s="2171"/>
      <c r="H2773" s="1350"/>
      <c r="I2773" s="1167"/>
      <c r="J2773" s="1480"/>
      <c r="K2773" s="1167"/>
      <c r="L2773" s="1480"/>
      <c r="M2773" s="2110"/>
      <c r="N2773" s="1480"/>
      <c r="O2773" s="1380"/>
      <c r="P2773" s="1480"/>
      <c r="Q2773" s="1480"/>
      <c r="R2773" s="1480"/>
      <c r="S2773" s="1480"/>
      <c r="T2773" s="1480"/>
      <c r="U2773" s="1480"/>
      <c r="V2773" s="1480"/>
      <c r="W2773" s="963"/>
      <c r="X2773" s="1480"/>
      <c r="Y2773" s="2279"/>
      <c r="Z2773" s="1480"/>
      <c r="AA2773" s="2281"/>
      <c r="AB2773" s="2293"/>
      <c r="AC2773" s="264"/>
    </row>
    <row r="2774" spans="1:29">
      <c r="A2774" s="2307" t="s">
        <v>4018</v>
      </c>
      <c r="B2774" s="2308"/>
      <c r="C2774" s="1096"/>
      <c r="D2774" s="931"/>
      <c r="E2774" s="1971"/>
      <c r="F2774" s="2272"/>
      <c r="G2774" s="2312"/>
      <c r="H2774" s="1350"/>
      <c r="I2774" s="1167"/>
      <c r="J2774" s="1480"/>
      <c r="K2774" s="1167"/>
      <c r="L2774" s="1480"/>
      <c r="M2774" s="2110"/>
      <c r="N2774" s="1480"/>
      <c r="O2774" s="1380"/>
      <c r="P2774" s="1480"/>
      <c r="Q2774" s="1480"/>
      <c r="R2774" s="1480"/>
      <c r="S2774" s="1480"/>
      <c r="T2774" s="1480"/>
      <c r="U2774" s="1480"/>
      <c r="V2774" s="1480"/>
      <c r="W2774" s="963"/>
      <c r="X2774" s="1480"/>
      <c r="Y2774" s="2279"/>
      <c r="Z2774" s="1480"/>
      <c r="AA2774" s="2281"/>
      <c r="AB2774" s="2293"/>
      <c r="AC2774" s="264"/>
    </row>
    <row r="2775" spans="1:29">
      <c r="A2775" s="2309"/>
      <c r="B2775" s="2310"/>
      <c r="C2775" s="1096"/>
      <c r="D2775" s="932"/>
      <c r="E2775" s="1971"/>
      <c r="F2775" s="2272"/>
      <c r="G2775" s="2312"/>
      <c r="H2775" s="1274"/>
      <c r="I2775" s="1167"/>
      <c r="J2775" s="1481"/>
      <c r="K2775" s="1167"/>
      <c r="L2775" s="1481"/>
      <c r="M2775" s="2110"/>
      <c r="N2775" s="1481"/>
      <c r="O2775" s="1380"/>
      <c r="P2775" s="1481"/>
      <c r="Q2775" s="1481"/>
      <c r="R2775" s="1481"/>
      <c r="S2775" s="1481"/>
      <c r="T2775" s="1481"/>
      <c r="U2775" s="1481"/>
      <c r="V2775" s="1481"/>
      <c r="W2775" s="963"/>
      <c r="X2775" s="1481"/>
      <c r="Y2775" s="2279"/>
      <c r="Z2775" s="1481"/>
      <c r="AA2775" s="2282"/>
      <c r="AB2775" s="2293"/>
      <c r="AC2775" s="264"/>
    </row>
    <row r="2776" spans="1:29">
      <c r="A2776" s="1081" t="s">
        <v>4019</v>
      </c>
      <c r="B2776" s="1933" t="s">
        <v>4020</v>
      </c>
      <c r="C2776" s="1084" t="s">
        <v>4021</v>
      </c>
      <c r="D2776" s="963" t="s">
        <v>588</v>
      </c>
      <c r="E2776" s="1258"/>
      <c r="F2776" s="1487"/>
      <c r="G2776" s="1488"/>
      <c r="H2776" s="2168"/>
      <c r="I2776" s="1203"/>
      <c r="J2776" s="1203"/>
      <c r="K2776" s="1203"/>
      <c r="L2776" s="1203"/>
      <c r="M2776" s="1203"/>
      <c r="N2776" s="1203"/>
      <c r="O2776" s="1203"/>
      <c r="P2776" s="1203"/>
      <c r="Q2776" s="1203"/>
      <c r="R2776" s="1203"/>
      <c r="S2776" s="1203"/>
      <c r="T2776" s="1203"/>
      <c r="U2776" s="1203"/>
      <c r="V2776" s="1203"/>
      <c r="W2776" s="1203"/>
      <c r="X2776" s="1203"/>
      <c r="Y2776" s="1203"/>
      <c r="Z2776" s="1203"/>
      <c r="AA2776" s="2169"/>
      <c r="AB2776" s="2287"/>
      <c r="AC2776" s="264"/>
    </row>
    <row r="2777" spans="1:29">
      <c r="A2777" s="1082"/>
      <c r="B2777" s="1201"/>
      <c r="C2777" s="1085"/>
      <c r="D2777" s="963"/>
      <c r="E2777" s="1259"/>
      <c r="F2777" s="1489"/>
      <c r="G2777" s="1490"/>
      <c r="H2777" s="1556"/>
      <c r="I2777" s="498"/>
      <c r="J2777" s="498"/>
      <c r="K2777" s="498"/>
      <c r="L2777" s="498"/>
      <c r="M2777" s="498"/>
      <c r="N2777" s="498"/>
      <c r="O2777" s="498"/>
      <c r="P2777" s="498"/>
      <c r="Q2777" s="498"/>
      <c r="R2777" s="498"/>
      <c r="S2777" s="498"/>
      <c r="T2777" s="498"/>
      <c r="U2777" s="498"/>
      <c r="V2777" s="498"/>
      <c r="W2777" s="498"/>
      <c r="X2777" s="498"/>
      <c r="Y2777" s="498"/>
      <c r="Z2777" s="498"/>
      <c r="AA2777" s="489"/>
      <c r="AB2777" s="2033"/>
      <c r="AC2777" s="264"/>
    </row>
    <row r="2778" spans="1:29">
      <c r="A2778" s="1082"/>
      <c r="B2778" s="1201"/>
      <c r="C2778" s="1085"/>
      <c r="D2778" s="963"/>
      <c r="E2778" s="1259"/>
      <c r="F2778" s="1489"/>
      <c r="G2778" s="1490"/>
      <c r="H2778" s="1556"/>
      <c r="I2778" s="498"/>
      <c r="J2778" s="498"/>
      <c r="K2778" s="498"/>
      <c r="L2778" s="498"/>
      <c r="M2778" s="498"/>
      <c r="N2778" s="498"/>
      <c r="O2778" s="498"/>
      <c r="P2778" s="498"/>
      <c r="Q2778" s="498"/>
      <c r="R2778" s="498"/>
      <c r="S2778" s="498"/>
      <c r="T2778" s="498"/>
      <c r="U2778" s="498"/>
      <c r="V2778" s="498"/>
      <c r="W2778" s="498"/>
      <c r="X2778" s="498"/>
      <c r="Y2778" s="498"/>
      <c r="Z2778" s="498"/>
      <c r="AA2778" s="489"/>
      <c r="AB2778" s="2033"/>
      <c r="AC2778" s="264"/>
    </row>
    <row r="2779" spans="1:29">
      <c r="A2779" s="1083"/>
      <c r="B2779" s="1963"/>
      <c r="C2779" s="1086"/>
      <c r="D2779" s="995"/>
      <c r="E2779" s="1260"/>
      <c r="F2779" s="1491"/>
      <c r="G2779" s="1492"/>
      <c r="H2779" s="1494"/>
      <c r="I2779" s="500"/>
      <c r="J2779" s="500"/>
      <c r="K2779" s="500"/>
      <c r="L2779" s="500"/>
      <c r="M2779" s="500"/>
      <c r="N2779" s="500"/>
      <c r="O2779" s="500"/>
      <c r="P2779" s="500"/>
      <c r="Q2779" s="500"/>
      <c r="R2779" s="500"/>
      <c r="S2779" s="500"/>
      <c r="T2779" s="500"/>
      <c r="U2779" s="500"/>
      <c r="V2779" s="500"/>
      <c r="W2779" s="500"/>
      <c r="X2779" s="500"/>
      <c r="Y2779" s="500"/>
      <c r="Z2779" s="500"/>
      <c r="AA2779" s="490"/>
      <c r="AB2779" s="2034"/>
      <c r="AC2779" s="264"/>
    </row>
    <row r="2780" spans="1:29">
      <c r="A2780" s="1084" t="s">
        <v>4022</v>
      </c>
      <c r="B2780" s="962" t="s">
        <v>4023</v>
      </c>
      <c r="C2780" s="1095" t="s">
        <v>4024</v>
      </c>
      <c r="D2780" s="1361" t="s">
        <v>4009</v>
      </c>
      <c r="E2780" s="1362"/>
      <c r="F2780" s="1362"/>
      <c r="G2780" s="1363"/>
      <c r="H2780" s="1493"/>
      <c r="I2780" s="962"/>
      <c r="J2780" s="962"/>
      <c r="K2780" s="962"/>
      <c r="L2780" s="962"/>
      <c r="M2780" s="962"/>
      <c r="N2780" s="962"/>
      <c r="O2780" s="962"/>
      <c r="P2780" s="962"/>
      <c r="Q2780" s="962"/>
      <c r="R2780" s="962"/>
      <c r="S2780" s="962"/>
      <c r="T2780" s="962"/>
      <c r="U2780" s="962"/>
      <c r="V2780" s="962"/>
      <c r="W2780" s="962"/>
      <c r="X2780" s="962"/>
      <c r="Y2780" s="962"/>
      <c r="Z2780" s="962"/>
      <c r="AA2780" s="1320"/>
      <c r="AB2780" s="2311"/>
      <c r="AC2780" s="264"/>
    </row>
    <row r="2781" spans="1:29">
      <c r="A2781" s="1085"/>
      <c r="B2781" s="963"/>
      <c r="C2781" s="1096"/>
      <c r="D2781" s="1364"/>
      <c r="E2781" s="1365"/>
      <c r="F2781" s="1365"/>
      <c r="G2781" s="1366"/>
      <c r="H2781" s="1556"/>
      <c r="I2781" s="498"/>
      <c r="J2781" s="498"/>
      <c r="K2781" s="498"/>
      <c r="L2781" s="498"/>
      <c r="M2781" s="498"/>
      <c r="N2781" s="498"/>
      <c r="O2781" s="498"/>
      <c r="P2781" s="498"/>
      <c r="Q2781" s="498"/>
      <c r="R2781" s="498"/>
      <c r="S2781" s="498"/>
      <c r="T2781" s="498"/>
      <c r="U2781" s="498"/>
      <c r="V2781" s="498"/>
      <c r="W2781" s="498"/>
      <c r="X2781" s="498"/>
      <c r="Y2781" s="498"/>
      <c r="Z2781" s="498"/>
      <c r="AA2781" s="489"/>
      <c r="AB2781" s="2033"/>
      <c r="AC2781" s="264"/>
    </row>
    <row r="2782" spans="1:29">
      <c r="A2782" s="1085"/>
      <c r="B2782" s="963"/>
      <c r="C2782" s="1096"/>
      <c r="D2782" s="1364"/>
      <c r="E2782" s="1365"/>
      <c r="F2782" s="1365"/>
      <c r="G2782" s="1366"/>
      <c r="H2782" s="1556"/>
      <c r="I2782" s="498"/>
      <c r="J2782" s="498"/>
      <c r="K2782" s="498"/>
      <c r="L2782" s="498"/>
      <c r="M2782" s="498"/>
      <c r="N2782" s="498"/>
      <c r="O2782" s="498"/>
      <c r="P2782" s="498"/>
      <c r="Q2782" s="498"/>
      <c r="R2782" s="498"/>
      <c r="S2782" s="498"/>
      <c r="T2782" s="498"/>
      <c r="U2782" s="498"/>
      <c r="V2782" s="498"/>
      <c r="W2782" s="498"/>
      <c r="X2782" s="498"/>
      <c r="Y2782" s="498"/>
      <c r="Z2782" s="498"/>
      <c r="AA2782" s="489"/>
      <c r="AB2782" s="2033"/>
      <c r="AC2782" s="264"/>
    </row>
    <row r="2783" spans="1:29">
      <c r="A2783" s="1085"/>
      <c r="B2783" s="963"/>
      <c r="C2783" s="1097"/>
      <c r="D2783" s="1364"/>
      <c r="E2783" s="1365"/>
      <c r="F2783" s="1365"/>
      <c r="G2783" s="1366"/>
      <c r="H2783" s="1494"/>
      <c r="I2783" s="500"/>
      <c r="J2783" s="500"/>
      <c r="K2783" s="500"/>
      <c r="L2783" s="500"/>
      <c r="M2783" s="500"/>
      <c r="N2783" s="500"/>
      <c r="O2783" s="500"/>
      <c r="P2783" s="500"/>
      <c r="Q2783" s="500"/>
      <c r="R2783" s="500"/>
      <c r="S2783" s="500"/>
      <c r="T2783" s="500"/>
      <c r="U2783" s="500"/>
      <c r="V2783" s="500"/>
      <c r="W2783" s="500"/>
      <c r="X2783" s="500"/>
      <c r="Y2783" s="500"/>
      <c r="Z2783" s="500"/>
      <c r="AA2783" s="490"/>
      <c r="AB2783" s="2034"/>
      <c r="AC2783" s="264"/>
    </row>
    <row r="2784" spans="1:29">
      <c r="A2784" s="1085"/>
      <c r="B2784" s="963"/>
      <c r="C2784" s="1095" t="s">
        <v>4025</v>
      </c>
      <c r="D2784" s="2314" t="s">
        <v>4026</v>
      </c>
      <c r="E2784" s="1978" t="s">
        <v>4027</v>
      </c>
      <c r="F2784" s="2105" t="s">
        <v>4028</v>
      </c>
      <c r="G2784" s="2316"/>
      <c r="H2784" s="1426" t="s">
        <v>3797</v>
      </c>
      <c r="I2784" s="963" t="s">
        <v>2451</v>
      </c>
      <c r="J2784" s="924" t="s">
        <v>3797</v>
      </c>
      <c r="K2784" s="1983" t="s">
        <v>4029</v>
      </c>
      <c r="L2784" s="2157" t="s">
        <v>3797</v>
      </c>
      <c r="M2784" s="2320" t="s">
        <v>2450</v>
      </c>
      <c r="N2784" s="2157" t="s">
        <v>3797</v>
      </c>
      <c r="O2784" s="2279" t="s">
        <v>4030</v>
      </c>
      <c r="P2784" s="2157" t="s">
        <v>3797</v>
      </c>
      <c r="Q2784" s="2157" t="s">
        <v>3797</v>
      </c>
      <c r="R2784" s="2157" t="s">
        <v>3797</v>
      </c>
      <c r="S2784" s="2157" t="s">
        <v>3797</v>
      </c>
      <c r="T2784" s="2157" t="s">
        <v>3797</v>
      </c>
      <c r="U2784" s="2157" t="s">
        <v>3797</v>
      </c>
      <c r="V2784" s="2157" t="s">
        <v>3797</v>
      </c>
      <c r="W2784" s="962" t="s">
        <v>3950</v>
      </c>
      <c r="X2784" s="2157" t="s">
        <v>3797</v>
      </c>
      <c r="Y2784" s="1378" t="s">
        <v>3934</v>
      </c>
      <c r="Z2784" s="2157" t="s">
        <v>3797</v>
      </c>
      <c r="AA2784" s="1520" t="s">
        <v>3797</v>
      </c>
      <c r="AB2784" s="2283" t="s">
        <v>4031</v>
      </c>
      <c r="AC2784" s="281"/>
    </row>
    <row r="2785" spans="1:29">
      <c r="A2785" s="1085"/>
      <c r="B2785" s="963"/>
      <c r="C2785" s="1096"/>
      <c r="D2785" s="2314"/>
      <c r="E2785" s="1978"/>
      <c r="F2785" s="2105"/>
      <c r="G2785" s="2316"/>
      <c r="H2785" s="1350"/>
      <c r="I2785" s="1176"/>
      <c r="J2785" s="1115"/>
      <c r="K2785" s="2163"/>
      <c r="L2785" s="1415"/>
      <c r="M2785" s="2289"/>
      <c r="N2785" s="1415"/>
      <c r="O2785" s="1380"/>
      <c r="P2785" s="1415"/>
      <c r="Q2785" s="1415"/>
      <c r="R2785" s="1415"/>
      <c r="S2785" s="1415"/>
      <c r="T2785" s="1415"/>
      <c r="U2785" s="1415"/>
      <c r="V2785" s="1415"/>
      <c r="W2785" s="963"/>
      <c r="X2785" s="1415"/>
      <c r="Y2785" s="2279"/>
      <c r="Z2785" s="1415"/>
      <c r="AA2785" s="2281"/>
      <c r="AB2785" s="2061"/>
      <c r="AC2785" s="264"/>
    </row>
    <row r="2786" spans="1:29">
      <c r="A2786" s="1085"/>
      <c r="B2786" s="963"/>
      <c r="C2786" s="1096"/>
      <c r="D2786" s="2314"/>
      <c r="E2786" s="1978"/>
      <c r="F2786" s="2105"/>
      <c r="G2786" s="2316"/>
      <c r="H2786" s="1350"/>
      <c r="I2786" s="1176"/>
      <c r="J2786" s="1115"/>
      <c r="K2786" s="2163"/>
      <c r="L2786" s="1415"/>
      <c r="M2786" s="2289"/>
      <c r="N2786" s="1415"/>
      <c r="O2786" s="1380"/>
      <c r="P2786" s="1415"/>
      <c r="Q2786" s="1415"/>
      <c r="R2786" s="1415"/>
      <c r="S2786" s="1415"/>
      <c r="T2786" s="1415"/>
      <c r="U2786" s="1415"/>
      <c r="V2786" s="1415"/>
      <c r="W2786" s="963"/>
      <c r="X2786" s="1415"/>
      <c r="Y2786" s="2279"/>
      <c r="Z2786" s="1415"/>
      <c r="AA2786" s="2281"/>
      <c r="AB2786" s="2061"/>
      <c r="AC2786" s="264"/>
    </row>
    <row r="2787" spans="1:29">
      <c r="A2787" s="1085"/>
      <c r="B2787" s="963"/>
      <c r="C2787" s="1096"/>
      <c r="D2787" s="2314"/>
      <c r="E2787" s="1978"/>
      <c r="F2787" s="2105"/>
      <c r="G2787" s="2316"/>
      <c r="H2787" s="1350"/>
      <c r="I2787" s="1176"/>
      <c r="J2787" s="1115"/>
      <c r="K2787" s="2163"/>
      <c r="L2787" s="1415"/>
      <c r="M2787" s="2289"/>
      <c r="N2787" s="1415"/>
      <c r="O2787" s="1380"/>
      <c r="P2787" s="1415"/>
      <c r="Q2787" s="1415"/>
      <c r="R2787" s="1415"/>
      <c r="S2787" s="1415"/>
      <c r="T2787" s="1415"/>
      <c r="U2787" s="1415"/>
      <c r="V2787" s="1415"/>
      <c r="W2787" s="963"/>
      <c r="X2787" s="1415"/>
      <c r="Y2787" s="2279"/>
      <c r="Z2787" s="1415"/>
      <c r="AA2787" s="2281"/>
      <c r="AB2787" s="2061"/>
      <c r="AC2787" s="264"/>
    </row>
    <row r="2788" spans="1:29">
      <c r="A2788" s="1085"/>
      <c r="B2788" s="963"/>
      <c r="C2788" s="1096"/>
      <c r="D2788" s="2314"/>
      <c r="E2788" s="1978"/>
      <c r="F2788" s="2317"/>
      <c r="G2788" s="2318"/>
      <c r="H2788" s="1350"/>
      <c r="I2788" s="1176"/>
      <c r="J2788" s="1115"/>
      <c r="K2788" s="2163"/>
      <c r="L2788" s="1415"/>
      <c r="M2788" s="2289"/>
      <c r="N2788" s="1415"/>
      <c r="O2788" s="1380"/>
      <c r="P2788" s="1415"/>
      <c r="Q2788" s="1415"/>
      <c r="R2788" s="1415"/>
      <c r="S2788" s="1415"/>
      <c r="T2788" s="1415"/>
      <c r="U2788" s="1415"/>
      <c r="V2788" s="1415"/>
      <c r="W2788" s="963"/>
      <c r="X2788" s="1415"/>
      <c r="Y2788" s="2279"/>
      <c r="Z2788" s="1415"/>
      <c r="AA2788" s="2281"/>
      <c r="AB2788" s="2061"/>
      <c r="AC2788" s="264"/>
    </row>
    <row r="2789" spans="1:29">
      <c r="A2789" s="701"/>
      <c r="B2789" s="498"/>
      <c r="C2789" s="1096"/>
      <c r="D2789" s="2314"/>
      <c r="E2789" s="1978"/>
      <c r="F2789" s="2317"/>
      <c r="G2789" s="2318"/>
      <c r="H2789" s="1350"/>
      <c r="I2789" s="1176"/>
      <c r="J2789" s="1115"/>
      <c r="K2789" s="2163"/>
      <c r="L2789" s="1415"/>
      <c r="M2789" s="2289"/>
      <c r="N2789" s="1415"/>
      <c r="O2789" s="1380"/>
      <c r="P2789" s="1415"/>
      <c r="Q2789" s="1415"/>
      <c r="R2789" s="1415"/>
      <c r="S2789" s="1415"/>
      <c r="T2789" s="1415"/>
      <c r="U2789" s="1415"/>
      <c r="V2789" s="1415"/>
      <c r="W2789" s="963"/>
      <c r="X2789" s="1415"/>
      <c r="Y2789" s="2279"/>
      <c r="Z2789" s="1415"/>
      <c r="AA2789" s="2281"/>
      <c r="AB2789" s="2061"/>
      <c r="AC2789" s="264"/>
    </row>
    <row r="2790" spans="1:29">
      <c r="A2790" s="701"/>
      <c r="B2790" s="498"/>
      <c r="C2790" s="1096"/>
      <c r="D2790" s="2314"/>
      <c r="E2790" s="1978"/>
      <c r="F2790" s="2317"/>
      <c r="G2790" s="2318"/>
      <c r="H2790" s="1350"/>
      <c r="I2790" s="1176"/>
      <c r="J2790" s="1115"/>
      <c r="K2790" s="2163"/>
      <c r="L2790" s="1415"/>
      <c r="M2790" s="2289"/>
      <c r="N2790" s="1415"/>
      <c r="O2790" s="1380"/>
      <c r="P2790" s="1415"/>
      <c r="Q2790" s="1415"/>
      <c r="R2790" s="1415"/>
      <c r="S2790" s="1415"/>
      <c r="T2790" s="1415"/>
      <c r="U2790" s="1415"/>
      <c r="V2790" s="1415"/>
      <c r="W2790" s="963"/>
      <c r="X2790" s="1415"/>
      <c r="Y2790" s="2279"/>
      <c r="Z2790" s="1415"/>
      <c r="AA2790" s="2281"/>
      <c r="AB2790" s="2061"/>
      <c r="AC2790" s="264"/>
    </row>
    <row r="2791" spans="1:29">
      <c r="A2791" s="2307" t="s">
        <v>4032</v>
      </c>
      <c r="B2791" s="693"/>
      <c r="C2791" s="1115"/>
      <c r="D2791" s="2315"/>
      <c r="E2791" s="1500"/>
      <c r="F2791" s="2244"/>
      <c r="G2791" s="2319"/>
      <c r="H2791" s="1350"/>
      <c r="I2791" s="1176"/>
      <c r="J2791" s="1115"/>
      <c r="K2791" s="1176"/>
      <c r="L2791" s="1115"/>
      <c r="M2791" s="2289"/>
      <c r="N2791" s="1115"/>
      <c r="O2791" s="1380"/>
      <c r="P2791" s="1115"/>
      <c r="Q2791" s="1115"/>
      <c r="R2791" s="1115"/>
      <c r="S2791" s="1115"/>
      <c r="T2791" s="1115"/>
      <c r="U2791" s="1115"/>
      <c r="V2791" s="1115"/>
      <c r="W2791" s="963"/>
      <c r="X2791" s="1115"/>
      <c r="Y2791" s="2279"/>
      <c r="Z2791" s="1115"/>
      <c r="AA2791" s="2281"/>
      <c r="AB2791" s="2061"/>
      <c r="AC2791" s="264"/>
    </row>
    <row r="2792" spans="1:29">
      <c r="A2792" s="2307"/>
      <c r="B2792" s="693"/>
      <c r="C2792" s="1115"/>
      <c r="D2792" s="2315"/>
      <c r="E2792" s="1500"/>
      <c r="F2792" s="2244"/>
      <c r="G2792" s="2319"/>
      <c r="H2792" s="1350"/>
      <c r="I2792" s="1176"/>
      <c r="J2792" s="1115"/>
      <c r="K2792" s="1176"/>
      <c r="L2792" s="1115"/>
      <c r="M2792" s="2289"/>
      <c r="N2792" s="1115"/>
      <c r="O2792" s="1380"/>
      <c r="P2792" s="1115"/>
      <c r="Q2792" s="1115"/>
      <c r="R2792" s="1115"/>
      <c r="S2792" s="1115"/>
      <c r="T2792" s="1115"/>
      <c r="U2792" s="1115"/>
      <c r="V2792" s="1115"/>
      <c r="W2792" s="963"/>
      <c r="X2792" s="1115"/>
      <c r="Y2792" s="2279"/>
      <c r="Z2792" s="1115"/>
      <c r="AA2792" s="2281"/>
      <c r="AB2792" s="2061"/>
      <c r="AC2792" s="264"/>
    </row>
    <row r="2793" spans="1:29">
      <c r="A2793" s="2147"/>
      <c r="B2793" s="696"/>
      <c r="C2793" s="1151"/>
      <c r="D2793" s="2315"/>
      <c r="E2793" s="1500"/>
      <c r="F2793" s="2244"/>
      <c r="G2793" s="2319"/>
      <c r="H2793" s="1274"/>
      <c r="I2793" s="1275"/>
      <c r="J2793" s="1151"/>
      <c r="K2793" s="1275"/>
      <c r="L2793" s="1151"/>
      <c r="M2793" s="2290"/>
      <c r="N2793" s="1151"/>
      <c r="O2793" s="1381"/>
      <c r="P2793" s="1151"/>
      <c r="Q2793" s="1151"/>
      <c r="R2793" s="1151"/>
      <c r="S2793" s="1151"/>
      <c r="T2793" s="1151"/>
      <c r="U2793" s="1151"/>
      <c r="V2793" s="1151"/>
      <c r="W2793" s="995"/>
      <c r="X2793" s="1151"/>
      <c r="Y2793" s="2280"/>
      <c r="Z2793" s="1151"/>
      <c r="AA2793" s="2282"/>
      <c r="AB2793" s="2062"/>
      <c r="AC2793" s="264"/>
    </row>
    <row r="2794" spans="1:29">
      <c r="A2794" s="1084" t="s">
        <v>4033</v>
      </c>
      <c r="B2794" s="962" t="s">
        <v>4034</v>
      </c>
      <c r="C2794" s="1095" t="s">
        <v>4024</v>
      </c>
      <c r="D2794" s="2321" t="s">
        <v>4009</v>
      </c>
      <c r="E2794" s="2322"/>
      <c r="F2794" s="2322"/>
      <c r="G2794" s="2323"/>
      <c r="H2794" s="1493"/>
      <c r="I2794" s="962"/>
      <c r="J2794" s="962"/>
      <c r="K2794" s="962"/>
      <c r="L2794" s="962"/>
      <c r="M2794" s="962"/>
      <c r="N2794" s="962"/>
      <c r="O2794" s="962"/>
      <c r="P2794" s="962"/>
      <c r="Q2794" s="962"/>
      <c r="R2794" s="962"/>
      <c r="S2794" s="962"/>
      <c r="T2794" s="962"/>
      <c r="U2794" s="962"/>
      <c r="V2794" s="962"/>
      <c r="W2794" s="962"/>
      <c r="X2794" s="962"/>
      <c r="Y2794" s="962"/>
      <c r="Z2794" s="962"/>
      <c r="AA2794" s="1320"/>
      <c r="AB2794" s="2311"/>
      <c r="AC2794" s="264"/>
    </row>
    <row r="2795" spans="1:29">
      <c r="A2795" s="1085"/>
      <c r="B2795" s="963"/>
      <c r="C2795" s="1096"/>
      <c r="D2795" s="2321"/>
      <c r="E2795" s="2322"/>
      <c r="F2795" s="2322"/>
      <c r="G2795" s="2323"/>
      <c r="H2795" s="1556"/>
      <c r="I2795" s="498"/>
      <c r="J2795" s="498"/>
      <c r="K2795" s="498"/>
      <c r="L2795" s="498"/>
      <c r="M2795" s="498"/>
      <c r="N2795" s="498"/>
      <c r="O2795" s="498"/>
      <c r="P2795" s="498"/>
      <c r="Q2795" s="498"/>
      <c r="R2795" s="498"/>
      <c r="S2795" s="498"/>
      <c r="T2795" s="498"/>
      <c r="U2795" s="498"/>
      <c r="V2795" s="498"/>
      <c r="W2795" s="498"/>
      <c r="X2795" s="498"/>
      <c r="Y2795" s="498"/>
      <c r="Z2795" s="498"/>
      <c r="AA2795" s="489"/>
      <c r="AB2795" s="2033"/>
      <c r="AC2795" s="264"/>
    </row>
    <row r="2796" spans="1:29">
      <c r="A2796" s="1085"/>
      <c r="B2796" s="963"/>
      <c r="C2796" s="1096"/>
      <c r="D2796" s="2321"/>
      <c r="E2796" s="2322"/>
      <c r="F2796" s="2322"/>
      <c r="G2796" s="2323"/>
      <c r="H2796" s="1556"/>
      <c r="I2796" s="498"/>
      <c r="J2796" s="498"/>
      <c r="K2796" s="498"/>
      <c r="L2796" s="498"/>
      <c r="M2796" s="498"/>
      <c r="N2796" s="498"/>
      <c r="O2796" s="498"/>
      <c r="P2796" s="498"/>
      <c r="Q2796" s="498"/>
      <c r="R2796" s="498"/>
      <c r="S2796" s="498"/>
      <c r="T2796" s="498"/>
      <c r="U2796" s="498"/>
      <c r="V2796" s="498"/>
      <c r="W2796" s="498"/>
      <c r="X2796" s="498"/>
      <c r="Y2796" s="498"/>
      <c r="Z2796" s="498"/>
      <c r="AA2796" s="489"/>
      <c r="AB2796" s="2033"/>
      <c r="AC2796" s="264"/>
    </row>
    <row r="2797" spans="1:29">
      <c r="A2797" s="1085"/>
      <c r="B2797" s="963"/>
      <c r="C2797" s="1097"/>
      <c r="D2797" s="2321"/>
      <c r="E2797" s="2322"/>
      <c r="F2797" s="2322"/>
      <c r="G2797" s="2323"/>
      <c r="H2797" s="1494"/>
      <c r="I2797" s="500"/>
      <c r="J2797" s="500"/>
      <c r="K2797" s="500"/>
      <c r="L2797" s="500"/>
      <c r="M2797" s="500"/>
      <c r="N2797" s="500"/>
      <c r="O2797" s="500"/>
      <c r="P2797" s="500"/>
      <c r="Q2797" s="500"/>
      <c r="R2797" s="500"/>
      <c r="S2797" s="500"/>
      <c r="T2797" s="500"/>
      <c r="U2797" s="500"/>
      <c r="V2797" s="500"/>
      <c r="W2797" s="500"/>
      <c r="X2797" s="500"/>
      <c r="Y2797" s="500"/>
      <c r="Z2797" s="500"/>
      <c r="AA2797" s="490"/>
      <c r="AB2797" s="2034"/>
      <c r="AC2797" s="264"/>
    </row>
    <row r="2798" spans="1:29">
      <c r="A2798" s="1085"/>
      <c r="B2798" s="963"/>
      <c r="C2798" s="1095" t="s">
        <v>4035</v>
      </c>
      <c r="D2798" s="2222" t="s">
        <v>4036</v>
      </c>
      <c r="E2798" s="2082"/>
      <c r="F2798" s="2324"/>
      <c r="G2798" s="2325"/>
      <c r="H2798" s="1426" t="s">
        <v>3797</v>
      </c>
      <c r="I2798" s="962" t="s">
        <v>4037</v>
      </c>
      <c r="J2798" s="1395" t="s">
        <v>3797</v>
      </c>
      <c r="K2798" s="1087" t="s">
        <v>4038</v>
      </c>
      <c r="L2798" s="1395" t="s">
        <v>3797</v>
      </c>
      <c r="M2798" s="2326" t="s">
        <v>4039</v>
      </c>
      <c r="N2798" s="1395" t="s">
        <v>3797</v>
      </c>
      <c r="O2798" s="1378" t="s">
        <v>4040</v>
      </c>
      <c r="P2798" s="1395" t="s">
        <v>3797</v>
      </c>
      <c r="Q2798" s="1395" t="s">
        <v>3797</v>
      </c>
      <c r="R2798" s="1395" t="s">
        <v>3797</v>
      </c>
      <c r="S2798" s="1395" t="s">
        <v>3797</v>
      </c>
      <c r="T2798" s="1395" t="s">
        <v>3797</v>
      </c>
      <c r="U2798" s="1395" t="s">
        <v>3797</v>
      </c>
      <c r="V2798" s="1395" t="s">
        <v>3797</v>
      </c>
      <c r="W2798" s="962" t="s">
        <v>3950</v>
      </c>
      <c r="X2798" s="1395" t="s">
        <v>3797</v>
      </c>
      <c r="Y2798" s="1378" t="s">
        <v>3934</v>
      </c>
      <c r="Z2798" s="1395" t="s">
        <v>3797</v>
      </c>
      <c r="AA2798" s="1926" t="s">
        <v>3797</v>
      </c>
      <c r="AB2798" s="2292" t="s">
        <v>4041</v>
      </c>
      <c r="AC2798" s="281"/>
    </row>
    <row r="2799" spans="1:29">
      <c r="A2799" s="1085"/>
      <c r="B2799" s="963"/>
      <c r="C2799" s="1096"/>
      <c r="D2799" s="2222"/>
      <c r="E2799" s="2082"/>
      <c r="F2799" s="2324"/>
      <c r="G2799" s="2325"/>
      <c r="H2799" s="1350"/>
      <c r="I2799" s="1176"/>
      <c r="J2799" s="1480"/>
      <c r="K2799" s="1947"/>
      <c r="L2799" s="1480"/>
      <c r="M2799" s="972"/>
      <c r="N2799" s="1480"/>
      <c r="O2799" s="1176"/>
      <c r="P2799" s="1480"/>
      <c r="Q2799" s="1480"/>
      <c r="R2799" s="1480"/>
      <c r="S2799" s="1480"/>
      <c r="T2799" s="1480"/>
      <c r="U2799" s="1480"/>
      <c r="V2799" s="1480"/>
      <c r="W2799" s="963"/>
      <c r="X2799" s="1480"/>
      <c r="Y2799" s="2279"/>
      <c r="Z2799" s="1480"/>
      <c r="AA2799" s="1466"/>
      <c r="AB2799" s="2293"/>
      <c r="AC2799" s="264"/>
    </row>
    <row r="2800" spans="1:29">
      <c r="A2800" s="1085"/>
      <c r="B2800" s="963"/>
      <c r="C2800" s="1096"/>
      <c r="D2800" s="1549"/>
      <c r="E2800" s="2082"/>
      <c r="F2800" s="2324"/>
      <c r="G2800" s="2325"/>
      <c r="H2800" s="1350"/>
      <c r="I2800" s="1176"/>
      <c r="J2800" s="1480"/>
      <c r="K2800" s="1947"/>
      <c r="L2800" s="1480"/>
      <c r="M2800" s="972"/>
      <c r="N2800" s="1480"/>
      <c r="O2800" s="1176"/>
      <c r="P2800" s="1480"/>
      <c r="Q2800" s="1480"/>
      <c r="R2800" s="1480"/>
      <c r="S2800" s="1480"/>
      <c r="T2800" s="1480"/>
      <c r="U2800" s="1480"/>
      <c r="V2800" s="1480"/>
      <c r="W2800" s="963"/>
      <c r="X2800" s="1480"/>
      <c r="Y2800" s="2279"/>
      <c r="Z2800" s="1480"/>
      <c r="AA2800" s="1466"/>
      <c r="AB2800" s="2293"/>
      <c r="AC2800" s="264"/>
    </row>
    <row r="2801" spans="1:29">
      <c r="A2801" s="1085"/>
      <c r="B2801" s="963"/>
      <c r="C2801" s="1096"/>
      <c r="D2801" s="283" t="s">
        <v>4042</v>
      </c>
      <c r="E2801" s="2082"/>
      <c r="F2801" s="2324"/>
      <c r="G2801" s="2325"/>
      <c r="H2801" s="1350"/>
      <c r="I2801" s="1176"/>
      <c r="J2801" s="1480"/>
      <c r="K2801" s="1947"/>
      <c r="L2801" s="1480"/>
      <c r="M2801" s="972"/>
      <c r="N2801" s="1480"/>
      <c r="O2801" s="1176"/>
      <c r="P2801" s="1480"/>
      <c r="Q2801" s="1480"/>
      <c r="R2801" s="1480"/>
      <c r="S2801" s="1480"/>
      <c r="T2801" s="1480"/>
      <c r="U2801" s="1480"/>
      <c r="V2801" s="1480"/>
      <c r="W2801" s="963"/>
      <c r="X2801" s="1480"/>
      <c r="Y2801" s="2279"/>
      <c r="Z2801" s="1480"/>
      <c r="AA2801" s="1466"/>
      <c r="AB2801" s="2293"/>
      <c r="AC2801" s="264"/>
    </row>
    <row r="2802" spans="1:29">
      <c r="A2802" s="1085"/>
      <c r="B2802" s="963"/>
      <c r="C2802" s="1096"/>
      <c r="D2802" s="2327" t="s">
        <v>4043</v>
      </c>
      <c r="E2802" s="2082"/>
      <c r="F2802" s="2324"/>
      <c r="G2802" s="2325"/>
      <c r="H2802" s="1350"/>
      <c r="I2802" s="1176"/>
      <c r="J2802" s="1480"/>
      <c r="K2802" s="1947"/>
      <c r="L2802" s="1480"/>
      <c r="M2802" s="972"/>
      <c r="N2802" s="1480"/>
      <c r="O2802" s="1176"/>
      <c r="P2802" s="1480"/>
      <c r="Q2802" s="1480"/>
      <c r="R2802" s="1480"/>
      <c r="S2802" s="1480"/>
      <c r="T2802" s="1480"/>
      <c r="U2802" s="1480"/>
      <c r="V2802" s="1480"/>
      <c r="W2802" s="963"/>
      <c r="X2802" s="1480"/>
      <c r="Y2802" s="2279"/>
      <c r="Z2802" s="1480"/>
      <c r="AA2802" s="1466"/>
      <c r="AB2802" s="2293"/>
      <c r="AC2802" s="264"/>
    </row>
    <row r="2803" spans="1:29">
      <c r="A2803" s="701"/>
      <c r="B2803" s="498"/>
      <c r="C2803" s="1096"/>
      <c r="D2803" s="2222"/>
      <c r="E2803" s="2082"/>
      <c r="F2803" s="2324"/>
      <c r="G2803" s="2325"/>
      <c r="H2803" s="1350"/>
      <c r="I2803" s="1176"/>
      <c r="J2803" s="1480"/>
      <c r="K2803" s="1947"/>
      <c r="L2803" s="1480"/>
      <c r="M2803" s="972"/>
      <c r="N2803" s="1480"/>
      <c r="O2803" s="1176"/>
      <c r="P2803" s="1480"/>
      <c r="Q2803" s="1480"/>
      <c r="R2803" s="1480"/>
      <c r="S2803" s="1480"/>
      <c r="T2803" s="1480"/>
      <c r="U2803" s="1480"/>
      <c r="V2803" s="1480"/>
      <c r="W2803" s="963"/>
      <c r="X2803" s="1480"/>
      <c r="Y2803" s="2279"/>
      <c r="Z2803" s="1480"/>
      <c r="AA2803" s="1466"/>
      <c r="AB2803" s="2293"/>
      <c r="AC2803" s="264"/>
    </row>
    <row r="2804" spans="1:29">
      <c r="A2804" s="701"/>
      <c r="B2804" s="498"/>
      <c r="C2804" s="1096"/>
      <c r="D2804" s="2222"/>
      <c r="E2804" s="2082"/>
      <c r="F2804" s="2324"/>
      <c r="G2804" s="2325"/>
      <c r="H2804" s="1350"/>
      <c r="I2804" s="1176"/>
      <c r="J2804" s="1480"/>
      <c r="K2804" s="1947"/>
      <c r="L2804" s="1480"/>
      <c r="M2804" s="972"/>
      <c r="N2804" s="1480"/>
      <c r="O2804" s="1176"/>
      <c r="P2804" s="1480"/>
      <c r="Q2804" s="1480"/>
      <c r="R2804" s="1480"/>
      <c r="S2804" s="1480"/>
      <c r="T2804" s="1480"/>
      <c r="U2804" s="1480"/>
      <c r="V2804" s="1480"/>
      <c r="W2804" s="963"/>
      <c r="X2804" s="1480"/>
      <c r="Y2804" s="2279"/>
      <c r="Z2804" s="1480"/>
      <c r="AA2804" s="1466"/>
      <c r="AB2804" s="2293"/>
      <c r="AC2804" s="264"/>
    </row>
    <row r="2805" spans="1:29">
      <c r="A2805" s="2307" t="s">
        <v>4044</v>
      </c>
      <c r="B2805" s="693"/>
      <c r="C2805" s="1096"/>
      <c r="D2805" s="2222"/>
      <c r="E2805" s="2082"/>
      <c r="F2805" s="2324"/>
      <c r="G2805" s="2325"/>
      <c r="H2805" s="1350"/>
      <c r="I2805" s="1176"/>
      <c r="J2805" s="1480"/>
      <c r="K2805" s="1947"/>
      <c r="L2805" s="1480"/>
      <c r="M2805" s="972"/>
      <c r="N2805" s="1480"/>
      <c r="O2805" s="1176"/>
      <c r="P2805" s="1480"/>
      <c r="Q2805" s="1480"/>
      <c r="R2805" s="1480"/>
      <c r="S2805" s="1480"/>
      <c r="T2805" s="1480"/>
      <c r="U2805" s="1480"/>
      <c r="V2805" s="1480"/>
      <c r="W2805" s="963"/>
      <c r="X2805" s="1480"/>
      <c r="Y2805" s="2279"/>
      <c r="Z2805" s="1480"/>
      <c r="AA2805" s="1466"/>
      <c r="AB2805" s="2293"/>
      <c r="AC2805" s="264"/>
    </row>
    <row r="2806" spans="1:29">
      <c r="A2806" s="2307"/>
      <c r="B2806" s="693"/>
      <c r="C2806" s="1096"/>
      <c r="D2806" s="2222"/>
      <c r="E2806" s="2082"/>
      <c r="F2806" s="2324"/>
      <c r="G2806" s="2325"/>
      <c r="H2806" s="1350"/>
      <c r="I2806" s="1176"/>
      <c r="J2806" s="1480"/>
      <c r="K2806" s="1947"/>
      <c r="L2806" s="1480"/>
      <c r="M2806" s="972"/>
      <c r="N2806" s="1480"/>
      <c r="O2806" s="1176"/>
      <c r="P2806" s="1480"/>
      <c r="Q2806" s="1480"/>
      <c r="R2806" s="1480"/>
      <c r="S2806" s="1480"/>
      <c r="T2806" s="1480"/>
      <c r="U2806" s="1480"/>
      <c r="V2806" s="1480"/>
      <c r="W2806" s="963"/>
      <c r="X2806" s="1480"/>
      <c r="Y2806" s="2279"/>
      <c r="Z2806" s="1480"/>
      <c r="AA2806" s="1466"/>
      <c r="AB2806" s="2293"/>
      <c r="AC2806" s="264"/>
    </row>
    <row r="2807" spans="1:29">
      <c r="A2807" s="2147"/>
      <c r="B2807" s="696"/>
      <c r="C2807" s="1097"/>
      <c r="D2807" s="2222"/>
      <c r="E2807" s="2082"/>
      <c r="F2807" s="2324"/>
      <c r="G2807" s="2325"/>
      <c r="H2807" s="1274"/>
      <c r="I2807" s="1275"/>
      <c r="J2807" s="1481"/>
      <c r="K2807" s="1948"/>
      <c r="L2807" s="1481"/>
      <c r="M2807" s="949"/>
      <c r="N2807" s="1481"/>
      <c r="O2807" s="1275"/>
      <c r="P2807" s="1481"/>
      <c r="Q2807" s="1481"/>
      <c r="R2807" s="1481"/>
      <c r="S2807" s="1481"/>
      <c r="T2807" s="1481"/>
      <c r="U2807" s="1481"/>
      <c r="V2807" s="1481"/>
      <c r="W2807" s="995"/>
      <c r="X2807" s="1481"/>
      <c r="Y2807" s="2280"/>
      <c r="Z2807" s="1481"/>
      <c r="AA2807" s="1468"/>
      <c r="AB2807" s="2294"/>
      <c r="AC2807" s="264"/>
    </row>
    <row r="2808" spans="1:29">
      <c r="A2808" s="1084" t="s">
        <v>4045</v>
      </c>
      <c r="B2808" s="2328" t="s">
        <v>4046</v>
      </c>
      <c r="C2808" s="1095" t="s">
        <v>4024</v>
      </c>
      <c r="D2808" s="2321" t="s">
        <v>4009</v>
      </c>
      <c r="E2808" s="2322"/>
      <c r="F2808" s="2322"/>
      <c r="G2808" s="2323"/>
      <c r="H2808" s="1493"/>
      <c r="I2808" s="962"/>
      <c r="J2808" s="962"/>
      <c r="K2808" s="962"/>
      <c r="L2808" s="962"/>
      <c r="M2808" s="962"/>
      <c r="N2808" s="962"/>
      <c r="O2808" s="962"/>
      <c r="P2808" s="962"/>
      <c r="Q2808" s="962"/>
      <c r="R2808" s="962"/>
      <c r="S2808" s="962"/>
      <c r="T2808" s="962"/>
      <c r="U2808" s="962"/>
      <c r="V2808" s="962"/>
      <c r="W2808" s="962"/>
      <c r="X2808" s="962"/>
      <c r="Y2808" s="962"/>
      <c r="Z2808" s="962"/>
      <c r="AA2808" s="1320"/>
      <c r="AB2808" s="2311"/>
      <c r="AC2808" s="264"/>
    </row>
    <row r="2809" spans="1:29">
      <c r="A2809" s="1085"/>
      <c r="B2809" s="931"/>
      <c r="C2809" s="1096"/>
      <c r="D2809" s="2321"/>
      <c r="E2809" s="2322"/>
      <c r="F2809" s="2322"/>
      <c r="G2809" s="2323"/>
      <c r="H2809" s="1556"/>
      <c r="I2809" s="498"/>
      <c r="J2809" s="498"/>
      <c r="K2809" s="498"/>
      <c r="L2809" s="498"/>
      <c r="M2809" s="498"/>
      <c r="N2809" s="498"/>
      <c r="O2809" s="498"/>
      <c r="P2809" s="498"/>
      <c r="Q2809" s="498"/>
      <c r="R2809" s="498"/>
      <c r="S2809" s="498"/>
      <c r="T2809" s="498"/>
      <c r="U2809" s="498"/>
      <c r="V2809" s="498"/>
      <c r="W2809" s="498"/>
      <c r="X2809" s="498"/>
      <c r="Y2809" s="498"/>
      <c r="Z2809" s="498"/>
      <c r="AA2809" s="489"/>
      <c r="AB2809" s="2033"/>
      <c r="AC2809" s="264"/>
    </row>
    <row r="2810" spans="1:29">
      <c r="A2810" s="1085"/>
      <c r="B2810" s="931"/>
      <c r="C2810" s="1096"/>
      <c r="D2810" s="2321"/>
      <c r="E2810" s="2322"/>
      <c r="F2810" s="2322"/>
      <c r="G2810" s="2323"/>
      <c r="H2810" s="1556"/>
      <c r="I2810" s="498"/>
      <c r="J2810" s="498"/>
      <c r="K2810" s="498"/>
      <c r="L2810" s="498"/>
      <c r="M2810" s="498"/>
      <c r="N2810" s="498"/>
      <c r="O2810" s="498"/>
      <c r="P2810" s="498"/>
      <c r="Q2810" s="498"/>
      <c r="R2810" s="498"/>
      <c r="S2810" s="498"/>
      <c r="T2810" s="498"/>
      <c r="U2810" s="498"/>
      <c r="V2810" s="498"/>
      <c r="W2810" s="498"/>
      <c r="X2810" s="498"/>
      <c r="Y2810" s="498"/>
      <c r="Z2810" s="498"/>
      <c r="AA2810" s="489"/>
      <c r="AB2810" s="2033"/>
      <c r="AC2810" s="264"/>
    </row>
    <row r="2811" spans="1:29">
      <c r="A2811" s="1085"/>
      <c r="B2811" s="931"/>
      <c r="C2811" s="1097"/>
      <c r="D2811" s="2321"/>
      <c r="E2811" s="2322"/>
      <c r="F2811" s="2322"/>
      <c r="G2811" s="2323"/>
      <c r="H2811" s="1494"/>
      <c r="I2811" s="500"/>
      <c r="J2811" s="500"/>
      <c r="K2811" s="500"/>
      <c r="L2811" s="500"/>
      <c r="M2811" s="500"/>
      <c r="N2811" s="500"/>
      <c r="O2811" s="500"/>
      <c r="P2811" s="500"/>
      <c r="Q2811" s="500"/>
      <c r="R2811" s="500"/>
      <c r="S2811" s="500"/>
      <c r="T2811" s="500"/>
      <c r="U2811" s="500"/>
      <c r="V2811" s="500"/>
      <c r="W2811" s="500"/>
      <c r="X2811" s="500"/>
      <c r="Y2811" s="500"/>
      <c r="Z2811" s="500"/>
      <c r="AA2811" s="490"/>
      <c r="AB2811" s="2034"/>
      <c r="AC2811" s="264"/>
    </row>
    <row r="2812" spans="1:29">
      <c r="A2812" s="1085"/>
      <c r="B2812" s="931"/>
      <c r="C2812" s="1095" t="s">
        <v>4047</v>
      </c>
      <c r="D2812" s="2329" t="s">
        <v>4048</v>
      </c>
      <c r="E2812" s="2330" t="s">
        <v>4049</v>
      </c>
      <c r="F2812" s="1331"/>
      <c r="G2812" s="987" t="s">
        <v>4050</v>
      </c>
      <c r="H2812" s="1426" t="s">
        <v>3797</v>
      </c>
      <c r="I2812" s="1087" t="s">
        <v>4051</v>
      </c>
      <c r="J2812" s="924" t="s">
        <v>3797</v>
      </c>
      <c r="K2812" s="962" t="s">
        <v>4052</v>
      </c>
      <c r="L2812" s="924" t="s">
        <v>3797</v>
      </c>
      <c r="M2812" s="1378" t="s">
        <v>4053</v>
      </c>
      <c r="N2812" s="924" t="s">
        <v>3797</v>
      </c>
      <c r="O2812" s="1378" t="s">
        <v>4054</v>
      </c>
      <c r="P2812" s="924" t="s">
        <v>3797</v>
      </c>
      <c r="Q2812" s="924" t="s">
        <v>3797</v>
      </c>
      <c r="R2812" s="924" t="s">
        <v>3797</v>
      </c>
      <c r="S2812" s="924" t="s">
        <v>3797</v>
      </c>
      <c r="T2812" s="924" t="s">
        <v>3797</v>
      </c>
      <c r="U2812" s="924" t="s">
        <v>3797</v>
      </c>
      <c r="V2812" s="924" t="s">
        <v>3797</v>
      </c>
      <c r="W2812" s="962" t="s">
        <v>3950</v>
      </c>
      <c r="X2812" s="924" t="s">
        <v>3797</v>
      </c>
      <c r="Y2812" s="1378" t="s">
        <v>3934</v>
      </c>
      <c r="Z2812" s="924" t="s">
        <v>3797</v>
      </c>
      <c r="AA2812" s="1333" t="s">
        <v>3797</v>
      </c>
      <c r="AB2812" s="2283" t="s">
        <v>4055</v>
      </c>
      <c r="AC2812" s="281"/>
    </row>
    <row r="2813" spans="1:29">
      <c r="A2813" s="1085"/>
      <c r="B2813" s="931"/>
      <c r="C2813" s="1096"/>
      <c r="D2813" s="622"/>
      <c r="E2813" s="2330"/>
      <c r="F2813" s="1815"/>
      <c r="G2813" s="1337"/>
      <c r="H2813" s="2206"/>
      <c r="I2813" s="1088"/>
      <c r="J2813" s="925"/>
      <c r="K2813" s="963"/>
      <c r="L2813" s="925"/>
      <c r="M2813" s="963"/>
      <c r="N2813" s="925"/>
      <c r="O2813" s="963"/>
      <c r="P2813" s="925"/>
      <c r="Q2813" s="925"/>
      <c r="R2813" s="925"/>
      <c r="S2813" s="925"/>
      <c r="T2813" s="925"/>
      <c r="U2813" s="925"/>
      <c r="V2813" s="925"/>
      <c r="W2813" s="963"/>
      <c r="X2813" s="925"/>
      <c r="Y2813" s="963"/>
      <c r="Z2813" s="925"/>
      <c r="AA2813" s="1360"/>
      <c r="AB2813" s="2284"/>
      <c r="AC2813" s="281"/>
    </row>
    <row r="2814" spans="1:29">
      <c r="A2814" s="1085"/>
      <c r="B2814" s="931"/>
      <c r="C2814" s="1096"/>
      <c r="D2814" s="622"/>
      <c r="E2814" s="2330"/>
      <c r="F2814" s="1815"/>
      <c r="G2814" s="1337"/>
      <c r="H2814" s="1350"/>
      <c r="I2814" s="1167"/>
      <c r="J2814" s="1115"/>
      <c r="K2814" s="1176"/>
      <c r="L2814" s="1115"/>
      <c r="M2814" s="1176"/>
      <c r="N2814" s="1115"/>
      <c r="O2814" s="1176"/>
      <c r="P2814" s="1115"/>
      <c r="Q2814" s="1115"/>
      <c r="R2814" s="1115"/>
      <c r="S2814" s="1115"/>
      <c r="T2814" s="1115"/>
      <c r="U2814" s="1115"/>
      <c r="V2814" s="1115"/>
      <c r="W2814" s="963"/>
      <c r="X2814" s="1115"/>
      <c r="Y2814" s="963"/>
      <c r="Z2814" s="1115"/>
      <c r="AA2814" s="1360"/>
      <c r="AB2814" s="2284"/>
      <c r="AC2814" s="264"/>
    </row>
    <row r="2815" spans="1:29">
      <c r="A2815" s="1085"/>
      <c r="B2815" s="931"/>
      <c r="C2815" s="1096"/>
      <c r="D2815" s="1029" t="s">
        <v>4056</v>
      </c>
      <c r="E2815" s="2330"/>
      <c r="F2815" s="1815"/>
      <c r="G2815" s="1337"/>
      <c r="H2815" s="1350"/>
      <c r="I2815" s="1167"/>
      <c r="J2815" s="1115"/>
      <c r="K2815" s="1176"/>
      <c r="L2815" s="1115"/>
      <c r="M2815" s="1176"/>
      <c r="N2815" s="1115"/>
      <c r="O2815" s="1176"/>
      <c r="P2815" s="1115"/>
      <c r="Q2815" s="1115"/>
      <c r="R2815" s="1115"/>
      <c r="S2815" s="1115"/>
      <c r="T2815" s="1115"/>
      <c r="U2815" s="1115"/>
      <c r="V2815" s="1115"/>
      <c r="W2815" s="963"/>
      <c r="X2815" s="1115"/>
      <c r="Y2815" s="963"/>
      <c r="Z2815" s="1115"/>
      <c r="AA2815" s="1360"/>
      <c r="AB2815" s="2284"/>
      <c r="AC2815" s="264"/>
    </row>
    <row r="2816" spans="1:29">
      <c r="A2816" s="1085"/>
      <c r="B2816" s="931"/>
      <c r="C2816" s="1096"/>
      <c r="D2816" s="1029"/>
      <c r="E2816" s="2330"/>
      <c r="F2816" s="1815"/>
      <c r="G2816" s="1337"/>
      <c r="H2816" s="1350"/>
      <c r="I2816" s="1167"/>
      <c r="J2816" s="1115"/>
      <c r="K2816" s="1176"/>
      <c r="L2816" s="1115"/>
      <c r="M2816" s="1176"/>
      <c r="N2816" s="1115"/>
      <c r="O2816" s="1176"/>
      <c r="P2816" s="1115"/>
      <c r="Q2816" s="1115"/>
      <c r="R2816" s="1115"/>
      <c r="S2816" s="1115"/>
      <c r="T2816" s="1115"/>
      <c r="U2816" s="1115"/>
      <c r="V2816" s="1115"/>
      <c r="W2816" s="963"/>
      <c r="X2816" s="1115"/>
      <c r="Y2816" s="963"/>
      <c r="Z2816" s="1115"/>
      <c r="AA2816" s="1360"/>
      <c r="AB2816" s="2284"/>
      <c r="AC2816" s="264"/>
    </row>
    <row r="2817" spans="1:29">
      <c r="A2817" s="1085"/>
      <c r="B2817" s="931"/>
      <c r="C2817" s="1096"/>
      <c r="D2817" s="1029" t="s">
        <v>4057</v>
      </c>
      <c r="E2817" s="2330"/>
      <c r="F2817" s="1815"/>
      <c r="G2817" s="1337"/>
      <c r="H2817" s="1350"/>
      <c r="I2817" s="1167"/>
      <c r="J2817" s="1115"/>
      <c r="K2817" s="1176"/>
      <c r="L2817" s="1115"/>
      <c r="M2817" s="1176"/>
      <c r="N2817" s="1115"/>
      <c r="O2817" s="1176"/>
      <c r="P2817" s="1115"/>
      <c r="Q2817" s="1115"/>
      <c r="R2817" s="1115"/>
      <c r="S2817" s="1115"/>
      <c r="T2817" s="1115"/>
      <c r="U2817" s="1115"/>
      <c r="V2817" s="1115"/>
      <c r="W2817" s="963"/>
      <c r="X2817" s="1115"/>
      <c r="Y2817" s="963"/>
      <c r="Z2817" s="1115"/>
      <c r="AA2817" s="1360"/>
      <c r="AB2817" s="2284"/>
      <c r="AC2817" s="264"/>
    </row>
    <row r="2818" spans="1:29">
      <c r="A2818" s="1085"/>
      <c r="B2818" s="931"/>
      <c r="C2818" s="1096"/>
      <c r="D2818" s="1029"/>
      <c r="E2818" s="2330"/>
      <c r="F2818" s="1815"/>
      <c r="G2818" s="1337"/>
      <c r="H2818" s="1350"/>
      <c r="I2818" s="1167"/>
      <c r="J2818" s="1115"/>
      <c r="K2818" s="1176"/>
      <c r="L2818" s="1115"/>
      <c r="M2818" s="1176"/>
      <c r="N2818" s="1115"/>
      <c r="O2818" s="1176"/>
      <c r="P2818" s="1115"/>
      <c r="Q2818" s="1115"/>
      <c r="R2818" s="1115"/>
      <c r="S2818" s="1115"/>
      <c r="T2818" s="1115"/>
      <c r="U2818" s="1115"/>
      <c r="V2818" s="1115"/>
      <c r="W2818" s="963"/>
      <c r="X2818" s="1115"/>
      <c r="Y2818" s="963"/>
      <c r="Z2818" s="1115"/>
      <c r="AA2818" s="1360"/>
      <c r="AB2818" s="2284"/>
      <c r="AC2818" s="264"/>
    </row>
    <row r="2819" spans="1:29">
      <c r="A2819" s="1085"/>
      <c r="B2819" s="931"/>
      <c r="C2819" s="1096"/>
      <c r="D2819" s="1029"/>
      <c r="E2819" s="2330"/>
      <c r="F2819" s="1815"/>
      <c r="G2819" s="1337"/>
      <c r="H2819" s="1350"/>
      <c r="I2819" s="1167"/>
      <c r="J2819" s="1115"/>
      <c r="K2819" s="1176"/>
      <c r="L2819" s="1115"/>
      <c r="M2819" s="1176"/>
      <c r="N2819" s="1115"/>
      <c r="O2819" s="1176"/>
      <c r="P2819" s="1115"/>
      <c r="Q2819" s="1115"/>
      <c r="R2819" s="1115"/>
      <c r="S2819" s="1115"/>
      <c r="T2819" s="1115"/>
      <c r="U2819" s="1115"/>
      <c r="V2819" s="1115"/>
      <c r="W2819" s="963"/>
      <c r="X2819" s="1115"/>
      <c r="Y2819" s="963"/>
      <c r="Z2819" s="1115"/>
      <c r="AA2819" s="1360"/>
      <c r="AB2819" s="2284"/>
      <c r="AC2819" s="264"/>
    </row>
    <row r="2820" spans="1:29">
      <c r="A2820" s="1085"/>
      <c r="B2820" s="931"/>
      <c r="C2820" s="1096"/>
      <c r="D2820" s="1172"/>
      <c r="E2820" s="2330"/>
      <c r="F2820" s="1815"/>
      <c r="G2820" s="1337"/>
      <c r="H2820" s="1350"/>
      <c r="I2820" s="1167"/>
      <c r="J2820" s="1115"/>
      <c r="K2820" s="1176"/>
      <c r="L2820" s="1115"/>
      <c r="M2820" s="1176"/>
      <c r="N2820" s="1115"/>
      <c r="O2820" s="1176"/>
      <c r="P2820" s="1115"/>
      <c r="Q2820" s="1115"/>
      <c r="R2820" s="1115"/>
      <c r="S2820" s="1115"/>
      <c r="T2820" s="1115"/>
      <c r="U2820" s="1115"/>
      <c r="V2820" s="1115"/>
      <c r="W2820" s="963"/>
      <c r="X2820" s="1115"/>
      <c r="Y2820" s="963"/>
      <c r="Z2820" s="1115"/>
      <c r="AA2820" s="1360"/>
      <c r="AB2820" s="2284"/>
      <c r="AC2820" s="264"/>
    </row>
    <row r="2821" spans="1:29">
      <c r="A2821" s="1085"/>
      <c r="B2821" s="931"/>
      <c r="C2821" s="1096"/>
      <c r="D2821" s="1029" t="s">
        <v>4058</v>
      </c>
      <c r="E2821" s="2330"/>
      <c r="F2821" s="1815"/>
      <c r="G2821" s="1337"/>
      <c r="H2821" s="1350"/>
      <c r="I2821" s="1167"/>
      <c r="J2821" s="1115"/>
      <c r="K2821" s="1176"/>
      <c r="L2821" s="1115"/>
      <c r="M2821" s="1176"/>
      <c r="N2821" s="1115"/>
      <c r="O2821" s="1176"/>
      <c r="P2821" s="1115"/>
      <c r="Q2821" s="1115"/>
      <c r="R2821" s="1115"/>
      <c r="S2821" s="1115"/>
      <c r="T2821" s="1115"/>
      <c r="U2821" s="1115"/>
      <c r="V2821" s="1115"/>
      <c r="W2821" s="963"/>
      <c r="X2821" s="1115"/>
      <c r="Y2821" s="963"/>
      <c r="Z2821" s="1115"/>
      <c r="AA2821" s="1360"/>
      <c r="AB2821" s="2284"/>
      <c r="AC2821" s="264"/>
    </row>
    <row r="2822" spans="1:29">
      <c r="A2822" s="1085"/>
      <c r="B2822" s="931"/>
      <c r="C2822" s="1096"/>
      <c r="D2822" s="1029"/>
      <c r="E2822" s="2330"/>
      <c r="F2822" s="1815"/>
      <c r="G2822" s="1337"/>
      <c r="H2822" s="1350"/>
      <c r="I2822" s="1167"/>
      <c r="J2822" s="1115"/>
      <c r="K2822" s="1176"/>
      <c r="L2822" s="1115"/>
      <c r="M2822" s="1176"/>
      <c r="N2822" s="1115"/>
      <c r="O2822" s="1176"/>
      <c r="P2822" s="1115"/>
      <c r="Q2822" s="1115"/>
      <c r="R2822" s="1115"/>
      <c r="S2822" s="1115"/>
      <c r="T2822" s="1115"/>
      <c r="U2822" s="1115"/>
      <c r="V2822" s="1115"/>
      <c r="W2822" s="963"/>
      <c r="X2822" s="1115"/>
      <c r="Y2822" s="963"/>
      <c r="Z2822" s="1115"/>
      <c r="AA2822" s="1360"/>
      <c r="AB2822" s="2284"/>
      <c r="AC2822" s="264"/>
    </row>
    <row r="2823" spans="1:29">
      <c r="A2823" s="1085"/>
      <c r="B2823" s="931"/>
      <c r="C2823" s="1096"/>
      <c r="D2823" s="1029"/>
      <c r="E2823" s="2330"/>
      <c r="F2823" s="1815"/>
      <c r="G2823" s="1337"/>
      <c r="H2823" s="1350"/>
      <c r="I2823" s="1167"/>
      <c r="J2823" s="1115"/>
      <c r="K2823" s="1176"/>
      <c r="L2823" s="1115"/>
      <c r="M2823" s="1176"/>
      <c r="N2823" s="1115"/>
      <c r="O2823" s="1176"/>
      <c r="P2823" s="1115"/>
      <c r="Q2823" s="1115"/>
      <c r="R2823" s="1115"/>
      <c r="S2823" s="1115"/>
      <c r="T2823" s="1115"/>
      <c r="U2823" s="1115"/>
      <c r="V2823" s="1115"/>
      <c r="W2823" s="963"/>
      <c r="X2823" s="1115"/>
      <c r="Y2823" s="963"/>
      <c r="Z2823" s="1115"/>
      <c r="AA2823" s="1360"/>
      <c r="AB2823" s="2284"/>
      <c r="AC2823" s="264"/>
    </row>
    <row r="2824" spans="1:29">
      <c r="A2824" s="1085"/>
      <c r="B2824" s="931"/>
      <c r="C2824" s="1096"/>
      <c r="D2824" s="1029"/>
      <c r="E2824" s="2330"/>
      <c r="F2824" s="1815"/>
      <c r="G2824" s="1337"/>
      <c r="H2824" s="1350"/>
      <c r="I2824" s="1167"/>
      <c r="J2824" s="1115"/>
      <c r="K2824" s="1176"/>
      <c r="L2824" s="1115"/>
      <c r="M2824" s="1176"/>
      <c r="N2824" s="1115"/>
      <c r="O2824" s="1176"/>
      <c r="P2824" s="1115"/>
      <c r="Q2824" s="1115"/>
      <c r="R2824" s="1115"/>
      <c r="S2824" s="1115"/>
      <c r="T2824" s="1115"/>
      <c r="U2824" s="1115"/>
      <c r="V2824" s="1115"/>
      <c r="W2824" s="963"/>
      <c r="X2824" s="1115"/>
      <c r="Y2824" s="963"/>
      <c r="Z2824" s="1115"/>
      <c r="AA2824" s="1360"/>
      <c r="AB2824" s="2284"/>
      <c r="AC2824" s="264"/>
    </row>
    <row r="2825" spans="1:29">
      <c r="A2825" s="1085"/>
      <c r="B2825" s="931"/>
      <c r="C2825" s="1096"/>
      <c r="D2825" s="284" t="s">
        <v>4059</v>
      </c>
      <c r="E2825" s="2330"/>
      <c r="F2825" s="1815"/>
      <c r="G2825" s="1337"/>
      <c r="H2825" s="1350"/>
      <c r="I2825" s="1167"/>
      <c r="J2825" s="1115"/>
      <c r="K2825" s="1176"/>
      <c r="L2825" s="1115"/>
      <c r="M2825" s="1176"/>
      <c r="N2825" s="1115"/>
      <c r="O2825" s="1176"/>
      <c r="P2825" s="1115"/>
      <c r="Q2825" s="1115"/>
      <c r="R2825" s="1115"/>
      <c r="S2825" s="1115"/>
      <c r="T2825" s="1115"/>
      <c r="U2825" s="1115"/>
      <c r="V2825" s="1115"/>
      <c r="W2825" s="963"/>
      <c r="X2825" s="1115"/>
      <c r="Y2825" s="963"/>
      <c r="Z2825" s="1115"/>
      <c r="AA2825" s="1360"/>
      <c r="AB2825" s="2284"/>
      <c r="AC2825" s="264"/>
    </row>
    <row r="2826" spans="1:29">
      <c r="A2826" s="1085"/>
      <c r="B2826" s="931"/>
      <c r="C2826" s="1096"/>
      <c r="D2826" s="2037" t="s">
        <v>4060</v>
      </c>
      <c r="E2826" s="2330"/>
      <c r="F2826" s="1815"/>
      <c r="G2826" s="1337"/>
      <c r="H2826" s="1350"/>
      <c r="I2826" s="1167"/>
      <c r="J2826" s="1115"/>
      <c r="K2826" s="1176"/>
      <c r="L2826" s="1115"/>
      <c r="M2826" s="1176"/>
      <c r="N2826" s="1115"/>
      <c r="O2826" s="1176"/>
      <c r="P2826" s="1115"/>
      <c r="Q2826" s="1115"/>
      <c r="R2826" s="1115"/>
      <c r="S2826" s="1115"/>
      <c r="T2826" s="1115"/>
      <c r="U2826" s="1115"/>
      <c r="V2826" s="1115"/>
      <c r="W2826" s="963"/>
      <c r="X2826" s="1115"/>
      <c r="Y2826" s="963"/>
      <c r="Z2826" s="1115"/>
      <c r="AA2826" s="1360"/>
      <c r="AB2826" s="2284"/>
      <c r="AC2826" s="264"/>
    </row>
    <row r="2827" spans="1:29">
      <c r="A2827" s="1085"/>
      <c r="B2827" s="931"/>
      <c r="C2827" s="1096"/>
      <c r="D2827" s="968"/>
      <c r="E2827" s="2330"/>
      <c r="F2827" s="1815"/>
      <c r="G2827" s="1337"/>
      <c r="H2827" s="1350"/>
      <c r="I2827" s="1167"/>
      <c r="J2827" s="1115"/>
      <c r="K2827" s="1176"/>
      <c r="L2827" s="1115"/>
      <c r="M2827" s="1176"/>
      <c r="N2827" s="1115"/>
      <c r="O2827" s="1176"/>
      <c r="P2827" s="1115"/>
      <c r="Q2827" s="1115"/>
      <c r="R2827" s="1115"/>
      <c r="S2827" s="1115"/>
      <c r="T2827" s="1115"/>
      <c r="U2827" s="1115"/>
      <c r="V2827" s="1115"/>
      <c r="W2827" s="963"/>
      <c r="X2827" s="1115"/>
      <c r="Y2827" s="963"/>
      <c r="Z2827" s="1115"/>
      <c r="AA2827" s="1360"/>
      <c r="AB2827" s="2284"/>
      <c r="AC2827" s="264"/>
    </row>
    <row r="2828" spans="1:29">
      <c r="A2828" s="701"/>
      <c r="B2828" s="498"/>
      <c r="C2828" s="1096"/>
      <c r="D2828" s="2037" t="s">
        <v>4061</v>
      </c>
      <c r="E2828" s="2330"/>
      <c r="F2828" s="1815"/>
      <c r="G2828" s="1337"/>
      <c r="H2828" s="1350"/>
      <c r="I2828" s="1167"/>
      <c r="J2828" s="1115"/>
      <c r="K2828" s="1176"/>
      <c r="L2828" s="1115"/>
      <c r="M2828" s="1176"/>
      <c r="N2828" s="1115"/>
      <c r="O2828" s="1176"/>
      <c r="P2828" s="1115"/>
      <c r="Q2828" s="1115"/>
      <c r="R2828" s="1115"/>
      <c r="S2828" s="1115"/>
      <c r="T2828" s="1115"/>
      <c r="U2828" s="1115"/>
      <c r="V2828" s="1115"/>
      <c r="W2828" s="963"/>
      <c r="X2828" s="1115"/>
      <c r="Y2828" s="963"/>
      <c r="Z2828" s="1115"/>
      <c r="AA2828" s="1360"/>
      <c r="AB2828" s="2284"/>
      <c r="AC2828" s="264"/>
    </row>
    <row r="2829" spans="1:29">
      <c r="A2829" s="701"/>
      <c r="B2829" s="498"/>
      <c r="C2829" s="1096"/>
      <c r="D2829" s="2037"/>
      <c r="E2829" s="2330"/>
      <c r="F2829" s="1815"/>
      <c r="G2829" s="1337"/>
      <c r="H2829" s="1350"/>
      <c r="I2829" s="1167"/>
      <c r="J2829" s="1115"/>
      <c r="K2829" s="1176"/>
      <c r="L2829" s="1115"/>
      <c r="M2829" s="1176"/>
      <c r="N2829" s="1115"/>
      <c r="O2829" s="1176"/>
      <c r="P2829" s="1115"/>
      <c r="Q2829" s="1115"/>
      <c r="R2829" s="1115"/>
      <c r="S2829" s="1115"/>
      <c r="T2829" s="1115"/>
      <c r="U2829" s="1115"/>
      <c r="V2829" s="1115"/>
      <c r="W2829" s="963"/>
      <c r="X2829" s="1115"/>
      <c r="Y2829" s="963"/>
      <c r="Z2829" s="1115"/>
      <c r="AA2829" s="1360"/>
      <c r="AB2829" s="2284"/>
      <c r="AC2829" s="264"/>
    </row>
    <row r="2830" spans="1:29">
      <c r="A2830" s="701"/>
      <c r="B2830" s="498"/>
      <c r="C2830" s="1096"/>
      <c r="D2830" s="968"/>
      <c r="E2830" s="2330"/>
      <c r="F2830" s="1815"/>
      <c r="G2830" s="1337"/>
      <c r="H2830" s="1350"/>
      <c r="I2830" s="1167"/>
      <c r="J2830" s="1115"/>
      <c r="K2830" s="1176"/>
      <c r="L2830" s="1115"/>
      <c r="M2830" s="1176"/>
      <c r="N2830" s="1115"/>
      <c r="O2830" s="1176"/>
      <c r="P2830" s="1115"/>
      <c r="Q2830" s="1115"/>
      <c r="R2830" s="1115"/>
      <c r="S2830" s="1115"/>
      <c r="T2830" s="1115"/>
      <c r="U2830" s="1115"/>
      <c r="V2830" s="1115"/>
      <c r="W2830" s="963"/>
      <c r="X2830" s="1115"/>
      <c r="Y2830" s="963"/>
      <c r="Z2830" s="1115"/>
      <c r="AA2830" s="1360"/>
      <c r="AB2830" s="2284"/>
      <c r="AC2830" s="264"/>
    </row>
    <row r="2831" spans="1:29">
      <c r="A2831" s="2307" t="s">
        <v>4062</v>
      </c>
      <c r="B2831" s="693"/>
      <c r="C2831" s="1115"/>
      <c r="D2831" s="931" t="s">
        <v>4063</v>
      </c>
      <c r="E2831" s="1844"/>
      <c r="F2831" s="1815"/>
      <c r="G2831" s="1337"/>
      <c r="H2831" s="1862"/>
      <c r="I2831" s="1167"/>
      <c r="J2831" s="622"/>
      <c r="K2831" s="498"/>
      <c r="L2831" s="622"/>
      <c r="M2831" s="498"/>
      <c r="N2831" s="622"/>
      <c r="O2831" s="498"/>
      <c r="P2831" s="622"/>
      <c r="Q2831" s="622"/>
      <c r="R2831" s="622"/>
      <c r="S2831" s="622"/>
      <c r="T2831" s="622"/>
      <c r="U2831" s="622"/>
      <c r="V2831" s="622"/>
      <c r="W2831" s="498"/>
      <c r="X2831" s="622"/>
      <c r="Y2831" s="498"/>
      <c r="Z2831" s="622"/>
      <c r="AA2831" s="724"/>
      <c r="AB2831" s="2033"/>
      <c r="AC2831" s="264"/>
    </row>
    <row r="2832" spans="1:29">
      <c r="A2832" s="2147"/>
      <c r="B2832" s="696"/>
      <c r="C2832" s="1151"/>
      <c r="D2832" s="932"/>
      <c r="E2832" s="1844"/>
      <c r="F2832" s="1744"/>
      <c r="G2832" s="1869"/>
      <c r="H2832" s="2029"/>
      <c r="I2832" s="1165"/>
      <c r="J2832" s="623"/>
      <c r="K2832" s="500"/>
      <c r="L2832" s="623"/>
      <c r="M2832" s="500"/>
      <c r="N2832" s="623"/>
      <c r="O2832" s="500"/>
      <c r="P2832" s="623"/>
      <c r="Q2832" s="623"/>
      <c r="R2832" s="623"/>
      <c r="S2832" s="623"/>
      <c r="T2832" s="623"/>
      <c r="U2832" s="623"/>
      <c r="V2832" s="623"/>
      <c r="W2832" s="498"/>
      <c r="X2832" s="623"/>
      <c r="Y2832" s="498"/>
      <c r="Z2832" s="623"/>
      <c r="AA2832" s="724"/>
      <c r="AB2832" s="2034"/>
      <c r="AC2832" s="264"/>
    </row>
    <row r="2833" spans="1:29">
      <c r="A2833" s="1084" t="s">
        <v>4064</v>
      </c>
      <c r="B2833" s="962" t="s">
        <v>4065</v>
      </c>
      <c r="C2833" s="1095" t="s">
        <v>4066</v>
      </c>
      <c r="D2833" s="2321" t="s">
        <v>4009</v>
      </c>
      <c r="E2833" s="2322"/>
      <c r="F2833" s="2322"/>
      <c r="G2833" s="2323"/>
      <c r="H2833" s="1493"/>
      <c r="I2833" s="962"/>
      <c r="J2833" s="962"/>
      <c r="K2833" s="962"/>
      <c r="L2833" s="962"/>
      <c r="M2833" s="962"/>
      <c r="N2833" s="962"/>
      <c r="O2833" s="962"/>
      <c r="P2833" s="962"/>
      <c r="Q2833" s="962"/>
      <c r="R2833" s="962"/>
      <c r="S2833" s="962"/>
      <c r="T2833" s="962"/>
      <c r="U2833" s="962"/>
      <c r="V2833" s="962"/>
      <c r="W2833" s="962"/>
      <c r="X2833" s="962"/>
      <c r="Y2833" s="962"/>
      <c r="Z2833" s="962"/>
      <c r="AA2833" s="1320"/>
      <c r="AB2833" s="2311"/>
      <c r="AC2833" s="264"/>
    </row>
    <row r="2834" spans="1:29">
      <c r="A2834" s="1085"/>
      <c r="B2834" s="963"/>
      <c r="C2834" s="1096"/>
      <c r="D2834" s="2321"/>
      <c r="E2834" s="2322"/>
      <c r="F2834" s="2322"/>
      <c r="G2834" s="2323"/>
      <c r="H2834" s="1556"/>
      <c r="I2834" s="498"/>
      <c r="J2834" s="498"/>
      <c r="K2834" s="498"/>
      <c r="L2834" s="498"/>
      <c r="M2834" s="498"/>
      <c r="N2834" s="498"/>
      <c r="O2834" s="498"/>
      <c r="P2834" s="498"/>
      <c r="Q2834" s="498"/>
      <c r="R2834" s="498"/>
      <c r="S2834" s="498"/>
      <c r="T2834" s="498"/>
      <c r="U2834" s="498"/>
      <c r="V2834" s="498"/>
      <c r="W2834" s="498"/>
      <c r="X2834" s="498"/>
      <c r="Y2834" s="498"/>
      <c r="Z2834" s="498"/>
      <c r="AA2834" s="489"/>
      <c r="AB2834" s="2033"/>
      <c r="AC2834" s="264"/>
    </row>
    <row r="2835" spans="1:29">
      <c r="A2835" s="1085"/>
      <c r="B2835" s="963"/>
      <c r="C2835" s="1096"/>
      <c r="D2835" s="2321"/>
      <c r="E2835" s="2322"/>
      <c r="F2835" s="2322"/>
      <c r="G2835" s="2323"/>
      <c r="H2835" s="1556"/>
      <c r="I2835" s="498"/>
      <c r="J2835" s="498"/>
      <c r="K2835" s="498"/>
      <c r="L2835" s="498"/>
      <c r="M2835" s="498"/>
      <c r="N2835" s="498"/>
      <c r="O2835" s="498"/>
      <c r="P2835" s="498"/>
      <c r="Q2835" s="498"/>
      <c r="R2835" s="498"/>
      <c r="S2835" s="498"/>
      <c r="T2835" s="498"/>
      <c r="U2835" s="498"/>
      <c r="V2835" s="498"/>
      <c r="W2835" s="498"/>
      <c r="X2835" s="498"/>
      <c r="Y2835" s="498"/>
      <c r="Z2835" s="498"/>
      <c r="AA2835" s="489"/>
      <c r="AB2835" s="2033"/>
      <c r="AC2835" s="264"/>
    </row>
    <row r="2836" spans="1:29">
      <c r="A2836" s="1085"/>
      <c r="B2836" s="963"/>
      <c r="C2836" s="1097"/>
      <c r="D2836" s="2321"/>
      <c r="E2836" s="2322"/>
      <c r="F2836" s="2322"/>
      <c r="G2836" s="2323"/>
      <c r="H2836" s="1494"/>
      <c r="I2836" s="500"/>
      <c r="J2836" s="500"/>
      <c r="K2836" s="500"/>
      <c r="L2836" s="500"/>
      <c r="M2836" s="500"/>
      <c r="N2836" s="500"/>
      <c r="O2836" s="500"/>
      <c r="P2836" s="500"/>
      <c r="Q2836" s="500"/>
      <c r="R2836" s="500"/>
      <c r="S2836" s="500"/>
      <c r="T2836" s="500"/>
      <c r="U2836" s="500"/>
      <c r="V2836" s="500"/>
      <c r="W2836" s="500"/>
      <c r="X2836" s="500"/>
      <c r="Y2836" s="500"/>
      <c r="Z2836" s="500"/>
      <c r="AA2836" s="490"/>
      <c r="AB2836" s="2034"/>
      <c r="AC2836" s="264"/>
    </row>
    <row r="2837" spans="1:29">
      <c r="A2837" s="1085"/>
      <c r="B2837" s="963"/>
      <c r="C2837" s="1095" t="s">
        <v>4067</v>
      </c>
      <c r="D2837" s="1978" t="s">
        <v>4068</v>
      </c>
      <c r="E2837" s="2222" t="s">
        <v>4065</v>
      </c>
      <c r="F2837" s="2222"/>
      <c r="G2837" s="2331" t="s">
        <v>4069</v>
      </c>
      <c r="H2837" s="1426" t="s">
        <v>3797</v>
      </c>
      <c r="I2837" s="963" t="s">
        <v>4070</v>
      </c>
      <c r="J2837" s="924" t="s">
        <v>3797</v>
      </c>
      <c r="K2837" s="1088" t="s">
        <v>4071</v>
      </c>
      <c r="L2837" s="924" t="s">
        <v>3797</v>
      </c>
      <c r="M2837" s="2332" t="s">
        <v>4072</v>
      </c>
      <c r="N2837" s="924" t="s">
        <v>3797</v>
      </c>
      <c r="O2837" s="2333" t="s">
        <v>4073</v>
      </c>
      <c r="P2837" s="924" t="s">
        <v>3797</v>
      </c>
      <c r="Q2837" s="924" t="s">
        <v>3797</v>
      </c>
      <c r="R2837" s="924" t="s">
        <v>3797</v>
      </c>
      <c r="S2837" s="924" t="s">
        <v>3797</v>
      </c>
      <c r="T2837" s="924" t="s">
        <v>3797</v>
      </c>
      <c r="U2837" s="924" t="s">
        <v>3797</v>
      </c>
      <c r="V2837" s="924" t="s">
        <v>3797</v>
      </c>
      <c r="W2837" s="963" t="s">
        <v>3950</v>
      </c>
      <c r="X2837" s="924" t="s">
        <v>3797</v>
      </c>
      <c r="Y2837" s="2291" t="s">
        <v>3934</v>
      </c>
      <c r="Z2837" s="924" t="s">
        <v>3797</v>
      </c>
      <c r="AA2837" s="1520" t="s">
        <v>3797</v>
      </c>
      <c r="AB2837" s="2334" t="s">
        <v>4074</v>
      </c>
      <c r="AC2837" s="281"/>
    </row>
    <row r="2838" spans="1:29">
      <c r="A2838" s="1085"/>
      <c r="B2838" s="963"/>
      <c r="C2838" s="1096"/>
      <c r="D2838" s="1978"/>
      <c r="E2838" s="2222"/>
      <c r="F2838" s="2222"/>
      <c r="G2838" s="2331"/>
      <c r="H2838" s="1350"/>
      <c r="I2838" s="1176"/>
      <c r="J2838" s="1115"/>
      <c r="K2838" s="1167"/>
      <c r="L2838" s="1115"/>
      <c r="M2838" s="2110"/>
      <c r="N2838" s="1115"/>
      <c r="O2838" s="1380"/>
      <c r="P2838" s="1115"/>
      <c r="Q2838" s="1115"/>
      <c r="R2838" s="1115"/>
      <c r="S2838" s="1115"/>
      <c r="T2838" s="1115"/>
      <c r="U2838" s="1115"/>
      <c r="V2838" s="1115"/>
      <c r="W2838" s="963"/>
      <c r="X2838" s="1115"/>
      <c r="Y2838" s="2279"/>
      <c r="Z2838" s="1115"/>
      <c r="AA2838" s="2281"/>
      <c r="AB2838" s="2293"/>
      <c r="AC2838" s="264"/>
    </row>
    <row r="2839" spans="1:29">
      <c r="A2839" s="1085"/>
      <c r="B2839" s="963"/>
      <c r="C2839" s="1096"/>
      <c r="D2839" s="1978"/>
      <c r="E2839" s="2222"/>
      <c r="F2839" s="2222"/>
      <c r="G2839" s="2331"/>
      <c r="H2839" s="1350"/>
      <c r="I2839" s="1176"/>
      <c r="J2839" s="1115"/>
      <c r="K2839" s="1167"/>
      <c r="L2839" s="1115"/>
      <c r="M2839" s="2110"/>
      <c r="N2839" s="1115"/>
      <c r="O2839" s="1380"/>
      <c r="P2839" s="1115"/>
      <c r="Q2839" s="1115"/>
      <c r="R2839" s="1115"/>
      <c r="S2839" s="1115"/>
      <c r="T2839" s="1115"/>
      <c r="U2839" s="1115"/>
      <c r="V2839" s="1115"/>
      <c r="W2839" s="963"/>
      <c r="X2839" s="1115"/>
      <c r="Y2839" s="2279"/>
      <c r="Z2839" s="1115"/>
      <c r="AA2839" s="2281"/>
      <c r="AB2839" s="2293"/>
      <c r="AC2839" s="264"/>
    </row>
    <row r="2840" spans="1:29">
      <c r="A2840" s="1085"/>
      <c r="B2840" s="963"/>
      <c r="C2840" s="1096"/>
      <c r="D2840" s="1978"/>
      <c r="E2840" s="2222"/>
      <c r="F2840" s="2222"/>
      <c r="G2840" s="2331"/>
      <c r="H2840" s="1350"/>
      <c r="I2840" s="1176"/>
      <c r="J2840" s="1115"/>
      <c r="K2840" s="1167"/>
      <c r="L2840" s="1115"/>
      <c r="M2840" s="2110"/>
      <c r="N2840" s="1115"/>
      <c r="O2840" s="1380"/>
      <c r="P2840" s="1115"/>
      <c r="Q2840" s="1115"/>
      <c r="R2840" s="1115"/>
      <c r="S2840" s="1115"/>
      <c r="T2840" s="1115"/>
      <c r="U2840" s="1115"/>
      <c r="V2840" s="1115"/>
      <c r="W2840" s="963"/>
      <c r="X2840" s="1115"/>
      <c r="Y2840" s="2279"/>
      <c r="Z2840" s="1115"/>
      <c r="AA2840" s="2281"/>
      <c r="AB2840" s="2293"/>
      <c r="AC2840" s="264"/>
    </row>
    <row r="2841" spans="1:29">
      <c r="A2841" s="1085"/>
      <c r="B2841" s="963"/>
      <c r="C2841" s="1096"/>
      <c r="D2841" s="1978"/>
      <c r="E2841" s="2222"/>
      <c r="F2841" s="2222"/>
      <c r="G2841" s="2331"/>
      <c r="H2841" s="1350"/>
      <c r="I2841" s="1176"/>
      <c r="J2841" s="1115"/>
      <c r="K2841" s="1167"/>
      <c r="L2841" s="1115"/>
      <c r="M2841" s="2110"/>
      <c r="N2841" s="1115"/>
      <c r="O2841" s="1380"/>
      <c r="P2841" s="1115"/>
      <c r="Q2841" s="1115"/>
      <c r="R2841" s="1115"/>
      <c r="S2841" s="1115"/>
      <c r="T2841" s="1115"/>
      <c r="U2841" s="1115"/>
      <c r="V2841" s="1115"/>
      <c r="W2841" s="963"/>
      <c r="X2841" s="1115"/>
      <c r="Y2841" s="2279"/>
      <c r="Z2841" s="1115"/>
      <c r="AA2841" s="2281"/>
      <c r="AB2841" s="2293"/>
      <c r="AC2841" s="264"/>
    </row>
    <row r="2842" spans="1:29">
      <c r="A2842" s="1085"/>
      <c r="B2842" s="963"/>
      <c r="C2842" s="1096"/>
      <c r="D2842" s="1978"/>
      <c r="E2842" s="2222"/>
      <c r="F2842" s="2222"/>
      <c r="G2842" s="2331"/>
      <c r="H2842" s="1350"/>
      <c r="I2842" s="1176"/>
      <c r="J2842" s="1115"/>
      <c r="K2842" s="1167"/>
      <c r="L2842" s="1115"/>
      <c r="M2842" s="2110"/>
      <c r="N2842" s="1115"/>
      <c r="O2842" s="1380"/>
      <c r="P2842" s="1115"/>
      <c r="Q2842" s="1115"/>
      <c r="R2842" s="1115"/>
      <c r="S2842" s="1115"/>
      <c r="T2842" s="1115"/>
      <c r="U2842" s="1115"/>
      <c r="V2842" s="1115"/>
      <c r="W2842" s="963"/>
      <c r="X2842" s="1115"/>
      <c r="Y2842" s="2279"/>
      <c r="Z2842" s="1115"/>
      <c r="AA2842" s="2281"/>
      <c r="AB2842" s="2293"/>
      <c r="AC2842" s="264"/>
    </row>
    <row r="2843" spans="1:29">
      <c r="A2843" s="701"/>
      <c r="B2843" s="498"/>
      <c r="C2843" s="1096"/>
      <c r="D2843" s="1978"/>
      <c r="E2843" s="2222" t="s">
        <v>4075</v>
      </c>
      <c r="F2843" s="2335" t="s">
        <v>4076</v>
      </c>
      <c r="G2843" s="2336"/>
      <c r="H2843" s="1350"/>
      <c r="I2843" s="1176"/>
      <c r="J2843" s="1115"/>
      <c r="K2843" s="1167"/>
      <c r="L2843" s="1115"/>
      <c r="M2843" s="2110"/>
      <c r="N2843" s="1115"/>
      <c r="O2843" s="1380"/>
      <c r="P2843" s="1115"/>
      <c r="Q2843" s="1115"/>
      <c r="R2843" s="1115"/>
      <c r="S2843" s="1115"/>
      <c r="T2843" s="1115"/>
      <c r="U2843" s="1115"/>
      <c r="V2843" s="1115"/>
      <c r="W2843" s="963"/>
      <c r="X2843" s="1115"/>
      <c r="Y2843" s="2279"/>
      <c r="Z2843" s="1115"/>
      <c r="AA2843" s="2281"/>
      <c r="AB2843" s="2293"/>
      <c r="AC2843" s="264"/>
    </row>
    <row r="2844" spans="1:29">
      <c r="A2844" s="701"/>
      <c r="B2844" s="498"/>
      <c r="C2844" s="1096"/>
      <c r="D2844" s="1978"/>
      <c r="E2844" s="2222"/>
      <c r="F2844" s="2335"/>
      <c r="G2844" s="2336"/>
      <c r="H2844" s="1350"/>
      <c r="I2844" s="1176"/>
      <c r="J2844" s="1115"/>
      <c r="K2844" s="1167"/>
      <c r="L2844" s="1115"/>
      <c r="M2844" s="2110"/>
      <c r="N2844" s="1115"/>
      <c r="O2844" s="1380"/>
      <c r="P2844" s="1115"/>
      <c r="Q2844" s="1115"/>
      <c r="R2844" s="1115"/>
      <c r="S2844" s="1115"/>
      <c r="T2844" s="1115"/>
      <c r="U2844" s="1115"/>
      <c r="V2844" s="1115"/>
      <c r="W2844" s="963"/>
      <c r="X2844" s="1115"/>
      <c r="Y2844" s="2279"/>
      <c r="Z2844" s="1115"/>
      <c r="AA2844" s="2281"/>
      <c r="AB2844" s="2293"/>
      <c r="AC2844" s="264"/>
    </row>
    <row r="2845" spans="1:29">
      <c r="A2845" s="701"/>
      <c r="B2845" s="498"/>
      <c r="C2845" s="1096"/>
      <c r="D2845" s="1978"/>
      <c r="E2845" s="2222"/>
      <c r="F2845" s="2335"/>
      <c r="G2845" s="2336"/>
      <c r="H2845" s="1350"/>
      <c r="I2845" s="1176"/>
      <c r="J2845" s="1115"/>
      <c r="K2845" s="1167"/>
      <c r="L2845" s="1115"/>
      <c r="M2845" s="2110"/>
      <c r="N2845" s="1115"/>
      <c r="O2845" s="1380"/>
      <c r="P2845" s="1115"/>
      <c r="Q2845" s="1115"/>
      <c r="R2845" s="1115"/>
      <c r="S2845" s="1115"/>
      <c r="T2845" s="1115"/>
      <c r="U2845" s="1115"/>
      <c r="V2845" s="1115"/>
      <c r="W2845" s="963"/>
      <c r="X2845" s="1115"/>
      <c r="Y2845" s="2279"/>
      <c r="Z2845" s="1115"/>
      <c r="AA2845" s="2281"/>
      <c r="AB2845" s="2293"/>
      <c r="AC2845" s="264"/>
    </row>
    <row r="2846" spans="1:29">
      <c r="A2846" s="2307" t="s">
        <v>4077</v>
      </c>
      <c r="B2846" s="693"/>
      <c r="C2846" s="1096"/>
      <c r="D2846" s="1978"/>
      <c r="E2846" s="2222"/>
      <c r="F2846" s="2335"/>
      <c r="G2846" s="2336"/>
      <c r="H2846" s="1350"/>
      <c r="I2846" s="1176"/>
      <c r="J2846" s="1115"/>
      <c r="K2846" s="1167"/>
      <c r="L2846" s="1115"/>
      <c r="M2846" s="2110"/>
      <c r="N2846" s="1115"/>
      <c r="O2846" s="1380"/>
      <c r="P2846" s="1115"/>
      <c r="Q2846" s="1115"/>
      <c r="R2846" s="1115"/>
      <c r="S2846" s="1115"/>
      <c r="T2846" s="1115"/>
      <c r="U2846" s="1115"/>
      <c r="V2846" s="1115"/>
      <c r="W2846" s="963"/>
      <c r="X2846" s="1115"/>
      <c r="Y2846" s="2279"/>
      <c r="Z2846" s="1115"/>
      <c r="AA2846" s="2281"/>
      <c r="AB2846" s="2293"/>
      <c r="AC2846" s="264"/>
    </row>
    <row r="2847" spans="1:29">
      <c r="A2847" s="2147"/>
      <c r="B2847" s="696"/>
      <c r="C2847" s="1097"/>
      <c r="D2847" s="1978"/>
      <c r="E2847" s="2222"/>
      <c r="F2847" s="2335"/>
      <c r="G2847" s="2336"/>
      <c r="H2847" s="1274"/>
      <c r="I2847" s="1176"/>
      <c r="J2847" s="1151"/>
      <c r="K2847" s="1167"/>
      <c r="L2847" s="1151"/>
      <c r="M2847" s="2110"/>
      <c r="N2847" s="1151"/>
      <c r="O2847" s="1380"/>
      <c r="P2847" s="1151"/>
      <c r="Q2847" s="1151"/>
      <c r="R2847" s="1151"/>
      <c r="S2847" s="1151"/>
      <c r="T2847" s="1151"/>
      <c r="U2847" s="1151"/>
      <c r="V2847" s="1151"/>
      <c r="W2847" s="995"/>
      <c r="X2847" s="1151"/>
      <c r="Y2847" s="2280"/>
      <c r="Z2847" s="1151"/>
      <c r="AA2847" s="2282"/>
      <c r="AB2847" s="2294"/>
      <c r="AC2847" s="264"/>
    </row>
    <row r="2848" spans="1:29">
      <c r="A2848" s="2337" t="s">
        <v>4078</v>
      </c>
      <c r="B2848" s="1202" t="s">
        <v>4079</v>
      </c>
      <c r="C2848" s="2339" t="s">
        <v>4066</v>
      </c>
      <c r="D2848" s="2321" t="s">
        <v>4009</v>
      </c>
      <c r="E2848" s="2322"/>
      <c r="F2848" s="2322"/>
      <c r="G2848" s="2323"/>
      <c r="H2848" s="1493"/>
      <c r="I2848" s="962"/>
      <c r="J2848" s="962"/>
      <c r="K2848" s="962"/>
      <c r="L2848" s="962"/>
      <c r="M2848" s="962"/>
      <c r="N2848" s="962"/>
      <c r="O2848" s="962"/>
      <c r="P2848" s="962"/>
      <c r="Q2848" s="962"/>
      <c r="R2848" s="962"/>
      <c r="S2848" s="962"/>
      <c r="T2848" s="962"/>
      <c r="U2848" s="962"/>
      <c r="V2848" s="962"/>
      <c r="W2848" s="962"/>
      <c r="X2848" s="962"/>
      <c r="Y2848" s="962"/>
      <c r="Z2848" s="962"/>
      <c r="AA2848" s="1320"/>
      <c r="AB2848" s="2311"/>
      <c r="AC2848" s="264"/>
    </row>
    <row r="2849" spans="1:29">
      <c r="A2849" s="2338"/>
      <c r="B2849" s="1174"/>
      <c r="C2849" s="2340"/>
      <c r="D2849" s="2321"/>
      <c r="E2849" s="2322"/>
      <c r="F2849" s="2322"/>
      <c r="G2849" s="2323"/>
      <c r="H2849" s="1556"/>
      <c r="I2849" s="498"/>
      <c r="J2849" s="498"/>
      <c r="K2849" s="498"/>
      <c r="L2849" s="498"/>
      <c r="M2849" s="498"/>
      <c r="N2849" s="498"/>
      <c r="O2849" s="498"/>
      <c r="P2849" s="498"/>
      <c r="Q2849" s="498"/>
      <c r="R2849" s="498"/>
      <c r="S2849" s="498"/>
      <c r="T2849" s="498"/>
      <c r="U2849" s="498"/>
      <c r="V2849" s="498"/>
      <c r="W2849" s="498"/>
      <c r="X2849" s="498"/>
      <c r="Y2849" s="498"/>
      <c r="Z2849" s="498"/>
      <c r="AA2849" s="489"/>
      <c r="AB2849" s="2033"/>
      <c r="AC2849" s="264"/>
    </row>
    <row r="2850" spans="1:29">
      <c r="A2850" s="2338"/>
      <c r="B2850" s="1174"/>
      <c r="C2850" s="2340"/>
      <c r="D2850" s="2321"/>
      <c r="E2850" s="2322"/>
      <c r="F2850" s="2322"/>
      <c r="G2850" s="2323"/>
      <c r="H2850" s="1556"/>
      <c r="I2850" s="498"/>
      <c r="J2850" s="498"/>
      <c r="K2850" s="498"/>
      <c r="L2850" s="498"/>
      <c r="M2850" s="498"/>
      <c r="N2850" s="498"/>
      <c r="O2850" s="498"/>
      <c r="P2850" s="498"/>
      <c r="Q2850" s="498"/>
      <c r="R2850" s="498"/>
      <c r="S2850" s="498"/>
      <c r="T2850" s="498"/>
      <c r="U2850" s="498"/>
      <c r="V2850" s="498"/>
      <c r="W2850" s="498"/>
      <c r="X2850" s="498"/>
      <c r="Y2850" s="498"/>
      <c r="Z2850" s="498"/>
      <c r="AA2850" s="489"/>
      <c r="AB2850" s="2033"/>
      <c r="AC2850" s="264"/>
    </row>
    <row r="2851" spans="1:29">
      <c r="A2851" s="2338"/>
      <c r="B2851" s="1174"/>
      <c r="C2851" s="2341"/>
      <c r="D2851" s="2321"/>
      <c r="E2851" s="2322"/>
      <c r="F2851" s="2322"/>
      <c r="G2851" s="2323"/>
      <c r="H2851" s="1494"/>
      <c r="I2851" s="500"/>
      <c r="J2851" s="500"/>
      <c r="K2851" s="500"/>
      <c r="L2851" s="500"/>
      <c r="M2851" s="500"/>
      <c r="N2851" s="500"/>
      <c r="O2851" s="500"/>
      <c r="P2851" s="500"/>
      <c r="Q2851" s="500"/>
      <c r="R2851" s="500"/>
      <c r="S2851" s="500"/>
      <c r="T2851" s="500"/>
      <c r="U2851" s="500"/>
      <c r="V2851" s="500"/>
      <c r="W2851" s="500"/>
      <c r="X2851" s="500"/>
      <c r="Y2851" s="500"/>
      <c r="Z2851" s="500"/>
      <c r="AA2851" s="490"/>
      <c r="AB2851" s="2034"/>
      <c r="AC2851" s="264"/>
    </row>
    <row r="2852" spans="1:29">
      <c r="A2852" s="2338"/>
      <c r="B2852" s="1174"/>
      <c r="C2852" s="2339" t="s">
        <v>4080</v>
      </c>
      <c r="D2852" s="1134" t="s">
        <v>4081</v>
      </c>
      <c r="E2852" s="2208" t="s">
        <v>4082</v>
      </c>
      <c r="F2852" s="2208" t="s">
        <v>4083</v>
      </c>
      <c r="G2852" s="924"/>
      <c r="H2852" s="1426" t="s">
        <v>386</v>
      </c>
      <c r="I2852" s="962" t="s">
        <v>4084</v>
      </c>
      <c r="J2852" s="924" t="s">
        <v>386</v>
      </c>
      <c r="K2852" s="962" t="s">
        <v>4085</v>
      </c>
      <c r="L2852" s="924" t="s">
        <v>386</v>
      </c>
      <c r="M2852" s="962" t="s">
        <v>4086</v>
      </c>
      <c r="N2852" s="924" t="s">
        <v>386</v>
      </c>
      <c r="O2852" s="962" t="s">
        <v>4087</v>
      </c>
      <c r="P2852" s="924" t="s">
        <v>386</v>
      </c>
      <c r="Q2852" s="924" t="s">
        <v>386</v>
      </c>
      <c r="R2852" s="924" t="s">
        <v>386</v>
      </c>
      <c r="S2852" s="924" t="s">
        <v>386</v>
      </c>
      <c r="T2852" s="924" t="s">
        <v>386</v>
      </c>
      <c r="U2852" s="924" t="s">
        <v>386</v>
      </c>
      <c r="V2852" s="924" t="s">
        <v>386</v>
      </c>
      <c r="W2852" s="962" t="s">
        <v>4088</v>
      </c>
      <c r="X2852" s="1395" t="s">
        <v>3797</v>
      </c>
      <c r="Y2852" s="1278" t="s">
        <v>4089</v>
      </c>
      <c r="Z2852" s="1395" t="s">
        <v>3797</v>
      </c>
      <c r="AA2852" s="1520" t="s">
        <v>3797</v>
      </c>
      <c r="AB2852" s="2342" t="s">
        <v>4090</v>
      </c>
      <c r="AC2852" s="281"/>
    </row>
    <row r="2853" spans="1:29">
      <c r="A2853" s="2338"/>
      <c r="B2853" s="1174"/>
      <c r="C2853" s="2340"/>
      <c r="D2853" s="498"/>
      <c r="E2853" s="622"/>
      <c r="F2853" s="622"/>
      <c r="G2853" s="728"/>
      <c r="H2853" s="1350"/>
      <c r="I2853" s="1176"/>
      <c r="J2853" s="1115"/>
      <c r="K2853" s="1176"/>
      <c r="L2853" s="1115"/>
      <c r="M2853" s="1176"/>
      <c r="N2853" s="1115"/>
      <c r="O2853" s="1176"/>
      <c r="P2853" s="1115"/>
      <c r="Q2853" s="1115"/>
      <c r="R2853" s="1115"/>
      <c r="S2853" s="1115"/>
      <c r="T2853" s="1115"/>
      <c r="U2853" s="1115"/>
      <c r="V2853" s="1115"/>
      <c r="W2853" s="963"/>
      <c r="X2853" s="1480"/>
      <c r="Y2853" s="963"/>
      <c r="Z2853" s="1480"/>
      <c r="AA2853" s="2281"/>
      <c r="AB2853" s="2293"/>
      <c r="AC2853" s="264"/>
    </row>
    <row r="2854" spans="1:29">
      <c r="A2854" s="2338"/>
      <c r="B2854" s="1174"/>
      <c r="C2854" s="2340"/>
      <c r="D2854" s="498"/>
      <c r="E2854" s="623"/>
      <c r="F2854" s="623"/>
      <c r="G2854" s="729"/>
      <c r="H2854" s="1350"/>
      <c r="I2854" s="1176"/>
      <c r="J2854" s="1115"/>
      <c r="K2854" s="1176"/>
      <c r="L2854" s="1115"/>
      <c r="M2854" s="1176"/>
      <c r="N2854" s="1115"/>
      <c r="O2854" s="1176"/>
      <c r="P2854" s="1115"/>
      <c r="Q2854" s="1115"/>
      <c r="R2854" s="1115"/>
      <c r="S2854" s="1115"/>
      <c r="T2854" s="1115"/>
      <c r="U2854" s="1115"/>
      <c r="V2854" s="1115"/>
      <c r="W2854" s="963"/>
      <c r="X2854" s="1480"/>
      <c r="Y2854" s="963"/>
      <c r="Z2854" s="1480"/>
      <c r="AA2854" s="2281"/>
      <c r="AB2854" s="2293"/>
      <c r="AC2854" s="264"/>
    </row>
    <row r="2855" spans="1:29">
      <c r="A2855" s="2338"/>
      <c r="B2855" s="1174"/>
      <c r="C2855" s="2340"/>
      <c r="D2855" s="498"/>
      <c r="E2855" s="2208" t="s">
        <v>4091</v>
      </c>
      <c r="F2855" s="2208" t="s">
        <v>4092</v>
      </c>
      <c r="G2855" s="854"/>
      <c r="H2855" s="1350"/>
      <c r="I2855" s="1176"/>
      <c r="J2855" s="1115"/>
      <c r="K2855" s="1176"/>
      <c r="L2855" s="1115"/>
      <c r="M2855" s="1176"/>
      <c r="N2855" s="1115"/>
      <c r="O2855" s="1176"/>
      <c r="P2855" s="1115"/>
      <c r="Q2855" s="1115"/>
      <c r="R2855" s="1115"/>
      <c r="S2855" s="1115"/>
      <c r="T2855" s="1115"/>
      <c r="U2855" s="1115"/>
      <c r="V2855" s="1115"/>
      <c r="W2855" s="963"/>
      <c r="X2855" s="1480"/>
      <c r="Y2855" s="963"/>
      <c r="Z2855" s="1480"/>
      <c r="AA2855" s="2281"/>
      <c r="AB2855" s="2293"/>
      <c r="AC2855" s="264"/>
    </row>
    <row r="2856" spans="1:29">
      <c r="A2856" s="2338"/>
      <c r="B2856" s="1174"/>
      <c r="C2856" s="2340"/>
      <c r="D2856" s="498"/>
      <c r="E2856" s="2209"/>
      <c r="F2856" s="2209"/>
      <c r="G2856" s="728"/>
      <c r="H2856" s="1350"/>
      <c r="I2856" s="1176"/>
      <c r="J2856" s="1115"/>
      <c r="K2856" s="1176"/>
      <c r="L2856" s="1115"/>
      <c r="M2856" s="1176"/>
      <c r="N2856" s="1115"/>
      <c r="O2856" s="1176"/>
      <c r="P2856" s="1115"/>
      <c r="Q2856" s="1115"/>
      <c r="R2856" s="1115"/>
      <c r="S2856" s="1115"/>
      <c r="T2856" s="1115"/>
      <c r="U2856" s="1115"/>
      <c r="V2856" s="1115"/>
      <c r="W2856" s="963"/>
      <c r="X2856" s="1480"/>
      <c r="Y2856" s="963"/>
      <c r="Z2856" s="1480"/>
      <c r="AA2856" s="2281"/>
      <c r="AB2856" s="2293"/>
      <c r="AC2856" s="264"/>
    </row>
    <row r="2857" spans="1:29">
      <c r="A2857" s="2338"/>
      <c r="B2857" s="1174"/>
      <c r="C2857" s="2340"/>
      <c r="D2857" s="1986" t="s">
        <v>4093</v>
      </c>
      <c r="E2857" s="2210"/>
      <c r="F2857" s="2210"/>
      <c r="G2857" s="729"/>
      <c r="H2857" s="1350"/>
      <c r="I2857" s="1176"/>
      <c r="J2857" s="1115"/>
      <c r="K2857" s="1176"/>
      <c r="L2857" s="1115"/>
      <c r="M2857" s="1176"/>
      <c r="N2857" s="1115"/>
      <c r="O2857" s="1176"/>
      <c r="P2857" s="1115"/>
      <c r="Q2857" s="1115"/>
      <c r="R2857" s="1115"/>
      <c r="S2857" s="1115"/>
      <c r="T2857" s="1115"/>
      <c r="U2857" s="1115"/>
      <c r="V2857" s="1115"/>
      <c r="W2857" s="963"/>
      <c r="X2857" s="1480"/>
      <c r="Y2857" s="963"/>
      <c r="Z2857" s="1480"/>
      <c r="AA2857" s="2281"/>
      <c r="AB2857" s="2293"/>
      <c r="AC2857" s="264"/>
    </row>
    <row r="2858" spans="1:29">
      <c r="A2858" s="2338"/>
      <c r="B2858" s="1174"/>
      <c r="C2858" s="2340"/>
      <c r="D2858" s="1985"/>
      <c r="E2858" s="2208" t="s">
        <v>4094</v>
      </c>
      <c r="F2858" s="2208" t="s">
        <v>4095</v>
      </c>
      <c r="G2858" s="924"/>
      <c r="H2858" s="1350"/>
      <c r="I2858" s="1176"/>
      <c r="J2858" s="1115"/>
      <c r="K2858" s="1176"/>
      <c r="L2858" s="1115"/>
      <c r="M2858" s="1176"/>
      <c r="N2858" s="1115"/>
      <c r="O2858" s="1176"/>
      <c r="P2858" s="1115"/>
      <c r="Q2858" s="1115"/>
      <c r="R2858" s="1115"/>
      <c r="S2858" s="1115"/>
      <c r="T2858" s="1115"/>
      <c r="U2858" s="1115"/>
      <c r="V2858" s="1115"/>
      <c r="W2858" s="963"/>
      <c r="X2858" s="1480"/>
      <c r="Y2858" s="963"/>
      <c r="Z2858" s="1480"/>
      <c r="AA2858" s="2281"/>
      <c r="AB2858" s="2293"/>
      <c r="AC2858" s="264"/>
    </row>
    <row r="2859" spans="1:29">
      <c r="A2859" s="2338"/>
      <c r="B2859" s="1174"/>
      <c r="C2859" s="2340"/>
      <c r="D2859" s="285" t="s">
        <v>4096</v>
      </c>
      <c r="E2859" s="2209"/>
      <c r="F2859" s="2209"/>
      <c r="G2859" s="925"/>
      <c r="H2859" s="1350"/>
      <c r="I2859" s="1176"/>
      <c r="J2859" s="1115"/>
      <c r="K2859" s="1176"/>
      <c r="L2859" s="1115"/>
      <c r="M2859" s="1176"/>
      <c r="N2859" s="1115"/>
      <c r="O2859" s="1176"/>
      <c r="P2859" s="1115"/>
      <c r="Q2859" s="1115"/>
      <c r="R2859" s="1115"/>
      <c r="S2859" s="1115"/>
      <c r="T2859" s="1115"/>
      <c r="U2859" s="1115"/>
      <c r="V2859" s="1115"/>
      <c r="W2859" s="963"/>
      <c r="X2859" s="1480"/>
      <c r="Y2859" s="963"/>
      <c r="Z2859" s="1480"/>
      <c r="AA2859" s="2281"/>
      <c r="AB2859" s="2293"/>
      <c r="AC2859" s="264"/>
    </row>
    <row r="2860" spans="1:29">
      <c r="A2860" s="2338"/>
      <c r="B2860" s="1174"/>
      <c r="C2860" s="2340"/>
      <c r="D2860" s="1107" t="s">
        <v>4097</v>
      </c>
      <c r="E2860" s="2210"/>
      <c r="F2860" s="2210"/>
      <c r="G2860" s="926"/>
      <c r="H2860" s="1350"/>
      <c r="I2860" s="1176"/>
      <c r="J2860" s="1115"/>
      <c r="K2860" s="1176"/>
      <c r="L2860" s="1115"/>
      <c r="M2860" s="1176"/>
      <c r="N2860" s="1115"/>
      <c r="O2860" s="1176"/>
      <c r="P2860" s="1115"/>
      <c r="Q2860" s="1115"/>
      <c r="R2860" s="1115"/>
      <c r="S2860" s="1115"/>
      <c r="T2860" s="1115"/>
      <c r="U2860" s="1115"/>
      <c r="V2860" s="1115"/>
      <c r="W2860" s="963"/>
      <c r="X2860" s="1480"/>
      <c r="Y2860" s="963"/>
      <c r="Z2860" s="1480"/>
      <c r="AA2860" s="2281"/>
      <c r="AB2860" s="2293"/>
      <c r="AC2860" s="264"/>
    </row>
    <row r="2861" spans="1:29">
      <c r="A2861" s="2338"/>
      <c r="B2861" s="1174"/>
      <c r="C2861" s="2340"/>
      <c r="D2861" s="1985"/>
      <c r="E2861" s="2208" t="s">
        <v>4098</v>
      </c>
      <c r="F2861" s="1109" t="s">
        <v>4099</v>
      </c>
      <c r="G2861" s="1110"/>
      <c r="H2861" s="1350"/>
      <c r="I2861" s="1176"/>
      <c r="J2861" s="1115"/>
      <c r="K2861" s="1176"/>
      <c r="L2861" s="1115"/>
      <c r="M2861" s="1176"/>
      <c r="N2861" s="1115"/>
      <c r="O2861" s="1176"/>
      <c r="P2861" s="1115"/>
      <c r="Q2861" s="1115"/>
      <c r="R2861" s="1115"/>
      <c r="S2861" s="1115"/>
      <c r="T2861" s="1115"/>
      <c r="U2861" s="1115"/>
      <c r="V2861" s="1115"/>
      <c r="W2861" s="963"/>
      <c r="X2861" s="1480"/>
      <c r="Y2861" s="963"/>
      <c r="Z2861" s="1480"/>
      <c r="AA2861" s="2281"/>
      <c r="AB2861" s="2293"/>
      <c r="AC2861" s="264"/>
    </row>
    <row r="2862" spans="1:29">
      <c r="A2862" s="2338"/>
      <c r="B2862" s="1174"/>
      <c r="C2862" s="2340"/>
      <c r="D2862" s="1986" t="s">
        <v>4100</v>
      </c>
      <c r="E2862" s="701"/>
      <c r="F2862" s="1111"/>
      <c r="G2862" s="1112"/>
      <c r="H2862" s="1350"/>
      <c r="I2862" s="1176"/>
      <c r="J2862" s="1115"/>
      <c r="K2862" s="1176"/>
      <c r="L2862" s="1115"/>
      <c r="M2862" s="1176"/>
      <c r="N2862" s="1115"/>
      <c r="O2862" s="1176"/>
      <c r="P2862" s="1115"/>
      <c r="Q2862" s="1115"/>
      <c r="R2862" s="1115"/>
      <c r="S2862" s="1115"/>
      <c r="T2862" s="1115"/>
      <c r="U2862" s="1115"/>
      <c r="V2862" s="1115"/>
      <c r="W2862" s="963"/>
      <c r="X2862" s="1480"/>
      <c r="Y2862" s="963"/>
      <c r="Z2862" s="1480"/>
      <c r="AA2862" s="2281"/>
      <c r="AB2862" s="2293"/>
      <c r="AC2862" s="264"/>
    </row>
    <row r="2863" spans="1:29">
      <c r="A2863" s="2338"/>
      <c r="B2863" s="1174"/>
      <c r="C2863" s="2340"/>
      <c r="D2863" s="701"/>
      <c r="E2863" s="701"/>
      <c r="F2863" s="1113"/>
      <c r="G2863" s="1114"/>
      <c r="H2863" s="1350"/>
      <c r="I2863" s="1176"/>
      <c r="J2863" s="1115"/>
      <c r="K2863" s="1176"/>
      <c r="L2863" s="1115"/>
      <c r="M2863" s="1176"/>
      <c r="N2863" s="1115"/>
      <c r="O2863" s="1176"/>
      <c r="P2863" s="1115"/>
      <c r="Q2863" s="1115"/>
      <c r="R2863" s="1115"/>
      <c r="S2863" s="1115"/>
      <c r="T2863" s="1115"/>
      <c r="U2863" s="1115"/>
      <c r="V2863" s="1115"/>
      <c r="W2863" s="963"/>
      <c r="X2863" s="1480"/>
      <c r="Y2863" s="963"/>
      <c r="Z2863" s="1480"/>
      <c r="AA2863" s="2281"/>
      <c r="AB2863" s="2293"/>
      <c r="AC2863" s="264"/>
    </row>
    <row r="2864" spans="1:29">
      <c r="A2864" s="2338"/>
      <c r="B2864" s="1174"/>
      <c r="C2864" s="2340"/>
      <c r="D2864" s="1107" t="s">
        <v>4101</v>
      </c>
      <c r="E2864" s="701"/>
      <c r="F2864" s="2208" t="s">
        <v>4102</v>
      </c>
      <c r="G2864" s="2343"/>
      <c r="H2864" s="1350"/>
      <c r="I2864" s="1176"/>
      <c r="J2864" s="1115"/>
      <c r="K2864" s="1176"/>
      <c r="L2864" s="1115"/>
      <c r="M2864" s="1176"/>
      <c r="N2864" s="1115"/>
      <c r="O2864" s="1176"/>
      <c r="P2864" s="1115"/>
      <c r="Q2864" s="1115"/>
      <c r="R2864" s="1115"/>
      <c r="S2864" s="1115"/>
      <c r="T2864" s="1115"/>
      <c r="U2864" s="1115"/>
      <c r="V2864" s="1115"/>
      <c r="W2864" s="963"/>
      <c r="X2864" s="1480"/>
      <c r="Y2864" s="963"/>
      <c r="Z2864" s="1480"/>
      <c r="AA2864" s="2281"/>
      <c r="AB2864" s="2293"/>
      <c r="AC2864" s="264"/>
    </row>
    <row r="2865" spans="1:29">
      <c r="A2865" s="2338"/>
      <c r="B2865" s="1174"/>
      <c r="C2865" s="2340"/>
      <c r="D2865" s="498"/>
      <c r="E2865" s="701"/>
      <c r="F2865" s="2209"/>
      <c r="G2865" s="2344"/>
      <c r="H2865" s="1350"/>
      <c r="I2865" s="1176"/>
      <c r="J2865" s="1115"/>
      <c r="K2865" s="1176"/>
      <c r="L2865" s="1115"/>
      <c r="M2865" s="1176"/>
      <c r="N2865" s="1115"/>
      <c r="O2865" s="1176"/>
      <c r="P2865" s="1115"/>
      <c r="Q2865" s="1115"/>
      <c r="R2865" s="1115"/>
      <c r="S2865" s="1115"/>
      <c r="T2865" s="1115"/>
      <c r="U2865" s="1115"/>
      <c r="V2865" s="1115"/>
      <c r="W2865" s="963"/>
      <c r="X2865" s="1480"/>
      <c r="Y2865" s="963"/>
      <c r="Z2865" s="1480"/>
      <c r="AA2865" s="2281"/>
      <c r="AB2865" s="2293"/>
      <c r="AC2865" s="264"/>
    </row>
    <row r="2866" spans="1:29">
      <c r="A2866" s="2338"/>
      <c r="B2866" s="1174"/>
      <c r="C2866" s="2340"/>
      <c r="D2866" s="286" t="s">
        <v>4103</v>
      </c>
      <c r="E2866" s="701"/>
      <c r="F2866" s="701"/>
      <c r="G2866" s="701"/>
      <c r="H2866" s="1350"/>
      <c r="I2866" s="1176"/>
      <c r="J2866" s="1115"/>
      <c r="K2866" s="1176"/>
      <c r="L2866" s="1115"/>
      <c r="M2866" s="1176"/>
      <c r="N2866" s="1115"/>
      <c r="O2866" s="1176"/>
      <c r="P2866" s="1115"/>
      <c r="Q2866" s="1115"/>
      <c r="R2866" s="1115"/>
      <c r="S2866" s="1115"/>
      <c r="T2866" s="1115"/>
      <c r="U2866" s="1115"/>
      <c r="V2866" s="1115"/>
      <c r="W2866" s="963"/>
      <c r="X2866" s="1480"/>
      <c r="Y2866" s="963"/>
      <c r="Z2866" s="1480"/>
      <c r="AA2866" s="2281"/>
      <c r="AB2866" s="2293"/>
      <c r="AC2866" s="264"/>
    </row>
    <row r="2867" spans="1:29">
      <c r="A2867" s="2345" t="s">
        <v>4104</v>
      </c>
      <c r="B2867" s="2346"/>
      <c r="C2867" s="2340"/>
      <c r="D2867" s="1107" t="s">
        <v>4105</v>
      </c>
      <c r="E2867" s="701"/>
      <c r="F2867" s="701"/>
      <c r="G2867" s="701"/>
      <c r="H2867" s="1350"/>
      <c r="I2867" s="1176"/>
      <c r="J2867" s="1115"/>
      <c r="K2867" s="1176"/>
      <c r="L2867" s="1115"/>
      <c r="M2867" s="1176"/>
      <c r="N2867" s="1115"/>
      <c r="O2867" s="1176"/>
      <c r="P2867" s="1115"/>
      <c r="Q2867" s="1115"/>
      <c r="R2867" s="1115"/>
      <c r="S2867" s="1115"/>
      <c r="T2867" s="1115"/>
      <c r="U2867" s="1115"/>
      <c r="V2867" s="1115"/>
      <c r="W2867" s="963"/>
      <c r="X2867" s="1480"/>
      <c r="Y2867" s="963"/>
      <c r="Z2867" s="1480"/>
      <c r="AA2867" s="2281"/>
      <c r="AB2867" s="2293"/>
      <c r="AC2867" s="264"/>
    </row>
    <row r="2868" spans="1:29">
      <c r="A2868" s="2347"/>
      <c r="B2868" s="2348"/>
      <c r="C2868" s="2341"/>
      <c r="D2868" s="500"/>
      <c r="E2868" s="701"/>
      <c r="F2868" s="527"/>
      <c r="G2868" s="527"/>
      <c r="H2868" s="1274"/>
      <c r="I2868" s="1275"/>
      <c r="J2868" s="1151"/>
      <c r="K2868" s="1275"/>
      <c r="L2868" s="1151"/>
      <c r="M2868" s="1275"/>
      <c r="N2868" s="1151"/>
      <c r="O2868" s="1275"/>
      <c r="P2868" s="1151"/>
      <c r="Q2868" s="1151"/>
      <c r="R2868" s="1151"/>
      <c r="S2868" s="1151"/>
      <c r="T2868" s="1151"/>
      <c r="U2868" s="1151"/>
      <c r="V2868" s="1151"/>
      <c r="W2868" s="995"/>
      <c r="X2868" s="1481"/>
      <c r="Y2868" s="995"/>
      <c r="Z2868" s="1481"/>
      <c r="AA2868" s="2282"/>
      <c r="AB2868" s="2294"/>
      <c r="AC2868" s="264"/>
    </row>
    <row r="2869" spans="1:29">
      <c r="A2869" s="1081" t="s">
        <v>4106</v>
      </c>
      <c r="B2869" s="930" t="s">
        <v>4107</v>
      </c>
      <c r="C2869" s="1224" t="s">
        <v>4108</v>
      </c>
      <c r="D2869" s="2349" t="s">
        <v>4109</v>
      </c>
      <c r="E2869" s="2079" t="s">
        <v>4110</v>
      </c>
      <c r="F2869" s="2086"/>
      <c r="G2869" s="2088" t="s">
        <v>4111</v>
      </c>
      <c r="H2869" s="1426" t="s">
        <v>386</v>
      </c>
      <c r="I2869" s="924" t="s">
        <v>386</v>
      </c>
      <c r="J2869" s="924" t="s">
        <v>386</v>
      </c>
      <c r="K2869" s="924" t="s">
        <v>386</v>
      </c>
      <c r="L2869" s="924" t="s">
        <v>386</v>
      </c>
      <c r="M2869" s="924" t="s">
        <v>386</v>
      </c>
      <c r="N2869" s="924" t="s">
        <v>386</v>
      </c>
      <c r="O2869" s="924" t="s">
        <v>386</v>
      </c>
      <c r="P2869" s="924" t="s">
        <v>386</v>
      </c>
      <c r="Q2869" s="924" t="s">
        <v>386</v>
      </c>
      <c r="R2869" s="924" t="s">
        <v>386</v>
      </c>
      <c r="S2869" s="924" t="s">
        <v>386</v>
      </c>
      <c r="T2869" s="924" t="s">
        <v>386</v>
      </c>
      <c r="U2869" s="924" t="s">
        <v>386</v>
      </c>
      <c r="V2869" s="924" t="s">
        <v>386</v>
      </c>
      <c r="W2869" s="924" t="s">
        <v>386</v>
      </c>
      <c r="X2869" s="924" t="s">
        <v>386</v>
      </c>
      <c r="Y2869" s="924" t="s">
        <v>386</v>
      </c>
      <c r="Z2869" s="924" t="s">
        <v>386</v>
      </c>
      <c r="AA2869" s="1520" t="s">
        <v>386</v>
      </c>
      <c r="AB2869" s="2342" t="s">
        <v>4112</v>
      </c>
      <c r="AC2869" s="281"/>
    </row>
    <row r="2870" spans="1:29">
      <c r="A2870" s="1082"/>
      <c r="B2870" s="931"/>
      <c r="C2870" s="1867"/>
      <c r="D2870" s="2349"/>
      <c r="E2870" s="2079"/>
      <c r="F2870" s="2086"/>
      <c r="G2870" s="2088"/>
      <c r="H2870" s="1350"/>
      <c r="I2870" s="925"/>
      <c r="J2870" s="925"/>
      <c r="K2870" s="925"/>
      <c r="L2870" s="925"/>
      <c r="M2870" s="925"/>
      <c r="N2870" s="925"/>
      <c r="O2870" s="925"/>
      <c r="P2870" s="925"/>
      <c r="Q2870" s="925"/>
      <c r="R2870" s="925"/>
      <c r="S2870" s="925"/>
      <c r="T2870" s="925"/>
      <c r="U2870" s="925"/>
      <c r="V2870" s="925"/>
      <c r="W2870" s="925"/>
      <c r="X2870" s="925"/>
      <c r="Y2870" s="925"/>
      <c r="Z2870" s="925"/>
      <c r="AA2870" s="2281"/>
      <c r="AB2870" s="2293"/>
      <c r="AC2870" s="264"/>
    </row>
    <row r="2871" spans="1:29">
      <c r="A2871" s="1082"/>
      <c r="B2871" s="931"/>
      <c r="C2871" s="1867"/>
      <c r="D2871" s="2349"/>
      <c r="E2871" s="2079"/>
      <c r="F2871" s="2086"/>
      <c r="G2871" s="2088"/>
      <c r="H2871" s="1350"/>
      <c r="I2871" s="925"/>
      <c r="J2871" s="925"/>
      <c r="K2871" s="925"/>
      <c r="L2871" s="925"/>
      <c r="M2871" s="925"/>
      <c r="N2871" s="925"/>
      <c r="O2871" s="925"/>
      <c r="P2871" s="925"/>
      <c r="Q2871" s="925"/>
      <c r="R2871" s="925"/>
      <c r="S2871" s="925"/>
      <c r="T2871" s="925"/>
      <c r="U2871" s="925"/>
      <c r="V2871" s="925"/>
      <c r="W2871" s="925"/>
      <c r="X2871" s="925"/>
      <c r="Y2871" s="925"/>
      <c r="Z2871" s="925"/>
      <c r="AA2871" s="2281"/>
      <c r="AB2871" s="2293"/>
      <c r="AC2871" s="264"/>
    </row>
    <row r="2872" spans="1:29">
      <c r="A2872" s="1082"/>
      <c r="B2872" s="931"/>
      <c r="C2872" s="287"/>
      <c r="D2872" s="2349"/>
      <c r="E2872" s="2079"/>
      <c r="F2872" s="2086"/>
      <c r="G2872" s="2088"/>
      <c r="H2872" s="1350"/>
      <c r="I2872" s="925"/>
      <c r="J2872" s="925"/>
      <c r="K2872" s="925"/>
      <c r="L2872" s="925"/>
      <c r="M2872" s="925"/>
      <c r="N2872" s="925"/>
      <c r="O2872" s="925"/>
      <c r="P2872" s="925"/>
      <c r="Q2872" s="925"/>
      <c r="R2872" s="925"/>
      <c r="S2872" s="925"/>
      <c r="T2872" s="925"/>
      <c r="U2872" s="925"/>
      <c r="V2872" s="925"/>
      <c r="W2872" s="925"/>
      <c r="X2872" s="925"/>
      <c r="Y2872" s="925"/>
      <c r="Z2872" s="925"/>
      <c r="AA2872" s="2281"/>
      <c r="AB2872" s="2293"/>
      <c r="AC2872" s="264"/>
    </row>
    <row r="2873" spans="1:29">
      <c r="A2873" s="1082"/>
      <c r="B2873" s="931"/>
      <c r="C2873" s="2353" t="s">
        <v>4113</v>
      </c>
      <c r="D2873" s="2349"/>
      <c r="E2873" s="2079"/>
      <c r="F2873" s="2086"/>
      <c r="G2873" s="2088"/>
      <c r="H2873" s="1350"/>
      <c r="I2873" s="925"/>
      <c r="J2873" s="925"/>
      <c r="K2873" s="925"/>
      <c r="L2873" s="925"/>
      <c r="M2873" s="925"/>
      <c r="N2873" s="925"/>
      <c r="O2873" s="925"/>
      <c r="P2873" s="925"/>
      <c r="Q2873" s="925"/>
      <c r="R2873" s="925"/>
      <c r="S2873" s="925"/>
      <c r="T2873" s="925"/>
      <c r="U2873" s="925"/>
      <c r="V2873" s="925"/>
      <c r="W2873" s="925"/>
      <c r="X2873" s="925"/>
      <c r="Y2873" s="925"/>
      <c r="Z2873" s="925"/>
      <c r="AA2873" s="2281"/>
      <c r="AB2873" s="2293"/>
      <c r="AC2873" s="264"/>
    </row>
    <row r="2874" spans="1:29">
      <c r="A2874" s="1082"/>
      <c r="B2874" s="931"/>
      <c r="C2874" s="2354"/>
      <c r="D2874" s="2349"/>
      <c r="E2874" s="2079"/>
      <c r="F2874" s="2086"/>
      <c r="G2874" s="2088"/>
      <c r="H2874" s="1350"/>
      <c r="I2874" s="925"/>
      <c r="J2874" s="925"/>
      <c r="K2874" s="925"/>
      <c r="L2874" s="925"/>
      <c r="M2874" s="925"/>
      <c r="N2874" s="925"/>
      <c r="O2874" s="925"/>
      <c r="P2874" s="925"/>
      <c r="Q2874" s="925"/>
      <c r="R2874" s="925"/>
      <c r="S2874" s="925"/>
      <c r="T2874" s="925"/>
      <c r="U2874" s="925"/>
      <c r="V2874" s="925"/>
      <c r="W2874" s="925"/>
      <c r="X2874" s="925"/>
      <c r="Y2874" s="925"/>
      <c r="Z2874" s="925"/>
      <c r="AA2874" s="2281"/>
      <c r="AB2874" s="2293"/>
      <c r="AC2874" s="264"/>
    </row>
    <row r="2875" spans="1:29">
      <c r="A2875" s="1082"/>
      <c r="B2875" s="931"/>
      <c r="C2875" s="2355"/>
      <c r="D2875" s="2349"/>
      <c r="E2875" s="2079"/>
      <c r="F2875" s="2086"/>
      <c r="G2875" s="2088"/>
      <c r="H2875" s="1274"/>
      <c r="I2875" s="926"/>
      <c r="J2875" s="926"/>
      <c r="K2875" s="926"/>
      <c r="L2875" s="926"/>
      <c r="M2875" s="926"/>
      <c r="N2875" s="926"/>
      <c r="O2875" s="926"/>
      <c r="P2875" s="926"/>
      <c r="Q2875" s="926"/>
      <c r="R2875" s="926"/>
      <c r="S2875" s="926"/>
      <c r="T2875" s="926"/>
      <c r="U2875" s="926"/>
      <c r="V2875" s="926"/>
      <c r="W2875" s="926"/>
      <c r="X2875" s="926"/>
      <c r="Y2875" s="926"/>
      <c r="Z2875" s="926"/>
      <c r="AA2875" s="2282"/>
      <c r="AB2875" s="2293"/>
      <c r="AC2875" s="264"/>
    </row>
    <row r="2876" spans="1:29">
      <c r="A2876" s="1082"/>
      <c r="B2876" s="931"/>
      <c r="C2876" s="1287" t="s">
        <v>4114</v>
      </c>
      <c r="D2876" s="2079" t="s">
        <v>4115</v>
      </c>
      <c r="E2876" s="2356"/>
      <c r="F2876" s="2357"/>
      <c r="G2876" s="2358"/>
      <c r="H2876" s="1426" t="s">
        <v>386</v>
      </c>
      <c r="I2876" s="1395" t="s">
        <v>386</v>
      </c>
      <c r="J2876" s="1395" t="s">
        <v>386</v>
      </c>
      <c r="K2876" s="1395" t="s">
        <v>386</v>
      </c>
      <c r="L2876" s="1395" t="s">
        <v>386</v>
      </c>
      <c r="M2876" s="1395" t="s">
        <v>386</v>
      </c>
      <c r="N2876" s="1395" t="s">
        <v>386</v>
      </c>
      <c r="O2876" s="1395" t="s">
        <v>386</v>
      </c>
      <c r="P2876" s="1395" t="s">
        <v>386</v>
      </c>
      <c r="Q2876" s="1395" t="s">
        <v>386</v>
      </c>
      <c r="R2876" s="1395" t="s">
        <v>386</v>
      </c>
      <c r="S2876" s="1395" t="s">
        <v>386</v>
      </c>
      <c r="T2876" s="1395" t="s">
        <v>386</v>
      </c>
      <c r="U2876" s="1395" t="s">
        <v>386</v>
      </c>
      <c r="V2876" s="1395" t="s">
        <v>386</v>
      </c>
      <c r="W2876" s="1395" t="s">
        <v>386</v>
      </c>
      <c r="X2876" s="1395" t="s">
        <v>386</v>
      </c>
      <c r="Y2876" s="1395" t="s">
        <v>386</v>
      </c>
      <c r="Z2876" s="1395" t="s">
        <v>386</v>
      </c>
      <c r="AA2876" s="1520" t="s">
        <v>386</v>
      </c>
      <c r="AB2876" s="2342" t="s">
        <v>4116</v>
      </c>
      <c r="AC2876" s="281"/>
    </row>
    <row r="2877" spans="1:29">
      <c r="A2877" s="1082"/>
      <c r="B2877" s="931"/>
      <c r="C2877" s="1288"/>
      <c r="D2877" s="2079"/>
      <c r="E2877" s="2356"/>
      <c r="F2877" s="2357"/>
      <c r="G2877" s="2358"/>
      <c r="H2877" s="1350"/>
      <c r="I2877" s="1480"/>
      <c r="J2877" s="1480"/>
      <c r="K2877" s="1480"/>
      <c r="L2877" s="1480"/>
      <c r="M2877" s="1480"/>
      <c r="N2877" s="1480"/>
      <c r="O2877" s="1480"/>
      <c r="P2877" s="1480"/>
      <c r="Q2877" s="1480"/>
      <c r="R2877" s="1480"/>
      <c r="S2877" s="1480"/>
      <c r="T2877" s="1480"/>
      <c r="U2877" s="1480"/>
      <c r="V2877" s="1480"/>
      <c r="W2877" s="1480"/>
      <c r="X2877" s="1480"/>
      <c r="Y2877" s="1480"/>
      <c r="Z2877" s="1480"/>
      <c r="AA2877" s="2281"/>
      <c r="AB2877" s="2293"/>
      <c r="AC2877" s="264"/>
    </row>
    <row r="2878" spans="1:29">
      <c r="A2878" s="1082"/>
      <c r="B2878" s="931"/>
      <c r="C2878" s="1288"/>
      <c r="D2878" s="2079"/>
      <c r="E2878" s="2356"/>
      <c r="F2878" s="2357"/>
      <c r="G2878" s="2358"/>
      <c r="H2878" s="1350"/>
      <c r="I2878" s="1480"/>
      <c r="J2878" s="1480"/>
      <c r="K2878" s="1480"/>
      <c r="L2878" s="1480"/>
      <c r="M2878" s="1480"/>
      <c r="N2878" s="1480"/>
      <c r="O2878" s="1480"/>
      <c r="P2878" s="1480"/>
      <c r="Q2878" s="1480"/>
      <c r="R2878" s="1480"/>
      <c r="S2878" s="1480"/>
      <c r="T2878" s="1480"/>
      <c r="U2878" s="1480"/>
      <c r="V2878" s="1480"/>
      <c r="W2878" s="1480"/>
      <c r="X2878" s="1480"/>
      <c r="Y2878" s="1480"/>
      <c r="Z2878" s="1480"/>
      <c r="AA2878" s="2281"/>
      <c r="AB2878" s="2293"/>
      <c r="AC2878" s="264"/>
    </row>
    <row r="2879" spans="1:29">
      <c r="A2879" s="1082"/>
      <c r="B2879" s="931"/>
      <c r="C2879" s="1288"/>
      <c r="D2879" s="2079"/>
      <c r="E2879" s="2356"/>
      <c r="F2879" s="2357"/>
      <c r="G2879" s="2358"/>
      <c r="H2879" s="1350"/>
      <c r="I2879" s="1480"/>
      <c r="J2879" s="1480"/>
      <c r="K2879" s="1480"/>
      <c r="L2879" s="1480"/>
      <c r="M2879" s="1480"/>
      <c r="N2879" s="1480"/>
      <c r="O2879" s="1480"/>
      <c r="P2879" s="1480"/>
      <c r="Q2879" s="1480"/>
      <c r="R2879" s="1480"/>
      <c r="S2879" s="1480"/>
      <c r="T2879" s="1480"/>
      <c r="U2879" s="1480"/>
      <c r="V2879" s="1480"/>
      <c r="W2879" s="1480"/>
      <c r="X2879" s="1480"/>
      <c r="Y2879" s="1480"/>
      <c r="Z2879" s="1480"/>
      <c r="AA2879" s="2281"/>
      <c r="AB2879" s="2293"/>
      <c r="AC2879" s="264"/>
    </row>
    <row r="2880" spans="1:29">
      <c r="A2880" s="1082"/>
      <c r="B2880" s="931"/>
      <c r="C2880" s="1288"/>
      <c r="D2880" s="2079"/>
      <c r="E2880" s="2356"/>
      <c r="F2880" s="2357"/>
      <c r="G2880" s="2358"/>
      <c r="H2880" s="1350"/>
      <c r="I2880" s="1480"/>
      <c r="J2880" s="1480"/>
      <c r="K2880" s="1480"/>
      <c r="L2880" s="1480"/>
      <c r="M2880" s="1480"/>
      <c r="N2880" s="1480"/>
      <c r="O2880" s="1480"/>
      <c r="P2880" s="1480"/>
      <c r="Q2880" s="1480"/>
      <c r="R2880" s="1480"/>
      <c r="S2880" s="1480"/>
      <c r="T2880" s="1480"/>
      <c r="U2880" s="1480"/>
      <c r="V2880" s="1480"/>
      <c r="W2880" s="1480"/>
      <c r="X2880" s="1480"/>
      <c r="Y2880" s="1480"/>
      <c r="Z2880" s="1480"/>
      <c r="AA2880" s="2281"/>
      <c r="AB2880" s="2293"/>
      <c r="AC2880" s="264"/>
    </row>
    <row r="2881" spans="1:29">
      <c r="A2881" s="1082"/>
      <c r="B2881" s="931"/>
      <c r="C2881" s="1288"/>
      <c r="D2881" s="2079"/>
      <c r="E2881" s="2356"/>
      <c r="F2881" s="2357"/>
      <c r="G2881" s="2358"/>
      <c r="H2881" s="1350"/>
      <c r="I2881" s="1480"/>
      <c r="J2881" s="1480"/>
      <c r="K2881" s="1480"/>
      <c r="L2881" s="1480"/>
      <c r="M2881" s="1480"/>
      <c r="N2881" s="1480"/>
      <c r="O2881" s="1480"/>
      <c r="P2881" s="1480"/>
      <c r="Q2881" s="1480"/>
      <c r="R2881" s="1480"/>
      <c r="S2881" s="1480"/>
      <c r="T2881" s="1480"/>
      <c r="U2881" s="1480"/>
      <c r="V2881" s="1480"/>
      <c r="W2881" s="1480"/>
      <c r="X2881" s="1480"/>
      <c r="Y2881" s="1480"/>
      <c r="Z2881" s="1480"/>
      <c r="AA2881" s="2281"/>
      <c r="AB2881" s="2293"/>
      <c r="AC2881" s="264"/>
    </row>
    <row r="2882" spans="1:29">
      <c r="A2882" s="1082"/>
      <c r="B2882" s="931"/>
      <c r="C2882" s="1289"/>
      <c r="D2882" s="2079"/>
      <c r="E2882" s="2356"/>
      <c r="F2882" s="2357"/>
      <c r="G2882" s="2358"/>
      <c r="H2882" s="1274"/>
      <c r="I2882" s="1481"/>
      <c r="J2882" s="1481"/>
      <c r="K2882" s="1481"/>
      <c r="L2882" s="1481"/>
      <c r="M2882" s="1481"/>
      <c r="N2882" s="1481"/>
      <c r="O2882" s="1481"/>
      <c r="P2882" s="1481"/>
      <c r="Q2882" s="1481"/>
      <c r="R2882" s="1481"/>
      <c r="S2882" s="1481"/>
      <c r="T2882" s="1481"/>
      <c r="U2882" s="1481"/>
      <c r="V2882" s="1481"/>
      <c r="W2882" s="1481"/>
      <c r="X2882" s="1481"/>
      <c r="Y2882" s="1481"/>
      <c r="Z2882" s="1481"/>
      <c r="AA2882" s="2282"/>
      <c r="AB2882" s="2294"/>
      <c r="AC2882" s="264"/>
    </row>
    <row r="2883" spans="1:29">
      <c r="A2883" s="1082"/>
      <c r="B2883" s="931"/>
      <c r="C2883" s="1224" t="s">
        <v>4117</v>
      </c>
      <c r="D2883" s="2330" t="s">
        <v>4118</v>
      </c>
      <c r="E2883" s="2356"/>
      <c r="F2883" s="2357"/>
      <c r="G2883" s="2358"/>
      <c r="H2883" s="2168"/>
      <c r="I2883" s="1203"/>
      <c r="J2883" s="1203"/>
      <c r="K2883" s="1203"/>
      <c r="L2883" s="1203"/>
      <c r="M2883" s="1203"/>
      <c r="N2883" s="1203"/>
      <c r="O2883" s="1203"/>
      <c r="P2883" s="1203"/>
      <c r="Q2883" s="1203"/>
      <c r="R2883" s="1203"/>
      <c r="S2883" s="1203"/>
      <c r="T2883" s="1203"/>
      <c r="U2883" s="1203"/>
      <c r="V2883" s="1203"/>
      <c r="W2883" s="1203"/>
      <c r="X2883" s="1203"/>
      <c r="Y2883" s="1203"/>
      <c r="Z2883" s="1203"/>
      <c r="AA2883" s="2169"/>
      <c r="AB2883" s="2287"/>
      <c r="AC2883" s="264"/>
    </row>
    <row r="2884" spans="1:29">
      <c r="A2884" s="1082"/>
      <c r="B2884" s="931"/>
      <c r="C2884" s="1225"/>
      <c r="D2884" s="2330"/>
      <c r="E2884" s="2356"/>
      <c r="F2884" s="2357"/>
      <c r="G2884" s="2358"/>
      <c r="H2884" s="1556"/>
      <c r="I2884" s="498"/>
      <c r="J2884" s="498"/>
      <c r="K2884" s="498"/>
      <c r="L2884" s="498"/>
      <c r="M2884" s="498"/>
      <c r="N2884" s="498"/>
      <c r="O2884" s="498"/>
      <c r="P2884" s="498"/>
      <c r="Q2884" s="498"/>
      <c r="R2884" s="498"/>
      <c r="S2884" s="498"/>
      <c r="T2884" s="498"/>
      <c r="U2884" s="498"/>
      <c r="V2884" s="498"/>
      <c r="W2884" s="498"/>
      <c r="X2884" s="498"/>
      <c r="Y2884" s="498"/>
      <c r="Z2884" s="498"/>
      <c r="AA2884" s="489"/>
      <c r="AB2884" s="2033"/>
      <c r="AC2884" s="264"/>
    </row>
    <row r="2885" spans="1:29">
      <c r="A2885" s="1082"/>
      <c r="B2885" s="931"/>
      <c r="C2885" s="1225"/>
      <c r="D2885" s="2330"/>
      <c r="E2885" s="2356"/>
      <c r="F2885" s="2357"/>
      <c r="G2885" s="2358"/>
      <c r="H2885" s="1556"/>
      <c r="I2885" s="498"/>
      <c r="J2885" s="498"/>
      <c r="K2885" s="498"/>
      <c r="L2885" s="498"/>
      <c r="M2885" s="498"/>
      <c r="N2885" s="498"/>
      <c r="O2885" s="498"/>
      <c r="P2885" s="498"/>
      <c r="Q2885" s="498"/>
      <c r="R2885" s="498"/>
      <c r="S2885" s="498"/>
      <c r="T2885" s="498"/>
      <c r="U2885" s="498"/>
      <c r="V2885" s="498"/>
      <c r="W2885" s="498"/>
      <c r="X2885" s="498"/>
      <c r="Y2885" s="498"/>
      <c r="Z2885" s="498"/>
      <c r="AA2885" s="489"/>
      <c r="AB2885" s="2033"/>
      <c r="AC2885" s="264"/>
    </row>
    <row r="2886" spans="1:29">
      <c r="A2886" s="1082"/>
      <c r="B2886" s="931"/>
      <c r="C2886" s="1699"/>
      <c r="D2886" s="2330"/>
      <c r="E2886" s="2356"/>
      <c r="F2886" s="2357"/>
      <c r="G2886" s="2358"/>
      <c r="H2886" s="1494"/>
      <c r="I2886" s="500"/>
      <c r="J2886" s="500"/>
      <c r="K2886" s="500"/>
      <c r="L2886" s="500"/>
      <c r="M2886" s="500"/>
      <c r="N2886" s="500"/>
      <c r="O2886" s="500"/>
      <c r="P2886" s="500"/>
      <c r="Q2886" s="500"/>
      <c r="R2886" s="500"/>
      <c r="S2886" s="500"/>
      <c r="T2886" s="500"/>
      <c r="U2886" s="500"/>
      <c r="V2886" s="500"/>
      <c r="W2886" s="500"/>
      <c r="X2886" s="500"/>
      <c r="Y2886" s="500"/>
      <c r="Z2886" s="500"/>
      <c r="AA2886" s="490"/>
      <c r="AB2886" s="2034"/>
      <c r="AC2886" s="264"/>
    </row>
    <row r="2887" spans="1:29">
      <c r="A2887" s="1082"/>
      <c r="B2887" s="931"/>
      <c r="C2887" s="1224" t="s">
        <v>4119</v>
      </c>
      <c r="D2887" s="2079" t="s">
        <v>4120</v>
      </c>
      <c r="E2887" s="930" t="s">
        <v>4121</v>
      </c>
      <c r="F2887" s="930"/>
      <c r="G2887" s="987" t="s">
        <v>4122</v>
      </c>
      <c r="H2887" s="1426" t="s">
        <v>386</v>
      </c>
      <c r="I2887" s="1395" t="s">
        <v>386</v>
      </c>
      <c r="J2887" s="1395" t="s">
        <v>386</v>
      </c>
      <c r="K2887" s="1395" t="s">
        <v>386</v>
      </c>
      <c r="L2887" s="1395" t="s">
        <v>386</v>
      </c>
      <c r="M2887" s="1395" t="s">
        <v>386</v>
      </c>
      <c r="N2887" s="1395" t="s">
        <v>386</v>
      </c>
      <c r="O2887" s="1395" t="s">
        <v>386</v>
      </c>
      <c r="P2887" s="1395" t="s">
        <v>386</v>
      </c>
      <c r="Q2887" s="1395" t="s">
        <v>386</v>
      </c>
      <c r="R2887" s="1395" t="s">
        <v>386</v>
      </c>
      <c r="S2887" s="1395" t="s">
        <v>386</v>
      </c>
      <c r="T2887" s="1395" t="s">
        <v>386</v>
      </c>
      <c r="U2887" s="1395" t="s">
        <v>386</v>
      </c>
      <c r="V2887" s="1395" t="s">
        <v>386</v>
      </c>
      <c r="W2887" s="1395" t="s">
        <v>386</v>
      </c>
      <c r="X2887" s="1395" t="s">
        <v>386</v>
      </c>
      <c r="Y2887" s="1395" t="s">
        <v>386</v>
      </c>
      <c r="Z2887" s="1395" t="s">
        <v>386</v>
      </c>
      <c r="AA2887" s="1520" t="s">
        <v>386</v>
      </c>
      <c r="AB2887" s="2283" t="s">
        <v>4123</v>
      </c>
      <c r="AC2887" s="281"/>
    </row>
    <row r="2888" spans="1:29">
      <c r="A2888" s="1082"/>
      <c r="B2888" s="931"/>
      <c r="C2888" s="1225"/>
      <c r="D2888" s="2079"/>
      <c r="E2888" s="1125"/>
      <c r="F2888" s="931"/>
      <c r="G2888" s="2359"/>
      <c r="H2888" s="1350"/>
      <c r="I2888" s="1480"/>
      <c r="J2888" s="1480"/>
      <c r="K2888" s="1480"/>
      <c r="L2888" s="1480"/>
      <c r="M2888" s="1480"/>
      <c r="N2888" s="1480"/>
      <c r="O2888" s="1480"/>
      <c r="P2888" s="1480"/>
      <c r="Q2888" s="1480"/>
      <c r="R2888" s="1480"/>
      <c r="S2888" s="1480"/>
      <c r="T2888" s="1480"/>
      <c r="U2888" s="1480"/>
      <c r="V2888" s="1480"/>
      <c r="W2888" s="1480"/>
      <c r="X2888" s="1480"/>
      <c r="Y2888" s="1480"/>
      <c r="Z2888" s="1480"/>
      <c r="AA2888" s="2281"/>
      <c r="AB2888" s="2361"/>
      <c r="AC2888" s="264"/>
    </row>
    <row r="2889" spans="1:29">
      <c r="A2889" s="1082"/>
      <c r="B2889" s="931"/>
      <c r="C2889" s="1225"/>
      <c r="D2889" s="2079"/>
      <c r="E2889" s="1125"/>
      <c r="F2889" s="931"/>
      <c r="G2889" s="2359"/>
      <c r="H2889" s="1350"/>
      <c r="I2889" s="1480"/>
      <c r="J2889" s="1480"/>
      <c r="K2889" s="1480"/>
      <c r="L2889" s="1480"/>
      <c r="M2889" s="1480"/>
      <c r="N2889" s="1480"/>
      <c r="O2889" s="1480"/>
      <c r="P2889" s="1480"/>
      <c r="Q2889" s="1480"/>
      <c r="R2889" s="1480"/>
      <c r="S2889" s="1480"/>
      <c r="T2889" s="1480"/>
      <c r="U2889" s="1480"/>
      <c r="V2889" s="1480"/>
      <c r="W2889" s="1480"/>
      <c r="X2889" s="1480"/>
      <c r="Y2889" s="1480"/>
      <c r="Z2889" s="1480"/>
      <c r="AA2889" s="2281"/>
      <c r="AB2889" s="2361"/>
      <c r="AC2889" s="264"/>
    </row>
    <row r="2890" spans="1:29">
      <c r="A2890" s="1082"/>
      <c r="B2890" s="931"/>
      <c r="C2890" s="1225"/>
      <c r="D2890" s="930"/>
      <c r="E2890" s="1125"/>
      <c r="F2890" s="931"/>
      <c r="G2890" s="2359"/>
      <c r="H2890" s="1350"/>
      <c r="I2890" s="1480"/>
      <c r="J2890" s="1480"/>
      <c r="K2890" s="1480"/>
      <c r="L2890" s="1480"/>
      <c r="M2890" s="1480"/>
      <c r="N2890" s="1480"/>
      <c r="O2890" s="1480"/>
      <c r="P2890" s="1480"/>
      <c r="Q2890" s="1480"/>
      <c r="R2890" s="1480"/>
      <c r="S2890" s="1480"/>
      <c r="T2890" s="1480"/>
      <c r="U2890" s="1480"/>
      <c r="V2890" s="1480"/>
      <c r="W2890" s="1480"/>
      <c r="X2890" s="1480"/>
      <c r="Y2890" s="1480"/>
      <c r="Z2890" s="1480"/>
      <c r="AA2890" s="2281"/>
      <c r="AB2890" s="2361"/>
      <c r="AC2890" s="264"/>
    </row>
    <row r="2891" spans="1:29">
      <c r="A2891" s="1082"/>
      <c r="B2891" s="931"/>
      <c r="C2891" s="1225"/>
      <c r="D2891" s="931" t="s">
        <v>4124</v>
      </c>
      <c r="E2891" s="1125"/>
      <c r="F2891" s="1171"/>
      <c r="G2891" s="2359"/>
      <c r="H2891" s="1350"/>
      <c r="I2891" s="1480"/>
      <c r="J2891" s="1480"/>
      <c r="K2891" s="1480"/>
      <c r="L2891" s="1480"/>
      <c r="M2891" s="1480"/>
      <c r="N2891" s="1480"/>
      <c r="O2891" s="1480"/>
      <c r="P2891" s="1480"/>
      <c r="Q2891" s="1480"/>
      <c r="R2891" s="1480"/>
      <c r="S2891" s="1480"/>
      <c r="T2891" s="1480"/>
      <c r="U2891" s="1480"/>
      <c r="V2891" s="1480"/>
      <c r="W2891" s="1480"/>
      <c r="X2891" s="1480"/>
      <c r="Y2891" s="1480"/>
      <c r="Z2891" s="1480"/>
      <c r="AA2891" s="2281"/>
      <c r="AB2891" s="2361"/>
      <c r="AC2891" s="264"/>
    </row>
    <row r="2892" spans="1:29">
      <c r="A2892" s="1082"/>
      <c r="B2892" s="931"/>
      <c r="C2892" s="1225"/>
      <c r="D2892" s="931"/>
      <c r="E2892" s="1125"/>
      <c r="F2892" s="1171"/>
      <c r="G2892" s="2359"/>
      <c r="H2892" s="1350"/>
      <c r="I2892" s="1480"/>
      <c r="J2892" s="1480"/>
      <c r="K2892" s="1480"/>
      <c r="L2892" s="1480"/>
      <c r="M2892" s="1480"/>
      <c r="N2892" s="1480"/>
      <c r="O2892" s="1480"/>
      <c r="P2892" s="1480"/>
      <c r="Q2892" s="1480"/>
      <c r="R2892" s="1480"/>
      <c r="S2892" s="1480"/>
      <c r="T2892" s="1480"/>
      <c r="U2892" s="1480"/>
      <c r="V2892" s="1480"/>
      <c r="W2892" s="1480"/>
      <c r="X2892" s="1480"/>
      <c r="Y2892" s="1480"/>
      <c r="Z2892" s="1480"/>
      <c r="AA2892" s="2281"/>
      <c r="AB2892" s="2361"/>
      <c r="AC2892" s="264"/>
    </row>
    <row r="2893" spans="1:29">
      <c r="A2893" s="1082"/>
      <c r="B2893" s="931"/>
      <c r="C2893" s="1225"/>
      <c r="D2893" s="931" t="s">
        <v>4125</v>
      </c>
      <c r="E2893" s="1125"/>
      <c r="F2893" s="1171"/>
      <c r="G2893" s="2359"/>
      <c r="H2893" s="1350"/>
      <c r="I2893" s="1480"/>
      <c r="J2893" s="1480"/>
      <c r="K2893" s="1480"/>
      <c r="L2893" s="1480"/>
      <c r="M2893" s="1480"/>
      <c r="N2893" s="1480"/>
      <c r="O2893" s="1480"/>
      <c r="P2893" s="1480"/>
      <c r="Q2893" s="1480"/>
      <c r="R2893" s="1480"/>
      <c r="S2893" s="1480"/>
      <c r="T2893" s="1480"/>
      <c r="U2893" s="1480"/>
      <c r="V2893" s="1480"/>
      <c r="W2893" s="1480"/>
      <c r="X2893" s="1480"/>
      <c r="Y2893" s="1480"/>
      <c r="Z2893" s="1480"/>
      <c r="AA2893" s="2281"/>
      <c r="AB2893" s="2361"/>
      <c r="AC2893" s="264"/>
    </row>
    <row r="2894" spans="1:29">
      <c r="A2894" s="1082"/>
      <c r="B2894" s="931"/>
      <c r="C2894" s="1225"/>
      <c r="D2894" s="931"/>
      <c r="E2894" s="1133"/>
      <c r="F2894" s="1831"/>
      <c r="G2894" s="2360"/>
      <c r="H2894" s="1350"/>
      <c r="I2894" s="1480"/>
      <c r="J2894" s="1480"/>
      <c r="K2894" s="1480"/>
      <c r="L2894" s="1480"/>
      <c r="M2894" s="1480"/>
      <c r="N2894" s="1480"/>
      <c r="O2894" s="1480"/>
      <c r="P2894" s="1480"/>
      <c r="Q2894" s="1480"/>
      <c r="R2894" s="1480"/>
      <c r="S2894" s="1480"/>
      <c r="T2894" s="1480"/>
      <c r="U2894" s="1480"/>
      <c r="V2894" s="1480"/>
      <c r="W2894" s="1480"/>
      <c r="X2894" s="1480"/>
      <c r="Y2894" s="1480"/>
      <c r="Z2894" s="1480"/>
      <c r="AA2894" s="2281"/>
      <c r="AB2894" s="2361"/>
      <c r="AC2894" s="264"/>
    </row>
    <row r="2895" spans="1:29">
      <c r="A2895" s="1082"/>
      <c r="B2895" s="931"/>
      <c r="C2895" s="1225"/>
      <c r="D2895" s="931" t="s">
        <v>4126</v>
      </c>
      <c r="E2895" s="2335" t="s">
        <v>4127</v>
      </c>
      <c r="F2895" s="2350" t="s">
        <v>4128</v>
      </c>
      <c r="G2895" s="2351"/>
      <c r="H2895" s="1350"/>
      <c r="I2895" s="1480"/>
      <c r="J2895" s="1480"/>
      <c r="K2895" s="1480"/>
      <c r="L2895" s="1480"/>
      <c r="M2895" s="1480"/>
      <c r="N2895" s="1480"/>
      <c r="O2895" s="1480"/>
      <c r="P2895" s="1480"/>
      <c r="Q2895" s="1480"/>
      <c r="R2895" s="1480"/>
      <c r="S2895" s="1480"/>
      <c r="T2895" s="1480"/>
      <c r="U2895" s="1480"/>
      <c r="V2895" s="1480"/>
      <c r="W2895" s="1480"/>
      <c r="X2895" s="1480"/>
      <c r="Y2895" s="1480"/>
      <c r="Z2895" s="1480"/>
      <c r="AA2895" s="2281"/>
      <c r="AB2895" s="2361"/>
      <c r="AC2895" s="264"/>
    </row>
    <row r="2896" spans="1:29">
      <c r="A2896" s="1082"/>
      <c r="B2896" s="931"/>
      <c r="C2896" s="1225"/>
      <c r="D2896" s="931"/>
      <c r="E2896" s="2335"/>
      <c r="F2896" s="2350"/>
      <c r="G2896" s="2351"/>
      <c r="H2896" s="1350"/>
      <c r="I2896" s="1480"/>
      <c r="J2896" s="1480"/>
      <c r="K2896" s="1480"/>
      <c r="L2896" s="1480"/>
      <c r="M2896" s="1480"/>
      <c r="N2896" s="1480"/>
      <c r="O2896" s="1480"/>
      <c r="P2896" s="1480"/>
      <c r="Q2896" s="1480"/>
      <c r="R2896" s="1480"/>
      <c r="S2896" s="1480"/>
      <c r="T2896" s="1480"/>
      <c r="U2896" s="1480"/>
      <c r="V2896" s="1480"/>
      <c r="W2896" s="1480"/>
      <c r="X2896" s="1480"/>
      <c r="Y2896" s="1480"/>
      <c r="Z2896" s="1480"/>
      <c r="AA2896" s="2281"/>
      <c r="AB2896" s="2361"/>
      <c r="AC2896" s="264"/>
    </row>
    <row r="2897" spans="1:29">
      <c r="A2897" s="1082"/>
      <c r="B2897" s="931"/>
      <c r="C2897" s="1225"/>
      <c r="D2897" s="931"/>
      <c r="E2897" s="2335"/>
      <c r="F2897" s="2350"/>
      <c r="G2897" s="2351"/>
      <c r="H2897" s="1350"/>
      <c r="I2897" s="1480"/>
      <c r="J2897" s="1480"/>
      <c r="K2897" s="1480"/>
      <c r="L2897" s="1480"/>
      <c r="M2897" s="1480"/>
      <c r="N2897" s="1480"/>
      <c r="O2897" s="1480"/>
      <c r="P2897" s="1480"/>
      <c r="Q2897" s="1480"/>
      <c r="R2897" s="1480"/>
      <c r="S2897" s="1480"/>
      <c r="T2897" s="1480"/>
      <c r="U2897" s="1480"/>
      <c r="V2897" s="1480"/>
      <c r="W2897" s="1480"/>
      <c r="X2897" s="1480"/>
      <c r="Y2897" s="1480"/>
      <c r="Z2897" s="1480"/>
      <c r="AA2897" s="2281"/>
      <c r="AB2897" s="2361"/>
      <c r="AC2897" s="264"/>
    </row>
    <row r="2898" spans="1:29">
      <c r="A2898" s="1082"/>
      <c r="B2898" s="931"/>
      <c r="C2898" s="1225"/>
      <c r="D2898" s="288" t="s">
        <v>4129</v>
      </c>
      <c r="E2898" s="2335" t="s">
        <v>4130</v>
      </c>
      <c r="F2898" s="2350" t="s">
        <v>4131</v>
      </c>
      <c r="G2898" s="2351"/>
      <c r="H2898" s="1350"/>
      <c r="I2898" s="1480"/>
      <c r="J2898" s="1480"/>
      <c r="K2898" s="1480"/>
      <c r="L2898" s="1480"/>
      <c r="M2898" s="1480"/>
      <c r="N2898" s="1480"/>
      <c r="O2898" s="1480"/>
      <c r="P2898" s="1480"/>
      <c r="Q2898" s="1480"/>
      <c r="R2898" s="1480"/>
      <c r="S2898" s="1480"/>
      <c r="T2898" s="1480"/>
      <c r="U2898" s="1480"/>
      <c r="V2898" s="1480"/>
      <c r="W2898" s="1480"/>
      <c r="X2898" s="1480"/>
      <c r="Y2898" s="1480"/>
      <c r="Z2898" s="1480"/>
      <c r="AA2898" s="2281"/>
      <c r="AB2898" s="2361"/>
      <c r="AC2898" s="264"/>
    </row>
    <row r="2899" spans="1:29">
      <c r="A2899" s="1082"/>
      <c r="B2899" s="931"/>
      <c r="C2899" s="1225"/>
      <c r="D2899" s="931" t="s">
        <v>4132</v>
      </c>
      <c r="E2899" s="2335"/>
      <c r="F2899" s="2350"/>
      <c r="G2899" s="2351"/>
      <c r="H2899" s="1350"/>
      <c r="I2899" s="1480"/>
      <c r="J2899" s="1480"/>
      <c r="K2899" s="1480"/>
      <c r="L2899" s="1480"/>
      <c r="M2899" s="1480"/>
      <c r="N2899" s="1480"/>
      <c r="O2899" s="1480"/>
      <c r="P2899" s="1480"/>
      <c r="Q2899" s="1480"/>
      <c r="R2899" s="1480"/>
      <c r="S2899" s="1480"/>
      <c r="T2899" s="1480"/>
      <c r="U2899" s="1480"/>
      <c r="V2899" s="1480"/>
      <c r="W2899" s="1480"/>
      <c r="X2899" s="1480"/>
      <c r="Y2899" s="1480"/>
      <c r="Z2899" s="1480"/>
      <c r="AA2899" s="2281"/>
      <c r="AB2899" s="2361"/>
      <c r="AC2899" s="264"/>
    </row>
    <row r="2900" spans="1:29">
      <c r="A2900" s="1082"/>
      <c r="B2900" s="931"/>
      <c r="C2900" s="1225"/>
      <c r="D2900" s="931"/>
      <c r="E2900" s="2335"/>
      <c r="F2900" s="2350"/>
      <c r="G2900" s="2351"/>
      <c r="H2900" s="1350"/>
      <c r="I2900" s="1480"/>
      <c r="J2900" s="1480"/>
      <c r="K2900" s="1480"/>
      <c r="L2900" s="1480"/>
      <c r="M2900" s="1480"/>
      <c r="N2900" s="1480"/>
      <c r="O2900" s="1480"/>
      <c r="P2900" s="1480"/>
      <c r="Q2900" s="1480"/>
      <c r="R2900" s="1480"/>
      <c r="S2900" s="1480"/>
      <c r="T2900" s="1480"/>
      <c r="U2900" s="1480"/>
      <c r="V2900" s="1480"/>
      <c r="W2900" s="1480"/>
      <c r="X2900" s="1480"/>
      <c r="Y2900" s="1480"/>
      <c r="Z2900" s="1480"/>
      <c r="AA2900" s="2281"/>
      <c r="AB2900" s="2361"/>
      <c r="AC2900" s="264"/>
    </row>
    <row r="2901" spans="1:29">
      <c r="A2901" s="1082"/>
      <c r="B2901" s="931"/>
      <c r="C2901" s="1225"/>
      <c r="D2901" s="931"/>
      <c r="E2901" s="2335"/>
      <c r="F2901" s="2350" t="s">
        <v>4133</v>
      </c>
      <c r="G2901" s="2352"/>
      <c r="H2901" s="1350"/>
      <c r="I2901" s="1480"/>
      <c r="J2901" s="1480"/>
      <c r="K2901" s="1480"/>
      <c r="L2901" s="1480"/>
      <c r="M2901" s="1480"/>
      <c r="N2901" s="1480"/>
      <c r="O2901" s="1480"/>
      <c r="P2901" s="1480"/>
      <c r="Q2901" s="1480"/>
      <c r="R2901" s="1480"/>
      <c r="S2901" s="1480"/>
      <c r="T2901" s="1480"/>
      <c r="U2901" s="1480"/>
      <c r="V2901" s="1480"/>
      <c r="W2901" s="1480"/>
      <c r="X2901" s="1480"/>
      <c r="Y2901" s="1480"/>
      <c r="Z2901" s="1480"/>
      <c r="AA2901" s="2281"/>
      <c r="AB2901" s="2361"/>
      <c r="AC2901" s="264"/>
    </row>
    <row r="2902" spans="1:29">
      <c r="A2902" s="1082"/>
      <c r="B2902" s="931"/>
      <c r="C2902" s="1225"/>
      <c r="D2902" s="931"/>
      <c r="E2902" s="2335"/>
      <c r="F2902" s="2350"/>
      <c r="G2902" s="2352"/>
      <c r="H2902" s="1350"/>
      <c r="I2902" s="1480"/>
      <c r="J2902" s="1480"/>
      <c r="K2902" s="1480"/>
      <c r="L2902" s="1480"/>
      <c r="M2902" s="1480"/>
      <c r="N2902" s="1480"/>
      <c r="O2902" s="1480"/>
      <c r="P2902" s="1480"/>
      <c r="Q2902" s="1480"/>
      <c r="R2902" s="1480"/>
      <c r="S2902" s="1480"/>
      <c r="T2902" s="1480"/>
      <c r="U2902" s="1480"/>
      <c r="V2902" s="1480"/>
      <c r="W2902" s="1480"/>
      <c r="X2902" s="1480"/>
      <c r="Y2902" s="1480"/>
      <c r="Z2902" s="1480"/>
      <c r="AA2902" s="2281"/>
      <c r="AB2902" s="2361"/>
      <c r="AC2902" s="264"/>
    </row>
    <row r="2903" spans="1:29">
      <c r="A2903" s="1082"/>
      <c r="B2903" s="931"/>
      <c r="C2903" s="1225"/>
      <c r="D2903" s="932" t="s">
        <v>4134</v>
      </c>
      <c r="E2903" s="2335"/>
      <c r="F2903" s="2350"/>
      <c r="G2903" s="2352"/>
      <c r="H2903" s="1350"/>
      <c r="I2903" s="1480"/>
      <c r="J2903" s="1480"/>
      <c r="K2903" s="1480"/>
      <c r="L2903" s="1480"/>
      <c r="M2903" s="1480"/>
      <c r="N2903" s="1480"/>
      <c r="O2903" s="1480"/>
      <c r="P2903" s="1480"/>
      <c r="Q2903" s="1480"/>
      <c r="R2903" s="1480"/>
      <c r="S2903" s="1480"/>
      <c r="T2903" s="1480"/>
      <c r="U2903" s="1480"/>
      <c r="V2903" s="1480"/>
      <c r="W2903" s="1480"/>
      <c r="X2903" s="1480"/>
      <c r="Y2903" s="1480"/>
      <c r="Z2903" s="1480"/>
      <c r="AA2903" s="2281"/>
      <c r="AB2903" s="2361"/>
      <c r="AC2903" s="264"/>
    </row>
    <row r="2904" spans="1:29">
      <c r="A2904" s="1082"/>
      <c r="B2904" s="931"/>
      <c r="C2904" s="1225"/>
      <c r="D2904" s="2079"/>
      <c r="E2904" s="2335"/>
      <c r="F2904" s="2350"/>
      <c r="G2904" s="2352"/>
      <c r="H2904" s="1350"/>
      <c r="I2904" s="1480"/>
      <c r="J2904" s="1480"/>
      <c r="K2904" s="1480"/>
      <c r="L2904" s="1480"/>
      <c r="M2904" s="1480"/>
      <c r="N2904" s="1480"/>
      <c r="O2904" s="1480"/>
      <c r="P2904" s="1480"/>
      <c r="Q2904" s="1480"/>
      <c r="R2904" s="1480"/>
      <c r="S2904" s="1480"/>
      <c r="T2904" s="1480"/>
      <c r="U2904" s="1480"/>
      <c r="V2904" s="1480"/>
      <c r="W2904" s="1480"/>
      <c r="X2904" s="1480"/>
      <c r="Y2904" s="1480"/>
      <c r="Z2904" s="1480"/>
      <c r="AA2904" s="2281"/>
      <c r="AB2904" s="2361"/>
      <c r="AC2904" s="264"/>
    </row>
    <row r="2905" spans="1:29">
      <c r="A2905" s="1082"/>
      <c r="B2905" s="931"/>
      <c r="C2905" s="1225"/>
      <c r="D2905" s="2079"/>
      <c r="E2905" s="2335"/>
      <c r="F2905" s="2350"/>
      <c r="G2905" s="2352"/>
      <c r="H2905" s="1274"/>
      <c r="I2905" s="1481"/>
      <c r="J2905" s="1481"/>
      <c r="K2905" s="1481"/>
      <c r="L2905" s="1481"/>
      <c r="M2905" s="1481"/>
      <c r="N2905" s="1481"/>
      <c r="O2905" s="1481"/>
      <c r="P2905" s="1481"/>
      <c r="Q2905" s="1481"/>
      <c r="R2905" s="1481"/>
      <c r="S2905" s="1481"/>
      <c r="T2905" s="1481"/>
      <c r="U2905" s="1481"/>
      <c r="V2905" s="1481"/>
      <c r="W2905" s="1481"/>
      <c r="X2905" s="1481"/>
      <c r="Y2905" s="1481"/>
      <c r="Z2905" s="1481"/>
      <c r="AA2905" s="2282"/>
      <c r="AB2905" s="2361"/>
      <c r="AC2905" s="264"/>
    </row>
    <row r="2906" spans="1:29">
      <c r="A2906" s="1081" t="s">
        <v>4135</v>
      </c>
      <c r="B2906" s="962" t="s">
        <v>4136</v>
      </c>
      <c r="C2906" s="1095" t="s">
        <v>4137</v>
      </c>
      <c r="D2906" s="2079" t="s">
        <v>4138</v>
      </c>
      <c r="E2906" s="2079" t="s">
        <v>4139</v>
      </c>
      <c r="F2906" s="2079" t="s">
        <v>4140</v>
      </c>
      <c r="G2906" s="2336"/>
      <c r="H2906" s="2168"/>
      <c r="I2906" s="1203"/>
      <c r="J2906" s="1203"/>
      <c r="K2906" s="1203"/>
      <c r="L2906" s="1203"/>
      <c r="M2906" s="1203"/>
      <c r="N2906" s="1203"/>
      <c r="O2906" s="1203"/>
      <c r="P2906" s="1203"/>
      <c r="Q2906" s="1203"/>
      <c r="R2906" s="1203"/>
      <c r="S2906" s="1203"/>
      <c r="T2906" s="1203"/>
      <c r="U2906" s="1203"/>
      <c r="V2906" s="1203"/>
      <c r="W2906" s="1203"/>
      <c r="X2906" s="1203"/>
      <c r="Y2906" s="1203"/>
      <c r="Z2906" s="1203"/>
      <c r="AA2906" s="2169"/>
      <c r="AB2906" s="2287"/>
      <c r="AC2906" s="264"/>
    </row>
    <row r="2907" spans="1:29">
      <c r="A2907" s="1082"/>
      <c r="B2907" s="963"/>
      <c r="C2907" s="1096"/>
      <c r="D2907" s="2079"/>
      <c r="E2907" s="2079"/>
      <c r="F2907" s="2079"/>
      <c r="G2907" s="2336"/>
      <c r="H2907" s="1556"/>
      <c r="I2907" s="498"/>
      <c r="J2907" s="498"/>
      <c r="K2907" s="498"/>
      <c r="L2907" s="498"/>
      <c r="M2907" s="498"/>
      <c r="N2907" s="498"/>
      <c r="O2907" s="498"/>
      <c r="P2907" s="498"/>
      <c r="Q2907" s="498"/>
      <c r="R2907" s="498"/>
      <c r="S2907" s="498"/>
      <c r="T2907" s="498"/>
      <c r="U2907" s="498"/>
      <c r="V2907" s="498"/>
      <c r="W2907" s="498"/>
      <c r="X2907" s="498"/>
      <c r="Y2907" s="498"/>
      <c r="Z2907" s="498"/>
      <c r="AA2907" s="489"/>
      <c r="AB2907" s="2033"/>
      <c r="AC2907" s="264"/>
    </row>
    <row r="2908" spans="1:29">
      <c r="A2908" s="1082"/>
      <c r="B2908" s="963"/>
      <c r="C2908" s="1096"/>
      <c r="D2908" s="2079"/>
      <c r="E2908" s="2079"/>
      <c r="F2908" s="2079"/>
      <c r="G2908" s="2336"/>
      <c r="H2908" s="1556"/>
      <c r="I2908" s="498"/>
      <c r="J2908" s="498"/>
      <c r="K2908" s="498"/>
      <c r="L2908" s="498"/>
      <c r="M2908" s="498"/>
      <c r="N2908" s="498"/>
      <c r="O2908" s="498"/>
      <c r="P2908" s="498"/>
      <c r="Q2908" s="498"/>
      <c r="R2908" s="498"/>
      <c r="S2908" s="498"/>
      <c r="T2908" s="498"/>
      <c r="U2908" s="498"/>
      <c r="V2908" s="498"/>
      <c r="W2908" s="498"/>
      <c r="X2908" s="498"/>
      <c r="Y2908" s="498"/>
      <c r="Z2908" s="498"/>
      <c r="AA2908" s="489"/>
      <c r="AB2908" s="2033"/>
      <c r="AC2908" s="264"/>
    </row>
    <row r="2909" spans="1:29">
      <c r="A2909" s="1082"/>
      <c r="B2909" s="963"/>
      <c r="C2909" s="1096"/>
      <c r="D2909" s="2079"/>
      <c r="E2909" s="2079"/>
      <c r="F2909" s="2079"/>
      <c r="G2909" s="2336"/>
      <c r="H2909" s="1556"/>
      <c r="I2909" s="498"/>
      <c r="J2909" s="498"/>
      <c r="K2909" s="498"/>
      <c r="L2909" s="498"/>
      <c r="M2909" s="498"/>
      <c r="N2909" s="498"/>
      <c r="O2909" s="498"/>
      <c r="P2909" s="498"/>
      <c r="Q2909" s="498"/>
      <c r="R2909" s="498"/>
      <c r="S2909" s="498"/>
      <c r="T2909" s="498"/>
      <c r="U2909" s="498"/>
      <c r="V2909" s="498"/>
      <c r="W2909" s="498"/>
      <c r="X2909" s="498"/>
      <c r="Y2909" s="498"/>
      <c r="Z2909" s="498"/>
      <c r="AA2909" s="489"/>
      <c r="AB2909" s="2033"/>
      <c r="AC2909" s="264"/>
    </row>
    <row r="2910" spans="1:29">
      <c r="A2910" s="1082"/>
      <c r="B2910" s="963"/>
      <c r="C2910" s="1096"/>
      <c r="D2910" s="2079"/>
      <c r="E2910" s="2079"/>
      <c r="F2910" s="2079"/>
      <c r="G2910" s="2336"/>
      <c r="H2910" s="1556"/>
      <c r="I2910" s="498"/>
      <c r="J2910" s="498"/>
      <c r="K2910" s="498"/>
      <c r="L2910" s="498"/>
      <c r="M2910" s="498"/>
      <c r="N2910" s="498"/>
      <c r="O2910" s="498"/>
      <c r="P2910" s="498"/>
      <c r="Q2910" s="498"/>
      <c r="R2910" s="498"/>
      <c r="S2910" s="498"/>
      <c r="T2910" s="498"/>
      <c r="U2910" s="498"/>
      <c r="V2910" s="498"/>
      <c r="W2910" s="498"/>
      <c r="X2910" s="498"/>
      <c r="Y2910" s="498"/>
      <c r="Z2910" s="498"/>
      <c r="AA2910" s="489"/>
      <c r="AB2910" s="2033"/>
      <c r="AC2910" s="264"/>
    </row>
    <row r="2911" spans="1:29">
      <c r="A2911" s="1082"/>
      <c r="B2911" s="963"/>
      <c r="C2911" s="1096"/>
      <c r="D2911" s="2079"/>
      <c r="E2911" s="2079"/>
      <c r="F2911" s="2079"/>
      <c r="G2911" s="2336"/>
      <c r="H2911" s="1556"/>
      <c r="I2911" s="498"/>
      <c r="J2911" s="498"/>
      <c r="K2911" s="498"/>
      <c r="L2911" s="498"/>
      <c r="M2911" s="498"/>
      <c r="N2911" s="498"/>
      <c r="O2911" s="498"/>
      <c r="P2911" s="498"/>
      <c r="Q2911" s="498"/>
      <c r="R2911" s="498"/>
      <c r="S2911" s="498"/>
      <c r="T2911" s="498"/>
      <c r="U2911" s="498"/>
      <c r="V2911" s="498"/>
      <c r="W2911" s="498"/>
      <c r="X2911" s="498"/>
      <c r="Y2911" s="498"/>
      <c r="Z2911" s="498"/>
      <c r="AA2911" s="489"/>
      <c r="AB2911" s="2033"/>
      <c r="AC2911" s="264"/>
    </row>
    <row r="2912" spans="1:29">
      <c r="A2912" s="1082"/>
      <c r="B2912" s="963"/>
      <c r="C2912" s="1096"/>
      <c r="D2912" s="2079"/>
      <c r="E2912" s="2079"/>
      <c r="F2912" s="2079"/>
      <c r="G2912" s="2336"/>
      <c r="H2912" s="1494"/>
      <c r="I2912" s="500"/>
      <c r="J2912" s="500"/>
      <c r="K2912" s="500"/>
      <c r="L2912" s="500"/>
      <c r="M2912" s="500"/>
      <c r="N2912" s="500"/>
      <c r="O2912" s="500"/>
      <c r="P2912" s="500"/>
      <c r="Q2912" s="500"/>
      <c r="R2912" s="500"/>
      <c r="S2912" s="500"/>
      <c r="T2912" s="500"/>
      <c r="U2912" s="500"/>
      <c r="V2912" s="500"/>
      <c r="W2912" s="500"/>
      <c r="X2912" s="500"/>
      <c r="Y2912" s="500"/>
      <c r="Z2912" s="500"/>
      <c r="AA2912" s="490"/>
      <c r="AB2912" s="2034"/>
      <c r="AC2912" s="264"/>
    </row>
    <row r="2913" spans="1:29">
      <c r="A2913" s="1082"/>
      <c r="B2913" s="963"/>
      <c r="C2913" s="1096"/>
      <c r="D2913" s="930" t="s">
        <v>4141</v>
      </c>
      <c r="E2913" s="2362" t="s">
        <v>4142</v>
      </c>
      <c r="F2913" s="1087" t="s">
        <v>4143</v>
      </c>
      <c r="G2913" s="2170"/>
      <c r="H2913" s="1349" t="s">
        <v>386</v>
      </c>
      <c r="I2913" s="1176" t="s">
        <v>4144</v>
      </c>
      <c r="J2913" s="1176" t="s">
        <v>4145</v>
      </c>
      <c r="K2913" s="1296" t="s">
        <v>386</v>
      </c>
      <c r="L2913" s="1296" t="s">
        <v>386</v>
      </c>
      <c r="M2913" s="1296" t="s">
        <v>386</v>
      </c>
      <c r="N2913" s="1380" t="s">
        <v>4146</v>
      </c>
      <c r="O2913" s="1296" t="s">
        <v>386</v>
      </c>
      <c r="P2913" s="2363" t="s">
        <v>4147</v>
      </c>
      <c r="Q2913" s="2279" t="s">
        <v>4148</v>
      </c>
      <c r="R2913" s="2291" t="s">
        <v>4149</v>
      </c>
      <c r="S2913" s="1296" t="s">
        <v>386</v>
      </c>
      <c r="T2913" s="1296" t="s">
        <v>386</v>
      </c>
      <c r="U2913" s="963" t="s">
        <v>4150</v>
      </c>
      <c r="V2913" s="963" t="s">
        <v>4151</v>
      </c>
      <c r="W2913" s="1296" t="s">
        <v>386</v>
      </c>
      <c r="X2913" s="1296" t="s">
        <v>386</v>
      </c>
      <c r="Y2913" s="2278" t="s">
        <v>4152</v>
      </c>
      <c r="Z2913" s="962" t="s">
        <v>4153</v>
      </c>
      <c r="AA2913" s="2026" t="s">
        <v>4154</v>
      </c>
      <c r="AB2913" s="1929" t="s">
        <v>237</v>
      </c>
      <c r="AC2913" s="264"/>
    </row>
    <row r="2914" spans="1:29">
      <c r="A2914" s="1082"/>
      <c r="B2914" s="963"/>
      <c r="C2914" s="1096"/>
      <c r="D2914" s="498"/>
      <c r="E2914" s="2362"/>
      <c r="F2914" s="1088"/>
      <c r="G2914" s="2171"/>
      <c r="H2914" s="1350"/>
      <c r="I2914" s="1176"/>
      <c r="J2914" s="1176"/>
      <c r="K2914" s="1115"/>
      <c r="L2914" s="1115"/>
      <c r="M2914" s="1115"/>
      <c r="N2914" s="1380"/>
      <c r="O2914" s="1115"/>
      <c r="P2914" s="1380"/>
      <c r="Q2914" s="2364"/>
      <c r="R2914" s="2364"/>
      <c r="S2914" s="1115"/>
      <c r="T2914" s="1115"/>
      <c r="U2914" s="1279"/>
      <c r="V2914" s="1279"/>
      <c r="W2914" s="1115"/>
      <c r="X2914" s="1115"/>
      <c r="Y2914" s="2364"/>
      <c r="Z2914" s="963"/>
      <c r="AA2914" s="2320"/>
      <c r="AB2914" s="2006"/>
      <c r="AC2914" s="264"/>
    </row>
    <row r="2915" spans="1:29">
      <c r="A2915" s="1082"/>
      <c r="B2915" s="963"/>
      <c r="C2915" s="1096"/>
      <c r="D2915" s="498"/>
      <c r="E2915" s="2362"/>
      <c r="F2915" s="1088"/>
      <c r="G2915" s="2171"/>
      <c r="H2915" s="1350"/>
      <c r="I2915" s="1176"/>
      <c r="J2915" s="1176"/>
      <c r="K2915" s="1115"/>
      <c r="L2915" s="1115"/>
      <c r="M2915" s="1115"/>
      <c r="N2915" s="1380"/>
      <c r="O2915" s="1115"/>
      <c r="P2915" s="1380"/>
      <c r="Q2915" s="2364"/>
      <c r="R2915" s="2364"/>
      <c r="S2915" s="1115"/>
      <c r="T2915" s="1115"/>
      <c r="U2915" s="1279"/>
      <c r="V2915" s="1279"/>
      <c r="W2915" s="1115"/>
      <c r="X2915" s="1115"/>
      <c r="Y2915" s="2364"/>
      <c r="Z2915" s="963"/>
      <c r="AA2915" s="2320"/>
      <c r="AB2915" s="2006"/>
      <c r="AC2915" s="264"/>
    </row>
    <row r="2916" spans="1:29">
      <c r="A2916" s="1082"/>
      <c r="B2916" s="963"/>
      <c r="C2916" s="1096"/>
      <c r="D2916" s="500"/>
      <c r="E2916" s="2362"/>
      <c r="F2916" s="1088"/>
      <c r="G2916" s="2171"/>
      <c r="H2916" s="1350"/>
      <c r="I2916" s="1176"/>
      <c r="J2916" s="1176"/>
      <c r="K2916" s="1115"/>
      <c r="L2916" s="1115"/>
      <c r="M2916" s="1115"/>
      <c r="N2916" s="1380"/>
      <c r="O2916" s="1115"/>
      <c r="P2916" s="1380"/>
      <c r="Q2916" s="2364"/>
      <c r="R2916" s="2364"/>
      <c r="S2916" s="1115"/>
      <c r="T2916" s="1115"/>
      <c r="U2916" s="1279"/>
      <c r="V2916" s="1279"/>
      <c r="W2916" s="1115"/>
      <c r="X2916" s="1115"/>
      <c r="Y2916" s="2364"/>
      <c r="Z2916" s="963"/>
      <c r="AA2916" s="2320"/>
      <c r="AB2916" s="2006"/>
      <c r="AC2916" s="264"/>
    </row>
    <row r="2917" spans="1:29">
      <c r="A2917" s="1082"/>
      <c r="B2917" s="963"/>
      <c r="C2917" s="1096"/>
      <c r="D2917" s="1203" t="s">
        <v>4155</v>
      </c>
      <c r="E2917" s="2362"/>
      <c r="F2917" s="522"/>
      <c r="G2917" s="523"/>
      <c r="H2917" s="1350"/>
      <c r="I2917" s="1176"/>
      <c r="J2917" s="1176"/>
      <c r="K2917" s="1115"/>
      <c r="L2917" s="1115"/>
      <c r="M2917" s="1115"/>
      <c r="N2917" s="1380"/>
      <c r="O2917" s="1115"/>
      <c r="P2917" s="1380"/>
      <c r="Q2917" s="2364"/>
      <c r="R2917" s="2364"/>
      <c r="S2917" s="1115"/>
      <c r="T2917" s="1115"/>
      <c r="U2917" s="1279"/>
      <c r="V2917" s="1279"/>
      <c r="W2917" s="1115"/>
      <c r="X2917" s="1115"/>
      <c r="Y2917" s="2364"/>
      <c r="Z2917" s="963"/>
      <c r="AA2917" s="2320"/>
      <c r="AB2917" s="2006"/>
      <c r="AC2917" s="264"/>
    </row>
    <row r="2918" spans="1:29">
      <c r="A2918" s="1082"/>
      <c r="B2918" s="963"/>
      <c r="C2918" s="1096"/>
      <c r="D2918" s="498"/>
      <c r="E2918" s="2362"/>
      <c r="F2918" s="2074" t="s">
        <v>4156</v>
      </c>
      <c r="G2918" s="2084" t="s">
        <v>4157</v>
      </c>
      <c r="H2918" s="1350"/>
      <c r="I2918" s="1176"/>
      <c r="J2918" s="1176"/>
      <c r="K2918" s="1115"/>
      <c r="L2918" s="1115"/>
      <c r="M2918" s="1115"/>
      <c r="N2918" s="1380"/>
      <c r="O2918" s="1115"/>
      <c r="P2918" s="1380"/>
      <c r="Q2918" s="2364"/>
      <c r="R2918" s="2364"/>
      <c r="S2918" s="1115"/>
      <c r="T2918" s="1115"/>
      <c r="U2918" s="1279"/>
      <c r="V2918" s="1279"/>
      <c r="W2918" s="1115"/>
      <c r="X2918" s="1115"/>
      <c r="Y2918" s="2364"/>
      <c r="Z2918" s="963"/>
      <c r="AA2918" s="2320"/>
      <c r="AB2918" s="2006"/>
      <c r="AC2918" s="264"/>
    </row>
    <row r="2919" spans="1:29">
      <c r="A2919" s="1082"/>
      <c r="B2919" s="963"/>
      <c r="C2919" s="1096"/>
      <c r="D2919" s="498"/>
      <c r="E2919" s="2362"/>
      <c r="F2919" s="2074"/>
      <c r="G2919" s="2084"/>
      <c r="H2919" s="1350"/>
      <c r="I2919" s="1176"/>
      <c r="J2919" s="1176"/>
      <c r="K2919" s="1115"/>
      <c r="L2919" s="1115"/>
      <c r="M2919" s="1115"/>
      <c r="N2919" s="1380"/>
      <c r="O2919" s="1115"/>
      <c r="P2919" s="1380"/>
      <c r="Q2919" s="2364"/>
      <c r="R2919" s="2364"/>
      <c r="S2919" s="1115"/>
      <c r="T2919" s="1115"/>
      <c r="U2919" s="1279"/>
      <c r="V2919" s="1279"/>
      <c r="W2919" s="1115"/>
      <c r="X2919" s="1115"/>
      <c r="Y2919" s="2364"/>
      <c r="Z2919" s="963"/>
      <c r="AA2919" s="2320"/>
      <c r="AB2919" s="2006"/>
      <c r="AC2919" s="264"/>
    </row>
    <row r="2920" spans="1:29">
      <c r="A2920" s="1082"/>
      <c r="B2920" s="963"/>
      <c r="C2920" s="1096"/>
      <c r="D2920" s="963" t="s">
        <v>4158</v>
      </c>
      <c r="E2920" s="2362"/>
      <c r="F2920" s="2074"/>
      <c r="G2920" s="2084"/>
      <c r="H2920" s="1350"/>
      <c r="I2920" s="1176"/>
      <c r="J2920" s="1176"/>
      <c r="K2920" s="1115"/>
      <c r="L2920" s="1115"/>
      <c r="M2920" s="1115"/>
      <c r="N2920" s="1380"/>
      <c r="O2920" s="1115"/>
      <c r="P2920" s="1380"/>
      <c r="Q2920" s="2364"/>
      <c r="R2920" s="2364"/>
      <c r="S2920" s="1115"/>
      <c r="T2920" s="1115"/>
      <c r="U2920" s="1279"/>
      <c r="V2920" s="1279"/>
      <c r="W2920" s="1115"/>
      <c r="X2920" s="1115"/>
      <c r="Y2920" s="2364"/>
      <c r="Z2920" s="963"/>
      <c r="AA2920" s="2320"/>
      <c r="AB2920" s="2006"/>
      <c r="AC2920" s="264"/>
    </row>
    <row r="2921" spans="1:29">
      <c r="A2921" s="1082"/>
      <c r="B2921" s="963"/>
      <c r="C2921" s="1096"/>
      <c r="D2921" s="498"/>
      <c r="E2921" s="2362"/>
      <c r="F2921" s="2074"/>
      <c r="G2921" s="2084"/>
      <c r="H2921" s="1350"/>
      <c r="I2921" s="1176"/>
      <c r="J2921" s="1176"/>
      <c r="K2921" s="1115"/>
      <c r="L2921" s="1115"/>
      <c r="M2921" s="1115"/>
      <c r="N2921" s="1380"/>
      <c r="O2921" s="1115"/>
      <c r="P2921" s="1380"/>
      <c r="Q2921" s="2364"/>
      <c r="R2921" s="2364"/>
      <c r="S2921" s="1115"/>
      <c r="T2921" s="1115"/>
      <c r="U2921" s="1279"/>
      <c r="V2921" s="1279"/>
      <c r="W2921" s="1115"/>
      <c r="X2921" s="1115"/>
      <c r="Y2921" s="2364"/>
      <c r="Z2921" s="963"/>
      <c r="AA2921" s="2320"/>
      <c r="AB2921" s="2006"/>
      <c r="AC2921" s="264"/>
    </row>
    <row r="2922" spans="1:29">
      <c r="A2922" s="1082"/>
      <c r="B2922" s="963"/>
      <c r="C2922" s="1096"/>
      <c r="D2922" s="498"/>
      <c r="E2922" s="2362"/>
      <c r="F2922" s="2074"/>
      <c r="G2922" s="2084"/>
      <c r="H2922" s="1350"/>
      <c r="I2922" s="1176"/>
      <c r="J2922" s="1176"/>
      <c r="K2922" s="1115"/>
      <c r="L2922" s="1115"/>
      <c r="M2922" s="1115"/>
      <c r="N2922" s="1380"/>
      <c r="O2922" s="1115"/>
      <c r="P2922" s="1380"/>
      <c r="Q2922" s="2364"/>
      <c r="R2922" s="2364"/>
      <c r="S2922" s="1115"/>
      <c r="T2922" s="1115"/>
      <c r="U2922" s="1279"/>
      <c r="V2922" s="1279"/>
      <c r="W2922" s="1115"/>
      <c r="X2922" s="1115"/>
      <c r="Y2922" s="2364"/>
      <c r="Z2922" s="963"/>
      <c r="AA2922" s="2320"/>
      <c r="AB2922" s="2006"/>
      <c r="AC2922" s="264"/>
    </row>
    <row r="2923" spans="1:29" ht="24">
      <c r="A2923" s="1082"/>
      <c r="B2923" s="963"/>
      <c r="C2923" s="1096"/>
      <c r="D2923" s="282" t="s">
        <v>4159</v>
      </c>
      <c r="E2923" s="2362"/>
      <c r="F2923" s="2074"/>
      <c r="G2923" s="2084"/>
      <c r="H2923" s="1350"/>
      <c r="I2923" s="1176"/>
      <c r="J2923" s="1176"/>
      <c r="K2923" s="1115"/>
      <c r="L2923" s="1115"/>
      <c r="M2923" s="1115"/>
      <c r="N2923" s="1380"/>
      <c r="O2923" s="1115"/>
      <c r="P2923" s="1380"/>
      <c r="Q2923" s="2364"/>
      <c r="R2923" s="2364"/>
      <c r="S2923" s="1115"/>
      <c r="T2923" s="1115"/>
      <c r="U2923" s="1279"/>
      <c r="V2923" s="1279"/>
      <c r="W2923" s="1115"/>
      <c r="X2923" s="1115"/>
      <c r="Y2923" s="2364"/>
      <c r="Z2923" s="963"/>
      <c r="AA2923" s="2320"/>
      <c r="AB2923" s="2006"/>
      <c r="AC2923" s="264"/>
    </row>
    <row r="2924" spans="1:29">
      <c r="A2924" s="1082"/>
      <c r="B2924" s="963"/>
      <c r="C2924" s="1096"/>
      <c r="D2924" s="963" t="s">
        <v>4160</v>
      </c>
      <c r="E2924" s="2362"/>
      <c r="F2924" s="2074"/>
      <c r="G2924" s="2084"/>
      <c r="H2924" s="1350"/>
      <c r="I2924" s="1176"/>
      <c r="J2924" s="1176"/>
      <c r="K2924" s="1115"/>
      <c r="L2924" s="1115"/>
      <c r="M2924" s="1115"/>
      <c r="N2924" s="1380"/>
      <c r="O2924" s="1115"/>
      <c r="P2924" s="1380"/>
      <c r="Q2924" s="2364"/>
      <c r="R2924" s="2364"/>
      <c r="S2924" s="1115"/>
      <c r="T2924" s="1115"/>
      <c r="U2924" s="1279"/>
      <c r="V2924" s="1279"/>
      <c r="W2924" s="1115"/>
      <c r="X2924" s="1115"/>
      <c r="Y2924" s="2364"/>
      <c r="Z2924" s="963"/>
      <c r="AA2924" s="2320"/>
      <c r="AB2924" s="2006"/>
      <c r="AC2924" s="264"/>
    </row>
    <row r="2925" spans="1:29">
      <c r="A2925" s="1082"/>
      <c r="B2925" s="963"/>
      <c r="C2925" s="1096"/>
      <c r="D2925" s="963"/>
      <c r="E2925" s="2362"/>
      <c r="F2925" s="2074"/>
      <c r="G2925" s="2084"/>
      <c r="H2925" s="1350"/>
      <c r="I2925" s="1176"/>
      <c r="J2925" s="1176"/>
      <c r="K2925" s="1115"/>
      <c r="L2925" s="1115"/>
      <c r="M2925" s="1115"/>
      <c r="N2925" s="1380"/>
      <c r="O2925" s="1115"/>
      <c r="P2925" s="1380"/>
      <c r="Q2925" s="2364"/>
      <c r="R2925" s="2364"/>
      <c r="S2925" s="1115"/>
      <c r="T2925" s="1115"/>
      <c r="U2925" s="1279"/>
      <c r="V2925" s="1279"/>
      <c r="W2925" s="1115"/>
      <c r="X2925" s="1115"/>
      <c r="Y2925" s="2364"/>
      <c r="Z2925" s="963"/>
      <c r="AA2925" s="2320"/>
      <c r="AB2925" s="2006"/>
      <c r="AC2925" s="264"/>
    </row>
    <row r="2926" spans="1:29">
      <c r="A2926" s="1082"/>
      <c r="B2926" s="963"/>
      <c r="C2926" s="1096"/>
      <c r="D2926" s="963" t="s">
        <v>4161</v>
      </c>
      <c r="E2926" s="2362"/>
      <c r="F2926" s="2074"/>
      <c r="G2926" s="2084"/>
      <c r="H2926" s="1350"/>
      <c r="I2926" s="1176"/>
      <c r="J2926" s="1176"/>
      <c r="K2926" s="1115"/>
      <c r="L2926" s="1115"/>
      <c r="M2926" s="1115"/>
      <c r="N2926" s="1380"/>
      <c r="O2926" s="1115"/>
      <c r="P2926" s="1380"/>
      <c r="Q2926" s="2364"/>
      <c r="R2926" s="2364"/>
      <c r="S2926" s="1115"/>
      <c r="T2926" s="1115"/>
      <c r="U2926" s="1279"/>
      <c r="V2926" s="1279"/>
      <c r="W2926" s="1115"/>
      <c r="X2926" s="1115"/>
      <c r="Y2926" s="2364"/>
      <c r="Z2926" s="963"/>
      <c r="AA2926" s="2320"/>
      <c r="AB2926" s="2006"/>
      <c r="AC2926" s="264"/>
    </row>
    <row r="2927" spans="1:29">
      <c r="A2927" s="1082"/>
      <c r="B2927" s="963"/>
      <c r="C2927" s="1096"/>
      <c r="D2927" s="701"/>
      <c r="E2927" s="2079" t="s">
        <v>4162</v>
      </c>
      <c r="F2927" s="2079" t="s">
        <v>4163</v>
      </c>
      <c r="G2927" s="2336"/>
      <c r="H2927" s="1350"/>
      <c r="I2927" s="1176"/>
      <c r="J2927" s="1176"/>
      <c r="K2927" s="1115"/>
      <c r="L2927" s="1115"/>
      <c r="M2927" s="1115"/>
      <c r="N2927" s="1380"/>
      <c r="O2927" s="1115"/>
      <c r="P2927" s="1380"/>
      <c r="Q2927" s="2364"/>
      <c r="R2927" s="2364"/>
      <c r="S2927" s="1115"/>
      <c r="T2927" s="1115"/>
      <c r="U2927" s="1279"/>
      <c r="V2927" s="1279"/>
      <c r="W2927" s="1115"/>
      <c r="X2927" s="1115"/>
      <c r="Y2927" s="2364"/>
      <c r="Z2927" s="963"/>
      <c r="AA2927" s="2320"/>
      <c r="AB2927" s="2006"/>
      <c r="AC2927" s="264"/>
    </row>
    <row r="2928" spans="1:29">
      <c r="A2928" s="1082"/>
      <c r="B2928" s="963"/>
      <c r="C2928" s="1096"/>
      <c r="D2928" s="701"/>
      <c r="E2928" s="2079"/>
      <c r="F2928" s="2079"/>
      <c r="G2928" s="2336"/>
      <c r="H2928" s="1350"/>
      <c r="I2928" s="1176"/>
      <c r="J2928" s="1176"/>
      <c r="K2928" s="1115"/>
      <c r="L2928" s="1115"/>
      <c r="M2928" s="1115"/>
      <c r="N2928" s="1380"/>
      <c r="O2928" s="1115"/>
      <c r="P2928" s="1380"/>
      <c r="Q2928" s="2364"/>
      <c r="R2928" s="2364"/>
      <c r="S2928" s="1115"/>
      <c r="T2928" s="1115"/>
      <c r="U2928" s="1279"/>
      <c r="V2928" s="1279"/>
      <c r="W2928" s="1115"/>
      <c r="X2928" s="1115"/>
      <c r="Y2928" s="2364"/>
      <c r="Z2928" s="963"/>
      <c r="AA2928" s="2320"/>
      <c r="AB2928" s="2006"/>
      <c r="AC2928" s="264"/>
    </row>
    <row r="2929" spans="1:29">
      <c r="A2929" s="1082"/>
      <c r="B2929" s="963"/>
      <c r="C2929" s="1096"/>
      <c r="D2929" s="963" t="s">
        <v>4164</v>
      </c>
      <c r="E2929" s="2079"/>
      <c r="F2929" s="2079"/>
      <c r="G2929" s="2336"/>
      <c r="H2929" s="1350"/>
      <c r="I2929" s="1176"/>
      <c r="J2929" s="1176"/>
      <c r="K2929" s="1115"/>
      <c r="L2929" s="1115"/>
      <c r="M2929" s="1115"/>
      <c r="N2929" s="1380"/>
      <c r="O2929" s="1115"/>
      <c r="P2929" s="1380"/>
      <c r="Q2929" s="2364"/>
      <c r="R2929" s="2364"/>
      <c r="S2929" s="1115"/>
      <c r="T2929" s="1115"/>
      <c r="U2929" s="1279"/>
      <c r="V2929" s="1279"/>
      <c r="W2929" s="1115"/>
      <c r="X2929" s="1115"/>
      <c r="Y2929" s="2364"/>
      <c r="Z2929" s="963"/>
      <c r="AA2929" s="2320"/>
      <c r="AB2929" s="2006"/>
      <c r="AC2929" s="264"/>
    </row>
    <row r="2930" spans="1:29">
      <c r="A2930" s="1082"/>
      <c r="B2930" s="963"/>
      <c r="C2930" s="1096"/>
      <c r="D2930" s="963"/>
      <c r="E2930" s="2079"/>
      <c r="F2930" s="2079"/>
      <c r="G2930" s="2336"/>
      <c r="H2930" s="1350"/>
      <c r="I2930" s="1176"/>
      <c r="J2930" s="1176"/>
      <c r="K2930" s="1115"/>
      <c r="L2930" s="1115"/>
      <c r="M2930" s="1115"/>
      <c r="N2930" s="1380"/>
      <c r="O2930" s="1115"/>
      <c r="P2930" s="1380"/>
      <c r="Q2930" s="2364"/>
      <c r="R2930" s="2364"/>
      <c r="S2930" s="1115"/>
      <c r="T2930" s="1115"/>
      <c r="U2930" s="1279"/>
      <c r="V2930" s="1279"/>
      <c r="W2930" s="1115"/>
      <c r="X2930" s="1115"/>
      <c r="Y2930" s="2364"/>
      <c r="Z2930" s="963"/>
      <c r="AA2930" s="2320"/>
      <c r="AB2930" s="2006"/>
      <c r="AC2930" s="264"/>
    </row>
    <row r="2931" spans="1:29">
      <c r="A2931" s="1082"/>
      <c r="B2931" s="963"/>
      <c r="C2931" s="1096"/>
      <c r="D2931" s="963" t="s">
        <v>4165</v>
      </c>
      <c r="E2931" s="2079"/>
      <c r="F2931" s="2079"/>
      <c r="G2931" s="2336"/>
      <c r="H2931" s="1350"/>
      <c r="I2931" s="1176"/>
      <c r="J2931" s="1176"/>
      <c r="K2931" s="1115"/>
      <c r="L2931" s="1115"/>
      <c r="M2931" s="1115"/>
      <c r="N2931" s="1380"/>
      <c r="O2931" s="1115"/>
      <c r="P2931" s="1380"/>
      <c r="Q2931" s="2364"/>
      <c r="R2931" s="2364"/>
      <c r="S2931" s="1115"/>
      <c r="T2931" s="1115"/>
      <c r="U2931" s="1279"/>
      <c r="V2931" s="1279"/>
      <c r="W2931" s="1115"/>
      <c r="X2931" s="1115"/>
      <c r="Y2931" s="2364"/>
      <c r="Z2931" s="963"/>
      <c r="AA2931" s="2320"/>
      <c r="AB2931" s="2006"/>
      <c r="AC2931" s="264"/>
    </row>
    <row r="2932" spans="1:29">
      <c r="A2932" s="1082"/>
      <c r="B2932" s="963"/>
      <c r="C2932" s="1096"/>
      <c r="D2932" s="701"/>
      <c r="E2932" s="2079"/>
      <c r="F2932" s="2079"/>
      <c r="G2932" s="2336"/>
      <c r="H2932" s="1350"/>
      <c r="I2932" s="1176"/>
      <c r="J2932" s="1176"/>
      <c r="K2932" s="1115"/>
      <c r="L2932" s="1115"/>
      <c r="M2932" s="1115"/>
      <c r="N2932" s="1380"/>
      <c r="O2932" s="1115"/>
      <c r="P2932" s="1380"/>
      <c r="Q2932" s="2364"/>
      <c r="R2932" s="2364"/>
      <c r="S2932" s="1115"/>
      <c r="T2932" s="1115"/>
      <c r="U2932" s="1279"/>
      <c r="V2932" s="1279"/>
      <c r="W2932" s="1115"/>
      <c r="X2932" s="1115"/>
      <c r="Y2932" s="2364"/>
      <c r="Z2932" s="963"/>
      <c r="AA2932" s="2320"/>
      <c r="AB2932" s="2006"/>
      <c r="AC2932" s="264"/>
    </row>
    <row r="2933" spans="1:29">
      <c r="A2933" s="1082"/>
      <c r="B2933" s="963"/>
      <c r="C2933" s="1096"/>
      <c r="D2933" s="701"/>
      <c r="E2933" s="2079"/>
      <c r="F2933" s="2079"/>
      <c r="G2933" s="2336"/>
      <c r="H2933" s="1350"/>
      <c r="I2933" s="1176"/>
      <c r="J2933" s="1176"/>
      <c r="K2933" s="1115"/>
      <c r="L2933" s="1115"/>
      <c r="M2933" s="1115"/>
      <c r="N2933" s="1380"/>
      <c r="O2933" s="1115"/>
      <c r="P2933" s="1380"/>
      <c r="Q2933" s="2364"/>
      <c r="R2933" s="2364"/>
      <c r="S2933" s="1115"/>
      <c r="T2933" s="1115"/>
      <c r="U2933" s="1279"/>
      <c r="V2933" s="1279"/>
      <c r="W2933" s="1115"/>
      <c r="X2933" s="1115"/>
      <c r="Y2933" s="2364"/>
      <c r="Z2933" s="963"/>
      <c r="AA2933" s="2320"/>
      <c r="AB2933" s="2006"/>
      <c r="AC2933" s="264"/>
    </row>
    <row r="2934" spans="1:29">
      <c r="A2934" s="1082"/>
      <c r="B2934" s="963"/>
      <c r="C2934" s="1096"/>
      <c r="D2934" s="701"/>
      <c r="E2934" s="2079" t="s">
        <v>4166</v>
      </c>
      <c r="F2934" s="2079" t="s">
        <v>4167</v>
      </c>
      <c r="G2934" s="2336"/>
      <c r="H2934" s="1350"/>
      <c r="I2934" s="1176"/>
      <c r="J2934" s="1176"/>
      <c r="K2934" s="1115"/>
      <c r="L2934" s="1115"/>
      <c r="M2934" s="1115"/>
      <c r="N2934" s="1380"/>
      <c r="O2934" s="1115"/>
      <c r="P2934" s="1380"/>
      <c r="Q2934" s="2364"/>
      <c r="R2934" s="2364"/>
      <c r="S2934" s="1115"/>
      <c r="T2934" s="1115"/>
      <c r="U2934" s="1279"/>
      <c r="V2934" s="1279"/>
      <c r="W2934" s="1115"/>
      <c r="X2934" s="1115"/>
      <c r="Y2934" s="2364"/>
      <c r="Z2934" s="963"/>
      <c r="AA2934" s="2320"/>
      <c r="AB2934" s="2006"/>
      <c r="AC2934" s="264"/>
    </row>
    <row r="2935" spans="1:29">
      <c r="A2935" s="1082"/>
      <c r="B2935" s="963"/>
      <c r="C2935" s="1096"/>
      <c r="D2935" s="963" t="s">
        <v>4168</v>
      </c>
      <c r="E2935" s="2079"/>
      <c r="F2935" s="2079"/>
      <c r="G2935" s="2336"/>
      <c r="H2935" s="1350"/>
      <c r="I2935" s="1176"/>
      <c r="J2935" s="1176"/>
      <c r="K2935" s="1115"/>
      <c r="L2935" s="1115"/>
      <c r="M2935" s="1115"/>
      <c r="N2935" s="1380"/>
      <c r="O2935" s="1115"/>
      <c r="P2935" s="1380"/>
      <c r="Q2935" s="2364"/>
      <c r="R2935" s="2364"/>
      <c r="S2935" s="1115"/>
      <c r="T2935" s="1115"/>
      <c r="U2935" s="1279"/>
      <c r="V2935" s="1279"/>
      <c r="W2935" s="1115"/>
      <c r="X2935" s="1115"/>
      <c r="Y2935" s="2364"/>
      <c r="Z2935" s="963"/>
      <c r="AA2935" s="2320"/>
      <c r="AB2935" s="2006"/>
      <c r="AC2935" s="264"/>
    </row>
    <row r="2936" spans="1:29">
      <c r="A2936" s="1082"/>
      <c r="B2936" s="963"/>
      <c r="C2936" s="1096"/>
      <c r="D2936" s="963"/>
      <c r="E2936" s="2079"/>
      <c r="F2936" s="2079"/>
      <c r="G2936" s="2336"/>
      <c r="H2936" s="1350"/>
      <c r="I2936" s="1176"/>
      <c r="J2936" s="1176"/>
      <c r="K2936" s="1115"/>
      <c r="L2936" s="1115"/>
      <c r="M2936" s="1115"/>
      <c r="N2936" s="1380"/>
      <c r="O2936" s="1115"/>
      <c r="P2936" s="1380"/>
      <c r="Q2936" s="2364"/>
      <c r="R2936" s="2364"/>
      <c r="S2936" s="1115"/>
      <c r="T2936" s="1115"/>
      <c r="U2936" s="1279"/>
      <c r="V2936" s="1279"/>
      <c r="W2936" s="1115"/>
      <c r="X2936" s="1115"/>
      <c r="Y2936" s="2364"/>
      <c r="Z2936" s="963"/>
      <c r="AA2936" s="2320"/>
      <c r="AB2936" s="2006"/>
      <c r="AC2936" s="264"/>
    </row>
    <row r="2937" spans="1:29">
      <c r="A2937" s="1082"/>
      <c r="B2937" s="963"/>
      <c r="C2937" s="1096"/>
      <c r="D2937" s="963"/>
      <c r="E2937" s="2079"/>
      <c r="F2937" s="2079"/>
      <c r="G2937" s="2336"/>
      <c r="H2937" s="1350"/>
      <c r="I2937" s="1176"/>
      <c r="J2937" s="1176"/>
      <c r="K2937" s="1115"/>
      <c r="L2937" s="1115"/>
      <c r="M2937" s="1115"/>
      <c r="N2937" s="1380"/>
      <c r="O2937" s="1115"/>
      <c r="P2937" s="1380"/>
      <c r="Q2937" s="2364"/>
      <c r="R2937" s="2364"/>
      <c r="S2937" s="1115"/>
      <c r="T2937" s="1115"/>
      <c r="U2937" s="1279"/>
      <c r="V2937" s="1279"/>
      <c r="W2937" s="1115"/>
      <c r="X2937" s="1115"/>
      <c r="Y2937" s="2364"/>
      <c r="Z2937" s="963"/>
      <c r="AA2937" s="2320"/>
      <c r="AB2937" s="2006"/>
      <c r="AC2937" s="264"/>
    </row>
    <row r="2938" spans="1:29">
      <c r="A2938" s="1082"/>
      <c r="B2938" s="963"/>
      <c r="C2938" s="1096"/>
      <c r="D2938" s="963"/>
      <c r="E2938" s="2079"/>
      <c r="F2938" s="2079"/>
      <c r="G2938" s="2336"/>
      <c r="H2938" s="1350"/>
      <c r="I2938" s="1176"/>
      <c r="J2938" s="1176"/>
      <c r="K2938" s="1115"/>
      <c r="L2938" s="1115"/>
      <c r="M2938" s="1115"/>
      <c r="N2938" s="1380"/>
      <c r="O2938" s="1115"/>
      <c r="P2938" s="1380"/>
      <c r="Q2938" s="2364"/>
      <c r="R2938" s="2364"/>
      <c r="S2938" s="1115"/>
      <c r="T2938" s="1115"/>
      <c r="U2938" s="1279"/>
      <c r="V2938" s="1279"/>
      <c r="W2938" s="1115"/>
      <c r="X2938" s="1115"/>
      <c r="Y2938" s="2364"/>
      <c r="Z2938" s="963"/>
      <c r="AA2938" s="2320"/>
      <c r="AB2938" s="2006"/>
      <c r="AC2938" s="264"/>
    </row>
    <row r="2939" spans="1:29" ht="24">
      <c r="A2939" s="1082"/>
      <c r="B2939" s="963"/>
      <c r="C2939" s="1096"/>
      <c r="D2939" s="282" t="s">
        <v>4169</v>
      </c>
      <c r="E2939" s="2079"/>
      <c r="F2939" s="2079"/>
      <c r="G2939" s="2336"/>
      <c r="H2939" s="1350"/>
      <c r="I2939" s="1176"/>
      <c r="J2939" s="1176"/>
      <c r="K2939" s="1115"/>
      <c r="L2939" s="1115"/>
      <c r="M2939" s="1115"/>
      <c r="N2939" s="1380"/>
      <c r="O2939" s="1115"/>
      <c r="P2939" s="1380"/>
      <c r="Q2939" s="2364"/>
      <c r="R2939" s="2364"/>
      <c r="S2939" s="1115"/>
      <c r="T2939" s="1115"/>
      <c r="U2939" s="1279"/>
      <c r="V2939" s="1279"/>
      <c r="W2939" s="1115"/>
      <c r="X2939" s="1115"/>
      <c r="Y2939" s="2364"/>
      <c r="Z2939" s="963"/>
      <c r="AA2939" s="2320"/>
      <c r="AB2939" s="2006"/>
      <c r="AC2939" s="264"/>
    </row>
    <row r="2940" spans="1:29">
      <c r="A2940" s="1082"/>
      <c r="B2940" s="963"/>
      <c r="C2940" s="1096"/>
      <c r="D2940" s="963" t="s">
        <v>4170</v>
      </c>
      <c r="E2940" s="2079"/>
      <c r="F2940" s="2079"/>
      <c r="G2940" s="2336"/>
      <c r="H2940" s="1350"/>
      <c r="I2940" s="1176"/>
      <c r="J2940" s="1176"/>
      <c r="K2940" s="1115"/>
      <c r="L2940" s="1115"/>
      <c r="M2940" s="1115"/>
      <c r="N2940" s="1380"/>
      <c r="O2940" s="1115"/>
      <c r="P2940" s="1380"/>
      <c r="Q2940" s="2364"/>
      <c r="R2940" s="2364"/>
      <c r="S2940" s="1115"/>
      <c r="T2940" s="1115"/>
      <c r="U2940" s="1279"/>
      <c r="V2940" s="1279"/>
      <c r="W2940" s="1115"/>
      <c r="X2940" s="1115"/>
      <c r="Y2940" s="2364"/>
      <c r="Z2940" s="963"/>
      <c r="AA2940" s="2320"/>
      <c r="AB2940" s="2006"/>
      <c r="AC2940" s="264"/>
    </row>
    <row r="2941" spans="1:29">
      <c r="A2941" s="1082"/>
      <c r="B2941" s="963"/>
      <c r="C2941" s="1096"/>
      <c r="D2941" s="498"/>
      <c r="E2941" s="2079"/>
      <c r="F2941" s="2079"/>
      <c r="G2941" s="2336"/>
      <c r="H2941" s="1350"/>
      <c r="I2941" s="1176"/>
      <c r="J2941" s="1176"/>
      <c r="K2941" s="1115"/>
      <c r="L2941" s="1115"/>
      <c r="M2941" s="1115"/>
      <c r="N2941" s="1380"/>
      <c r="O2941" s="1115"/>
      <c r="P2941" s="1380"/>
      <c r="Q2941" s="2364"/>
      <c r="R2941" s="2364"/>
      <c r="S2941" s="1115"/>
      <c r="T2941" s="1115"/>
      <c r="U2941" s="1279"/>
      <c r="V2941" s="1279"/>
      <c r="W2941" s="1115"/>
      <c r="X2941" s="1115"/>
      <c r="Y2941" s="2364"/>
      <c r="Z2941" s="963"/>
      <c r="AA2941" s="2320"/>
      <c r="AB2941" s="2006"/>
      <c r="AC2941" s="264"/>
    </row>
    <row r="2942" spans="1:29">
      <c r="A2942" s="1082"/>
      <c r="B2942" s="963"/>
      <c r="C2942" s="1096"/>
      <c r="D2942" s="963" t="s">
        <v>4171</v>
      </c>
      <c r="E2942" s="2079"/>
      <c r="F2942" s="2079"/>
      <c r="G2942" s="2336"/>
      <c r="H2942" s="1350"/>
      <c r="I2942" s="1176"/>
      <c r="J2942" s="1176"/>
      <c r="K2942" s="1115"/>
      <c r="L2942" s="1115"/>
      <c r="M2942" s="1115"/>
      <c r="N2942" s="1380"/>
      <c r="O2942" s="1115"/>
      <c r="P2942" s="1380"/>
      <c r="Q2942" s="2364"/>
      <c r="R2942" s="2364"/>
      <c r="S2942" s="1115"/>
      <c r="T2942" s="1115"/>
      <c r="U2942" s="1279"/>
      <c r="V2942" s="1279"/>
      <c r="W2942" s="1115"/>
      <c r="X2942" s="1115"/>
      <c r="Y2942" s="2364"/>
      <c r="Z2942" s="963"/>
      <c r="AA2942" s="2320"/>
      <c r="AB2942" s="2006"/>
      <c r="AC2942" s="264"/>
    </row>
    <row r="2943" spans="1:29">
      <c r="A2943" s="1082"/>
      <c r="B2943" s="963"/>
      <c r="C2943" s="1096"/>
      <c r="D2943" s="701"/>
      <c r="E2943" s="2079"/>
      <c r="F2943" s="2079"/>
      <c r="G2943" s="2336"/>
      <c r="H2943" s="1350"/>
      <c r="I2943" s="1176"/>
      <c r="J2943" s="1176"/>
      <c r="K2943" s="1115"/>
      <c r="L2943" s="1115"/>
      <c r="M2943" s="1115"/>
      <c r="N2943" s="1380"/>
      <c r="O2943" s="1115"/>
      <c r="P2943" s="1380"/>
      <c r="Q2943" s="2364"/>
      <c r="R2943" s="2364"/>
      <c r="S2943" s="1115"/>
      <c r="T2943" s="1115"/>
      <c r="U2943" s="1279"/>
      <c r="V2943" s="1279"/>
      <c r="W2943" s="1115"/>
      <c r="X2943" s="1115"/>
      <c r="Y2943" s="2364"/>
      <c r="Z2943" s="963"/>
      <c r="AA2943" s="2320"/>
      <c r="AB2943" s="2006"/>
      <c r="AC2943" s="264"/>
    </row>
    <row r="2944" spans="1:29">
      <c r="A2944" s="1082"/>
      <c r="B2944" s="963"/>
      <c r="C2944" s="1096"/>
      <c r="D2944" s="701"/>
      <c r="E2944" s="2079"/>
      <c r="F2944" s="2079"/>
      <c r="G2944" s="2336"/>
      <c r="H2944" s="1350"/>
      <c r="I2944" s="1176"/>
      <c r="J2944" s="1176"/>
      <c r="K2944" s="1115"/>
      <c r="L2944" s="1115"/>
      <c r="M2944" s="1115"/>
      <c r="N2944" s="1380"/>
      <c r="O2944" s="1115"/>
      <c r="P2944" s="1380"/>
      <c r="Q2944" s="2364"/>
      <c r="R2944" s="2364"/>
      <c r="S2944" s="1115"/>
      <c r="T2944" s="1115"/>
      <c r="U2944" s="1279"/>
      <c r="V2944" s="1279"/>
      <c r="W2944" s="1115"/>
      <c r="X2944" s="1115"/>
      <c r="Y2944" s="2364"/>
      <c r="Z2944" s="963"/>
      <c r="AA2944" s="2320"/>
      <c r="AB2944" s="2006"/>
      <c r="AC2944" s="264"/>
    </row>
    <row r="2945" spans="1:29">
      <c r="A2945" s="1082"/>
      <c r="B2945" s="963"/>
      <c r="C2945" s="1096"/>
      <c r="D2945" s="701"/>
      <c r="E2945" s="2079"/>
      <c r="F2945" s="2079"/>
      <c r="G2945" s="2336"/>
      <c r="H2945" s="1350"/>
      <c r="I2945" s="1176"/>
      <c r="J2945" s="1176"/>
      <c r="K2945" s="1115"/>
      <c r="L2945" s="1115"/>
      <c r="M2945" s="1115"/>
      <c r="N2945" s="1380"/>
      <c r="O2945" s="1115"/>
      <c r="P2945" s="1380"/>
      <c r="Q2945" s="2364"/>
      <c r="R2945" s="2364"/>
      <c r="S2945" s="1115"/>
      <c r="T2945" s="1115"/>
      <c r="U2945" s="1279"/>
      <c r="V2945" s="1279"/>
      <c r="W2945" s="1115"/>
      <c r="X2945" s="1115"/>
      <c r="Y2945" s="2364"/>
      <c r="Z2945" s="963"/>
      <c r="AA2945" s="2320"/>
      <c r="AB2945" s="2006"/>
      <c r="AC2945" s="264"/>
    </row>
    <row r="2946" spans="1:29">
      <c r="A2946" s="1082"/>
      <c r="B2946" s="963"/>
      <c r="C2946" s="1096"/>
      <c r="D2946" s="701"/>
      <c r="E2946" s="2079"/>
      <c r="F2946" s="2079"/>
      <c r="G2946" s="2336"/>
      <c r="H2946" s="1350"/>
      <c r="I2946" s="1176"/>
      <c r="J2946" s="1176"/>
      <c r="K2946" s="1115"/>
      <c r="L2946" s="1115"/>
      <c r="M2946" s="1115"/>
      <c r="N2946" s="1380"/>
      <c r="O2946" s="1115"/>
      <c r="P2946" s="1380"/>
      <c r="Q2946" s="2364"/>
      <c r="R2946" s="2364"/>
      <c r="S2946" s="1115"/>
      <c r="T2946" s="1115"/>
      <c r="U2946" s="1279"/>
      <c r="V2946" s="1279"/>
      <c r="W2946" s="1115"/>
      <c r="X2946" s="1115"/>
      <c r="Y2946" s="2364"/>
      <c r="Z2946" s="963"/>
      <c r="AA2946" s="2320"/>
      <c r="AB2946" s="2006"/>
      <c r="AC2946" s="264"/>
    </row>
    <row r="2947" spans="1:29">
      <c r="A2947" s="1082"/>
      <c r="B2947" s="963"/>
      <c r="C2947" s="1096"/>
      <c r="D2947" s="701"/>
      <c r="E2947" s="2079"/>
      <c r="F2947" s="2079"/>
      <c r="G2947" s="2336"/>
      <c r="H2947" s="1350"/>
      <c r="I2947" s="1176"/>
      <c r="J2947" s="1176"/>
      <c r="K2947" s="1115"/>
      <c r="L2947" s="1115"/>
      <c r="M2947" s="1115"/>
      <c r="N2947" s="1380"/>
      <c r="O2947" s="1115"/>
      <c r="P2947" s="1380"/>
      <c r="Q2947" s="2364"/>
      <c r="R2947" s="2364"/>
      <c r="S2947" s="1115"/>
      <c r="T2947" s="1115"/>
      <c r="U2947" s="1279"/>
      <c r="V2947" s="1279"/>
      <c r="W2947" s="1115"/>
      <c r="X2947" s="1115"/>
      <c r="Y2947" s="2364"/>
      <c r="Z2947" s="963"/>
      <c r="AA2947" s="2320"/>
      <c r="AB2947" s="2006"/>
      <c r="AC2947" s="264"/>
    </row>
    <row r="2948" spans="1:29">
      <c r="A2948" s="1082"/>
      <c r="B2948" s="963"/>
      <c r="C2948" s="1096"/>
      <c r="D2948" s="701"/>
      <c r="E2948" s="2079"/>
      <c r="F2948" s="2079"/>
      <c r="G2948" s="2336"/>
      <c r="H2948" s="1350"/>
      <c r="I2948" s="1176"/>
      <c r="J2948" s="1176"/>
      <c r="K2948" s="1115"/>
      <c r="L2948" s="1115"/>
      <c r="M2948" s="1115"/>
      <c r="N2948" s="1380"/>
      <c r="O2948" s="1115"/>
      <c r="P2948" s="1380"/>
      <c r="Q2948" s="2364"/>
      <c r="R2948" s="2364"/>
      <c r="S2948" s="1115"/>
      <c r="T2948" s="1115"/>
      <c r="U2948" s="1279"/>
      <c r="V2948" s="1279"/>
      <c r="W2948" s="1115"/>
      <c r="X2948" s="1115"/>
      <c r="Y2948" s="2364"/>
      <c r="Z2948" s="963"/>
      <c r="AA2948" s="2320"/>
      <c r="AB2948" s="2006"/>
      <c r="AC2948" s="264"/>
    </row>
    <row r="2949" spans="1:29">
      <c r="A2949" s="1082"/>
      <c r="B2949" s="963"/>
      <c r="C2949" s="1096"/>
      <c r="D2949" s="701"/>
      <c r="E2949" s="2079"/>
      <c r="F2949" s="2079"/>
      <c r="G2949" s="2336"/>
      <c r="H2949" s="1350"/>
      <c r="I2949" s="1176"/>
      <c r="J2949" s="1176"/>
      <c r="K2949" s="1115"/>
      <c r="L2949" s="1115"/>
      <c r="M2949" s="1115"/>
      <c r="N2949" s="1380"/>
      <c r="O2949" s="1115"/>
      <c r="P2949" s="1380"/>
      <c r="Q2949" s="2364"/>
      <c r="R2949" s="2364"/>
      <c r="S2949" s="1115"/>
      <c r="T2949" s="1115"/>
      <c r="U2949" s="1279"/>
      <c r="V2949" s="1279"/>
      <c r="W2949" s="1115"/>
      <c r="X2949" s="1115"/>
      <c r="Y2949" s="2364"/>
      <c r="Z2949" s="963"/>
      <c r="AA2949" s="2320"/>
      <c r="AB2949" s="2006"/>
      <c r="AC2949" s="264"/>
    </row>
    <row r="2950" spans="1:29">
      <c r="A2950" s="1082"/>
      <c r="B2950" s="963"/>
      <c r="C2950" s="1096"/>
      <c r="D2950" s="701"/>
      <c r="E2950" s="2079"/>
      <c r="F2950" s="2079"/>
      <c r="G2950" s="2336"/>
      <c r="H2950" s="1350"/>
      <c r="I2950" s="1176"/>
      <c r="J2950" s="1176"/>
      <c r="K2950" s="1115"/>
      <c r="L2950" s="1115"/>
      <c r="M2950" s="1115"/>
      <c r="N2950" s="1380"/>
      <c r="O2950" s="1115"/>
      <c r="P2950" s="1380"/>
      <c r="Q2950" s="2364"/>
      <c r="R2950" s="2364"/>
      <c r="S2950" s="1115"/>
      <c r="T2950" s="1115"/>
      <c r="U2950" s="1279"/>
      <c r="V2950" s="1279"/>
      <c r="W2950" s="1115"/>
      <c r="X2950" s="1115"/>
      <c r="Y2950" s="2364"/>
      <c r="Z2950" s="963"/>
      <c r="AA2950" s="2320"/>
      <c r="AB2950" s="2006"/>
      <c r="AC2950" s="264"/>
    </row>
    <row r="2951" spans="1:29">
      <c r="A2951" s="1082"/>
      <c r="B2951" s="963"/>
      <c r="C2951" s="1096"/>
      <c r="D2951" s="527"/>
      <c r="E2951" s="930" t="s">
        <v>4172</v>
      </c>
      <c r="F2951" s="930" t="s">
        <v>4173</v>
      </c>
      <c r="G2951" s="2367" t="s">
        <v>4174</v>
      </c>
      <c r="H2951" s="1274"/>
      <c r="I2951" s="1275"/>
      <c r="J2951" s="1275"/>
      <c r="K2951" s="1151"/>
      <c r="L2951" s="1151"/>
      <c r="M2951" s="1151"/>
      <c r="N2951" s="1381"/>
      <c r="O2951" s="1151"/>
      <c r="P2951" s="1381"/>
      <c r="Q2951" s="2365"/>
      <c r="R2951" s="2365"/>
      <c r="S2951" s="1151"/>
      <c r="T2951" s="1151"/>
      <c r="U2951" s="1280"/>
      <c r="V2951" s="1280"/>
      <c r="W2951" s="1151"/>
      <c r="X2951" s="1151"/>
      <c r="Y2951" s="2365"/>
      <c r="Z2951" s="995"/>
      <c r="AA2951" s="2366"/>
      <c r="AB2951" s="2007"/>
      <c r="AC2951" s="264"/>
    </row>
    <row r="2952" spans="1:29">
      <c r="A2952" s="1082"/>
      <c r="B2952" s="963"/>
      <c r="C2952" s="1096"/>
      <c r="D2952" s="2079" t="s">
        <v>4175</v>
      </c>
      <c r="E2952" s="498"/>
      <c r="F2952" s="498"/>
      <c r="G2952" s="489"/>
      <c r="H2952" s="1395" t="s">
        <v>386</v>
      </c>
      <c r="I2952" s="1395" t="s">
        <v>386</v>
      </c>
      <c r="J2952" s="1395" t="s">
        <v>386</v>
      </c>
      <c r="K2952" s="1395" t="s">
        <v>386</v>
      </c>
      <c r="L2952" s="1395" t="s">
        <v>386</v>
      </c>
      <c r="M2952" s="1395" t="s">
        <v>386</v>
      </c>
      <c r="N2952" s="1395" t="s">
        <v>386</v>
      </c>
      <c r="O2952" s="1395" t="s">
        <v>386</v>
      </c>
      <c r="P2952" s="1395" t="s">
        <v>386</v>
      </c>
      <c r="Q2952" s="1395" t="s">
        <v>386</v>
      </c>
      <c r="R2952" s="1395" t="s">
        <v>386</v>
      </c>
      <c r="S2952" s="1395" t="s">
        <v>386</v>
      </c>
      <c r="T2952" s="1395" t="s">
        <v>386</v>
      </c>
      <c r="U2952" s="1395" t="s">
        <v>386</v>
      </c>
      <c r="V2952" s="1395" t="s">
        <v>386</v>
      </c>
      <c r="W2952" s="1395" t="s">
        <v>386</v>
      </c>
      <c r="X2952" s="1395" t="s">
        <v>386</v>
      </c>
      <c r="Y2952" s="1395" t="s">
        <v>386</v>
      </c>
      <c r="Z2952" s="1395" t="s">
        <v>386</v>
      </c>
      <c r="AA2952" s="1520" t="s">
        <v>386</v>
      </c>
      <c r="AB2952" s="1929" t="s">
        <v>386</v>
      </c>
      <c r="AC2952" s="264"/>
    </row>
    <row r="2953" spans="1:29">
      <c r="A2953" s="1082"/>
      <c r="B2953" s="963"/>
      <c r="C2953" s="1096"/>
      <c r="D2953" s="930"/>
      <c r="E2953" s="498"/>
      <c r="F2953" s="498"/>
      <c r="G2953" s="489"/>
      <c r="H2953" s="1480"/>
      <c r="I2953" s="1480"/>
      <c r="J2953" s="1480"/>
      <c r="K2953" s="1480"/>
      <c r="L2953" s="1480"/>
      <c r="M2953" s="1480"/>
      <c r="N2953" s="1480"/>
      <c r="O2953" s="1480"/>
      <c r="P2953" s="1480"/>
      <c r="Q2953" s="1480"/>
      <c r="R2953" s="1480"/>
      <c r="S2953" s="1480"/>
      <c r="T2953" s="1480"/>
      <c r="U2953" s="1480"/>
      <c r="V2953" s="1480"/>
      <c r="W2953" s="1480"/>
      <c r="X2953" s="1480"/>
      <c r="Y2953" s="1480"/>
      <c r="Z2953" s="1480"/>
      <c r="AA2953" s="2281"/>
      <c r="AB2953" s="2006"/>
      <c r="AC2953" s="264"/>
    </row>
    <row r="2954" spans="1:29">
      <c r="A2954" s="1082"/>
      <c r="B2954" s="963"/>
      <c r="C2954" s="1096"/>
      <c r="D2954" s="931" t="s">
        <v>4176</v>
      </c>
      <c r="E2954" s="498"/>
      <c r="F2954" s="498"/>
      <c r="G2954" s="489"/>
      <c r="H2954" s="1480"/>
      <c r="I2954" s="1480"/>
      <c r="J2954" s="1480"/>
      <c r="K2954" s="1480"/>
      <c r="L2954" s="1480"/>
      <c r="M2954" s="1480"/>
      <c r="N2954" s="1480"/>
      <c r="O2954" s="1480"/>
      <c r="P2954" s="1480"/>
      <c r="Q2954" s="1480"/>
      <c r="R2954" s="1480"/>
      <c r="S2954" s="1480"/>
      <c r="T2954" s="1480"/>
      <c r="U2954" s="1480"/>
      <c r="V2954" s="1480"/>
      <c r="W2954" s="1480"/>
      <c r="X2954" s="1480"/>
      <c r="Y2954" s="1480"/>
      <c r="Z2954" s="1480"/>
      <c r="AA2954" s="2281"/>
      <c r="AB2954" s="2006"/>
      <c r="AC2954" s="264"/>
    </row>
    <row r="2955" spans="1:29">
      <c r="A2955" s="1082"/>
      <c r="B2955" s="963"/>
      <c r="C2955" s="1096"/>
      <c r="D2955" s="498"/>
      <c r="E2955" s="498"/>
      <c r="F2955" s="498"/>
      <c r="G2955" s="489"/>
      <c r="H2955" s="1480"/>
      <c r="I2955" s="1480"/>
      <c r="J2955" s="1480"/>
      <c r="K2955" s="1480"/>
      <c r="L2955" s="1480"/>
      <c r="M2955" s="1480"/>
      <c r="N2955" s="1480"/>
      <c r="O2955" s="1480"/>
      <c r="P2955" s="1480"/>
      <c r="Q2955" s="1480"/>
      <c r="R2955" s="1480"/>
      <c r="S2955" s="1480"/>
      <c r="T2955" s="1480"/>
      <c r="U2955" s="1480"/>
      <c r="V2955" s="1480"/>
      <c r="W2955" s="1480"/>
      <c r="X2955" s="1480"/>
      <c r="Y2955" s="1480"/>
      <c r="Z2955" s="1480"/>
      <c r="AA2955" s="2281"/>
      <c r="AB2955" s="2006"/>
      <c r="AC2955" s="264"/>
    </row>
    <row r="2956" spans="1:29">
      <c r="A2956" s="1082"/>
      <c r="B2956" s="963"/>
      <c r="C2956" s="1096"/>
      <c r="D2956" s="931" t="s">
        <v>4177</v>
      </c>
      <c r="E2956" s="498"/>
      <c r="F2956" s="498"/>
      <c r="G2956" s="489"/>
      <c r="H2956" s="1480"/>
      <c r="I2956" s="1480"/>
      <c r="J2956" s="1480"/>
      <c r="K2956" s="1480"/>
      <c r="L2956" s="1480"/>
      <c r="M2956" s="1480"/>
      <c r="N2956" s="1480"/>
      <c r="O2956" s="1480"/>
      <c r="P2956" s="1480"/>
      <c r="Q2956" s="1480"/>
      <c r="R2956" s="1480"/>
      <c r="S2956" s="1480"/>
      <c r="T2956" s="1480"/>
      <c r="U2956" s="1480"/>
      <c r="V2956" s="1480"/>
      <c r="W2956" s="1480"/>
      <c r="X2956" s="1480"/>
      <c r="Y2956" s="1480"/>
      <c r="Z2956" s="1480"/>
      <c r="AA2956" s="2281"/>
      <c r="AB2956" s="2006"/>
      <c r="AC2956" s="264"/>
    </row>
    <row r="2957" spans="1:29">
      <c r="A2957" s="1082"/>
      <c r="B2957" s="963"/>
      <c r="C2957" s="1096"/>
      <c r="D2957" s="931"/>
      <c r="E2957" s="498"/>
      <c r="F2957" s="498"/>
      <c r="G2957" s="489"/>
      <c r="H2957" s="1480"/>
      <c r="I2957" s="1480"/>
      <c r="J2957" s="1480"/>
      <c r="K2957" s="1480"/>
      <c r="L2957" s="1480"/>
      <c r="M2957" s="1480"/>
      <c r="N2957" s="1480"/>
      <c r="O2957" s="1480"/>
      <c r="P2957" s="1480"/>
      <c r="Q2957" s="1480"/>
      <c r="R2957" s="1480"/>
      <c r="S2957" s="1480"/>
      <c r="T2957" s="1480"/>
      <c r="U2957" s="1480"/>
      <c r="V2957" s="1480"/>
      <c r="W2957" s="1480"/>
      <c r="X2957" s="1480"/>
      <c r="Y2957" s="1480"/>
      <c r="Z2957" s="1480"/>
      <c r="AA2957" s="2281"/>
      <c r="AB2957" s="2006"/>
      <c r="AC2957" s="264"/>
    </row>
    <row r="2958" spans="1:29">
      <c r="A2958" s="1082"/>
      <c r="B2958" s="963"/>
      <c r="C2958" s="1096"/>
      <c r="D2958" s="931"/>
      <c r="E2958" s="498"/>
      <c r="F2958" s="498"/>
      <c r="G2958" s="489"/>
      <c r="H2958" s="1480"/>
      <c r="I2958" s="1480"/>
      <c r="J2958" s="1480"/>
      <c r="K2958" s="1480"/>
      <c r="L2958" s="1480"/>
      <c r="M2958" s="1480"/>
      <c r="N2958" s="1480"/>
      <c r="O2958" s="1480"/>
      <c r="P2958" s="1480"/>
      <c r="Q2958" s="1480"/>
      <c r="R2958" s="1480"/>
      <c r="S2958" s="1480"/>
      <c r="T2958" s="1480"/>
      <c r="U2958" s="1480"/>
      <c r="V2958" s="1480"/>
      <c r="W2958" s="1480"/>
      <c r="X2958" s="1480"/>
      <c r="Y2958" s="1480"/>
      <c r="Z2958" s="1480"/>
      <c r="AA2958" s="2281"/>
      <c r="AB2958" s="2006"/>
      <c r="AC2958" s="264"/>
    </row>
    <row r="2959" spans="1:29">
      <c r="A2959" s="1082"/>
      <c r="B2959" s="963"/>
      <c r="C2959" s="1096"/>
      <c r="D2959" s="931"/>
      <c r="E2959" s="498"/>
      <c r="F2959" s="498"/>
      <c r="G2959" s="489"/>
      <c r="H2959" s="1480"/>
      <c r="I2959" s="1480"/>
      <c r="J2959" s="1480"/>
      <c r="K2959" s="1480"/>
      <c r="L2959" s="1480"/>
      <c r="M2959" s="1480"/>
      <c r="N2959" s="1480"/>
      <c r="O2959" s="1480"/>
      <c r="P2959" s="1480"/>
      <c r="Q2959" s="1480"/>
      <c r="R2959" s="1480"/>
      <c r="S2959" s="1480"/>
      <c r="T2959" s="1480"/>
      <c r="U2959" s="1480"/>
      <c r="V2959" s="1480"/>
      <c r="W2959" s="1480"/>
      <c r="X2959" s="1480"/>
      <c r="Y2959" s="1480"/>
      <c r="Z2959" s="1480"/>
      <c r="AA2959" s="2281"/>
      <c r="AB2959" s="2006"/>
      <c r="AC2959" s="264"/>
    </row>
    <row r="2960" spans="1:29">
      <c r="A2960" s="1082"/>
      <c r="B2960" s="963"/>
      <c r="C2960" s="1096"/>
      <c r="D2960" s="931" t="s">
        <v>4178</v>
      </c>
      <c r="E2960" s="930" t="s">
        <v>4179</v>
      </c>
      <c r="F2960" s="930" t="s">
        <v>4180</v>
      </c>
      <c r="G2960" s="488"/>
      <c r="H2960" s="1480"/>
      <c r="I2960" s="1480"/>
      <c r="J2960" s="1480"/>
      <c r="K2960" s="1480"/>
      <c r="L2960" s="1480"/>
      <c r="M2960" s="1480"/>
      <c r="N2960" s="1480"/>
      <c r="O2960" s="1480"/>
      <c r="P2960" s="1480"/>
      <c r="Q2960" s="1480"/>
      <c r="R2960" s="1480"/>
      <c r="S2960" s="1480"/>
      <c r="T2960" s="1480"/>
      <c r="U2960" s="1480"/>
      <c r="V2960" s="1480"/>
      <c r="W2960" s="1480"/>
      <c r="X2960" s="1480"/>
      <c r="Y2960" s="1480"/>
      <c r="Z2960" s="1480"/>
      <c r="AA2960" s="2281"/>
      <c r="AB2960" s="2006"/>
      <c r="AC2960" s="264"/>
    </row>
    <row r="2961" spans="1:29">
      <c r="A2961" s="1082"/>
      <c r="B2961" s="963"/>
      <c r="C2961" s="1096"/>
      <c r="D2961" s="931"/>
      <c r="E2961" s="500"/>
      <c r="F2961" s="500"/>
      <c r="G2961" s="490"/>
      <c r="H2961" s="1480"/>
      <c r="I2961" s="1480"/>
      <c r="J2961" s="1480"/>
      <c r="K2961" s="1480"/>
      <c r="L2961" s="1480"/>
      <c r="M2961" s="1480"/>
      <c r="N2961" s="1480"/>
      <c r="O2961" s="1480"/>
      <c r="P2961" s="1480"/>
      <c r="Q2961" s="1480"/>
      <c r="R2961" s="1480"/>
      <c r="S2961" s="1480"/>
      <c r="T2961" s="1480"/>
      <c r="U2961" s="1480"/>
      <c r="V2961" s="1480"/>
      <c r="W2961" s="1480"/>
      <c r="X2961" s="1480"/>
      <c r="Y2961" s="1480"/>
      <c r="Z2961" s="1480"/>
      <c r="AA2961" s="2281"/>
      <c r="AB2961" s="2006"/>
      <c r="AC2961" s="264"/>
    </row>
    <row r="2962" spans="1:29">
      <c r="A2962" s="1082"/>
      <c r="B2962" s="963"/>
      <c r="C2962" s="1096"/>
      <c r="D2962" s="931"/>
      <c r="E2962" s="930" t="s">
        <v>4181</v>
      </c>
      <c r="F2962" s="967" t="s">
        <v>4182</v>
      </c>
      <c r="G2962" s="971"/>
      <c r="H2962" s="1480"/>
      <c r="I2962" s="1480"/>
      <c r="J2962" s="1480"/>
      <c r="K2962" s="1480"/>
      <c r="L2962" s="1480"/>
      <c r="M2962" s="1480"/>
      <c r="N2962" s="1480"/>
      <c r="O2962" s="1480"/>
      <c r="P2962" s="1480"/>
      <c r="Q2962" s="1480"/>
      <c r="R2962" s="1480"/>
      <c r="S2962" s="1480"/>
      <c r="T2962" s="1480"/>
      <c r="U2962" s="1480"/>
      <c r="V2962" s="1480"/>
      <c r="W2962" s="1480"/>
      <c r="X2962" s="1480"/>
      <c r="Y2962" s="1480"/>
      <c r="Z2962" s="1480"/>
      <c r="AA2962" s="2281"/>
      <c r="AB2962" s="2006"/>
      <c r="AC2962" s="264"/>
    </row>
    <row r="2963" spans="1:29">
      <c r="A2963" s="1082"/>
      <c r="B2963" s="963"/>
      <c r="C2963" s="1096"/>
      <c r="D2963" s="931"/>
      <c r="E2963" s="931"/>
      <c r="F2963" s="1167"/>
      <c r="G2963" s="947"/>
      <c r="H2963" s="1480"/>
      <c r="I2963" s="1480"/>
      <c r="J2963" s="1480"/>
      <c r="K2963" s="1480"/>
      <c r="L2963" s="1480"/>
      <c r="M2963" s="1480"/>
      <c r="N2963" s="1480"/>
      <c r="O2963" s="1480"/>
      <c r="P2963" s="1480"/>
      <c r="Q2963" s="1480"/>
      <c r="R2963" s="1480"/>
      <c r="S2963" s="1480"/>
      <c r="T2963" s="1480"/>
      <c r="U2963" s="1480"/>
      <c r="V2963" s="1480"/>
      <c r="W2963" s="1480"/>
      <c r="X2963" s="1480"/>
      <c r="Y2963" s="1480"/>
      <c r="Z2963" s="1480"/>
      <c r="AA2963" s="2281"/>
      <c r="AB2963" s="2006"/>
      <c r="AC2963" s="264"/>
    </row>
    <row r="2964" spans="1:29">
      <c r="A2964" s="1082"/>
      <c r="B2964" s="963"/>
      <c r="C2964" s="1096"/>
      <c r="D2964" s="931"/>
      <c r="E2964" s="932"/>
      <c r="F2964" s="1165"/>
      <c r="G2964" s="950"/>
      <c r="H2964" s="1480"/>
      <c r="I2964" s="1480"/>
      <c r="J2964" s="1480"/>
      <c r="K2964" s="1480"/>
      <c r="L2964" s="1480"/>
      <c r="M2964" s="1480"/>
      <c r="N2964" s="1480"/>
      <c r="O2964" s="1480"/>
      <c r="P2964" s="1480"/>
      <c r="Q2964" s="1480"/>
      <c r="R2964" s="1480"/>
      <c r="S2964" s="1480"/>
      <c r="T2964" s="1480"/>
      <c r="U2964" s="1480"/>
      <c r="V2964" s="1480"/>
      <c r="W2964" s="1480"/>
      <c r="X2964" s="1480"/>
      <c r="Y2964" s="1480"/>
      <c r="Z2964" s="1480"/>
      <c r="AA2964" s="2281"/>
      <c r="AB2964" s="2006"/>
      <c r="AC2964" s="264"/>
    </row>
    <row r="2965" spans="1:29">
      <c r="A2965" s="1082"/>
      <c r="B2965" s="963"/>
      <c r="C2965" s="1096"/>
      <c r="D2965" s="931"/>
      <c r="E2965" s="930" t="s">
        <v>4183</v>
      </c>
      <c r="F2965" s="930" t="s">
        <v>4184</v>
      </c>
      <c r="G2965" s="2367"/>
      <c r="H2965" s="1480"/>
      <c r="I2965" s="1480"/>
      <c r="J2965" s="1480"/>
      <c r="K2965" s="1480"/>
      <c r="L2965" s="1480"/>
      <c r="M2965" s="1480"/>
      <c r="N2965" s="1480"/>
      <c r="O2965" s="1480"/>
      <c r="P2965" s="1480"/>
      <c r="Q2965" s="1480"/>
      <c r="R2965" s="1480"/>
      <c r="S2965" s="1480"/>
      <c r="T2965" s="1480"/>
      <c r="U2965" s="1480"/>
      <c r="V2965" s="1480"/>
      <c r="W2965" s="1480"/>
      <c r="X2965" s="1480"/>
      <c r="Y2965" s="1480"/>
      <c r="Z2965" s="1480"/>
      <c r="AA2965" s="2281"/>
      <c r="AB2965" s="2006"/>
      <c r="AC2965" s="264"/>
    </row>
    <row r="2966" spans="1:29">
      <c r="A2966" s="1082"/>
      <c r="B2966" s="963"/>
      <c r="C2966" s="1096"/>
      <c r="D2966" s="931"/>
      <c r="E2966" s="931"/>
      <c r="F2966" s="931"/>
      <c r="G2966" s="2368"/>
      <c r="H2966" s="1480"/>
      <c r="I2966" s="1480"/>
      <c r="J2966" s="1480"/>
      <c r="K2966" s="1480"/>
      <c r="L2966" s="1480"/>
      <c r="M2966" s="1480"/>
      <c r="N2966" s="1480"/>
      <c r="O2966" s="1480"/>
      <c r="P2966" s="1480"/>
      <c r="Q2966" s="1480"/>
      <c r="R2966" s="1480"/>
      <c r="S2966" s="1480"/>
      <c r="T2966" s="1480"/>
      <c r="U2966" s="1480"/>
      <c r="V2966" s="1480"/>
      <c r="W2966" s="1480"/>
      <c r="X2966" s="1480"/>
      <c r="Y2966" s="1480"/>
      <c r="Z2966" s="1480"/>
      <c r="AA2966" s="2281"/>
      <c r="AB2966" s="2006"/>
      <c r="AC2966" s="264"/>
    </row>
    <row r="2967" spans="1:29">
      <c r="A2967" s="1082"/>
      <c r="B2967" s="963"/>
      <c r="C2967" s="1096"/>
      <c r="D2967" s="931"/>
      <c r="E2967" s="931"/>
      <c r="F2967" s="931"/>
      <c r="G2967" s="2368"/>
      <c r="H2967" s="1480"/>
      <c r="I2967" s="1480"/>
      <c r="J2967" s="1480"/>
      <c r="K2967" s="1480"/>
      <c r="L2967" s="1480"/>
      <c r="M2967" s="1480"/>
      <c r="N2967" s="1480"/>
      <c r="O2967" s="1480"/>
      <c r="P2967" s="1480"/>
      <c r="Q2967" s="1480"/>
      <c r="R2967" s="1480"/>
      <c r="S2967" s="1480"/>
      <c r="T2967" s="1480"/>
      <c r="U2967" s="1480"/>
      <c r="V2967" s="1480"/>
      <c r="W2967" s="1480"/>
      <c r="X2967" s="1480"/>
      <c r="Y2967" s="1480"/>
      <c r="Z2967" s="1480"/>
      <c r="AA2967" s="2281"/>
      <c r="AB2967" s="2006"/>
      <c r="AC2967" s="264"/>
    </row>
    <row r="2968" spans="1:29">
      <c r="A2968" s="1082"/>
      <c r="B2968" s="963"/>
      <c r="C2968" s="1096"/>
      <c r="D2968" s="931" t="s">
        <v>4185</v>
      </c>
      <c r="E2968" s="932"/>
      <c r="F2968" s="932"/>
      <c r="G2968" s="2369"/>
      <c r="H2968" s="1480"/>
      <c r="I2968" s="1480"/>
      <c r="J2968" s="1480"/>
      <c r="K2968" s="1480"/>
      <c r="L2968" s="1480"/>
      <c r="M2968" s="1480"/>
      <c r="N2968" s="1480"/>
      <c r="O2968" s="1480"/>
      <c r="P2968" s="1480"/>
      <c r="Q2968" s="1480"/>
      <c r="R2968" s="1480"/>
      <c r="S2968" s="1480"/>
      <c r="T2968" s="1480"/>
      <c r="U2968" s="1480"/>
      <c r="V2968" s="1480"/>
      <c r="W2968" s="1480"/>
      <c r="X2968" s="1480"/>
      <c r="Y2968" s="1480"/>
      <c r="Z2968" s="1480"/>
      <c r="AA2968" s="2281"/>
      <c r="AB2968" s="2006"/>
      <c r="AC2968" s="264"/>
    </row>
    <row r="2969" spans="1:29">
      <c r="A2969" s="1082"/>
      <c r="B2969" s="963"/>
      <c r="C2969" s="1096"/>
      <c r="D2969" s="931"/>
      <c r="E2969" s="930" t="s">
        <v>4186</v>
      </c>
      <c r="F2969" s="930" t="s">
        <v>4187</v>
      </c>
      <c r="G2969" s="2367"/>
      <c r="H2969" s="1480"/>
      <c r="I2969" s="1480"/>
      <c r="J2969" s="1480"/>
      <c r="K2969" s="1480"/>
      <c r="L2969" s="1480"/>
      <c r="M2969" s="1480"/>
      <c r="N2969" s="1480"/>
      <c r="O2969" s="1480"/>
      <c r="P2969" s="1480"/>
      <c r="Q2969" s="1480"/>
      <c r="R2969" s="1480"/>
      <c r="S2969" s="1480"/>
      <c r="T2969" s="1480"/>
      <c r="U2969" s="1480"/>
      <c r="V2969" s="1480"/>
      <c r="W2969" s="1480"/>
      <c r="X2969" s="1480"/>
      <c r="Y2969" s="1480"/>
      <c r="Z2969" s="1480"/>
      <c r="AA2969" s="2281"/>
      <c r="AB2969" s="2006"/>
      <c r="AC2969" s="264"/>
    </row>
    <row r="2970" spans="1:29">
      <c r="A2970" s="1082"/>
      <c r="B2970" s="963"/>
      <c r="C2970" s="1096"/>
      <c r="D2970" s="931" t="s">
        <v>4188</v>
      </c>
      <c r="E2970" s="931"/>
      <c r="F2970" s="931"/>
      <c r="G2970" s="2368"/>
      <c r="H2970" s="1480"/>
      <c r="I2970" s="1480"/>
      <c r="J2970" s="1480"/>
      <c r="K2970" s="1480"/>
      <c r="L2970" s="1480"/>
      <c r="M2970" s="1480"/>
      <c r="N2970" s="1480"/>
      <c r="O2970" s="1480"/>
      <c r="P2970" s="1480"/>
      <c r="Q2970" s="1480"/>
      <c r="R2970" s="1480"/>
      <c r="S2970" s="1480"/>
      <c r="T2970" s="1480"/>
      <c r="U2970" s="1480"/>
      <c r="V2970" s="1480"/>
      <c r="W2970" s="1480"/>
      <c r="X2970" s="1480"/>
      <c r="Y2970" s="1480"/>
      <c r="Z2970" s="1480"/>
      <c r="AA2970" s="2281"/>
      <c r="AB2970" s="2006"/>
      <c r="AC2970" s="264"/>
    </row>
    <row r="2971" spans="1:29">
      <c r="A2971" s="1082"/>
      <c r="B2971" s="963"/>
      <c r="C2971" s="1096"/>
      <c r="D2971" s="931"/>
      <c r="E2971" s="931"/>
      <c r="F2971" s="931"/>
      <c r="G2971" s="2368"/>
      <c r="H2971" s="1480"/>
      <c r="I2971" s="1480"/>
      <c r="J2971" s="1480"/>
      <c r="K2971" s="1480"/>
      <c r="L2971" s="1480"/>
      <c r="M2971" s="1480"/>
      <c r="N2971" s="1480"/>
      <c r="O2971" s="1480"/>
      <c r="P2971" s="1480"/>
      <c r="Q2971" s="1480"/>
      <c r="R2971" s="1480"/>
      <c r="S2971" s="1480"/>
      <c r="T2971" s="1480"/>
      <c r="U2971" s="1480"/>
      <c r="V2971" s="1480"/>
      <c r="W2971" s="1480"/>
      <c r="X2971" s="1480"/>
      <c r="Y2971" s="1480"/>
      <c r="Z2971" s="1480"/>
      <c r="AA2971" s="2281"/>
      <c r="AB2971" s="2006"/>
      <c r="AC2971" s="264"/>
    </row>
    <row r="2972" spans="1:29">
      <c r="A2972" s="1082"/>
      <c r="B2972" s="963"/>
      <c r="C2972" s="1096"/>
      <c r="D2972" s="931"/>
      <c r="E2972" s="931"/>
      <c r="F2972" s="931"/>
      <c r="G2972" s="2368"/>
      <c r="H2972" s="1480"/>
      <c r="I2972" s="1480"/>
      <c r="J2972" s="1480"/>
      <c r="K2972" s="1480"/>
      <c r="L2972" s="1480"/>
      <c r="M2972" s="1480"/>
      <c r="N2972" s="1480"/>
      <c r="O2972" s="1480"/>
      <c r="P2972" s="1480"/>
      <c r="Q2972" s="1480"/>
      <c r="R2972" s="1480"/>
      <c r="S2972" s="1480"/>
      <c r="T2972" s="1480"/>
      <c r="U2972" s="1480"/>
      <c r="V2972" s="1480"/>
      <c r="W2972" s="1480"/>
      <c r="X2972" s="1480"/>
      <c r="Y2972" s="1480"/>
      <c r="Z2972" s="1480"/>
      <c r="AA2972" s="2281"/>
      <c r="AB2972" s="2006"/>
      <c r="AC2972" s="264"/>
    </row>
    <row r="2973" spans="1:29">
      <c r="A2973" s="1082"/>
      <c r="B2973" s="963"/>
      <c r="C2973" s="1096"/>
      <c r="D2973" s="931" t="s">
        <v>4189</v>
      </c>
      <c r="E2973" s="932"/>
      <c r="F2973" s="932"/>
      <c r="G2973" s="2369"/>
      <c r="H2973" s="1480"/>
      <c r="I2973" s="1480"/>
      <c r="J2973" s="1480"/>
      <c r="K2973" s="1480"/>
      <c r="L2973" s="1480"/>
      <c r="M2973" s="1480"/>
      <c r="N2973" s="1480"/>
      <c r="O2973" s="1480"/>
      <c r="P2973" s="1480"/>
      <c r="Q2973" s="1480"/>
      <c r="R2973" s="1480"/>
      <c r="S2973" s="1480"/>
      <c r="T2973" s="1480"/>
      <c r="U2973" s="1480"/>
      <c r="V2973" s="1480"/>
      <c r="W2973" s="1480"/>
      <c r="X2973" s="1480"/>
      <c r="Y2973" s="1480"/>
      <c r="Z2973" s="1480"/>
      <c r="AA2973" s="2281"/>
      <c r="AB2973" s="2006"/>
      <c r="AC2973" s="264"/>
    </row>
    <row r="2974" spans="1:29">
      <c r="A2974" s="1082"/>
      <c r="B2974" s="963"/>
      <c r="C2974" s="1096"/>
      <c r="D2974" s="931"/>
      <c r="E2974" s="930" t="s">
        <v>4190</v>
      </c>
      <c r="F2974" s="967" t="s">
        <v>4191</v>
      </c>
      <c r="G2974" s="2367"/>
      <c r="H2974" s="1480"/>
      <c r="I2974" s="1480"/>
      <c r="J2974" s="1480"/>
      <c r="K2974" s="1480"/>
      <c r="L2974" s="1480"/>
      <c r="M2974" s="1480"/>
      <c r="N2974" s="1480"/>
      <c r="O2974" s="1480"/>
      <c r="P2974" s="1480"/>
      <c r="Q2974" s="1480"/>
      <c r="R2974" s="1480"/>
      <c r="S2974" s="1480"/>
      <c r="T2974" s="1480"/>
      <c r="U2974" s="1480"/>
      <c r="V2974" s="1480"/>
      <c r="W2974" s="1480"/>
      <c r="X2974" s="1480"/>
      <c r="Y2974" s="1480"/>
      <c r="Z2974" s="1480"/>
      <c r="AA2974" s="2281"/>
      <c r="AB2974" s="2006"/>
      <c r="AC2974" s="264"/>
    </row>
    <row r="2975" spans="1:29">
      <c r="A2975" s="1082"/>
      <c r="B2975" s="963"/>
      <c r="C2975" s="1096"/>
      <c r="D2975" s="931"/>
      <c r="E2975" s="931"/>
      <c r="F2975" s="968"/>
      <c r="G2975" s="2368"/>
      <c r="H2975" s="1480"/>
      <c r="I2975" s="1480"/>
      <c r="J2975" s="1480"/>
      <c r="K2975" s="1480"/>
      <c r="L2975" s="1480"/>
      <c r="M2975" s="1480"/>
      <c r="N2975" s="1480"/>
      <c r="O2975" s="1480"/>
      <c r="P2975" s="1480"/>
      <c r="Q2975" s="1480"/>
      <c r="R2975" s="1480"/>
      <c r="S2975" s="1480"/>
      <c r="T2975" s="1480"/>
      <c r="U2975" s="1480"/>
      <c r="V2975" s="1480"/>
      <c r="W2975" s="1480"/>
      <c r="X2975" s="1480"/>
      <c r="Y2975" s="1480"/>
      <c r="Z2975" s="1480"/>
      <c r="AA2975" s="2281"/>
      <c r="AB2975" s="2006"/>
      <c r="AC2975" s="264"/>
    </row>
    <row r="2976" spans="1:29">
      <c r="A2976" s="1082"/>
      <c r="B2976" s="963"/>
      <c r="C2976" s="1096"/>
      <c r="D2976" s="931" t="s">
        <v>4192</v>
      </c>
      <c r="E2976" s="931"/>
      <c r="F2976" s="968"/>
      <c r="G2976" s="2368"/>
      <c r="H2976" s="1480"/>
      <c r="I2976" s="1480"/>
      <c r="J2976" s="1480"/>
      <c r="K2976" s="1480"/>
      <c r="L2976" s="1480"/>
      <c r="M2976" s="1480"/>
      <c r="N2976" s="1480"/>
      <c r="O2976" s="1480"/>
      <c r="P2976" s="1480"/>
      <c r="Q2976" s="1480"/>
      <c r="R2976" s="1480"/>
      <c r="S2976" s="1480"/>
      <c r="T2976" s="1480"/>
      <c r="U2976" s="1480"/>
      <c r="V2976" s="1480"/>
      <c r="W2976" s="1480"/>
      <c r="X2976" s="1480"/>
      <c r="Y2976" s="1480"/>
      <c r="Z2976" s="1480"/>
      <c r="AA2976" s="2281"/>
      <c r="AB2976" s="2006"/>
      <c r="AC2976" s="264"/>
    </row>
    <row r="2977" spans="1:29">
      <c r="A2977" s="1082"/>
      <c r="B2977" s="963"/>
      <c r="C2977" s="1096"/>
      <c r="D2977" s="931"/>
      <c r="E2977" s="931"/>
      <c r="F2977" s="968"/>
      <c r="G2977" s="2368"/>
      <c r="H2977" s="1480"/>
      <c r="I2977" s="1480"/>
      <c r="J2977" s="1480"/>
      <c r="K2977" s="1480"/>
      <c r="L2977" s="1480"/>
      <c r="M2977" s="1480"/>
      <c r="N2977" s="1480"/>
      <c r="O2977" s="1480"/>
      <c r="P2977" s="1480"/>
      <c r="Q2977" s="1480"/>
      <c r="R2977" s="1480"/>
      <c r="S2977" s="1480"/>
      <c r="T2977" s="1480"/>
      <c r="U2977" s="1480"/>
      <c r="V2977" s="1480"/>
      <c r="W2977" s="1480"/>
      <c r="X2977" s="1480"/>
      <c r="Y2977" s="1480"/>
      <c r="Z2977" s="1480"/>
      <c r="AA2977" s="2281"/>
      <c r="AB2977" s="2006"/>
      <c r="AC2977" s="264"/>
    </row>
    <row r="2978" spans="1:29">
      <c r="A2978" s="1082"/>
      <c r="B2978" s="963"/>
      <c r="C2978" s="1096"/>
      <c r="D2978" s="931"/>
      <c r="E2978" s="932"/>
      <c r="F2978" s="969"/>
      <c r="G2978" s="2369"/>
      <c r="H2978" s="1480"/>
      <c r="I2978" s="1480"/>
      <c r="J2978" s="1480"/>
      <c r="K2978" s="1480"/>
      <c r="L2978" s="1480"/>
      <c r="M2978" s="1480"/>
      <c r="N2978" s="1480"/>
      <c r="O2978" s="1480"/>
      <c r="P2978" s="1480"/>
      <c r="Q2978" s="1480"/>
      <c r="R2978" s="1480"/>
      <c r="S2978" s="1480"/>
      <c r="T2978" s="1480"/>
      <c r="U2978" s="1480"/>
      <c r="V2978" s="1480"/>
      <c r="W2978" s="1480"/>
      <c r="X2978" s="1480"/>
      <c r="Y2978" s="1480"/>
      <c r="Z2978" s="1480"/>
      <c r="AA2978" s="2281"/>
      <c r="AB2978" s="2006"/>
      <c r="AC2978" s="264"/>
    </row>
    <row r="2979" spans="1:29">
      <c r="A2979" s="1082"/>
      <c r="B2979" s="963"/>
      <c r="C2979" s="1096"/>
      <c r="D2979" s="931"/>
      <c r="E2979" s="930" t="s">
        <v>4193</v>
      </c>
      <c r="F2979" s="967" t="s">
        <v>4194</v>
      </c>
      <c r="G2979" s="971"/>
      <c r="H2979" s="1480"/>
      <c r="I2979" s="1480"/>
      <c r="J2979" s="1480"/>
      <c r="K2979" s="1480"/>
      <c r="L2979" s="1480"/>
      <c r="M2979" s="1480"/>
      <c r="N2979" s="1480"/>
      <c r="O2979" s="1480"/>
      <c r="P2979" s="1480"/>
      <c r="Q2979" s="1480"/>
      <c r="R2979" s="1480"/>
      <c r="S2979" s="1480"/>
      <c r="T2979" s="1480"/>
      <c r="U2979" s="1480"/>
      <c r="V2979" s="1480"/>
      <c r="W2979" s="1480"/>
      <c r="X2979" s="1480"/>
      <c r="Y2979" s="1480"/>
      <c r="Z2979" s="1480"/>
      <c r="AA2979" s="2281"/>
      <c r="AB2979" s="2006"/>
      <c r="AC2979" s="264"/>
    </row>
    <row r="2980" spans="1:29">
      <c r="A2980" s="1082"/>
      <c r="B2980" s="963"/>
      <c r="C2980" s="1096"/>
      <c r="D2980" s="701"/>
      <c r="E2980" s="1279"/>
      <c r="F2980" s="1167"/>
      <c r="G2980" s="947"/>
      <c r="H2980" s="1480"/>
      <c r="I2980" s="1480"/>
      <c r="J2980" s="1480"/>
      <c r="K2980" s="1480"/>
      <c r="L2980" s="1480"/>
      <c r="M2980" s="1480"/>
      <c r="N2980" s="1480"/>
      <c r="O2980" s="1480"/>
      <c r="P2980" s="1480"/>
      <c r="Q2980" s="1480"/>
      <c r="R2980" s="1480"/>
      <c r="S2980" s="1480"/>
      <c r="T2980" s="1480"/>
      <c r="U2980" s="1480"/>
      <c r="V2980" s="1480"/>
      <c r="W2980" s="1480"/>
      <c r="X2980" s="1480"/>
      <c r="Y2980" s="1480"/>
      <c r="Z2980" s="1480"/>
      <c r="AA2980" s="2281"/>
      <c r="AB2980" s="2006"/>
      <c r="AC2980" s="264"/>
    </row>
    <row r="2981" spans="1:29">
      <c r="A2981" s="1082"/>
      <c r="B2981" s="963"/>
      <c r="C2981" s="1096"/>
      <c r="D2981" s="931" t="s">
        <v>4195</v>
      </c>
      <c r="E2981" s="1279"/>
      <c r="F2981" s="1167"/>
      <c r="G2981" s="947"/>
      <c r="H2981" s="1480"/>
      <c r="I2981" s="1480"/>
      <c r="J2981" s="1480"/>
      <c r="K2981" s="1480"/>
      <c r="L2981" s="1480"/>
      <c r="M2981" s="1480"/>
      <c r="N2981" s="1480"/>
      <c r="O2981" s="1480"/>
      <c r="P2981" s="1480"/>
      <c r="Q2981" s="1480"/>
      <c r="R2981" s="1480"/>
      <c r="S2981" s="1480"/>
      <c r="T2981" s="1480"/>
      <c r="U2981" s="1480"/>
      <c r="V2981" s="1480"/>
      <c r="W2981" s="1480"/>
      <c r="X2981" s="1480"/>
      <c r="Y2981" s="1480"/>
      <c r="Z2981" s="1480"/>
      <c r="AA2981" s="2281"/>
      <c r="AB2981" s="2006"/>
      <c r="AC2981" s="264"/>
    </row>
    <row r="2982" spans="1:29">
      <c r="A2982" s="1082"/>
      <c r="B2982" s="963"/>
      <c r="C2982" s="1096"/>
      <c r="D2982" s="701"/>
      <c r="E2982" s="1279"/>
      <c r="F2982" s="1167"/>
      <c r="G2982" s="947"/>
      <c r="H2982" s="1480"/>
      <c r="I2982" s="1480"/>
      <c r="J2982" s="1480"/>
      <c r="K2982" s="1480"/>
      <c r="L2982" s="1480"/>
      <c r="M2982" s="1480"/>
      <c r="N2982" s="1480"/>
      <c r="O2982" s="1480"/>
      <c r="P2982" s="1480"/>
      <c r="Q2982" s="1480"/>
      <c r="R2982" s="1480"/>
      <c r="S2982" s="1480"/>
      <c r="T2982" s="1480"/>
      <c r="U2982" s="1480"/>
      <c r="V2982" s="1480"/>
      <c r="W2982" s="1480"/>
      <c r="X2982" s="1480"/>
      <c r="Y2982" s="1480"/>
      <c r="Z2982" s="1480"/>
      <c r="AA2982" s="2281"/>
      <c r="AB2982" s="2006"/>
      <c r="AC2982" s="264"/>
    </row>
    <row r="2983" spans="1:29">
      <c r="A2983" s="1082"/>
      <c r="B2983" s="963"/>
      <c r="C2983" s="1096"/>
      <c r="D2983" s="931" t="s">
        <v>4196</v>
      </c>
      <c r="E2983" s="1279"/>
      <c r="F2983" s="1167"/>
      <c r="G2983" s="947"/>
      <c r="H2983" s="1480"/>
      <c r="I2983" s="1480"/>
      <c r="J2983" s="1480"/>
      <c r="K2983" s="1480"/>
      <c r="L2983" s="1480"/>
      <c r="M2983" s="1480"/>
      <c r="N2983" s="1480"/>
      <c r="O2983" s="1480"/>
      <c r="P2983" s="1480"/>
      <c r="Q2983" s="1480"/>
      <c r="R2983" s="1480"/>
      <c r="S2983" s="1480"/>
      <c r="T2983" s="1480"/>
      <c r="U2983" s="1480"/>
      <c r="V2983" s="1480"/>
      <c r="W2983" s="1480"/>
      <c r="X2983" s="1480"/>
      <c r="Y2983" s="1480"/>
      <c r="Z2983" s="1480"/>
      <c r="AA2983" s="2281"/>
      <c r="AB2983" s="2006"/>
      <c r="AC2983" s="264"/>
    </row>
    <row r="2984" spans="1:29">
      <c r="A2984" s="1082"/>
      <c r="B2984" s="963"/>
      <c r="C2984" s="1096"/>
      <c r="D2984" s="498"/>
      <c r="E2984" s="1279"/>
      <c r="F2984" s="1167"/>
      <c r="G2984" s="947"/>
      <c r="H2984" s="1480"/>
      <c r="I2984" s="1480"/>
      <c r="J2984" s="1480"/>
      <c r="K2984" s="1480"/>
      <c r="L2984" s="1480"/>
      <c r="M2984" s="1480"/>
      <c r="N2984" s="1480"/>
      <c r="O2984" s="1480"/>
      <c r="P2984" s="1480"/>
      <c r="Q2984" s="1480"/>
      <c r="R2984" s="1480"/>
      <c r="S2984" s="1480"/>
      <c r="T2984" s="1480"/>
      <c r="U2984" s="1480"/>
      <c r="V2984" s="1480"/>
      <c r="W2984" s="1480"/>
      <c r="X2984" s="1480"/>
      <c r="Y2984" s="1480"/>
      <c r="Z2984" s="1480"/>
      <c r="AA2984" s="2281"/>
      <c r="AB2984" s="2006"/>
      <c r="AC2984" s="264"/>
    </row>
    <row r="2985" spans="1:29">
      <c r="A2985" s="1082"/>
      <c r="B2985" s="963"/>
      <c r="C2985" s="1096"/>
      <c r="D2985" s="498"/>
      <c r="E2985" s="1280"/>
      <c r="F2985" s="1165"/>
      <c r="G2985" s="950"/>
      <c r="H2985" s="1480"/>
      <c r="I2985" s="1480"/>
      <c r="J2985" s="1480"/>
      <c r="K2985" s="1480"/>
      <c r="L2985" s="1480"/>
      <c r="M2985" s="1480"/>
      <c r="N2985" s="1480"/>
      <c r="O2985" s="1480"/>
      <c r="P2985" s="1480"/>
      <c r="Q2985" s="1480"/>
      <c r="R2985" s="1480"/>
      <c r="S2985" s="1480"/>
      <c r="T2985" s="1480"/>
      <c r="U2985" s="1480"/>
      <c r="V2985" s="1480"/>
      <c r="W2985" s="1480"/>
      <c r="X2985" s="1480"/>
      <c r="Y2985" s="1480"/>
      <c r="Z2985" s="1480"/>
      <c r="AA2985" s="2281"/>
      <c r="AB2985" s="2006"/>
      <c r="AC2985" s="264"/>
    </row>
    <row r="2986" spans="1:29">
      <c r="A2986" s="1082"/>
      <c r="B2986" s="963"/>
      <c r="C2986" s="1096"/>
      <c r="D2986" s="500"/>
      <c r="E2986" s="962" t="s">
        <v>4197</v>
      </c>
      <c r="F2986" s="1087" t="s">
        <v>4198</v>
      </c>
      <c r="G2986" s="2084"/>
      <c r="H2986" s="1480"/>
      <c r="I2986" s="1480"/>
      <c r="J2986" s="1480"/>
      <c r="K2986" s="1480"/>
      <c r="L2986" s="1480"/>
      <c r="M2986" s="1480"/>
      <c r="N2986" s="1480"/>
      <c r="O2986" s="1480"/>
      <c r="P2986" s="1480"/>
      <c r="Q2986" s="1480"/>
      <c r="R2986" s="1480"/>
      <c r="S2986" s="1480"/>
      <c r="T2986" s="1480"/>
      <c r="U2986" s="1480"/>
      <c r="V2986" s="1480"/>
      <c r="W2986" s="1480"/>
      <c r="X2986" s="1480"/>
      <c r="Y2986" s="1480"/>
      <c r="Z2986" s="1480"/>
      <c r="AA2986" s="2282"/>
      <c r="AB2986" s="2007"/>
      <c r="AC2986" s="264"/>
    </row>
    <row r="2987" spans="1:29">
      <c r="A2987" s="1082"/>
      <c r="B2987" s="963"/>
      <c r="C2987" s="1096"/>
      <c r="D2987" s="2079" t="s">
        <v>4199</v>
      </c>
      <c r="E2987" s="963"/>
      <c r="F2987" s="1088"/>
      <c r="G2987" s="2084"/>
      <c r="H2987" s="1349" t="s">
        <v>386</v>
      </c>
      <c r="I2987" s="1296" t="s">
        <v>386</v>
      </c>
      <c r="J2987" s="1296" t="s">
        <v>386</v>
      </c>
      <c r="K2987" s="1296" t="s">
        <v>386</v>
      </c>
      <c r="L2987" s="1296" t="s">
        <v>386</v>
      </c>
      <c r="M2987" s="1296" t="s">
        <v>386</v>
      </c>
      <c r="N2987" s="1296" t="s">
        <v>386</v>
      </c>
      <c r="O2987" s="1296" t="s">
        <v>386</v>
      </c>
      <c r="P2987" s="1296" t="s">
        <v>386</v>
      </c>
      <c r="Q2987" s="1296" t="s">
        <v>386</v>
      </c>
      <c r="R2987" s="1296" t="s">
        <v>386</v>
      </c>
      <c r="S2987" s="1296" t="s">
        <v>386</v>
      </c>
      <c r="T2987" s="1296" t="s">
        <v>386</v>
      </c>
      <c r="U2987" s="1296" t="s">
        <v>386</v>
      </c>
      <c r="V2987" s="1296" t="s">
        <v>386</v>
      </c>
      <c r="W2987" s="1296" t="s">
        <v>386</v>
      </c>
      <c r="X2987" s="1296" t="s">
        <v>386</v>
      </c>
      <c r="Y2987" s="1296" t="s">
        <v>386</v>
      </c>
      <c r="Z2987" s="1296" t="s">
        <v>386</v>
      </c>
      <c r="AA2987" s="1520" t="s">
        <v>386</v>
      </c>
      <c r="AB2987" s="1929" t="s">
        <v>386</v>
      </c>
      <c r="AC2987" s="264"/>
    </row>
    <row r="2988" spans="1:29">
      <c r="A2988" s="1082"/>
      <c r="B2988" s="963"/>
      <c r="C2988" s="1096"/>
      <c r="D2988" s="2079"/>
      <c r="E2988" s="963"/>
      <c r="F2988" s="1088"/>
      <c r="G2988" s="2084"/>
      <c r="H2988" s="1350"/>
      <c r="I2988" s="1115"/>
      <c r="J2988" s="1115"/>
      <c r="K2988" s="1115"/>
      <c r="L2988" s="1115"/>
      <c r="M2988" s="1115"/>
      <c r="N2988" s="1115"/>
      <c r="O2988" s="1115"/>
      <c r="P2988" s="1115"/>
      <c r="Q2988" s="1115"/>
      <c r="R2988" s="1115"/>
      <c r="S2988" s="1115"/>
      <c r="T2988" s="1115"/>
      <c r="U2988" s="1115"/>
      <c r="V2988" s="1115"/>
      <c r="W2988" s="1115"/>
      <c r="X2988" s="1115"/>
      <c r="Y2988" s="1115"/>
      <c r="Z2988" s="1115"/>
      <c r="AA2988" s="2281"/>
      <c r="AB2988" s="2006"/>
      <c r="AC2988" s="264"/>
    </row>
    <row r="2989" spans="1:29">
      <c r="A2989" s="1082"/>
      <c r="B2989" s="963"/>
      <c r="C2989" s="1096"/>
      <c r="D2989" s="930"/>
      <c r="E2989" s="1279"/>
      <c r="F2989" s="1167"/>
      <c r="G2989" s="1635"/>
      <c r="H2989" s="1350"/>
      <c r="I2989" s="1115"/>
      <c r="J2989" s="1115"/>
      <c r="K2989" s="1115"/>
      <c r="L2989" s="1115"/>
      <c r="M2989" s="1115"/>
      <c r="N2989" s="1115"/>
      <c r="O2989" s="1115"/>
      <c r="P2989" s="1115"/>
      <c r="Q2989" s="1115"/>
      <c r="R2989" s="1115"/>
      <c r="S2989" s="1115"/>
      <c r="T2989" s="1115"/>
      <c r="U2989" s="1115"/>
      <c r="V2989" s="1115"/>
      <c r="W2989" s="1115"/>
      <c r="X2989" s="1115"/>
      <c r="Y2989" s="1115"/>
      <c r="Z2989" s="1115"/>
      <c r="AA2989" s="2281"/>
      <c r="AB2989" s="2006"/>
      <c r="AC2989" s="264"/>
    </row>
    <row r="2990" spans="1:29">
      <c r="A2990" s="1082"/>
      <c r="B2990" s="963"/>
      <c r="C2990" s="1096"/>
      <c r="D2990" s="931" t="s">
        <v>4200</v>
      </c>
      <c r="E2990" s="1280"/>
      <c r="F2990" s="1165"/>
      <c r="G2990" s="1635"/>
      <c r="H2990" s="1350"/>
      <c r="I2990" s="1115"/>
      <c r="J2990" s="1115"/>
      <c r="K2990" s="1115"/>
      <c r="L2990" s="1115"/>
      <c r="M2990" s="1115"/>
      <c r="N2990" s="1115"/>
      <c r="O2990" s="1115"/>
      <c r="P2990" s="1115"/>
      <c r="Q2990" s="1115"/>
      <c r="R2990" s="1115"/>
      <c r="S2990" s="1115"/>
      <c r="T2990" s="1115"/>
      <c r="U2990" s="1115"/>
      <c r="V2990" s="1115"/>
      <c r="W2990" s="1115"/>
      <c r="X2990" s="1115"/>
      <c r="Y2990" s="1115"/>
      <c r="Z2990" s="1115"/>
      <c r="AA2990" s="2281"/>
      <c r="AB2990" s="2006"/>
      <c r="AC2990" s="264"/>
    </row>
    <row r="2991" spans="1:29">
      <c r="A2991" s="1082"/>
      <c r="B2991" s="963"/>
      <c r="C2991" s="1096"/>
      <c r="D2991" s="498"/>
      <c r="E2991" s="1933" t="s">
        <v>4201</v>
      </c>
      <c r="F2991" s="1087" t="s">
        <v>4202</v>
      </c>
      <c r="G2991" s="1034"/>
      <c r="H2991" s="1350"/>
      <c r="I2991" s="1115"/>
      <c r="J2991" s="1115"/>
      <c r="K2991" s="1115"/>
      <c r="L2991" s="1115"/>
      <c r="M2991" s="1115"/>
      <c r="N2991" s="1115"/>
      <c r="O2991" s="1115"/>
      <c r="P2991" s="1115"/>
      <c r="Q2991" s="1115"/>
      <c r="R2991" s="1115"/>
      <c r="S2991" s="1115"/>
      <c r="T2991" s="1115"/>
      <c r="U2991" s="1115"/>
      <c r="V2991" s="1115"/>
      <c r="W2991" s="1115"/>
      <c r="X2991" s="1115"/>
      <c r="Y2991" s="1115"/>
      <c r="Z2991" s="1115"/>
      <c r="AA2991" s="2281"/>
      <c r="AB2991" s="2006"/>
      <c r="AC2991" s="264"/>
    </row>
    <row r="2992" spans="1:29">
      <c r="A2992" s="1082"/>
      <c r="B2992" s="963"/>
      <c r="C2992" s="1096"/>
      <c r="D2992" s="498"/>
      <c r="E2992" s="1279"/>
      <c r="F2992" s="1954"/>
      <c r="G2992" s="1037"/>
      <c r="H2992" s="1350"/>
      <c r="I2992" s="1115"/>
      <c r="J2992" s="1115"/>
      <c r="K2992" s="1115"/>
      <c r="L2992" s="1115"/>
      <c r="M2992" s="1115"/>
      <c r="N2992" s="1115"/>
      <c r="O2992" s="1115"/>
      <c r="P2992" s="1115"/>
      <c r="Q2992" s="1115"/>
      <c r="R2992" s="1115"/>
      <c r="S2992" s="1115"/>
      <c r="T2992" s="1115"/>
      <c r="U2992" s="1115"/>
      <c r="V2992" s="1115"/>
      <c r="W2992" s="1115"/>
      <c r="X2992" s="1115"/>
      <c r="Y2992" s="1115"/>
      <c r="Z2992" s="1115"/>
      <c r="AA2992" s="2281"/>
      <c r="AB2992" s="2006"/>
      <c r="AC2992" s="264"/>
    </row>
    <row r="2993" spans="1:29">
      <c r="A2993" s="1082"/>
      <c r="B2993" s="963"/>
      <c r="C2993" s="1096"/>
      <c r="D2993" s="498"/>
      <c r="E2993" s="1279"/>
      <c r="F2993" s="1954"/>
      <c r="G2993" s="1037"/>
      <c r="H2993" s="1350"/>
      <c r="I2993" s="1115"/>
      <c r="J2993" s="1115"/>
      <c r="K2993" s="1115"/>
      <c r="L2993" s="1115"/>
      <c r="M2993" s="1115"/>
      <c r="N2993" s="1115"/>
      <c r="O2993" s="1115"/>
      <c r="P2993" s="1115"/>
      <c r="Q2993" s="1115"/>
      <c r="R2993" s="1115"/>
      <c r="S2993" s="1115"/>
      <c r="T2993" s="1115"/>
      <c r="U2993" s="1115"/>
      <c r="V2993" s="1115"/>
      <c r="W2993" s="1115"/>
      <c r="X2993" s="1115"/>
      <c r="Y2993" s="1115"/>
      <c r="Z2993" s="1115"/>
      <c r="AA2993" s="2281"/>
      <c r="AB2993" s="2006"/>
      <c r="AC2993" s="264"/>
    </row>
    <row r="2994" spans="1:29">
      <c r="A2994" s="1082"/>
      <c r="B2994" s="963"/>
      <c r="C2994" s="1096"/>
      <c r="D2994" s="498"/>
      <c r="E2994" s="1279"/>
      <c r="F2994" s="1954"/>
      <c r="G2994" s="1037"/>
      <c r="H2994" s="1350"/>
      <c r="I2994" s="1115"/>
      <c r="J2994" s="1115"/>
      <c r="K2994" s="1115"/>
      <c r="L2994" s="1115"/>
      <c r="M2994" s="1115"/>
      <c r="N2994" s="1115"/>
      <c r="O2994" s="1115"/>
      <c r="P2994" s="1115"/>
      <c r="Q2994" s="1115"/>
      <c r="R2994" s="1115"/>
      <c r="S2994" s="1115"/>
      <c r="T2994" s="1115"/>
      <c r="U2994" s="1115"/>
      <c r="V2994" s="1115"/>
      <c r="W2994" s="1115"/>
      <c r="X2994" s="1115"/>
      <c r="Y2994" s="1115"/>
      <c r="Z2994" s="1115"/>
      <c r="AA2994" s="2281"/>
      <c r="AB2994" s="2006"/>
      <c r="AC2994" s="264"/>
    </row>
    <row r="2995" spans="1:29">
      <c r="A2995" s="1082"/>
      <c r="B2995" s="963"/>
      <c r="C2995" s="1096"/>
      <c r="D2995" s="498"/>
      <c r="E2995" s="1279"/>
      <c r="F2995" s="1954"/>
      <c r="G2995" s="1037"/>
      <c r="H2995" s="1350"/>
      <c r="I2995" s="1115"/>
      <c r="J2995" s="1115"/>
      <c r="K2995" s="1115"/>
      <c r="L2995" s="1115"/>
      <c r="M2995" s="1115"/>
      <c r="N2995" s="1115"/>
      <c r="O2995" s="1115"/>
      <c r="P2995" s="1115"/>
      <c r="Q2995" s="1115"/>
      <c r="R2995" s="1115"/>
      <c r="S2995" s="1115"/>
      <c r="T2995" s="1115"/>
      <c r="U2995" s="1115"/>
      <c r="V2995" s="1115"/>
      <c r="W2995" s="1115"/>
      <c r="X2995" s="1115"/>
      <c r="Y2995" s="1115"/>
      <c r="Z2995" s="1115"/>
      <c r="AA2995" s="2281"/>
      <c r="AB2995" s="2006"/>
      <c r="AC2995" s="264"/>
    </row>
    <row r="2996" spans="1:29">
      <c r="A2996" s="1082"/>
      <c r="B2996" s="963"/>
      <c r="C2996" s="1096"/>
      <c r="D2996" s="931" t="s">
        <v>4203</v>
      </c>
      <c r="E2996" s="1279"/>
      <c r="F2996" s="1954"/>
      <c r="G2996" s="1037"/>
      <c r="H2996" s="1350"/>
      <c r="I2996" s="1115"/>
      <c r="J2996" s="1115"/>
      <c r="K2996" s="1115"/>
      <c r="L2996" s="1115"/>
      <c r="M2996" s="1115"/>
      <c r="N2996" s="1115"/>
      <c r="O2996" s="1115"/>
      <c r="P2996" s="1115"/>
      <c r="Q2996" s="1115"/>
      <c r="R2996" s="1115"/>
      <c r="S2996" s="1115"/>
      <c r="T2996" s="1115"/>
      <c r="U2996" s="1115"/>
      <c r="V2996" s="1115"/>
      <c r="W2996" s="1115"/>
      <c r="X2996" s="1115"/>
      <c r="Y2996" s="1115"/>
      <c r="Z2996" s="1115"/>
      <c r="AA2996" s="2281"/>
      <c r="AB2996" s="2006"/>
      <c r="AC2996" s="264"/>
    </row>
    <row r="2997" spans="1:29">
      <c r="A2997" s="1082"/>
      <c r="B2997" s="963"/>
      <c r="C2997" s="1096"/>
      <c r="D2997" s="498"/>
      <c r="E2997" s="1279"/>
      <c r="F2997" s="1955"/>
      <c r="G2997" s="1040"/>
      <c r="H2997" s="1350"/>
      <c r="I2997" s="1115"/>
      <c r="J2997" s="1115"/>
      <c r="K2997" s="1115"/>
      <c r="L2997" s="1115"/>
      <c r="M2997" s="1115"/>
      <c r="N2997" s="1115"/>
      <c r="O2997" s="1115"/>
      <c r="P2997" s="1115"/>
      <c r="Q2997" s="1115"/>
      <c r="R2997" s="1115"/>
      <c r="S2997" s="1115"/>
      <c r="T2997" s="1115"/>
      <c r="U2997" s="1115"/>
      <c r="V2997" s="1115"/>
      <c r="W2997" s="1115"/>
      <c r="X2997" s="1115"/>
      <c r="Y2997" s="1115"/>
      <c r="Z2997" s="1115"/>
      <c r="AA2997" s="2281"/>
      <c r="AB2997" s="2006"/>
      <c r="AC2997" s="264"/>
    </row>
    <row r="2998" spans="1:29">
      <c r="A2998" s="1082"/>
      <c r="B2998" s="963"/>
      <c r="C2998" s="1096"/>
      <c r="D2998" s="498"/>
      <c r="E2998" s="1279"/>
      <c r="F2998" s="962" t="s">
        <v>4204</v>
      </c>
      <c r="G2998" s="1333"/>
      <c r="H2998" s="1350"/>
      <c r="I2998" s="1115"/>
      <c r="J2998" s="1115"/>
      <c r="K2998" s="1115"/>
      <c r="L2998" s="1115"/>
      <c r="M2998" s="1115"/>
      <c r="N2998" s="1115"/>
      <c r="O2998" s="1115"/>
      <c r="P2998" s="1115"/>
      <c r="Q2998" s="1115"/>
      <c r="R2998" s="1115"/>
      <c r="S2998" s="1115"/>
      <c r="T2998" s="1115"/>
      <c r="U2998" s="1115"/>
      <c r="V2998" s="1115"/>
      <c r="W2998" s="1115"/>
      <c r="X2998" s="1115"/>
      <c r="Y2998" s="1115"/>
      <c r="Z2998" s="1115"/>
      <c r="AA2998" s="2281"/>
      <c r="AB2998" s="2006"/>
      <c r="AC2998" s="264"/>
    </row>
    <row r="2999" spans="1:29">
      <c r="A2999" s="1082"/>
      <c r="B2999" s="963"/>
      <c r="C2999" s="1096"/>
      <c r="D2999" s="931" t="s">
        <v>4205</v>
      </c>
      <c r="E2999" s="1279"/>
      <c r="F2999" s="963"/>
      <c r="G2999" s="1360"/>
      <c r="H2999" s="1350"/>
      <c r="I2999" s="1115"/>
      <c r="J2999" s="1115"/>
      <c r="K2999" s="1115"/>
      <c r="L2999" s="1115"/>
      <c r="M2999" s="1115"/>
      <c r="N2999" s="1115"/>
      <c r="O2999" s="1115"/>
      <c r="P2999" s="1115"/>
      <c r="Q2999" s="1115"/>
      <c r="R2999" s="1115"/>
      <c r="S2999" s="1115"/>
      <c r="T2999" s="1115"/>
      <c r="U2999" s="1115"/>
      <c r="V2999" s="1115"/>
      <c r="W2999" s="1115"/>
      <c r="X2999" s="1115"/>
      <c r="Y2999" s="1115"/>
      <c r="Z2999" s="1115"/>
      <c r="AA2999" s="2281"/>
      <c r="AB2999" s="2006"/>
      <c r="AC2999" s="264"/>
    </row>
    <row r="3000" spans="1:29">
      <c r="A3000" s="1082"/>
      <c r="B3000" s="963"/>
      <c r="C3000" s="1096"/>
      <c r="D3000" s="701"/>
      <c r="E3000" s="1280"/>
      <c r="F3000" s="995"/>
      <c r="G3000" s="1441"/>
      <c r="H3000" s="1350"/>
      <c r="I3000" s="1115"/>
      <c r="J3000" s="1115"/>
      <c r="K3000" s="1115"/>
      <c r="L3000" s="1115"/>
      <c r="M3000" s="1115"/>
      <c r="N3000" s="1115"/>
      <c r="O3000" s="1115"/>
      <c r="P3000" s="1115"/>
      <c r="Q3000" s="1115"/>
      <c r="R3000" s="1115"/>
      <c r="S3000" s="1115"/>
      <c r="T3000" s="1115"/>
      <c r="U3000" s="1115"/>
      <c r="V3000" s="1115"/>
      <c r="W3000" s="1115"/>
      <c r="X3000" s="1115"/>
      <c r="Y3000" s="1115"/>
      <c r="Z3000" s="1115"/>
      <c r="AA3000" s="2281"/>
      <c r="AB3000" s="2006"/>
      <c r="AC3000" s="264"/>
    </row>
    <row r="3001" spans="1:29">
      <c r="A3001" s="1082"/>
      <c r="B3001" s="963"/>
      <c r="C3001" s="1096"/>
      <c r="D3001" s="701"/>
      <c r="E3001" s="962" t="s">
        <v>4206</v>
      </c>
      <c r="F3001" s="1087" t="s">
        <v>4207</v>
      </c>
      <c r="G3001" s="2336"/>
      <c r="H3001" s="1350"/>
      <c r="I3001" s="1115"/>
      <c r="J3001" s="1115"/>
      <c r="K3001" s="1115"/>
      <c r="L3001" s="1115"/>
      <c r="M3001" s="1115"/>
      <c r="N3001" s="1115"/>
      <c r="O3001" s="1115"/>
      <c r="P3001" s="1115"/>
      <c r="Q3001" s="1115"/>
      <c r="R3001" s="1115"/>
      <c r="S3001" s="1115"/>
      <c r="T3001" s="1115"/>
      <c r="U3001" s="1115"/>
      <c r="V3001" s="1115"/>
      <c r="W3001" s="1115"/>
      <c r="X3001" s="1115"/>
      <c r="Y3001" s="1115"/>
      <c r="Z3001" s="1115"/>
      <c r="AA3001" s="2281"/>
      <c r="AB3001" s="2006"/>
      <c r="AC3001" s="264"/>
    </row>
    <row r="3002" spans="1:29">
      <c r="A3002" s="1082"/>
      <c r="B3002" s="963"/>
      <c r="C3002" s="1096"/>
      <c r="D3002" s="701"/>
      <c r="E3002" s="1176"/>
      <c r="F3002" s="1167"/>
      <c r="G3002" s="2370"/>
      <c r="H3002" s="1350"/>
      <c r="I3002" s="1115"/>
      <c r="J3002" s="1115"/>
      <c r="K3002" s="1115"/>
      <c r="L3002" s="1115"/>
      <c r="M3002" s="1115"/>
      <c r="N3002" s="1115"/>
      <c r="O3002" s="1115"/>
      <c r="P3002" s="1115"/>
      <c r="Q3002" s="1115"/>
      <c r="R3002" s="1115"/>
      <c r="S3002" s="1115"/>
      <c r="T3002" s="1115"/>
      <c r="U3002" s="1115"/>
      <c r="V3002" s="1115"/>
      <c r="W3002" s="1115"/>
      <c r="X3002" s="1115"/>
      <c r="Y3002" s="1115"/>
      <c r="Z3002" s="1115"/>
      <c r="AA3002" s="2281"/>
      <c r="AB3002" s="2006"/>
      <c r="AC3002" s="264"/>
    </row>
    <row r="3003" spans="1:29">
      <c r="A3003" s="1082"/>
      <c r="B3003" s="963"/>
      <c r="C3003" s="1096"/>
      <c r="D3003" s="963" t="s">
        <v>4208</v>
      </c>
      <c r="E3003" s="1176"/>
      <c r="F3003" s="1167"/>
      <c r="G3003" s="2370"/>
      <c r="H3003" s="1350"/>
      <c r="I3003" s="1115"/>
      <c r="J3003" s="1115"/>
      <c r="K3003" s="1115"/>
      <c r="L3003" s="1115"/>
      <c r="M3003" s="1115"/>
      <c r="N3003" s="1115"/>
      <c r="O3003" s="1115"/>
      <c r="P3003" s="1115"/>
      <c r="Q3003" s="1115"/>
      <c r="R3003" s="1115"/>
      <c r="S3003" s="1115"/>
      <c r="T3003" s="1115"/>
      <c r="U3003" s="1115"/>
      <c r="V3003" s="1115"/>
      <c r="W3003" s="1115"/>
      <c r="X3003" s="1115"/>
      <c r="Y3003" s="1115"/>
      <c r="Z3003" s="1115"/>
      <c r="AA3003" s="2281"/>
      <c r="AB3003" s="2006"/>
      <c r="AC3003" s="264"/>
    </row>
    <row r="3004" spans="1:29">
      <c r="A3004" s="1082"/>
      <c r="B3004" s="963"/>
      <c r="C3004" s="1096"/>
      <c r="D3004" s="963"/>
      <c r="E3004" s="1176"/>
      <c r="F3004" s="1167"/>
      <c r="G3004" s="2370"/>
      <c r="H3004" s="1350"/>
      <c r="I3004" s="1115"/>
      <c r="J3004" s="1115"/>
      <c r="K3004" s="1115"/>
      <c r="L3004" s="1115"/>
      <c r="M3004" s="1115"/>
      <c r="N3004" s="1115"/>
      <c r="O3004" s="1115"/>
      <c r="P3004" s="1115"/>
      <c r="Q3004" s="1115"/>
      <c r="R3004" s="1115"/>
      <c r="S3004" s="1115"/>
      <c r="T3004" s="1115"/>
      <c r="U3004" s="1115"/>
      <c r="V3004" s="1115"/>
      <c r="W3004" s="1115"/>
      <c r="X3004" s="1115"/>
      <c r="Y3004" s="1115"/>
      <c r="Z3004" s="1115"/>
      <c r="AA3004" s="2281"/>
      <c r="AB3004" s="2006"/>
      <c r="AC3004" s="264"/>
    </row>
    <row r="3005" spans="1:29">
      <c r="A3005" s="1082"/>
      <c r="B3005" s="963"/>
      <c r="C3005" s="1096"/>
      <c r="D3005" s="963"/>
      <c r="E3005" s="1176"/>
      <c r="F3005" s="1167"/>
      <c r="G3005" s="2370"/>
      <c r="H3005" s="1350"/>
      <c r="I3005" s="1115"/>
      <c r="J3005" s="1115"/>
      <c r="K3005" s="1115"/>
      <c r="L3005" s="1115"/>
      <c r="M3005" s="1115"/>
      <c r="N3005" s="1115"/>
      <c r="O3005" s="1115"/>
      <c r="P3005" s="1115"/>
      <c r="Q3005" s="1115"/>
      <c r="R3005" s="1115"/>
      <c r="S3005" s="1115"/>
      <c r="T3005" s="1115"/>
      <c r="U3005" s="1115"/>
      <c r="V3005" s="1115"/>
      <c r="W3005" s="1115"/>
      <c r="X3005" s="1115"/>
      <c r="Y3005" s="1115"/>
      <c r="Z3005" s="1115"/>
      <c r="AA3005" s="2281"/>
      <c r="AB3005" s="2006"/>
      <c r="AC3005" s="264"/>
    </row>
    <row r="3006" spans="1:29">
      <c r="A3006" s="1082"/>
      <c r="B3006" s="963"/>
      <c r="C3006" s="1096"/>
      <c r="D3006" s="963"/>
      <c r="E3006" s="1176"/>
      <c r="F3006" s="1167"/>
      <c r="G3006" s="2370"/>
      <c r="H3006" s="1350"/>
      <c r="I3006" s="1115"/>
      <c r="J3006" s="1115"/>
      <c r="K3006" s="1115"/>
      <c r="L3006" s="1115"/>
      <c r="M3006" s="1115"/>
      <c r="N3006" s="1115"/>
      <c r="O3006" s="1115"/>
      <c r="P3006" s="1115"/>
      <c r="Q3006" s="1115"/>
      <c r="R3006" s="1115"/>
      <c r="S3006" s="1115"/>
      <c r="T3006" s="1115"/>
      <c r="U3006" s="1115"/>
      <c r="V3006" s="1115"/>
      <c r="W3006" s="1115"/>
      <c r="X3006" s="1115"/>
      <c r="Y3006" s="1115"/>
      <c r="Z3006" s="1115"/>
      <c r="AA3006" s="2281"/>
      <c r="AB3006" s="2006"/>
      <c r="AC3006" s="264"/>
    </row>
    <row r="3007" spans="1:29">
      <c r="A3007" s="1082"/>
      <c r="B3007" s="963"/>
      <c r="C3007" s="1096"/>
      <c r="D3007" s="963"/>
      <c r="E3007" s="1176"/>
      <c r="F3007" s="1167"/>
      <c r="G3007" s="2370"/>
      <c r="H3007" s="1350"/>
      <c r="I3007" s="1115"/>
      <c r="J3007" s="1115"/>
      <c r="K3007" s="1115"/>
      <c r="L3007" s="1115"/>
      <c r="M3007" s="1115"/>
      <c r="N3007" s="1115"/>
      <c r="O3007" s="1115"/>
      <c r="P3007" s="1115"/>
      <c r="Q3007" s="1115"/>
      <c r="R3007" s="1115"/>
      <c r="S3007" s="1115"/>
      <c r="T3007" s="1115"/>
      <c r="U3007" s="1115"/>
      <c r="V3007" s="1115"/>
      <c r="W3007" s="1115"/>
      <c r="X3007" s="1115"/>
      <c r="Y3007" s="1115"/>
      <c r="Z3007" s="1115"/>
      <c r="AA3007" s="2281"/>
      <c r="AB3007" s="2006"/>
      <c r="AC3007" s="264"/>
    </row>
    <row r="3008" spans="1:29">
      <c r="A3008" s="1082"/>
      <c r="B3008" s="963"/>
      <c r="C3008" s="1096"/>
      <c r="D3008" s="963"/>
      <c r="E3008" s="1275"/>
      <c r="F3008" s="1165"/>
      <c r="G3008" s="2370"/>
      <c r="H3008" s="1350"/>
      <c r="I3008" s="1115"/>
      <c r="J3008" s="1115"/>
      <c r="K3008" s="1115"/>
      <c r="L3008" s="1115"/>
      <c r="M3008" s="1115"/>
      <c r="N3008" s="1115"/>
      <c r="O3008" s="1115"/>
      <c r="P3008" s="1115"/>
      <c r="Q3008" s="1115"/>
      <c r="R3008" s="1115"/>
      <c r="S3008" s="1115"/>
      <c r="T3008" s="1115"/>
      <c r="U3008" s="1115"/>
      <c r="V3008" s="1115"/>
      <c r="W3008" s="1115"/>
      <c r="X3008" s="1115"/>
      <c r="Y3008" s="1115"/>
      <c r="Z3008" s="1115"/>
      <c r="AA3008" s="2281"/>
      <c r="AB3008" s="2006"/>
      <c r="AC3008" s="264"/>
    </row>
    <row r="3009" spans="1:29">
      <c r="A3009" s="1082"/>
      <c r="B3009" s="963"/>
      <c r="C3009" s="1096"/>
      <c r="D3009" s="963" t="s">
        <v>4209</v>
      </c>
      <c r="E3009" s="962" t="s">
        <v>4210</v>
      </c>
      <c r="F3009" s="962" t="s">
        <v>4211</v>
      </c>
      <c r="G3009" s="1333"/>
      <c r="H3009" s="1350"/>
      <c r="I3009" s="1115"/>
      <c r="J3009" s="1115"/>
      <c r="K3009" s="1115"/>
      <c r="L3009" s="1115"/>
      <c r="M3009" s="1115"/>
      <c r="N3009" s="1115"/>
      <c r="O3009" s="1115"/>
      <c r="P3009" s="1115"/>
      <c r="Q3009" s="1115"/>
      <c r="R3009" s="1115"/>
      <c r="S3009" s="1115"/>
      <c r="T3009" s="1115"/>
      <c r="U3009" s="1115"/>
      <c r="V3009" s="1115"/>
      <c r="W3009" s="1115"/>
      <c r="X3009" s="1115"/>
      <c r="Y3009" s="1115"/>
      <c r="Z3009" s="1115"/>
      <c r="AA3009" s="2281"/>
      <c r="AB3009" s="2006"/>
      <c r="AC3009" s="264"/>
    </row>
    <row r="3010" spans="1:29">
      <c r="A3010" s="1082"/>
      <c r="B3010" s="963"/>
      <c r="C3010" s="1096"/>
      <c r="D3010" s="498"/>
      <c r="E3010" s="963"/>
      <c r="F3010" s="963"/>
      <c r="G3010" s="1360"/>
      <c r="H3010" s="1350"/>
      <c r="I3010" s="1115"/>
      <c r="J3010" s="1115"/>
      <c r="K3010" s="1115"/>
      <c r="L3010" s="1115"/>
      <c r="M3010" s="1115"/>
      <c r="N3010" s="1115"/>
      <c r="O3010" s="1115"/>
      <c r="P3010" s="1115"/>
      <c r="Q3010" s="1115"/>
      <c r="R3010" s="1115"/>
      <c r="S3010" s="1115"/>
      <c r="T3010" s="1115"/>
      <c r="U3010" s="1115"/>
      <c r="V3010" s="1115"/>
      <c r="W3010" s="1115"/>
      <c r="X3010" s="1115"/>
      <c r="Y3010" s="1115"/>
      <c r="Z3010" s="1115"/>
      <c r="AA3010" s="2281"/>
      <c r="AB3010" s="2006"/>
      <c r="AC3010" s="264"/>
    </row>
    <row r="3011" spans="1:29">
      <c r="A3011" s="1082"/>
      <c r="B3011" s="963"/>
      <c r="C3011" s="1096"/>
      <c r="D3011" s="498"/>
      <c r="E3011" s="995"/>
      <c r="F3011" s="995"/>
      <c r="G3011" s="1441"/>
      <c r="H3011" s="1350"/>
      <c r="I3011" s="1115"/>
      <c r="J3011" s="1115"/>
      <c r="K3011" s="1115"/>
      <c r="L3011" s="1115"/>
      <c r="M3011" s="1115"/>
      <c r="N3011" s="1115"/>
      <c r="O3011" s="1115"/>
      <c r="P3011" s="1115"/>
      <c r="Q3011" s="1115"/>
      <c r="R3011" s="1115"/>
      <c r="S3011" s="1115"/>
      <c r="T3011" s="1115"/>
      <c r="U3011" s="1115"/>
      <c r="V3011" s="1115"/>
      <c r="W3011" s="1115"/>
      <c r="X3011" s="1115"/>
      <c r="Y3011" s="1115"/>
      <c r="Z3011" s="1115"/>
      <c r="AA3011" s="2281"/>
      <c r="AB3011" s="2006"/>
      <c r="AC3011" s="264"/>
    </row>
    <row r="3012" spans="1:29">
      <c r="A3012" s="1082"/>
      <c r="B3012" s="963"/>
      <c r="C3012" s="1096"/>
      <c r="D3012" s="498"/>
      <c r="E3012" s="962" t="s">
        <v>4212</v>
      </c>
      <c r="F3012" s="1087" t="s">
        <v>4213</v>
      </c>
      <c r="G3012" s="1180"/>
      <c r="H3012" s="1350"/>
      <c r="I3012" s="1115"/>
      <c r="J3012" s="1115"/>
      <c r="K3012" s="1115"/>
      <c r="L3012" s="1115"/>
      <c r="M3012" s="1115"/>
      <c r="N3012" s="1115"/>
      <c r="O3012" s="1115"/>
      <c r="P3012" s="1115"/>
      <c r="Q3012" s="1115"/>
      <c r="R3012" s="1115"/>
      <c r="S3012" s="1115"/>
      <c r="T3012" s="1115"/>
      <c r="U3012" s="1115"/>
      <c r="V3012" s="1115"/>
      <c r="W3012" s="1115"/>
      <c r="X3012" s="1115"/>
      <c r="Y3012" s="1115"/>
      <c r="Z3012" s="1115"/>
      <c r="AA3012" s="2281"/>
      <c r="AB3012" s="2006"/>
      <c r="AC3012" s="264"/>
    </row>
    <row r="3013" spans="1:29">
      <c r="A3013" s="1082"/>
      <c r="B3013" s="963"/>
      <c r="C3013" s="1096"/>
      <c r="D3013" s="498"/>
      <c r="E3013" s="963"/>
      <c r="F3013" s="1497"/>
      <c r="G3013" s="1183"/>
      <c r="H3013" s="1350"/>
      <c r="I3013" s="1115"/>
      <c r="J3013" s="1115"/>
      <c r="K3013" s="1115"/>
      <c r="L3013" s="1115"/>
      <c r="M3013" s="1115"/>
      <c r="N3013" s="1115"/>
      <c r="O3013" s="1115"/>
      <c r="P3013" s="1115"/>
      <c r="Q3013" s="1115"/>
      <c r="R3013" s="1115"/>
      <c r="S3013" s="1115"/>
      <c r="T3013" s="1115"/>
      <c r="U3013" s="1115"/>
      <c r="V3013" s="1115"/>
      <c r="W3013" s="1115"/>
      <c r="X3013" s="1115"/>
      <c r="Y3013" s="1115"/>
      <c r="Z3013" s="1115"/>
      <c r="AA3013" s="2281"/>
      <c r="AB3013" s="2006"/>
      <c r="AC3013" s="264"/>
    </row>
    <row r="3014" spans="1:29">
      <c r="A3014" s="1082"/>
      <c r="B3014" s="963"/>
      <c r="C3014" s="1096"/>
      <c r="D3014" s="963" t="s">
        <v>4214</v>
      </c>
      <c r="E3014" s="963"/>
      <c r="F3014" s="1497"/>
      <c r="G3014" s="1183"/>
      <c r="H3014" s="1350"/>
      <c r="I3014" s="1115"/>
      <c r="J3014" s="1115"/>
      <c r="K3014" s="1115"/>
      <c r="L3014" s="1115"/>
      <c r="M3014" s="1115"/>
      <c r="N3014" s="1115"/>
      <c r="O3014" s="1115"/>
      <c r="P3014" s="1115"/>
      <c r="Q3014" s="1115"/>
      <c r="R3014" s="1115"/>
      <c r="S3014" s="1115"/>
      <c r="T3014" s="1115"/>
      <c r="U3014" s="1115"/>
      <c r="V3014" s="1115"/>
      <c r="W3014" s="1115"/>
      <c r="X3014" s="1115"/>
      <c r="Y3014" s="1115"/>
      <c r="Z3014" s="1115"/>
      <c r="AA3014" s="2281"/>
      <c r="AB3014" s="2006"/>
      <c r="AC3014" s="264"/>
    </row>
    <row r="3015" spans="1:29">
      <c r="A3015" s="1082"/>
      <c r="B3015" s="963"/>
      <c r="C3015" s="1096"/>
      <c r="D3015" s="498"/>
      <c r="E3015" s="1279"/>
      <c r="F3015" s="1497"/>
      <c r="G3015" s="1183"/>
      <c r="H3015" s="1350"/>
      <c r="I3015" s="1115"/>
      <c r="J3015" s="1115"/>
      <c r="K3015" s="1115"/>
      <c r="L3015" s="1115"/>
      <c r="M3015" s="1115"/>
      <c r="N3015" s="1115"/>
      <c r="O3015" s="1115"/>
      <c r="P3015" s="1115"/>
      <c r="Q3015" s="1115"/>
      <c r="R3015" s="1115"/>
      <c r="S3015" s="1115"/>
      <c r="T3015" s="1115"/>
      <c r="U3015" s="1115"/>
      <c r="V3015" s="1115"/>
      <c r="W3015" s="1115"/>
      <c r="X3015" s="1115"/>
      <c r="Y3015" s="1115"/>
      <c r="Z3015" s="1115"/>
      <c r="AA3015" s="2281"/>
      <c r="AB3015" s="2006"/>
      <c r="AC3015" s="264"/>
    </row>
    <row r="3016" spans="1:29">
      <c r="A3016" s="1082"/>
      <c r="B3016" s="963"/>
      <c r="C3016" s="1096"/>
      <c r="D3016" s="498"/>
      <c r="E3016" s="1279"/>
      <c r="F3016" s="1497"/>
      <c r="G3016" s="1183"/>
      <c r="H3016" s="1350"/>
      <c r="I3016" s="1115"/>
      <c r="J3016" s="1115"/>
      <c r="K3016" s="1115"/>
      <c r="L3016" s="1115"/>
      <c r="M3016" s="1115"/>
      <c r="N3016" s="1115"/>
      <c r="O3016" s="1115"/>
      <c r="P3016" s="1115"/>
      <c r="Q3016" s="1115"/>
      <c r="R3016" s="1115"/>
      <c r="S3016" s="1115"/>
      <c r="T3016" s="1115"/>
      <c r="U3016" s="1115"/>
      <c r="V3016" s="1115"/>
      <c r="W3016" s="1115"/>
      <c r="X3016" s="1115"/>
      <c r="Y3016" s="1115"/>
      <c r="Z3016" s="1115"/>
      <c r="AA3016" s="2281"/>
      <c r="AB3016" s="2006"/>
      <c r="AC3016" s="264"/>
    </row>
    <row r="3017" spans="1:29">
      <c r="A3017" s="1082"/>
      <c r="B3017" s="963"/>
      <c r="C3017" s="1096"/>
      <c r="D3017" s="963" t="s">
        <v>4215</v>
      </c>
      <c r="E3017" s="1279"/>
      <c r="F3017" s="1497"/>
      <c r="G3017" s="1183"/>
      <c r="H3017" s="1350"/>
      <c r="I3017" s="1115"/>
      <c r="J3017" s="1115"/>
      <c r="K3017" s="1115"/>
      <c r="L3017" s="1115"/>
      <c r="M3017" s="1115"/>
      <c r="N3017" s="1115"/>
      <c r="O3017" s="1115"/>
      <c r="P3017" s="1115"/>
      <c r="Q3017" s="1115"/>
      <c r="R3017" s="1115"/>
      <c r="S3017" s="1115"/>
      <c r="T3017" s="1115"/>
      <c r="U3017" s="1115"/>
      <c r="V3017" s="1115"/>
      <c r="W3017" s="1115"/>
      <c r="X3017" s="1115"/>
      <c r="Y3017" s="1115"/>
      <c r="Z3017" s="1115"/>
      <c r="AA3017" s="2281"/>
      <c r="AB3017" s="2006"/>
      <c r="AC3017" s="264"/>
    </row>
    <row r="3018" spans="1:29">
      <c r="A3018" s="1082"/>
      <c r="B3018" s="963"/>
      <c r="C3018" s="1096"/>
      <c r="D3018" s="498"/>
      <c r="E3018" s="1279"/>
      <c r="F3018" s="1497"/>
      <c r="G3018" s="1183"/>
      <c r="H3018" s="1350"/>
      <c r="I3018" s="1115"/>
      <c r="J3018" s="1115"/>
      <c r="K3018" s="1115"/>
      <c r="L3018" s="1115"/>
      <c r="M3018" s="1115"/>
      <c r="N3018" s="1115"/>
      <c r="O3018" s="1115"/>
      <c r="P3018" s="1115"/>
      <c r="Q3018" s="1115"/>
      <c r="R3018" s="1115"/>
      <c r="S3018" s="1115"/>
      <c r="T3018" s="1115"/>
      <c r="U3018" s="1115"/>
      <c r="V3018" s="1115"/>
      <c r="W3018" s="1115"/>
      <c r="X3018" s="1115"/>
      <c r="Y3018" s="1115"/>
      <c r="Z3018" s="1115"/>
      <c r="AA3018" s="2281"/>
      <c r="AB3018" s="2006"/>
      <c r="AC3018" s="264"/>
    </row>
    <row r="3019" spans="1:29">
      <c r="A3019" s="1082"/>
      <c r="B3019" s="963"/>
      <c r="C3019" s="1096"/>
      <c r="D3019" s="498" t="s">
        <v>4216</v>
      </c>
      <c r="E3019" s="1279"/>
      <c r="F3019" s="1497"/>
      <c r="G3019" s="1183"/>
      <c r="H3019" s="1350"/>
      <c r="I3019" s="1115"/>
      <c r="J3019" s="1115"/>
      <c r="K3019" s="1115"/>
      <c r="L3019" s="1115"/>
      <c r="M3019" s="1115"/>
      <c r="N3019" s="1115"/>
      <c r="O3019" s="1115"/>
      <c r="P3019" s="1115"/>
      <c r="Q3019" s="1115"/>
      <c r="R3019" s="1115"/>
      <c r="S3019" s="1115"/>
      <c r="T3019" s="1115"/>
      <c r="U3019" s="1115"/>
      <c r="V3019" s="1115"/>
      <c r="W3019" s="1115"/>
      <c r="X3019" s="1115"/>
      <c r="Y3019" s="1115"/>
      <c r="Z3019" s="1115"/>
      <c r="AA3019" s="2281"/>
      <c r="AB3019" s="2006"/>
      <c r="AC3019" s="264"/>
    </row>
    <row r="3020" spans="1:29">
      <c r="A3020" s="1082"/>
      <c r="B3020" s="963"/>
      <c r="C3020" s="1096"/>
      <c r="D3020" s="498"/>
      <c r="E3020" s="1279"/>
      <c r="F3020" s="1497"/>
      <c r="G3020" s="1183"/>
      <c r="H3020" s="1350"/>
      <c r="I3020" s="1115"/>
      <c r="J3020" s="1115"/>
      <c r="K3020" s="1115"/>
      <c r="L3020" s="1115"/>
      <c r="M3020" s="1115"/>
      <c r="N3020" s="1115"/>
      <c r="O3020" s="1115"/>
      <c r="P3020" s="1115"/>
      <c r="Q3020" s="1115"/>
      <c r="R3020" s="1115"/>
      <c r="S3020" s="1115"/>
      <c r="T3020" s="1115"/>
      <c r="U3020" s="1115"/>
      <c r="V3020" s="1115"/>
      <c r="W3020" s="1115"/>
      <c r="X3020" s="1115"/>
      <c r="Y3020" s="1115"/>
      <c r="Z3020" s="1115"/>
      <c r="AA3020" s="2281"/>
      <c r="AB3020" s="2006"/>
      <c r="AC3020" s="264"/>
    </row>
    <row r="3021" spans="1:29">
      <c r="A3021" s="1082"/>
      <c r="B3021" s="963"/>
      <c r="C3021" s="1096"/>
      <c r="D3021" s="498"/>
      <c r="E3021" s="1279"/>
      <c r="F3021" s="1497"/>
      <c r="G3021" s="1183"/>
      <c r="H3021" s="1350"/>
      <c r="I3021" s="1115"/>
      <c r="J3021" s="1115"/>
      <c r="K3021" s="1115"/>
      <c r="L3021" s="1115"/>
      <c r="M3021" s="1115"/>
      <c r="N3021" s="1115"/>
      <c r="O3021" s="1115"/>
      <c r="P3021" s="1115"/>
      <c r="Q3021" s="1115"/>
      <c r="R3021" s="1115"/>
      <c r="S3021" s="1115"/>
      <c r="T3021" s="1115"/>
      <c r="U3021" s="1115"/>
      <c r="V3021" s="1115"/>
      <c r="W3021" s="1115"/>
      <c r="X3021" s="1115"/>
      <c r="Y3021" s="1115"/>
      <c r="Z3021" s="1115"/>
      <c r="AA3021" s="2281"/>
      <c r="AB3021" s="2006"/>
      <c r="AC3021" s="264"/>
    </row>
    <row r="3022" spans="1:29">
      <c r="A3022" s="1082"/>
      <c r="B3022" s="963"/>
      <c r="C3022" s="1096"/>
      <c r="D3022" s="1107" t="s">
        <v>4217</v>
      </c>
      <c r="E3022" s="1279"/>
      <c r="F3022" s="1497"/>
      <c r="G3022" s="1183"/>
      <c r="H3022" s="1350"/>
      <c r="I3022" s="1115"/>
      <c r="J3022" s="1115"/>
      <c r="K3022" s="1115"/>
      <c r="L3022" s="1115"/>
      <c r="M3022" s="1115"/>
      <c r="N3022" s="1115"/>
      <c r="O3022" s="1115"/>
      <c r="P3022" s="1115"/>
      <c r="Q3022" s="1115"/>
      <c r="R3022" s="1115"/>
      <c r="S3022" s="1115"/>
      <c r="T3022" s="1115"/>
      <c r="U3022" s="1115"/>
      <c r="V3022" s="1115"/>
      <c r="W3022" s="1115"/>
      <c r="X3022" s="1115"/>
      <c r="Y3022" s="1115"/>
      <c r="Z3022" s="1115"/>
      <c r="AA3022" s="2281"/>
      <c r="AB3022" s="2006"/>
      <c r="AC3022" s="264"/>
    </row>
    <row r="3023" spans="1:29">
      <c r="A3023" s="1082"/>
      <c r="B3023" s="963"/>
      <c r="C3023" s="1096"/>
      <c r="D3023" s="1107"/>
      <c r="E3023" s="1279"/>
      <c r="F3023" s="1497"/>
      <c r="G3023" s="1183"/>
      <c r="H3023" s="1350"/>
      <c r="I3023" s="1115"/>
      <c r="J3023" s="1115"/>
      <c r="K3023" s="1115"/>
      <c r="L3023" s="1115"/>
      <c r="M3023" s="1115"/>
      <c r="N3023" s="1115"/>
      <c r="O3023" s="1115"/>
      <c r="P3023" s="1115"/>
      <c r="Q3023" s="1115"/>
      <c r="R3023" s="1115"/>
      <c r="S3023" s="1115"/>
      <c r="T3023" s="1115"/>
      <c r="U3023" s="1115"/>
      <c r="V3023" s="1115"/>
      <c r="W3023" s="1115"/>
      <c r="X3023" s="1115"/>
      <c r="Y3023" s="1115"/>
      <c r="Z3023" s="1115"/>
      <c r="AA3023" s="2281"/>
      <c r="AB3023" s="2006"/>
      <c r="AC3023" s="264"/>
    </row>
    <row r="3024" spans="1:29">
      <c r="A3024" s="1082"/>
      <c r="B3024" s="963"/>
      <c r="C3024" s="1096"/>
      <c r="D3024" s="1107"/>
      <c r="E3024" s="1279"/>
      <c r="F3024" s="1497"/>
      <c r="G3024" s="1183"/>
      <c r="H3024" s="1350"/>
      <c r="I3024" s="1115"/>
      <c r="J3024" s="1115"/>
      <c r="K3024" s="1115"/>
      <c r="L3024" s="1115"/>
      <c r="M3024" s="1115"/>
      <c r="N3024" s="1115"/>
      <c r="O3024" s="1115"/>
      <c r="P3024" s="1115"/>
      <c r="Q3024" s="1115"/>
      <c r="R3024" s="1115"/>
      <c r="S3024" s="1115"/>
      <c r="T3024" s="1115"/>
      <c r="U3024" s="1115"/>
      <c r="V3024" s="1115"/>
      <c r="W3024" s="1115"/>
      <c r="X3024" s="1115"/>
      <c r="Y3024" s="1115"/>
      <c r="Z3024" s="1115"/>
      <c r="AA3024" s="2281"/>
      <c r="AB3024" s="2006"/>
      <c r="AC3024" s="264"/>
    </row>
    <row r="3025" spans="1:29">
      <c r="A3025" s="1082"/>
      <c r="B3025" s="963"/>
      <c r="C3025" s="1096"/>
      <c r="D3025" s="1107"/>
      <c r="E3025" s="1279"/>
      <c r="F3025" s="1497"/>
      <c r="G3025" s="1183"/>
      <c r="H3025" s="1350"/>
      <c r="I3025" s="1115"/>
      <c r="J3025" s="1115"/>
      <c r="K3025" s="1115"/>
      <c r="L3025" s="1115"/>
      <c r="M3025" s="1115"/>
      <c r="N3025" s="1115"/>
      <c r="O3025" s="1115"/>
      <c r="P3025" s="1115"/>
      <c r="Q3025" s="1115"/>
      <c r="R3025" s="1115"/>
      <c r="S3025" s="1115"/>
      <c r="T3025" s="1115"/>
      <c r="U3025" s="1115"/>
      <c r="V3025" s="1115"/>
      <c r="W3025" s="1115"/>
      <c r="X3025" s="1115"/>
      <c r="Y3025" s="1115"/>
      <c r="Z3025" s="1115"/>
      <c r="AA3025" s="2281"/>
      <c r="AB3025" s="2006"/>
      <c r="AC3025" s="264"/>
    </row>
    <row r="3026" spans="1:29">
      <c r="A3026" s="1082"/>
      <c r="B3026" s="963"/>
      <c r="C3026" s="1096"/>
      <c r="D3026" s="1107"/>
      <c r="E3026" s="1279"/>
      <c r="F3026" s="1497"/>
      <c r="G3026" s="1183"/>
      <c r="H3026" s="1350"/>
      <c r="I3026" s="1115"/>
      <c r="J3026" s="1115"/>
      <c r="K3026" s="1115"/>
      <c r="L3026" s="1115"/>
      <c r="M3026" s="1115"/>
      <c r="N3026" s="1115"/>
      <c r="O3026" s="1115"/>
      <c r="P3026" s="1115"/>
      <c r="Q3026" s="1115"/>
      <c r="R3026" s="1115"/>
      <c r="S3026" s="1115"/>
      <c r="T3026" s="1115"/>
      <c r="U3026" s="1115"/>
      <c r="V3026" s="1115"/>
      <c r="W3026" s="1115"/>
      <c r="X3026" s="1115"/>
      <c r="Y3026" s="1115"/>
      <c r="Z3026" s="1115"/>
      <c r="AA3026" s="2281"/>
      <c r="AB3026" s="2006"/>
      <c r="AC3026" s="264"/>
    </row>
    <row r="3027" spans="1:29">
      <c r="A3027" s="1082"/>
      <c r="B3027" s="963"/>
      <c r="C3027" s="1096"/>
      <c r="D3027" s="1107"/>
      <c r="E3027" s="1280"/>
      <c r="F3027" s="1498"/>
      <c r="G3027" s="1186"/>
      <c r="H3027" s="1274"/>
      <c r="I3027" s="1151"/>
      <c r="J3027" s="1151"/>
      <c r="K3027" s="1151"/>
      <c r="L3027" s="1151"/>
      <c r="M3027" s="1151"/>
      <c r="N3027" s="1151"/>
      <c r="O3027" s="1151"/>
      <c r="P3027" s="1151"/>
      <c r="Q3027" s="1151"/>
      <c r="R3027" s="1151"/>
      <c r="S3027" s="1151"/>
      <c r="T3027" s="1151"/>
      <c r="U3027" s="1151"/>
      <c r="V3027" s="1151"/>
      <c r="W3027" s="1151"/>
      <c r="X3027" s="1151"/>
      <c r="Y3027" s="1151"/>
      <c r="Z3027" s="1151"/>
      <c r="AA3027" s="2282"/>
      <c r="AB3027" s="2007"/>
      <c r="AC3027" s="264"/>
    </row>
    <row r="3028" spans="1:29">
      <c r="A3028" s="1082"/>
      <c r="B3028" s="963"/>
      <c r="C3028" s="1096"/>
      <c r="D3028" s="930" t="s">
        <v>4218</v>
      </c>
      <c r="E3028" s="930" t="s">
        <v>4219</v>
      </c>
      <c r="F3028" s="967" t="s">
        <v>4220</v>
      </c>
      <c r="G3028" s="2371"/>
      <c r="H3028" s="1426" t="s">
        <v>386</v>
      </c>
      <c r="I3028" s="924" t="s">
        <v>386</v>
      </c>
      <c r="J3028" s="924" t="s">
        <v>386</v>
      </c>
      <c r="K3028" s="924" t="s">
        <v>386</v>
      </c>
      <c r="L3028" s="924" t="s">
        <v>386</v>
      </c>
      <c r="M3028" s="924" t="s">
        <v>386</v>
      </c>
      <c r="N3028" s="924" t="s">
        <v>386</v>
      </c>
      <c r="O3028" s="924" t="s">
        <v>386</v>
      </c>
      <c r="P3028" s="924" t="s">
        <v>386</v>
      </c>
      <c r="Q3028" s="924" t="s">
        <v>386</v>
      </c>
      <c r="R3028" s="924" t="s">
        <v>386</v>
      </c>
      <c r="S3028" s="924" t="s">
        <v>386</v>
      </c>
      <c r="T3028" s="924" t="s">
        <v>386</v>
      </c>
      <c r="U3028" s="924" t="s">
        <v>386</v>
      </c>
      <c r="V3028" s="924" t="s">
        <v>386</v>
      </c>
      <c r="W3028" s="924" t="s">
        <v>386</v>
      </c>
      <c r="X3028" s="924" t="s">
        <v>386</v>
      </c>
      <c r="Y3028" s="924" t="s">
        <v>386</v>
      </c>
      <c r="Z3028" s="924" t="s">
        <v>386</v>
      </c>
      <c r="AA3028" s="1333" t="s">
        <v>386</v>
      </c>
      <c r="AB3028" s="1998" t="s">
        <v>386</v>
      </c>
      <c r="AC3028" s="264"/>
    </row>
    <row r="3029" spans="1:29">
      <c r="A3029" s="1082"/>
      <c r="B3029" s="963"/>
      <c r="C3029" s="1096"/>
      <c r="D3029" s="931"/>
      <c r="E3029" s="1125"/>
      <c r="F3029" s="1172"/>
      <c r="G3029" s="2372"/>
      <c r="H3029" s="2206"/>
      <c r="I3029" s="925"/>
      <c r="J3029" s="925"/>
      <c r="K3029" s="925"/>
      <c r="L3029" s="925"/>
      <c r="M3029" s="925"/>
      <c r="N3029" s="925"/>
      <c r="O3029" s="925"/>
      <c r="P3029" s="925"/>
      <c r="Q3029" s="925"/>
      <c r="R3029" s="925"/>
      <c r="S3029" s="925"/>
      <c r="T3029" s="925"/>
      <c r="U3029" s="925"/>
      <c r="V3029" s="925"/>
      <c r="W3029" s="925"/>
      <c r="X3029" s="925"/>
      <c r="Y3029" s="925"/>
      <c r="Z3029" s="925"/>
      <c r="AA3029" s="1360"/>
      <c r="AB3029" s="2014"/>
      <c r="AC3029" s="264"/>
    </row>
    <row r="3030" spans="1:29">
      <c r="A3030" s="1082"/>
      <c r="B3030" s="963"/>
      <c r="C3030" s="1096"/>
      <c r="D3030" s="931"/>
      <c r="E3030" s="1125"/>
      <c r="F3030" s="1172"/>
      <c r="G3030" s="2372"/>
      <c r="H3030" s="2206"/>
      <c r="I3030" s="925"/>
      <c r="J3030" s="925"/>
      <c r="K3030" s="925"/>
      <c r="L3030" s="925"/>
      <c r="M3030" s="925"/>
      <c r="N3030" s="925"/>
      <c r="O3030" s="925"/>
      <c r="P3030" s="925"/>
      <c r="Q3030" s="925"/>
      <c r="R3030" s="925"/>
      <c r="S3030" s="925"/>
      <c r="T3030" s="925"/>
      <c r="U3030" s="925"/>
      <c r="V3030" s="925"/>
      <c r="W3030" s="925"/>
      <c r="X3030" s="925"/>
      <c r="Y3030" s="925"/>
      <c r="Z3030" s="925"/>
      <c r="AA3030" s="1360"/>
      <c r="AB3030" s="2014"/>
      <c r="AC3030" s="264"/>
    </row>
    <row r="3031" spans="1:29">
      <c r="A3031" s="1082"/>
      <c r="B3031" s="963"/>
      <c r="C3031" s="1096"/>
      <c r="D3031" s="931"/>
      <c r="E3031" s="1125"/>
      <c r="F3031" s="1172"/>
      <c r="G3031" s="2372"/>
      <c r="H3031" s="2206"/>
      <c r="I3031" s="925"/>
      <c r="J3031" s="925"/>
      <c r="K3031" s="925"/>
      <c r="L3031" s="925"/>
      <c r="M3031" s="925"/>
      <c r="N3031" s="925"/>
      <c r="O3031" s="925"/>
      <c r="P3031" s="925"/>
      <c r="Q3031" s="925"/>
      <c r="R3031" s="925"/>
      <c r="S3031" s="925"/>
      <c r="T3031" s="925"/>
      <c r="U3031" s="925"/>
      <c r="V3031" s="925"/>
      <c r="W3031" s="925"/>
      <c r="X3031" s="925"/>
      <c r="Y3031" s="925"/>
      <c r="Z3031" s="925"/>
      <c r="AA3031" s="1360"/>
      <c r="AB3031" s="2014"/>
      <c r="AC3031" s="264"/>
    </row>
    <row r="3032" spans="1:29">
      <c r="A3032" s="1082"/>
      <c r="B3032" s="963"/>
      <c r="C3032" s="1096"/>
      <c r="D3032" s="931"/>
      <c r="E3032" s="1125"/>
      <c r="F3032" s="1172"/>
      <c r="G3032" s="2372"/>
      <c r="H3032" s="2206"/>
      <c r="I3032" s="925"/>
      <c r="J3032" s="925"/>
      <c r="K3032" s="925"/>
      <c r="L3032" s="925"/>
      <c r="M3032" s="925"/>
      <c r="N3032" s="925"/>
      <c r="O3032" s="925"/>
      <c r="P3032" s="925"/>
      <c r="Q3032" s="925"/>
      <c r="R3032" s="925"/>
      <c r="S3032" s="925"/>
      <c r="T3032" s="925"/>
      <c r="U3032" s="925"/>
      <c r="V3032" s="925"/>
      <c r="W3032" s="925"/>
      <c r="X3032" s="925"/>
      <c r="Y3032" s="925"/>
      <c r="Z3032" s="925"/>
      <c r="AA3032" s="1360"/>
      <c r="AB3032" s="2014"/>
      <c r="AC3032" s="264"/>
    </row>
    <row r="3033" spans="1:29">
      <c r="A3033" s="1082"/>
      <c r="B3033" s="963"/>
      <c r="C3033" s="1096"/>
      <c r="D3033" s="931"/>
      <c r="E3033" s="1133"/>
      <c r="F3033" s="1153"/>
      <c r="G3033" s="2373"/>
      <c r="H3033" s="2206"/>
      <c r="I3033" s="925"/>
      <c r="J3033" s="925"/>
      <c r="K3033" s="925"/>
      <c r="L3033" s="925"/>
      <c r="M3033" s="925"/>
      <c r="N3033" s="925"/>
      <c r="O3033" s="925"/>
      <c r="P3033" s="925"/>
      <c r="Q3033" s="925"/>
      <c r="R3033" s="925"/>
      <c r="S3033" s="925"/>
      <c r="T3033" s="925"/>
      <c r="U3033" s="925"/>
      <c r="V3033" s="925"/>
      <c r="W3033" s="925"/>
      <c r="X3033" s="925"/>
      <c r="Y3033" s="925"/>
      <c r="Z3033" s="925"/>
      <c r="AA3033" s="1360"/>
      <c r="AB3033" s="2014"/>
      <c r="AC3033" s="264"/>
    </row>
    <row r="3034" spans="1:29">
      <c r="A3034" s="1082"/>
      <c r="B3034" s="963"/>
      <c r="C3034" s="1096"/>
      <c r="D3034" s="931"/>
      <c r="E3034" s="930" t="s">
        <v>4221</v>
      </c>
      <c r="F3034" s="967" t="s">
        <v>4222</v>
      </c>
      <c r="G3034" s="1159"/>
      <c r="H3034" s="2206"/>
      <c r="I3034" s="925"/>
      <c r="J3034" s="925"/>
      <c r="K3034" s="925"/>
      <c r="L3034" s="925"/>
      <c r="M3034" s="925"/>
      <c r="N3034" s="925"/>
      <c r="O3034" s="925"/>
      <c r="P3034" s="925"/>
      <c r="Q3034" s="925"/>
      <c r="R3034" s="925"/>
      <c r="S3034" s="925"/>
      <c r="T3034" s="925"/>
      <c r="U3034" s="925"/>
      <c r="V3034" s="925"/>
      <c r="W3034" s="925"/>
      <c r="X3034" s="925"/>
      <c r="Y3034" s="925"/>
      <c r="Z3034" s="925"/>
      <c r="AA3034" s="1360"/>
      <c r="AB3034" s="2014"/>
      <c r="AC3034" s="264"/>
    </row>
    <row r="3035" spans="1:29">
      <c r="A3035" s="1082"/>
      <c r="B3035" s="963"/>
      <c r="C3035" s="1096"/>
      <c r="D3035" s="931"/>
      <c r="E3035" s="931"/>
      <c r="F3035" s="1127"/>
      <c r="G3035" s="1160"/>
      <c r="H3035" s="2206"/>
      <c r="I3035" s="925"/>
      <c r="J3035" s="925"/>
      <c r="K3035" s="925"/>
      <c r="L3035" s="925"/>
      <c r="M3035" s="925"/>
      <c r="N3035" s="925"/>
      <c r="O3035" s="925"/>
      <c r="P3035" s="925"/>
      <c r="Q3035" s="925"/>
      <c r="R3035" s="925"/>
      <c r="S3035" s="925"/>
      <c r="T3035" s="925"/>
      <c r="U3035" s="925"/>
      <c r="V3035" s="925"/>
      <c r="W3035" s="925"/>
      <c r="X3035" s="925"/>
      <c r="Y3035" s="925"/>
      <c r="Z3035" s="925"/>
      <c r="AA3035" s="1360"/>
      <c r="AB3035" s="2014"/>
      <c r="AC3035" s="264"/>
    </row>
    <row r="3036" spans="1:29">
      <c r="A3036" s="1082"/>
      <c r="B3036" s="963"/>
      <c r="C3036" s="1096"/>
      <c r="D3036" s="931"/>
      <c r="E3036" s="931"/>
      <c r="F3036" s="1127"/>
      <c r="G3036" s="1160"/>
      <c r="H3036" s="2206"/>
      <c r="I3036" s="925"/>
      <c r="J3036" s="925"/>
      <c r="K3036" s="925"/>
      <c r="L3036" s="925"/>
      <c r="M3036" s="925"/>
      <c r="N3036" s="925"/>
      <c r="O3036" s="925"/>
      <c r="P3036" s="925"/>
      <c r="Q3036" s="925"/>
      <c r="R3036" s="925"/>
      <c r="S3036" s="925"/>
      <c r="T3036" s="925"/>
      <c r="U3036" s="925"/>
      <c r="V3036" s="925"/>
      <c r="W3036" s="925"/>
      <c r="X3036" s="925"/>
      <c r="Y3036" s="925"/>
      <c r="Z3036" s="925"/>
      <c r="AA3036" s="1360"/>
      <c r="AB3036" s="2014"/>
      <c r="AC3036" s="264"/>
    </row>
    <row r="3037" spans="1:29">
      <c r="A3037" s="1082"/>
      <c r="B3037" s="963"/>
      <c r="C3037" s="1096"/>
      <c r="D3037" s="931"/>
      <c r="E3037" s="931"/>
      <c r="F3037" s="1127"/>
      <c r="G3037" s="1160"/>
      <c r="H3037" s="2206"/>
      <c r="I3037" s="925"/>
      <c r="J3037" s="925"/>
      <c r="K3037" s="925"/>
      <c r="L3037" s="925"/>
      <c r="M3037" s="925"/>
      <c r="N3037" s="925"/>
      <c r="O3037" s="925"/>
      <c r="P3037" s="925"/>
      <c r="Q3037" s="925"/>
      <c r="R3037" s="925"/>
      <c r="S3037" s="925"/>
      <c r="T3037" s="925"/>
      <c r="U3037" s="925"/>
      <c r="V3037" s="925"/>
      <c r="W3037" s="925"/>
      <c r="X3037" s="925"/>
      <c r="Y3037" s="925"/>
      <c r="Z3037" s="925"/>
      <c r="AA3037" s="1360"/>
      <c r="AB3037" s="2014"/>
      <c r="AC3037" s="264"/>
    </row>
    <row r="3038" spans="1:29">
      <c r="A3038" s="1082"/>
      <c r="B3038" s="963"/>
      <c r="C3038" s="1096"/>
      <c r="D3038" s="931"/>
      <c r="E3038" s="932"/>
      <c r="F3038" s="1129"/>
      <c r="G3038" s="1161"/>
      <c r="H3038" s="2206"/>
      <c r="I3038" s="925"/>
      <c r="J3038" s="925"/>
      <c r="K3038" s="925"/>
      <c r="L3038" s="925"/>
      <c r="M3038" s="925"/>
      <c r="N3038" s="925"/>
      <c r="O3038" s="925"/>
      <c r="P3038" s="925"/>
      <c r="Q3038" s="925"/>
      <c r="R3038" s="925"/>
      <c r="S3038" s="925"/>
      <c r="T3038" s="925"/>
      <c r="U3038" s="925"/>
      <c r="V3038" s="925"/>
      <c r="W3038" s="925"/>
      <c r="X3038" s="925"/>
      <c r="Y3038" s="925"/>
      <c r="Z3038" s="925"/>
      <c r="AA3038" s="1360"/>
      <c r="AB3038" s="2014"/>
      <c r="AC3038" s="264"/>
    </row>
    <row r="3039" spans="1:29">
      <c r="A3039" s="1082"/>
      <c r="B3039" s="963"/>
      <c r="C3039" s="1096"/>
      <c r="D3039" s="1125"/>
      <c r="E3039" s="930" t="s">
        <v>4223</v>
      </c>
      <c r="F3039" s="1163" t="s">
        <v>4224</v>
      </c>
      <c r="G3039" s="1159"/>
      <c r="H3039" s="1862"/>
      <c r="I3039" s="622"/>
      <c r="J3039" s="622"/>
      <c r="K3039" s="622"/>
      <c r="L3039" s="622"/>
      <c r="M3039" s="622"/>
      <c r="N3039" s="622"/>
      <c r="O3039" s="622"/>
      <c r="P3039" s="622"/>
      <c r="Q3039" s="622"/>
      <c r="R3039" s="622"/>
      <c r="S3039" s="622"/>
      <c r="T3039" s="622"/>
      <c r="U3039" s="622"/>
      <c r="V3039" s="622"/>
      <c r="W3039" s="622"/>
      <c r="X3039" s="622"/>
      <c r="Y3039" s="622"/>
      <c r="Z3039" s="622"/>
      <c r="AA3039" s="724"/>
      <c r="AB3039" s="2375"/>
      <c r="AC3039" s="264"/>
    </row>
    <row r="3040" spans="1:29">
      <c r="A3040" s="1082"/>
      <c r="B3040" s="963"/>
      <c r="C3040" s="1096"/>
      <c r="D3040" s="1125"/>
      <c r="E3040" s="931"/>
      <c r="F3040" s="1127"/>
      <c r="G3040" s="1160"/>
      <c r="H3040" s="1862"/>
      <c r="I3040" s="622"/>
      <c r="J3040" s="622"/>
      <c r="K3040" s="622"/>
      <c r="L3040" s="622"/>
      <c r="M3040" s="622"/>
      <c r="N3040" s="622"/>
      <c r="O3040" s="622"/>
      <c r="P3040" s="622"/>
      <c r="Q3040" s="622"/>
      <c r="R3040" s="622"/>
      <c r="S3040" s="622"/>
      <c r="T3040" s="622"/>
      <c r="U3040" s="622"/>
      <c r="V3040" s="622"/>
      <c r="W3040" s="622"/>
      <c r="X3040" s="622"/>
      <c r="Y3040" s="622"/>
      <c r="Z3040" s="622"/>
      <c r="AA3040" s="724"/>
      <c r="AB3040" s="2375"/>
      <c r="AC3040" s="264"/>
    </row>
    <row r="3041" spans="1:29">
      <c r="A3041" s="1082"/>
      <c r="B3041" s="963"/>
      <c r="C3041" s="1096"/>
      <c r="D3041" s="1125"/>
      <c r="E3041" s="931"/>
      <c r="F3041" s="1127"/>
      <c r="G3041" s="1160"/>
      <c r="H3041" s="1862"/>
      <c r="I3041" s="622"/>
      <c r="J3041" s="622"/>
      <c r="K3041" s="622"/>
      <c r="L3041" s="622"/>
      <c r="M3041" s="622"/>
      <c r="N3041" s="622"/>
      <c r="O3041" s="622"/>
      <c r="P3041" s="622"/>
      <c r="Q3041" s="622"/>
      <c r="R3041" s="622"/>
      <c r="S3041" s="622"/>
      <c r="T3041" s="622"/>
      <c r="U3041" s="622"/>
      <c r="V3041" s="622"/>
      <c r="W3041" s="622"/>
      <c r="X3041" s="622"/>
      <c r="Y3041" s="622"/>
      <c r="Z3041" s="622"/>
      <c r="AA3041" s="724"/>
      <c r="AB3041" s="2375"/>
      <c r="AC3041" s="264"/>
    </row>
    <row r="3042" spans="1:29">
      <c r="A3042" s="1082"/>
      <c r="B3042" s="963"/>
      <c r="C3042" s="1096"/>
      <c r="D3042" s="1125"/>
      <c r="E3042" s="931"/>
      <c r="F3042" s="1127"/>
      <c r="G3042" s="1160"/>
      <c r="H3042" s="1862"/>
      <c r="I3042" s="622"/>
      <c r="J3042" s="622"/>
      <c r="K3042" s="622"/>
      <c r="L3042" s="622"/>
      <c r="M3042" s="622"/>
      <c r="N3042" s="622"/>
      <c r="O3042" s="622"/>
      <c r="P3042" s="622"/>
      <c r="Q3042" s="622"/>
      <c r="R3042" s="622"/>
      <c r="S3042" s="622"/>
      <c r="T3042" s="622"/>
      <c r="U3042" s="622"/>
      <c r="V3042" s="622"/>
      <c r="W3042" s="622"/>
      <c r="X3042" s="622"/>
      <c r="Y3042" s="622"/>
      <c r="Z3042" s="622"/>
      <c r="AA3042" s="724"/>
      <c r="AB3042" s="2375"/>
      <c r="AC3042" s="264"/>
    </row>
    <row r="3043" spans="1:29">
      <c r="A3043" s="1082"/>
      <c r="B3043" s="963"/>
      <c r="C3043" s="1096"/>
      <c r="D3043" s="1133"/>
      <c r="E3043" s="932"/>
      <c r="F3043" s="1129"/>
      <c r="G3043" s="1161"/>
      <c r="H3043" s="2029"/>
      <c r="I3043" s="623"/>
      <c r="J3043" s="623"/>
      <c r="K3043" s="623"/>
      <c r="L3043" s="623"/>
      <c r="M3043" s="623"/>
      <c r="N3043" s="623"/>
      <c r="O3043" s="623"/>
      <c r="P3043" s="623"/>
      <c r="Q3043" s="623"/>
      <c r="R3043" s="623"/>
      <c r="S3043" s="623"/>
      <c r="T3043" s="623"/>
      <c r="U3043" s="623"/>
      <c r="V3043" s="623"/>
      <c r="W3043" s="623"/>
      <c r="X3043" s="623"/>
      <c r="Y3043" s="623"/>
      <c r="Z3043" s="623"/>
      <c r="AA3043" s="722"/>
      <c r="AB3043" s="2376"/>
      <c r="AC3043" s="264"/>
    </row>
    <row r="3044" spans="1:29">
      <c r="A3044" s="1082"/>
      <c r="B3044" s="963"/>
      <c r="C3044" s="1096"/>
      <c r="D3044" s="2377" t="s">
        <v>4225</v>
      </c>
      <c r="E3044" s="1978" t="s">
        <v>4226</v>
      </c>
      <c r="F3044" s="1978" t="s">
        <v>4227</v>
      </c>
      <c r="G3044" s="2084"/>
      <c r="H3044" s="1349" t="s">
        <v>386</v>
      </c>
      <c r="I3044" s="1296" t="s">
        <v>386</v>
      </c>
      <c r="J3044" s="1296" t="s">
        <v>386</v>
      </c>
      <c r="K3044" s="1296" t="s">
        <v>386</v>
      </c>
      <c r="L3044" s="1296" t="s">
        <v>386</v>
      </c>
      <c r="M3044" s="1296" t="s">
        <v>386</v>
      </c>
      <c r="N3044" s="1296" t="s">
        <v>386</v>
      </c>
      <c r="O3044" s="1296" t="s">
        <v>386</v>
      </c>
      <c r="P3044" s="1296" t="s">
        <v>386</v>
      </c>
      <c r="Q3044" s="1296" t="s">
        <v>386</v>
      </c>
      <c r="R3044" s="1296" t="s">
        <v>386</v>
      </c>
      <c r="S3044" s="1296" t="s">
        <v>386</v>
      </c>
      <c r="T3044" s="1296" t="s">
        <v>386</v>
      </c>
      <c r="U3044" s="1296" t="s">
        <v>386</v>
      </c>
      <c r="V3044" s="1296" t="s">
        <v>386</v>
      </c>
      <c r="W3044" s="1296" t="s">
        <v>386</v>
      </c>
      <c r="X3044" s="1296" t="s">
        <v>386</v>
      </c>
      <c r="Y3044" s="1296" t="s">
        <v>386</v>
      </c>
      <c r="Z3044" s="1296" t="s">
        <v>386</v>
      </c>
      <c r="AA3044" s="1926" t="s">
        <v>386</v>
      </c>
      <c r="AB3044" s="1929" t="s">
        <v>386</v>
      </c>
      <c r="AC3044" s="264"/>
    </row>
    <row r="3045" spans="1:29">
      <c r="A3045" s="1082"/>
      <c r="B3045" s="963"/>
      <c r="C3045" s="1096"/>
      <c r="D3045" s="2377"/>
      <c r="E3045" s="1978"/>
      <c r="F3045" s="1978"/>
      <c r="G3045" s="2084"/>
      <c r="H3045" s="1350"/>
      <c r="I3045" s="1115"/>
      <c r="J3045" s="1115"/>
      <c r="K3045" s="1115"/>
      <c r="L3045" s="1115"/>
      <c r="M3045" s="1115"/>
      <c r="N3045" s="1115"/>
      <c r="O3045" s="1115"/>
      <c r="P3045" s="1115"/>
      <c r="Q3045" s="1115"/>
      <c r="R3045" s="1115"/>
      <c r="S3045" s="1115"/>
      <c r="T3045" s="1115"/>
      <c r="U3045" s="1115"/>
      <c r="V3045" s="1115"/>
      <c r="W3045" s="1115"/>
      <c r="X3045" s="1115"/>
      <c r="Y3045" s="1115"/>
      <c r="Z3045" s="1115"/>
      <c r="AA3045" s="1466"/>
      <c r="AB3045" s="2006"/>
      <c r="AC3045" s="264"/>
    </row>
    <row r="3046" spans="1:29">
      <c r="A3046" s="1082"/>
      <c r="B3046" s="963"/>
      <c r="C3046" s="1096"/>
      <c r="D3046" s="2377"/>
      <c r="E3046" s="1978"/>
      <c r="F3046" s="1978"/>
      <c r="G3046" s="2084"/>
      <c r="H3046" s="1350"/>
      <c r="I3046" s="1115"/>
      <c r="J3046" s="1115"/>
      <c r="K3046" s="1115"/>
      <c r="L3046" s="1115"/>
      <c r="M3046" s="1115"/>
      <c r="N3046" s="1115"/>
      <c r="O3046" s="1115"/>
      <c r="P3046" s="1115"/>
      <c r="Q3046" s="1115"/>
      <c r="R3046" s="1115"/>
      <c r="S3046" s="1115"/>
      <c r="T3046" s="1115"/>
      <c r="U3046" s="1115"/>
      <c r="V3046" s="1115"/>
      <c r="W3046" s="1115"/>
      <c r="X3046" s="1115"/>
      <c r="Y3046" s="1115"/>
      <c r="Z3046" s="1115"/>
      <c r="AA3046" s="1466"/>
      <c r="AB3046" s="2006"/>
      <c r="AC3046" s="264"/>
    </row>
    <row r="3047" spans="1:29">
      <c r="A3047" s="1082"/>
      <c r="B3047" s="963"/>
      <c r="C3047" s="1096"/>
      <c r="D3047" s="2377"/>
      <c r="E3047" s="1978"/>
      <c r="F3047" s="1978"/>
      <c r="G3047" s="2084"/>
      <c r="H3047" s="1350"/>
      <c r="I3047" s="1115"/>
      <c r="J3047" s="1115"/>
      <c r="K3047" s="1115"/>
      <c r="L3047" s="1115"/>
      <c r="M3047" s="1115"/>
      <c r="N3047" s="1115"/>
      <c r="O3047" s="1115"/>
      <c r="P3047" s="1115"/>
      <c r="Q3047" s="1115"/>
      <c r="R3047" s="1115"/>
      <c r="S3047" s="1115"/>
      <c r="T3047" s="1115"/>
      <c r="U3047" s="1115"/>
      <c r="V3047" s="1115"/>
      <c r="W3047" s="1115"/>
      <c r="X3047" s="1115"/>
      <c r="Y3047" s="1115"/>
      <c r="Z3047" s="1115"/>
      <c r="AA3047" s="1466"/>
      <c r="AB3047" s="2006"/>
      <c r="AC3047" s="264"/>
    </row>
    <row r="3048" spans="1:29">
      <c r="A3048" s="1082"/>
      <c r="B3048" s="963"/>
      <c r="C3048" s="1096"/>
      <c r="D3048" s="2377"/>
      <c r="E3048" s="1978"/>
      <c r="F3048" s="1978"/>
      <c r="G3048" s="2084"/>
      <c r="H3048" s="1350"/>
      <c r="I3048" s="1115"/>
      <c r="J3048" s="1115"/>
      <c r="K3048" s="1115"/>
      <c r="L3048" s="1115"/>
      <c r="M3048" s="1115"/>
      <c r="N3048" s="1115"/>
      <c r="O3048" s="1115"/>
      <c r="P3048" s="1115"/>
      <c r="Q3048" s="1115"/>
      <c r="R3048" s="1115"/>
      <c r="S3048" s="1115"/>
      <c r="T3048" s="1115"/>
      <c r="U3048" s="1115"/>
      <c r="V3048" s="1115"/>
      <c r="W3048" s="1115"/>
      <c r="X3048" s="1115"/>
      <c r="Y3048" s="1115"/>
      <c r="Z3048" s="1115"/>
      <c r="AA3048" s="1466"/>
      <c r="AB3048" s="2006"/>
      <c r="AC3048" s="264"/>
    </row>
    <row r="3049" spans="1:29">
      <c r="A3049" s="1082"/>
      <c r="B3049" s="963"/>
      <c r="C3049" s="1096"/>
      <c r="D3049" s="2377"/>
      <c r="E3049" s="1978"/>
      <c r="F3049" s="1978"/>
      <c r="G3049" s="2084"/>
      <c r="H3049" s="1350"/>
      <c r="I3049" s="1115"/>
      <c r="J3049" s="1115"/>
      <c r="K3049" s="1115"/>
      <c r="L3049" s="1115"/>
      <c r="M3049" s="1115"/>
      <c r="N3049" s="1115"/>
      <c r="O3049" s="1115"/>
      <c r="P3049" s="1115"/>
      <c r="Q3049" s="1115"/>
      <c r="R3049" s="1115"/>
      <c r="S3049" s="1115"/>
      <c r="T3049" s="1115"/>
      <c r="U3049" s="1115"/>
      <c r="V3049" s="1115"/>
      <c r="W3049" s="1115"/>
      <c r="X3049" s="1115"/>
      <c r="Y3049" s="1115"/>
      <c r="Z3049" s="1115"/>
      <c r="AA3049" s="1466"/>
      <c r="AB3049" s="2006"/>
      <c r="AC3049" s="264"/>
    </row>
    <row r="3050" spans="1:29">
      <c r="A3050" s="1082"/>
      <c r="B3050" s="963"/>
      <c r="C3050" s="1096"/>
      <c r="D3050" s="2377"/>
      <c r="E3050" s="1978"/>
      <c r="F3050" s="1978"/>
      <c r="G3050" s="2084"/>
      <c r="H3050" s="1350"/>
      <c r="I3050" s="1115"/>
      <c r="J3050" s="1115"/>
      <c r="K3050" s="1115"/>
      <c r="L3050" s="1115"/>
      <c r="M3050" s="1115"/>
      <c r="N3050" s="1115"/>
      <c r="O3050" s="1115"/>
      <c r="P3050" s="1115"/>
      <c r="Q3050" s="1115"/>
      <c r="R3050" s="1115"/>
      <c r="S3050" s="1115"/>
      <c r="T3050" s="1115"/>
      <c r="U3050" s="1115"/>
      <c r="V3050" s="1115"/>
      <c r="W3050" s="1115"/>
      <c r="X3050" s="1115"/>
      <c r="Y3050" s="1115"/>
      <c r="Z3050" s="1115"/>
      <c r="AA3050" s="1466"/>
      <c r="AB3050" s="2006"/>
      <c r="AC3050" s="264"/>
    </row>
    <row r="3051" spans="1:29">
      <c r="A3051" s="1082"/>
      <c r="B3051" s="963"/>
      <c r="C3051" s="1096"/>
      <c r="D3051" s="2377"/>
      <c r="E3051" s="1978"/>
      <c r="F3051" s="1978"/>
      <c r="G3051" s="2084"/>
      <c r="H3051" s="1350"/>
      <c r="I3051" s="1115"/>
      <c r="J3051" s="1115"/>
      <c r="K3051" s="1115"/>
      <c r="L3051" s="1115"/>
      <c r="M3051" s="1115"/>
      <c r="N3051" s="1115"/>
      <c r="O3051" s="1115"/>
      <c r="P3051" s="1115"/>
      <c r="Q3051" s="1115"/>
      <c r="R3051" s="1115"/>
      <c r="S3051" s="1115"/>
      <c r="T3051" s="1115"/>
      <c r="U3051" s="1115"/>
      <c r="V3051" s="1115"/>
      <c r="W3051" s="1115"/>
      <c r="X3051" s="1115"/>
      <c r="Y3051" s="1115"/>
      <c r="Z3051" s="1115"/>
      <c r="AA3051" s="1466"/>
      <c r="AB3051" s="2006"/>
      <c r="AC3051" s="264"/>
    </row>
    <row r="3052" spans="1:29">
      <c r="A3052" s="1082"/>
      <c r="B3052" s="963"/>
      <c r="C3052" s="1096"/>
      <c r="D3052" s="2377"/>
      <c r="E3052" s="1978"/>
      <c r="F3052" s="1978"/>
      <c r="G3052" s="2084"/>
      <c r="H3052" s="1350"/>
      <c r="I3052" s="1115"/>
      <c r="J3052" s="1115"/>
      <c r="K3052" s="1115"/>
      <c r="L3052" s="1115"/>
      <c r="M3052" s="1115"/>
      <c r="N3052" s="1115"/>
      <c r="O3052" s="1115"/>
      <c r="P3052" s="1115"/>
      <c r="Q3052" s="1115"/>
      <c r="R3052" s="1115"/>
      <c r="S3052" s="1115"/>
      <c r="T3052" s="1115"/>
      <c r="U3052" s="1115"/>
      <c r="V3052" s="1115"/>
      <c r="W3052" s="1115"/>
      <c r="X3052" s="1115"/>
      <c r="Y3052" s="1115"/>
      <c r="Z3052" s="1115"/>
      <c r="AA3052" s="1466"/>
      <c r="AB3052" s="2006"/>
      <c r="AC3052" s="264"/>
    </row>
    <row r="3053" spans="1:29">
      <c r="A3053" s="1082"/>
      <c r="B3053" s="963"/>
      <c r="C3053" s="1096"/>
      <c r="D3053" s="1743"/>
      <c r="E3053" s="1978"/>
      <c r="F3053" s="1978"/>
      <c r="G3053" s="2084"/>
      <c r="H3053" s="1350"/>
      <c r="I3053" s="1115"/>
      <c r="J3053" s="1115"/>
      <c r="K3053" s="1115"/>
      <c r="L3053" s="1115"/>
      <c r="M3053" s="1115"/>
      <c r="N3053" s="1115"/>
      <c r="O3053" s="1115"/>
      <c r="P3053" s="1115"/>
      <c r="Q3053" s="1115"/>
      <c r="R3053" s="1115"/>
      <c r="S3053" s="1115"/>
      <c r="T3053" s="1115"/>
      <c r="U3053" s="1115"/>
      <c r="V3053" s="1115"/>
      <c r="W3053" s="1115"/>
      <c r="X3053" s="1115"/>
      <c r="Y3053" s="1115"/>
      <c r="Z3053" s="1115"/>
      <c r="AA3053" s="1466"/>
      <c r="AB3053" s="2006"/>
      <c r="AC3053" s="264"/>
    </row>
    <row r="3054" spans="1:29">
      <c r="A3054" s="1082"/>
      <c r="B3054" s="963"/>
      <c r="C3054" s="1096"/>
      <c r="D3054" s="1133" t="s">
        <v>4228</v>
      </c>
      <c r="E3054" s="1978" t="s">
        <v>4229</v>
      </c>
      <c r="F3054" s="1978" t="s">
        <v>4230</v>
      </c>
      <c r="G3054" s="2084"/>
      <c r="H3054" s="1350"/>
      <c r="I3054" s="1115"/>
      <c r="J3054" s="1115"/>
      <c r="K3054" s="1115"/>
      <c r="L3054" s="1115"/>
      <c r="M3054" s="1115"/>
      <c r="N3054" s="1115"/>
      <c r="O3054" s="1115"/>
      <c r="P3054" s="1115"/>
      <c r="Q3054" s="1115"/>
      <c r="R3054" s="1115"/>
      <c r="S3054" s="1115"/>
      <c r="T3054" s="1115"/>
      <c r="U3054" s="1115"/>
      <c r="V3054" s="1115"/>
      <c r="W3054" s="1115"/>
      <c r="X3054" s="1115"/>
      <c r="Y3054" s="1115"/>
      <c r="Z3054" s="1115"/>
      <c r="AA3054" s="1466"/>
      <c r="AB3054" s="2006"/>
      <c r="AC3054" s="264"/>
    </row>
    <row r="3055" spans="1:29">
      <c r="A3055" s="1082"/>
      <c r="B3055" s="963"/>
      <c r="C3055" s="1096"/>
      <c r="D3055" s="2377"/>
      <c r="E3055" s="1978"/>
      <c r="F3055" s="1978"/>
      <c r="G3055" s="2084"/>
      <c r="H3055" s="1350"/>
      <c r="I3055" s="1115"/>
      <c r="J3055" s="1115"/>
      <c r="K3055" s="1115"/>
      <c r="L3055" s="1115"/>
      <c r="M3055" s="1115"/>
      <c r="N3055" s="1115"/>
      <c r="O3055" s="1115"/>
      <c r="P3055" s="1115"/>
      <c r="Q3055" s="1115"/>
      <c r="R3055" s="1115"/>
      <c r="S3055" s="1115"/>
      <c r="T3055" s="1115"/>
      <c r="U3055" s="1115"/>
      <c r="V3055" s="1115"/>
      <c r="W3055" s="1115"/>
      <c r="X3055" s="1115"/>
      <c r="Y3055" s="1115"/>
      <c r="Z3055" s="1115"/>
      <c r="AA3055" s="1466"/>
      <c r="AB3055" s="2006"/>
      <c r="AC3055" s="264"/>
    </row>
    <row r="3056" spans="1:29">
      <c r="A3056" s="1082"/>
      <c r="B3056" s="963"/>
      <c r="C3056" s="1096"/>
      <c r="D3056" s="2377"/>
      <c r="E3056" s="1978"/>
      <c r="F3056" s="1978"/>
      <c r="G3056" s="2084"/>
      <c r="H3056" s="1350"/>
      <c r="I3056" s="1115"/>
      <c r="J3056" s="1115"/>
      <c r="K3056" s="1115"/>
      <c r="L3056" s="1115"/>
      <c r="M3056" s="1115"/>
      <c r="N3056" s="1115"/>
      <c r="O3056" s="1115"/>
      <c r="P3056" s="1115"/>
      <c r="Q3056" s="1115"/>
      <c r="R3056" s="1115"/>
      <c r="S3056" s="1115"/>
      <c r="T3056" s="1115"/>
      <c r="U3056" s="1115"/>
      <c r="V3056" s="1115"/>
      <c r="W3056" s="1115"/>
      <c r="X3056" s="1115"/>
      <c r="Y3056" s="1115"/>
      <c r="Z3056" s="1115"/>
      <c r="AA3056" s="1466"/>
      <c r="AB3056" s="2006"/>
      <c r="AC3056" s="264"/>
    </row>
    <row r="3057" spans="1:29">
      <c r="A3057" s="1082"/>
      <c r="B3057" s="963"/>
      <c r="C3057" s="1096"/>
      <c r="D3057" s="1717"/>
      <c r="E3057" s="1978"/>
      <c r="F3057" s="1978"/>
      <c r="G3057" s="2084"/>
      <c r="H3057" s="1350"/>
      <c r="I3057" s="1115"/>
      <c r="J3057" s="1115"/>
      <c r="K3057" s="1115"/>
      <c r="L3057" s="1115"/>
      <c r="M3057" s="1115"/>
      <c r="N3057" s="1115"/>
      <c r="O3057" s="1115"/>
      <c r="P3057" s="1115"/>
      <c r="Q3057" s="1115"/>
      <c r="R3057" s="1115"/>
      <c r="S3057" s="1115"/>
      <c r="T3057" s="1115"/>
      <c r="U3057" s="1115"/>
      <c r="V3057" s="1115"/>
      <c r="W3057" s="1115"/>
      <c r="X3057" s="1115"/>
      <c r="Y3057" s="1115"/>
      <c r="Z3057" s="1115"/>
      <c r="AA3057" s="1466"/>
      <c r="AB3057" s="2006"/>
      <c r="AC3057" s="264"/>
    </row>
    <row r="3058" spans="1:29">
      <c r="A3058" s="1082"/>
      <c r="B3058" s="963"/>
      <c r="C3058" s="1096"/>
      <c r="D3058" s="1133" t="s">
        <v>4231</v>
      </c>
      <c r="E3058" s="1978" t="s">
        <v>4232</v>
      </c>
      <c r="F3058" s="1978" t="s">
        <v>4233</v>
      </c>
      <c r="G3058" s="2084"/>
      <c r="H3058" s="1350"/>
      <c r="I3058" s="1115"/>
      <c r="J3058" s="1115"/>
      <c r="K3058" s="1115"/>
      <c r="L3058" s="1115"/>
      <c r="M3058" s="1115"/>
      <c r="N3058" s="1115"/>
      <c r="O3058" s="1115"/>
      <c r="P3058" s="1115"/>
      <c r="Q3058" s="1115"/>
      <c r="R3058" s="1115"/>
      <c r="S3058" s="1115"/>
      <c r="T3058" s="1115"/>
      <c r="U3058" s="1115"/>
      <c r="V3058" s="1115"/>
      <c r="W3058" s="1115"/>
      <c r="X3058" s="1115"/>
      <c r="Y3058" s="1115"/>
      <c r="Z3058" s="1115"/>
      <c r="AA3058" s="1466"/>
      <c r="AB3058" s="2006"/>
      <c r="AC3058" s="264"/>
    </row>
    <row r="3059" spans="1:29">
      <c r="A3059" s="1082"/>
      <c r="B3059" s="963"/>
      <c r="C3059" s="1096"/>
      <c r="D3059" s="2377"/>
      <c r="E3059" s="1978"/>
      <c r="F3059" s="1978"/>
      <c r="G3059" s="2084"/>
      <c r="H3059" s="1350"/>
      <c r="I3059" s="1115"/>
      <c r="J3059" s="1115"/>
      <c r="K3059" s="1115"/>
      <c r="L3059" s="1115"/>
      <c r="M3059" s="1115"/>
      <c r="N3059" s="1115"/>
      <c r="O3059" s="1115"/>
      <c r="P3059" s="1115"/>
      <c r="Q3059" s="1115"/>
      <c r="R3059" s="1115"/>
      <c r="S3059" s="1115"/>
      <c r="T3059" s="1115"/>
      <c r="U3059" s="1115"/>
      <c r="V3059" s="1115"/>
      <c r="W3059" s="1115"/>
      <c r="X3059" s="1115"/>
      <c r="Y3059" s="1115"/>
      <c r="Z3059" s="1115"/>
      <c r="AA3059" s="1466"/>
      <c r="AB3059" s="2006"/>
      <c r="AC3059" s="264"/>
    </row>
    <row r="3060" spans="1:29">
      <c r="A3060" s="1082"/>
      <c r="B3060" s="963"/>
      <c r="C3060" s="1096"/>
      <c r="D3060" s="2377"/>
      <c r="E3060" s="1978"/>
      <c r="F3060" s="1978"/>
      <c r="G3060" s="2084"/>
      <c r="H3060" s="1350"/>
      <c r="I3060" s="1115"/>
      <c r="J3060" s="1115"/>
      <c r="K3060" s="1115"/>
      <c r="L3060" s="1115"/>
      <c r="M3060" s="1115"/>
      <c r="N3060" s="1115"/>
      <c r="O3060" s="1115"/>
      <c r="P3060" s="1115"/>
      <c r="Q3060" s="1115"/>
      <c r="R3060" s="1115"/>
      <c r="S3060" s="1115"/>
      <c r="T3060" s="1115"/>
      <c r="U3060" s="1115"/>
      <c r="V3060" s="1115"/>
      <c r="W3060" s="1115"/>
      <c r="X3060" s="1115"/>
      <c r="Y3060" s="1115"/>
      <c r="Z3060" s="1115"/>
      <c r="AA3060" s="1466"/>
      <c r="AB3060" s="2006"/>
      <c r="AC3060" s="264"/>
    </row>
    <row r="3061" spans="1:29">
      <c r="A3061" s="1082"/>
      <c r="B3061" s="963"/>
      <c r="C3061" s="1096"/>
      <c r="D3061" s="2377"/>
      <c r="E3061" s="1978"/>
      <c r="F3061" s="1978"/>
      <c r="G3061" s="2084"/>
      <c r="H3061" s="1350"/>
      <c r="I3061" s="1115"/>
      <c r="J3061" s="1115"/>
      <c r="K3061" s="1115"/>
      <c r="L3061" s="1115"/>
      <c r="M3061" s="1115"/>
      <c r="N3061" s="1115"/>
      <c r="O3061" s="1115"/>
      <c r="P3061" s="1115"/>
      <c r="Q3061" s="1115"/>
      <c r="R3061" s="1115"/>
      <c r="S3061" s="1115"/>
      <c r="T3061" s="1115"/>
      <c r="U3061" s="1115"/>
      <c r="V3061" s="1115"/>
      <c r="W3061" s="1115"/>
      <c r="X3061" s="1115"/>
      <c r="Y3061" s="1115"/>
      <c r="Z3061" s="1115"/>
      <c r="AA3061" s="1466"/>
      <c r="AB3061" s="2006"/>
      <c r="AC3061" s="264"/>
    </row>
    <row r="3062" spans="1:29">
      <c r="A3062" s="1082"/>
      <c r="B3062" s="963"/>
      <c r="C3062" s="1096"/>
      <c r="D3062" s="2377"/>
      <c r="E3062" s="1978"/>
      <c r="F3062" s="1978"/>
      <c r="G3062" s="2084"/>
      <c r="H3062" s="1274"/>
      <c r="I3062" s="1151"/>
      <c r="J3062" s="1151"/>
      <c r="K3062" s="1151"/>
      <c r="L3062" s="1151"/>
      <c r="M3062" s="1151"/>
      <c r="N3062" s="1151"/>
      <c r="O3062" s="1151"/>
      <c r="P3062" s="1151"/>
      <c r="Q3062" s="1151"/>
      <c r="R3062" s="1151"/>
      <c r="S3062" s="1151"/>
      <c r="T3062" s="1151"/>
      <c r="U3062" s="1151"/>
      <c r="V3062" s="1151"/>
      <c r="W3062" s="1151"/>
      <c r="X3062" s="1151"/>
      <c r="Y3062" s="1151"/>
      <c r="Z3062" s="1151"/>
      <c r="AA3062" s="1466"/>
      <c r="AB3062" s="2007"/>
      <c r="AC3062" s="264"/>
    </row>
    <row r="3063" spans="1:29">
      <c r="A3063" s="1082"/>
      <c r="B3063" s="963"/>
      <c r="C3063" s="1096"/>
      <c r="D3063" s="2163" t="s">
        <v>4234</v>
      </c>
      <c r="E3063" s="1978"/>
      <c r="F3063" s="1978"/>
      <c r="G3063" s="2084"/>
      <c r="H3063" s="1296" t="s">
        <v>386</v>
      </c>
      <c r="I3063" s="1296" t="s">
        <v>386</v>
      </c>
      <c r="J3063" s="1296" t="s">
        <v>386</v>
      </c>
      <c r="K3063" s="1296" t="s">
        <v>386</v>
      </c>
      <c r="L3063" s="1296" t="s">
        <v>386</v>
      </c>
      <c r="M3063" s="1296" t="s">
        <v>386</v>
      </c>
      <c r="N3063" s="1296" t="s">
        <v>386</v>
      </c>
      <c r="O3063" s="1296" t="s">
        <v>386</v>
      </c>
      <c r="P3063" s="1296" t="s">
        <v>386</v>
      </c>
      <c r="Q3063" s="1296" t="s">
        <v>386</v>
      </c>
      <c r="R3063" s="1296" t="s">
        <v>386</v>
      </c>
      <c r="S3063" s="1296" t="s">
        <v>386</v>
      </c>
      <c r="T3063" s="1296" t="s">
        <v>386</v>
      </c>
      <c r="U3063" s="1296" t="s">
        <v>386</v>
      </c>
      <c r="V3063" s="1296" t="s">
        <v>386</v>
      </c>
      <c r="W3063" s="1296" t="s">
        <v>386</v>
      </c>
      <c r="X3063" s="1296" t="s">
        <v>386</v>
      </c>
      <c r="Y3063" s="1296" t="s">
        <v>386</v>
      </c>
      <c r="Z3063" s="1296" t="s">
        <v>386</v>
      </c>
      <c r="AA3063" s="1520" t="s">
        <v>386</v>
      </c>
      <c r="AB3063" s="1929" t="s">
        <v>386</v>
      </c>
      <c r="AC3063" s="264"/>
    </row>
    <row r="3064" spans="1:29">
      <c r="A3064" s="1082"/>
      <c r="B3064" s="963"/>
      <c r="C3064" s="1096"/>
      <c r="D3064" s="2163"/>
      <c r="E3064" s="1978"/>
      <c r="F3064" s="1978"/>
      <c r="G3064" s="2084"/>
      <c r="H3064" s="1115"/>
      <c r="I3064" s="1115"/>
      <c r="J3064" s="1115"/>
      <c r="K3064" s="1115"/>
      <c r="L3064" s="1115"/>
      <c r="M3064" s="1115"/>
      <c r="N3064" s="1115"/>
      <c r="O3064" s="1115"/>
      <c r="P3064" s="1115"/>
      <c r="Q3064" s="1115"/>
      <c r="R3064" s="1115"/>
      <c r="S3064" s="1115"/>
      <c r="T3064" s="1115"/>
      <c r="U3064" s="1115"/>
      <c r="V3064" s="1115"/>
      <c r="W3064" s="1115"/>
      <c r="X3064" s="1115"/>
      <c r="Y3064" s="1115"/>
      <c r="Z3064" s="1115"/>
      <c r="AA3064" s="2281"/>
      <c r="AB3064" s="2006"/>
      <c r="AC3064" s="264"/>
    </row>
    <row r="3065" spans="1:29">
      <c r="A3065" s="1082"/>
      <c r="B3065" s="963"/>
      <c r="C3065" s="1096"/>
      <c r="D3065" s="2163"/>
      <c r="E3065" s="1978"/>
      <c r="F3065" s="1978"/>
      <c r="G3065" s="2084"/>
      <c r="H3065" s="1115"/>
      <c r="I3065" s="1115"/>
      <c r="J3065" s="1115"/>
      <c r="K3065" s="1115"/>
      <c r="L3065" s="1115"/>
      <c r="M3065" s="1115"/>
      <c r="N3065" s="1115"/>
      <c r="O3065" s="1115"/>
      <c r="P3065" s="1115"/>
      <c r="Q3065" s="1115"/>
      <c r="R3065" s="1115"/>
      <c r="S3065" s="1115"/>
      <c r="T3065" s="1115"/>
      <c r="U3065" s="1115"/>
      <c r="V3065" s="1115"/>
      <c r="W3065" s="1115"/>
      <c r="X3065" s="1115"/>
      <c r="Y3065" s="1115"/>
      <c r="Z3065" s="1115"/>
      <c r="AA3065" s="2281"/>
      <c r="AB3065" s="2006"/>
      <c r="AC3065" s="264"/>
    </row>
    <row r="3066" spans="1:29">
      <c r="A3066" s="1082"/>
      <c r="B3066" s="963"/>
      <c r="C3066" s="1096"/>
      <c r="D3066" s="2163"/>
      <c r="E3066" s="1978"/>
      <c r="F3066" s="1978"/>
      <c r="G3066" s="2084"/>
      <c r="H3066" s="1115"/>
      <c r="I3066" s="1115"/>
      <c r="J3066" s="1115"/>
      <c r="K3066" s="1115"/>
      <c r="L3066" s="1115"/>
      <c r="M3066" s="1115"/>
      <c r="N3066" s="1115"/>
      <c r="O3066" s="1115"/>
      <c r="P3066" s="1115"/>
      <c r="Q3066" s="1115"/>
      <c r="R3066" s="1115"/>
      <c r="S3066" s="1115"/>
      <c r="T3066" s="1115"/>
      <c r="U3066" s="1115"/>
      <c r="V3066" s="1115"/>
      <c r="W3066" s="1115"/>
      <c r="X3066" s="1115"/>
      <c r="Y3066" s="1115"/>
      <c r="Z3066" s="1115"/>
      <c r="AA3066" s="2281"/>
      <c r="AB3066" s="2006"/>
      <c r="AC3066" s="264"/>
    </row>
    <row r="3067" spans="1:29">
      <c r="A3067" s="1082"/>
      <c r="B3067" s="963"/>
      <c r="C3067" s="1096"/>
      <c r="D3067" s="2163"/>
      <c r="E3067" s="1978"/>
      <c r="F3067" s="1978"/>
      <c r="G3067" s="2084"/>
      <c r="H3067" s="1115"/>
      <c r="I3067" s="1115"/>
      <c r="J3067" s="1115"/>
      <c r="K3067" s="1115"/>
      <c r="L3067" s="1115"/>
      <c r="M3067" s="1115"/>
      <c r="N3067" s="1115"/>
      <c r="O3067" s="1115"/>
      <c r="P3067" s="1115"/>
      <c r="Q3067" s="1115"/>
      <c r="R3067" s="1115"/>
      <c r="S3067" s="1115"/>
      <c r="T3067" s="1115"/>
      <c r="U3067" s="1115"/>
      <c r="V3067" s="1115"/>
      <c r="W3067" s="1115"/>
      <c r="X3067" s="1115"/>
      <c r="Y3067" s="1115"/>
      <c r="Z3067" s="1115"/>
      <c r="AA3067" s="2281"/>
      <c r="AB3067" s="2006"/>
      <c r="AC3067" s="264"/>
    </row>
    <row r="3068" spans="1:29" ht="24">
      <c r="A3068" s="1082"/>
      <c r="B3068" s="963"/>
      <c r="C3068" s="1096"/>
      <c r="D3068" s="289" t="s">
        <v>4235</v>
      </c>
      <c r="E3068" s="1978"/>
      <c r="F3068" s="1978"/>
      <c r="G3068" s="2084"/>
      <c r="H3068" s="1115"/>
      <c r="I3068" s="1115"/>
      <c r="J3068" s="1115"/>
      <c r="K3068" s="1115"/>
      <c r="L3068" s="1115"/>
      <c r="M3068" s="1115"/>
      <c r="N3068" s="1115"/>
      <c r="O3068" s="1115"/>
      <c r="P3068" s="1115"/>
      <c r="Q3068" s="1115"/>
      <c r="R3068" s="1115"/>
      <c r="S3068" s="1115"/>
      <c r="T3068" s="1115"/>
      <c r="U3068" s="1115"/>
      <c r="V3068" s="1115"/>
      <c r="W3068" s="1115"/>
      <c r="X3068" s="1115"/>
      <c r="Y3068" s="1115"/>
      <c r="Z3068" s="1115"/>
      <c r="AA3068" s="2281"/>
      <c r="AB3068" s="2006"/>
      <c r="AC3068" s="264"/>
    </row>
    <row r="3069" spans="1:29">
      <c r="A3069" s="1082"/>
      <c r="B3069" s="963"/>
      <c r="C3069" s="1096"/>
      <c r="D3069" s="2384" t="s">
        <v>4236</v>
      </c>
      <c r="E3069" s="1978"/>
      <c r="F3069" s="1978"/>
      <c r="G3069" s="2084"/>
      <c r="H3069" s="1115"/>
      <c r="I3069" s="1115"/>
      <c r="J3069" s="1115"/>
      <c r="K3069" s="1115"/>
      <c r="L3069" s="1115"/>
      <c r="M3069" s="1115"/>
      <c r="N3069" s="1115"/>
      <c r="O3069" s="1115"/>
      <c r="P3069" s="1115"/>
      <c r="Q3069" s="1115"/>
      <c r="R3069" s="1115"/>
      <c r="S3069" s="1115"/>
      <c r="T3069" s="1115"/>
      <c r="U3069" s="1115"/>
      <c r="V3069" s="1115"/>
      <c r="W3069" s="1115"/>
      <c r="X3069" s="1115"/>
      <c r="Y3069" s="1115"/>
      <c r="Z3069" s="1115"/>
      <c r="AA3069" s="2281"/>
      <c r="AB3069" s="2006"/>
      <c r="AC3069" s="264"/>
    </row>
    <row r="3070" spans="1:29">
      <c r="A3070" s="1082"/>
      <c r="B3070" s="963"/>
      <c r="C3070" s="1096"/>
      <c r="D3070" s="2384"/>
      <c r="E3070" s="1978"/>
      <c r="F3070" s="1978"/>
      <c r="G3070" s="2084"/>
      <c r="H3070" s="1115"/>
      <c r="I3070" s="1115"/>
      <c r="J3070" s="1115"/>
      <c r="K3070" s="1115"/>
      <c r="L3070" s="1115"/>
      <c r="M3070" s="1115"/>
      <c r="N3070" s="1115"/>
      <c r="O3070" s="1115"/>
      <c r="P3070" s="1115"/>
      <c r="Q3070" s="1115"/>
      <c r="R3070" s="1115"/>
      <c r="S3070" s="1115"/>
      <c r="T3070" s="1115"/>
      <c r="U3070" s="1115"/>
      <c r="V3070" s="1115"/>
      <c r="W3070" s="1115"/>
      <c r="X3070" s="1115"/>
      <c r="Y3070" s="1115"/>
      <c r="Z3070" s="1115"/>
      <c r="AA3070" s="2281"/>
      <c r="AB3070" s="2006"/>
      <c r="AC3070" s="264"/>
    </row>
    <row r="3071" spans="1:29">
      <c r="A3071" s="1082"/>
      <c r="B3071" s="963"/>
      <c r="C3071" s="1096"/>
      <c r="D3071" s="2384"/>
      <c r="E3071" s="1978"/>
      <c r="F3071" s="1978"/>
      <c r="G3071" s="2084"/>
      <c r="H3071" s="1115"/>
      <c r="I3071" s="1115"/>
      <c r="J3071" s="1115"/>
      <c r="K3071" s="1115"/>
      <c r="L3071" s="1115"/>
      <c r="M3071" s="1115"/>
      <c r="N3071" s="1115"/>
      <c r="O3071" s="1115"/>
      <c r="P3071" s="1115"/>
      <c r="Q3071" s="1115"/>
      <c r="R3071" s="1115"/>
      <c r="S3071" s="1115"/>
      <c r="T3071" s="1115"/>
      <c r="U3071" s="1115"/>
      <c r="V3071" s="1115"/>
      <c r="W3071" s="1115"/>
      <c r="X3071" s="1115"/>
      <c r="Y3071" s="1115"/>
      <c r="Z3071" s="1115"/>
      <c r="AA3071" s="2281"/>
      <c r="AB3071" s="2006"/>
      <c r="AC3071" s="264"/>
    </row>
    <row r="3072" spans="1:29">
      <c r="A3072" s="1082"/>
      <c r="B3072" s="963"/>
      <c r="C3072" s="1096"/>
      <c r="D3072" s="2384"/>
      <c r="E3072" s="1978"/>
      <c r="F3072" s="1978"/>
      <c r="G3072" s="2084"/>
      <c r="H3072" s="1115"/>
      <c r="I3072" s="1115"/>
      <c r="J3072" s="1115"/>
      <c r="K3072" s="1115"/>
      <c r="L3072" s="1115"/>
      <c r="M3072" s="1115"/>
      <c r="N3072" s="1115"/>
      <c r="O3072" s="1115"/>
      <c r="P3072" s="1115"/>
      <c r="Q3072" s="1115"/>
      <c r="R3072" s="1115"/>
      <c r="S3072" s="1115"/>
      <c r="T3072" s="1115"/>
      <c r="U3072" s="1115"/>
      <c r="V3072" s="1115"/>
      <c r="W3072" s="1115"/>
      <c r="X3072" s="1115"/>
      <c r="Y3072" s="1115"/>
      <c r="Z3072" s="1115"/>
      <c r="AA3072" s="2281"/>
      <c r="AB3072" s="2006"/>
      <c r="AC3072" s="264"/>
    </row>
    <row r="3073" spans="1:29">
      <c r="A3073" s="1082"/>
      <c r="B3073" s="963"/>
      <c r="C3073" s="1096"/>
      <c r="D3073" s="2384"/>
      <c r="E3073" s="1978"/>
      <c r="F3073" s="1978"/>
      <c r="G3073" s="2084"/>
      <c r="H3073" s="1115"/>
      <c r="I3073" s="1115"/>
      <c r="J3073" s="1115"/>
      <c r="K3073" s="1115"/>
      <c r="L3073" s="1115"/>
      <c r="M3073" s="1115"/>
      <c r="N3073" s="1115"/>
      <c r="O3073" s="1115"/>
      <c r="P3073" s="1115"/>
      <c r="Q3073" s="1115"/>
      <c r="R3073" s="1115"/>
      <c r="S3073" s="1115"/>
      <c r="T3073" s="1115"/>
      <c r="U3073" s="1115"/>
      <c r="V3073" s="1115"/>
      <c r="W3073" s="1115"/>
      <c r="X3073" s="1115"/>
      <c r="Y3073" s="1115"/>
      <c r="Z3073" s="1115"/>
      <c r="AA3073" s="2281"/>
      <c r="AB3073" s="2006"/>
      <c r="AC3073" s="264"/>
    </row>
    <row r="3074" spans="1:29">
      <c r="A3074" s="1082"/>
      <c r="B3074" s="963"/>
      <c r="C3074" s="1096"/>
      <c r="D3074" s="2384"/>
      <c r="E3074" s="1978"/>
      <c r="F3074" s="1978"/>
      <c r="G3074" s="2084"/>
      <c r="H3074" s="1115"/>
      <c r="I3074" s="1115"/>
      <c r="J3074" s="1115"/>
      <c r="K3074" s="1115"/>
      <c r="L3074" s="1115"/>
      <c r="M3074" s="1115"/>
      <c r="N3074" s="1115"/>
      <c r="O3074" s="1115"/>
      <c r="P3074" s="1115"/>
      <c r="Q3074" s="1115"/>
      <c r="R3074" s="1115"/>
      <c r="S3074" s="1115"/>
      <c r="T3074" s="1115"/>
      <c r="U3074" s="1115"/>
      <c r="V3074" s="1115"/>
      <c r="W3074" s="1115"/>
      <c r="X3074" s="1115"/>
      <c r="Y3074" s="1115"/>
      <c r="Z3074" s="1115"/>
      <c r="AA3074" s="2281"/>
      <c r="AB3074" s="2006"/>
      <c r="AC3074" s="264"/>
    </row>
    <row r="3075" spans="1:29">
      <c r="A3075" s="1082"/>
      <c r="B3075" s="963"/>
      <c r="C3075" s="1096"/>
      <c r="D3075" s="2384"/>
      <c r="E3075" s="1978"/>
      <c r="F3075" s="1978"/>
      <c r="G3075" s="2084"/>
      <c r="H3075" s="1115"/>
      <c r="I3075" s="1115"/>
      <c r="J3075" s="1115"/>
      <c r="K3075" s="1115"/>
      <c r="L3075" s="1115"/>
      <c r="M3075" s="1115"/>
      <c r="N3075" s="1115"/>
      <c r="O3075" s="1115"/>
      <c r="P3075" s="1115"/>
      <c r="Q3075" s="1115"/>
      <c r="R3075" s="1115"/>
      <c r="S3075" s="1115"/>
      <c r="T3075" s="1115"/>
      <c r="U3075" s="1115"/>
      <c r="V3075" s="1115"/>
      <c r="W3075" s="1115"/>
      <c r="X3075" s="1115"/>
      <c r="Y3075" s="1115"/>
      <c r="Z3075" s="1115"/>
      <c r="AA3075" s="2281"/>
      <c r="AB3075" s="2006"/>
      <c r="AC3075" s="264"/>
    </row>
    <row r="3076" spans="1:29">
      <c r="A3076" s="1082"/>
      <c r="B3076" s="963"/>
      <c r="C3076" s="1096"/>
      <c r="D3076" s="2384"/>
      <c r="E3076" s="1978"/>
      <c r="F3076" s="1978"/>
      <c r="G3076" s="2084"/>
      <c r="H3076" s="1115"/>
      <c r="I3076" s="1115"/>
      <c r="J3076" s="1115"/>
      <c r="K3076" s="1115"/>
      <c r="L3076" s="1115"/>
      <c r="M3076" s="1115"/>
      <c r="N3076" s="1115"/>
      <c r="O3076" s="1115"/>
      <c r="P3076" s="1115"/>
      <c r="Q3076" s="1115"/>
      <c r="R3076" s="1115"/>
      <c r="S3076" s="1115"/>
      <c r="T3076" s="1115"/>
      <c r="U3076" s="1115"/>
      <c r="V3076" s="1115"/>
      <c r="W3076" s="1115"/>
      <c r="X3076" s="1115"/>
      <c r="Y3076" s="1115"/>
      <c r="Z3076" s="1115"/>
      <c r="AA3076" s="2281"/>
      <c r="AB3076" s="2006"/>
      <c r="AC3076" s="264"/>
    </row>
    <row r="3077" spans="1:29">
      <c r="A3077" s="1082"/>
      <c r="B3077" s="963"/>
      <c r="C3077" s="1096"/>
      <c r="D3077" s="2384"/>
      <c r="E3077" s="1978"/>
      <c r="F3077" s="1978"/>
      <c r="G3077" s="2084"/>
      <c r="H3077" s="1115"/>
      <c r="I3077" s="1115"/>
      <c r="J3077" s="1115"/>
      <c r="K3077" s="1115"/>
      <c r="L3077" s="1115"/>
      <c r="M3077" s="1115"/>
      <c r="N3077" s="1115"/>
      <c r="O3077" s="1115"/>
      <c r="P3077" s="1115"/>
      <c r="Q3077" s="1115"/>
      <c r="R3077" s="1115"/>
      <c r="S3077" s="1115"/>
      <c r="T3077" s="1115"/>
      <c r="U3077" s="1115"/>
      <c r="V3077" s="1115"/>
      <c r="W3077" s="1115"/>
      <c r="X3077" s="1115"/>
      <c r="Y3077" s="1115"/>
      <c r="Z3077" s="1115"/>
      <c r="AA3077" s="2281"/>
      <c r="AB3077" s="2006"/>
      <c r="AC3077" s="264"/>
    </row>
    <row r="3078" spans="1:29">
      <c r="A3078" s="1082"/>
      <c r="B3078" s="963"/>
      <c r="C3078" s="1096"/>
      <c r="D3078" s="2384" t="s">
        <v>4237</v>
      </c>
      <c r="E3078" s="1978"/>
      <c r="F3078" s="1978"/>
      <c r="G3078" s="2084"/>
      <c r="H3078" s="1115"/>
      <c r="I3078" s="1115"/>
      <c r="J3078" s="1115"/>
      <c r="K3078" s="1115"/>
      <c r="L3078" s="1115"/>
      <c r="M3078" s="1115"/>
      <c r="N3078" s="1115"/>
      <c r="O3078" s="1115"/>
      <c r="P3078" s="1115"/>
      <c r="Q3078" s="1115"/>
      <c r="R3078" s="1115"/>
      <c r="S3078" s="1115"/>
      <c r="T3078" s="1115"/>
      <c r="U3078" s="1115"/>
      <c r="V3078" s="1115"/>
      <c r="W3078" s="1115"/>
      <c r="X3078" s="1115"/>
      <c r="Y3078" s="1115"/>
      <c r="Z3078" s="1115"/>
      <c r="AA3078" s="2281"/>
      <c r="AB3078" s="2006"/>
      <c r="AC3078" s="264"/>
    </row>
    <row r="3079" spans="1:29">
      <c r="A3079" s="1082"/>
      <c r="B3079" s="963"/>
      <c r="C3079" s="1096"/>
      <c r="D3079" s="2384"/>
      <c r="E3079" s="1978"/>
      <c r="F3079" s="1978"/>
      <c r="G3079" s="2084"/>
      <c r="H3079" s="1115"/>
      <c r="I3079" s="1115"/>
      <c r="J3079" s="1115"/>
      <c r="K3079" s="1115"/>
      <c r="L3079" s="1115"/>
      <c r="M3079" s="1115"/>
      <c r="N3079" s="1115"/>
      <c r="O3079" s="1115"/>
      <c r="P3079" s="1115"/>
      <c r="Q3079" s="1115"/>
      <c r="R3079" s="1115"/>
      <c r="S3079" s="1115"/>
      <c r="T3079" s="1115"/>
      <c r="U3079" s="1115"/>
      <c r="V3079" s="1115"/>
      <c r="W3079" s="1115"/>
      <c r="X3079" s="1115"/>
      <c r="Y3079" s="1115"/>
      <c r="Z3079" s="1115"/>
      <c r="AA3079" s="2281"/>
      <c r="AB3079" s="2006"/>
      <c r="AC3079" s="264"/>
    </row>
    <row r="3080" spans="1:29">
      <c r="A3080" s="1082"/>
      <c r="B3080" s="963"/>
      <c r="C3080" s="1096"/>
      <c r="D3080" s="2384" t="s">
        <v>4238</v>
      </c>
      <c r="E3080" s="1978"/>
      <c r="F3080" s="1978"/>
      <c r="G3080" s="2084"/>
      <c r="H3080" s="1115"/>
      <c r="I3080" s="1115"/>
      <c r="J3080" s="1115"/>
      <c r="K3080" s="1115"/>
      <c r="L3080" s="1115"/>
      <c r="M3080" s="1115"/>
      <c r="N3080" s="1115"/>
      <c r="O3080" s="1115"/>
      <c r="P3080" s="1115"/>
      <c r="Q3080" s="1115"/>
      <c r="R3080" s="1115"/>
      <c r="S3080" s="1115"/>
      <c r="T3080" s="1115"/>
      <c r="U3080" s="1115"/>
      <c r="V3080" s="1115"/>
      <c r="W3080" s="1115"/>
      <c r="X3080" s="1115"/>
      <c r="Y3080" s="1115"/>
      <c r="Z3080" s="1115"/>
      <c r="AA3080" s="2281"/>
      <c r="AB3080" s="2006"/>
      <c r="AC3080" s="264"/>
    </row>
    <row r="3081" spans="1:29">
      <c r="A3081" s="1082"/>
      <c r="B3081" s="963"/>
      <c r="C3081" s="1096"/>
      <c r="D3081" s="2384"/>
      <c r="E3081" s="1978"/>
      <c r="F3081" s="1978"/>
      <c r="G3081" s="2084"/>
      <c r="H3081" s="1115"/>
      <c r="I3081" s="1115"/>
      <c r="J3081" s="1115"/>
      <c r="K3081" s="1115"/>
      <c r="L3081" s="1115"/>
      <c r="M3081" s="1115"/>
      <c r="N3081" s="1115"/>
      <c r="O3081" s="1115"/>
      <c r="P3081" s="1115"/>
      <c r="Q3081" s="1115"/>
      <c r="R3081" s="1115"/>
      <c r="S3081" s="1115"/>
      <c r="T3081" s="1115"/>
      <c r="U3081" s="1115"/>
      <c r="V3081" s="1115"/>
      <c r="W3081" s="1115"/>
      <c r="X3081" s="1115"/>
      <c r="Y3081" s="1115"/>
      <c r="Z3081" s="1115"/>
      <c r="AA3081" s="2281"/>
      <c r="AB3081" s="2006"/>
      <c r="AC3081" s="264"/>
    </row>
    <row r="3082" spans="1:29">
      <c r="A3082" s="1082"/>
      <c r="B3082" s="963"/>
      <c r="C3082" s="1096"/>
      <c r="D3082" s="2384"/>
      <c r="E3082" s="1978"/>
      <c r="F3082" s="1978"/>
      <c r="G3082" s="2084"/>
      <c r="H3082" s="1115"/>
      <c r="I3082" s="1115"/>
      <c r="J3082" s="1115"/>
      <c r="K3082" s="1115"/>
      <c r="L3082" s="1115"/>
      <c r="M3082" s="1115"/>
      <c r="N3082" s="1115"/>
      <c r="O3082" s="1115"/>
      <c r="P3082" s="1115"/>
      <c r="Q3082" s="1115"/>
      <c r="R3082" s="1115"/>
      <c r="S3082" s="1115"/>
      <c r="T3082" s="1115"/>
      <c r="U3082" s="1115"/>
      <c r="V3082" s="1115"/>
      <c r="W3082" s="1115"/>
      <c r="X3082" s="1115"/>
      <c r="Y3082" s="1115"/>
      <c r="Z3082" s="1115"/>
      <c r="AA3082" s="2281"/>
      <c r="AB3082" s="2006"/>
      <c r="AC3082" s="264"/>
    </row>
    <row r="3083" spans="1:29">
      <c r="A3083" s="1082"/>
      <c r="B3083" s="963"/>
      <c r="C3083" s="1096"/>
      <c r="D3083" s="2384"/>
      <c r="E3083" s="1978"/>
      <c r="F3083" s="1978"/>
      <c r="G3083" s="2084"/>
      <c r="H3083" s="1115"/>
      <c r="I3083" s="1115"/>
      <c r="J3083" s="1115"/>
      <c r="K3083" s="1115"/>
      <c r="L3083" s="1115"/>
      <c r="M3083" s="1115"/>
      <c r="N3083" s="1115"/>
      <c r="O3083" s="1115"/>
      <c r="P3083" s="1115"/>
      <c r="Q3083" s="1115"/>
      <c r="R3083" s="1115"/>
      <c r="S3083" s="1115"/>
      <c r="T3083" s="1115"/>
      <c r="U3083" s="1115"/>
      <c r="V3083" s="1115"/>
      <c r="W3083" s="1115"/>
      <c r="X3083" s="1115"/>
      <c r="Y3083" s="1115"/>
      <c r="Z3083" s="1115"/>
      <c r="AA3083" s="2281"/>
      <c r="AB3083" s="2006"/>
      <c r="AC3083" s="264"/>
    </row>
    <row r="3084" spans="1:29">
      <c r="A3084" s="1082"/>
      <c r="B3084" s="963"/>
      <c r="C3084" s="1096"/>
      <c r="D3084" s="2374" t="s">
        <v>4239</v>
      </c>
      <c r="E3084" s="1978"/>
      <c r="F3084" s="1978"/>
      <c r="G3084" s="2084"/>
      <c r="H3084" s="1115"/>
      <c r="I3084" s="1115"/>
      <c r="J3084" s="1115"/>
      <c r="K3084" s="1115"/>
      <c r="L3084" s="1115"/>
      <c r="M3084" s="1115"/>
      <c r="N3084" s="1115"/>
      <c r="O3084" s="1115"/>
      <c r="P3084" s="1115"/>
      <c r="Q3084" s="1115"/>
      <c r="R3084" s="1115"/>
      <c r="S3084" s="1115"/>
      <c r="T3084" s="1115"/>
      <c r="U3084" s="1115"/>
      <c r="V3084" s="1115"/>
      <c r="W3084" s="1115"/>
      <c r="X3084" s="1115"/>
      <c r="Y3084" s="1115"/>
      <c r="Z3084" s="1115"/>
      <c r="AA3084" s="2281"/>
      <c r="AB3084" s="2006"/>
      <c r="AC3084" s="264"/>
    </row>
    <row r="3085" spans="1:29">
      <c r="A3085" s="1082"/>
      <c r="B3085" s="963"/>
      <c r="C3085" s="1096"/>
      <c r="D3085" s="2374"/>
      <c r="E3085" s="1978"/>
      <c r="F3085" s="1978"/>
      <c r="G3085" s="2084"/>
      <c r="H3085" s="1115"/>
      <c r="I3085" s="1115"/>
      <c r="J3085" s="1115"/>
      <c r="K3085" s="1115"/>
      <c r="L3085" s="1115"/>
      <c r="M3085" s="1115"/>
      <c r="N3085" s="1115"/>
      <c r="O3085" s="1115"/>
      <c r="P3085" s="1115"/>
      <c r="Q3085" s="1115"/>
      <c r="R3085" s="1115"/>
      <c r="S3085" s="1115"/>
      <c r="T3085" s="1115"/>
      <c r="U3085" s="1115"/>
      <c r="V3085" s="1115"/>
      <c r="W3085" s="1115"/>
      <c r="X3085" s="1115"/>
      <c r="Y3085" s="1115"/>
      <c r="Z3085" s="1115"/>
      <c r="AA3085" s="2281"/>
      <c r="AB3085" s="2006"/>
      <c r="AC3085" s="264"/>
    </row>
    <row r="3086" spans="1:29">
      <c r="A3086" s="1082"/>
      <c r="B3086" s="963"/>
      <c r="C3086" s="1096"/>
      <c r="D3086" s="2374"/>
      <c r="E3086" s="1978"/>
      <c r="F3086" s="1978"/>
      <c r="G3086" s="2084"/>
      <c r="H3086" s="1115"/>
      <c r="I3086" s="1115"/>
      <c r="J3086" s="1115"/>
      <c r="K3086" s="1115"/>
      <c r="L3086" s="1115"/>
      <c r="M3086" s="1115"/>
      <c r="N3086" s="1115"/>
      <c r="O3086" s="1115"/>
      <c r="P3086" s="1115"/>
      <c r="Q3086" s="1115"/>
      <c r="R3086" s="1115"/>
      <c r="S3086" s="1115"/>
      <c r="T3086" s="1115"/>
      <c r="U3086" s="1115"/>
      <c r="V3086" s="1115"/>
      <c r="W3086" s="1115"/>
      <c r="X3086" s="1115"/>
      <c r="Y3086" s="1115"/>
      <c r="Z3086" s="1115"/>
      <c r="AA3086" s="2281"/>
      <c r="AB3086" s="2006"/>
      <c r="AC3086" s="264"/>
    </row>
    <row r="3087" spans="1:29">
      <c r="A3087" s="1082"/>
      <c r="B3087" s="963"/>
      <c r="C3087" s="1096"/>
      <c r="D3087" s="2374" t="s">
        <v>4240</v>
      </c>
      <c r="E3087" s="1978"/>
      <c r="F3087" s="1978"/>
      <c r="G3087" s="2084"/>
      <c r="H3087" s="1115"/>
      <c r="I3087" s="1115"/>
      <c r="J3087" s="1115"/>
      <c r="K3087" s="1115"/>
      <c r="L3087" s="1115"/>
      <c r="M3087" s="1115"/>
      <c r="N3087" s="1115"/>
      <c r="O3087" s="1115"/>
      <c r="P3087" s="1115"/>
      <c r="Q3087" s="1115"/>
      <c r="R3087" s="1115"/>
      <c r="S3087" s="1115"/>
      <c r="T3087" s="1115"/>
      <c r="U3087" s="1115"/>
      <c r="V3087" s="1115"/>
      <c r="W3087" s="1115"/>
      <c r="X3087" s="1115"/>
      <c r="Y3087" s="1115"/>
      <c r="Z3087" s="1115"/>
      <c r="AA3087" s="2281"/>
      <c r="AB3087" s="2006"/>
      <c r="AC3087" s="264"/>
    </row>
    <row r="3088" spans="1:29">
      <c r="A3088" s="1082"/>
      <c r="B3088" s="963"/>
      <c r="C3088" s="1096"/>
      <c r="D3088" s="2374"/>
      <c r="E3088" s="1978"/>
      <c r="F3088" s="1978"/>
      <c r="G3088" s="2084"/>
      <c r="H3088" s="1115"/>
      <c r="I3088" s="1115"/>
      <c r="J3088" s="1115"/>
      <c r="K3088" s="1115"/>
      <c r="L3088" s="1115"/>
      <c r="M3088" s="1115"/>
      <c r="N3088" s="1115"/>
      <c r="O3088" s="1115"/>
      <c r="P3088" s="1115"/>
      <c r="Q3088" s="1115"/>
      <c r="R3088" s="1115"/>
      <c r="S3088" s="1115"/>
      <c r="T3088" s="1115"/>
      <c r="U3088" s="1115"/>
      <c r="V3088" s="1115"/>
      <c r="W3088" s="1115"/>
      <c r="X3088" s="1115"/>
      <c r="Y3088" s="1115"/>
      <c r="Z3088" s="1115"/>
      <c r="AA3088" s="2281"/>
      <c r="AB3088" s="2006"/>
      <c r="AC3088" s="264"/>
    </row>
    <row r="3089" spans="1:29">
      <c r="A3089" s="1082"/>
      <c r="B3089" s="963"/>
      <c r="C3089" s="1096"/>
      <c r="D3089" s="2374" t="s">
        <v>4241</v>
      </c>
      <c r="E3089" s="1978"/>
      <c r="F3089" s="1978"/>
      <c r="G3089" s="2084"/>
      <c r="H3089" s="1115"/>
      <c r="I3089" s="1115"/>
      <c r="J3089" s="1115"/>
      <c r="K3089" s="1115"/>
      <c r="L3089" s="1115"/>
      <c r="M3089" s="1115"/>
      <c r="N3089" s="1115"/>
      <c r="O3089" s="1115"/>
      <c r="P3089" s="1115"/>
      <c r="Q3089" s="1115"/>
      <c r="R3089" s="1115"/>
      <c r="S3089" s="1115"/>
      <c r="T3089" s="1115"/>
      <c r="U3089" s="1115"/>
      <c r="V3089" s="1115"/>
      <c r="W3089" s="1115"/>
      <c r="X3089" s="1115"/>
      <c r="Y3089" s="1115"/>
      <c r="Z3089" s="1115"/>
      <c r="AA3089" s="2281"/>
      <c r="AB3089" s="2006"/>
      <c r="AC3089" s="264"/>
    </row>
    <row r="3090" spans="1:29">
      <c r="A3090" s="1082"/>
      <c r="B3090" s="963"/>
      <c r="C3090" s="1096"/>
      <c r="D3090" s="2374"/>
      <c r="E3090" s="1978"/>
      <c r="F3090" s="1978"/>
      <c r="G3090" s="2084"/>
      <c r="H3090" s="1115"/>
      <c r="I3090" s="1115"/>
      <c r="J3090" s="1115"/>
      <c r="K3090" s="1115"/>
      <c r="L3090" s="1115"/>
      <c r="M3090" s="1115"/>
      <c r="N3090" s="1115"/>
      <c r="O3090" s="1115"/>
      <c r="P3090" s="1115"/>
      <c r="Q3090" s="1115"/>
      <c r="R3090" s="1115"/>
      <c r="S3090" s="1115"/>
      <c r="T3090" s="1115"/>
      <c r="U3090" s="1115"/>
      <c r="V3090" s="1115"/>
      <c r="W3090" s="1115"/>
      <c r="X3090" s="1115"/>
      <c r="Y3090" s="1115"/>
      <c r="Z3090" s="1115"/>
      <c r="AA3090" s="2281"/>
      <c r="AB3090" s="2006"/>
      <c r="AC3090" s="264"/>
    </row>
    <row r="3091" spans="1:29">
      <c r="A3091" s="1082"/>
      <c r="B3091" s="963"/>
      <c r="C3091" s="1096"/>
      <c r="D3091" s="2374"/>
      <c r="E3091" s="1978"/>
      <c r="F3091" s="1978"/>
      <c r="G3091" s="2084"/>
      <c r="H3091" s="1115"/>
      <c r="I3091" s="1115"/>
      <c r="J3091" s="1115"/>
      <c r="K3091" s="1115"/>
      <c r="L3091" s="1115"/>
      <c r="M3091" s="1115"/>
      <c r="N3091" s="1115"/>
      <c r="O3091" s="1115"/>
      <c r="P3091" s="1115"/>
      <c r="Q3091" s="1115"/>
      <c r="R3091" s="1115"/>
      <c r="S3091" s="1115"/>
      <c r="T3091" s="1115"/>
      <c r="U3091" s="1115"/>
      <c r="V3091" s="1115"/>
      <c r="W3091" s="1115"/>
      <c r="X3091" s="1115"/>
      <c r="Y3091" s="1115"/>
      <c r="Z3091" s="1115"/>
      <c r="AA3091" s="2281"/>
      <c r="AB3091" s="2006"/>
      <c r="AC3091" s="264"/>
    </row>
    <row r="3092" spans="1:29">
      <c r="A3092" s="1082"/>
      <c r="B3092" s="963"/>
      <c r="C3092" s="1096"/>
      <c r="D3092" s="2374" t="s">
        <v>4242</v>
      </c>
      <c r="E3092" s="1978"/>
      <c r="F3092" s="1978"/>
      <c r="G3092" s="2084"/>
      <c r="H3092" s="1115"/>
      <c r="I3092" s="1115"/>
      <c r="J3092" s="1115"/>
      <c r="K3092" s="1115"/>
      <c r="L3092" s="1115"/>
      <c r="M3092" s="1115"/>
      <c r="N3092" s="1115"/>
      <c r="O3092" s="1115"/>
      <c r="P3092" s="1115"/>
      <c r="Q3092" s="1115"/>
      <c r="R3092" s="1115"/>
      <c r="S3092" s="1115"/>
      <c r="T3092" s="1115"/>
      <c r="U3092" s="1115"/>
      <c r="V3092" s="1115"/>
      <c r="W3092" s="1115"/>
      <c r="X3092" s="1115"/>
      <c r="Y3092" s="1115"/>
      <c r="Z3092" s="1115"/>
      <c r="AA3092" s="2281"/>
      <c r="AB3092" s="2006"/>
      <c r="AC3092" s="264"/>
    </row>
    <row r="3093" spans="1:29">
      <c r="A3093" s="1082"/>
      <c r="B3093" s="963"/>
      <c r="C3093" s="1096"/>
      <c r="D3093" s="2374"/>
      <c r="E3093" s="1978"/>
      <c r="F3093" s="1978"/>
      <c r="G3093" s="2084"/>
      <c r="H3093" s="1115"/>
      <c r="I3093" s="1115"/>
      <c r="J3093" s="1115"/>
      <c r="K3093" s="1115"/>
      <c r="L3093" s="1115"/>
      <c r="M3093" s="1115"/>
      <c r="N3093" s="1115"/>
      <c r="O3093" s="1115"/>
      <c r="P3093" s="1115"/>
      <c r="Q3093" s="1115"/>
      <c r="R3093" s="1115"/>
      <c r="S3093" s="1115"/>
      <c r="T3093" s="1115"/>
      <c r="U3093" s="1115"/>
      <c r="V3093" s="1115"/>
      <c r="W3093" s="1115"/>
      <c r="X3093" s="1115"/>
      <c r="Y3093" s="1115"/>
      <c r="Z3093" s="1115"/>
      <c r="AA3093" s="2281"/>
      <c r="AB3093" s="2006"/>
      <c r="AC3093" s="264"/>
    </row>
    <row r="3094" spans="1:29">
      <c r="A3094" s="1082"/>
      <c r="B3094" s="963"/>
      <c r="C3094" s="1096"/>
      <c r="D3094" s="2374"/>
      <c r="E3094" s="1978"/>
      <c r="F3094" s="1978"/>
      <c r="G3094" s="2084"/>
      <c r="H3094" s="1115"/>
      <c r="I3094" s="1115"/>
      <c r="J3094" s="1115"/>
      <c r="K3094" s="1115"/>
      <c r="L3094" s="1115"/>
      <c r="M3094" s="1115"/>
      <c r="N3094" s="1115"/>
      <c r="O3094" s="1115"/>
      <c r="P3094" s="1115"/>
      <c r="Q3094" s="1115"/>
      <c r="R3094" s="1115"/>
      <c r="S3094" s="1115"/>
      <c r="T3094" s="1115"/>
      <c r="U3094" s="1115"/>
      <c r="V3094" s="1115"/>
      <c r="W3094" s="1115"/>
      <c r="X3094" s="1115"/>
      <c r="Y3094" s="1115"/>
      <c r="Z3094" s="1115"/>
      <c r="AA3094" s="2281"/>
      <c r="AB3094" s="2006"/>
      <c r="AC3094" s="264"/>
    </row>
    <row r="3095" spans="1:29">
      <c r="A3095" s="1082"/>
      <c r="B3095" s="963"/>
      <c r="C3095" s="1096"/>
      <c r="D3095" s="1125" t="s">
        <v>4243</v>
      </c>
      <c r="E3095" s="1978"/>
      <c r="F3095" s="1978"/>
      <c r="G3095" s="2084"/>
      <c r="H3095" s="1115"/>
      <c r="I3095" s="1115"/>
      <c r="J3095" s="1115"/>
      <c r="K3095" s="1115"/>
      <c r="L3095" s="1115"/>
      <c r="M3095" s="1115"/>
      <c r="N3095" s="1115"/>
      <c r="O3095" s="1115"/>
      <c r="P3095" s="1115"/>
      <c r="Q3095" s="1115"/>
      <c r="R3095" s="1115"/>
      <c r="S3095" s="1115"/>
      <c r="T3095" s="1115"/>
      <c r="U3095" s="1115"/>
      <c r="V3095" s="1115"/>
      <c r="W3095" s="1115"/>
      <c r="X3095" s="1115"/>
      <c r="Y3095" s="1115"/>
      <c r="Z3095" s="1115"/>
      <c r="AA3095" s="2281"/>
      <c r="AB3095" s="2006"/>
      <c r="AC3095" s="264"/>
    </row>
    <row r="3096" spans="1:29">
      <c r="A3096" s="1082"/>
      <c r="B3096" s="963"/>
      <c r="C3096" s="1096"/>
      <c r="D3096" s="1125"/>
      <c r="E3096" s="1978"/>
      <c r="F3096" s="1978"/>
      <c r="G3096" s="2084"/>
      <c r="H3096" s="1115"/>
      <c r="I3096" s="1115"/>
      <c r="J3096" s="1115"/>
      <c r="K3096" s="1115"/>
      <c r="L3096" s="1115"/>
      <c r="M3096" s="1115"/>
      <c r="N3096" s="1115"/>
      <c r="O3096" s="1115"/>
      <c r="P3096" s="1115"/>
      <c r="Q3096" s="1115"/>
      <c r="R3096" s="1115"/>
      <c r="S3096" s="1115"/>
      <c r="T3096" s="1115"/>
      <c r="U3096" s="1115"/>
      <c r="V3096" s="1115"/>
      <c r="W3096" s="1115"/>
      <c r="X3096" s="1115"/>
      <c r="Y3096" s="1115"/>
      <c r="Z3096" s="1115"/>
      <c r="AA3096" s="2281"/>
      <c r="AB3096" s="2006"/>
      <c r="AC3096" s="264"/>
    </row>
    <row r="3097" spans="1:29">
      <c r="A3097" s="1082"/>
      <c r="B3097" s="963"/>
      <c r="C3097" s="1096"/>
      <c r="D3097" s="1125"/>
      <c r="E3097" s="1978"/>
      <c r="F3097" s="1978"/>
      <c r="G3097" s="2084"/>
      <c r="H3097" s="1115"/>
      <c r="I3097" s="1115"/>
      <c r="J3097" s="1115"/>
      <c r="K3097" s="1115"/>
      <c r="L3097" s="1115"/>
      <c r="M3097" s="1115"/>
      <c r="N3097" s="1115"/>
      <c r="O3097" s="1115"/>
      <c r="P3097" s="1115"/>
      <c r="Q3097" s="1115"/>
      <c r="R3097" s="1115"/>
      <c r="S3097" s="1115"/>
      <c r="T3097" s="1115"/>
      <c r="U3097" s="1115"/>
      <c r="V3097" s="1115"/>
      <c r="W3097" s="1115"/>
      <c r="X3097" s="1115"/>
      <c r="Y3097" s="1115"/>
      <c r="Z3097" s="1115"/>
      <c r="AA3097" s="2281"/>
      <c r="AB3097" s="2006"/>
      <c r="AC3097" s="264"/>
    </row>
    <row r="3098" spans="1:29">
      <c r="A3098" s="1082"/>
      <c r="B3098" s="963"/>
      <c r="C3098" s="1096"/>
      <c r="D3098" s="1125"/>
      <c r="E3098" s="1978"/>
      <c r="F3098" s="1978"/>
      <c r="G3098" s="2084"/>
      <c r="H3098" s="1115"/>
      <c r="I3098" s="1115"/>
      <c r="J3098" s="1115"/>
      <c r="K3098" s="1115"/>
      <c r="L3098" s="1115"/>
      <c r="M3098" s="1115"/>
      <c r="N3098" s="1115"/>
      <c r="O3098" s="1115"/>
      <c r="P3098" s="1115"/>
      <c r="Q3098" s="1115"/>
      <c r="R3098" s="1115"/>
      <c r="S3098" s="1115"/>
      <c r="T3098" s="1115"/>
      <c r="U3098" s="1115"/>
      <c r="V3098" s="1115"/>
      <c r="W3098" s="1115"/>
      <c r="X3098" s="1115"/>
      <c r="Y3098" s="1115"/>
      <c r="Z3098" s="1115"/>
      <c r="AA3098" s="2281"/>
      <c r="AB3098" s="2006"/>
      <c r="AC3098" s="264"/>
    </row>
    <row r="3099" spans="1:29">
      <c r="A3099" s="1082"/>
      <c r="B3099" s="963"/>
      <c r="C3099" s="1096"/>
      <c r="D3099" s="1125"/>
      <c r="E3099" s="1978"/>
      <c r="F3099" s="1978"/>
      <c r="G3099" s="2084"/>
      <c r="H3099" s="1115"/>
      <c r="I3099" s="1115"/>
      <c r="J3099" s="1115"/>
      <c r="K3099" s="1115"/>
      <c r="L3099" s="1115"/>
      <c r="M3099" s="1115"/>
      <c r="N3099" s="1115"/>
      <c r="O3099" s="1115"/>
      <c r="P3099" s="1115"/>
      <c r="Q3099" s="1115"/>
      <c r="R3099" s="1115"/>
      <c r="S3099" s="1115"/>
      <c r="T3099" s="1115"/>
      <c r="U3099" s="1115"/>
      <c r="V3099" s="1115"/>
      <c r="W3099" s="1115"/>
      <c r="X3099" s="1115"/>
      <c r="Y3099" s="1115"/>
      <c r="Z3099" s="1115"/>
      <c r="AA3099" s="2281"/>
      <c r="AB3099" s="2006"/>
      <c r="AC3099" s="264"/>
    </row>
    <row r="3100" spans="1:29">
      <c r="A3100" s="1082"/>
      <c r="B3100" s="963"/>
      <c r="C3100" s="1096"/>
      <c r="D3100" s="1125" t="s">
        <v>4244</v>
      </c>
      <c r="E3100" s="1978"/>
      <c r="F3100" s="1978"/>
      <c r="G3100" s="2084"/>
      <c r="H3100" s="1115"/>
      <c r="I3100" s="1115"/>
      <c r="J3100" s="1115"/>
      <c r="K3100" s="1115"/>
      <c r="L3100" s="1115"/>
      <c r="M3100" s="1115"/>
      <c r="N3100" s="1115"/>
      <c r="O3100" s="1115"/>
      <c r="P3100" s="1115"/>
      <c r="Q3100" s="1115"/>
      <c r="R3100" s="1115"/>
      <c r="S3100" s="1115"/>
      <c r="T3100" s="1115"/>
      <c r="U3100" s="1115"/>
      <c r="V3100" s="1115"/>
      <c r="W3100" s="1115"/>
      <c r="X3100" s="1115"/>
      <c r="Y3100" s="1115"/>
      <c r="Z3100" s="1115"/>
      <c r="AA3100" s="2281"/>
      <c r="AB3100" s="2006"/>
      <c r="AC3100" s="264"/>
    </row>
    <row r="3101" spans="1:29">
      <c r="A3101" s="1082"/>
      <c r="B3101" s="963"/>
      <c r="C3101" s="1096"/>
      <c r="D3101" s="1125"/>
      <c r="E3101" s="1978"/>
      <c r="F3101" s="1978"/>
      <c r="G3101" s="2084"/>
      <c r="H3101" s="1115"/>
      <c r="I3101" s="1115"/>
      <c r="J3101" s="1115"/>
      <c r="K3101" s="1115"/>
      <c r="L3101" s="1115"/>
      <c r="M3101" s="1115"/>
      <c r="N3101" s="1115"/>
      <c r="O3101" s="1115"/>
      <c r="P3101" s="1115"/>
      <c r="Q3101" s="1115"/>
      <c r="R3101" s="1115"/>
      <c r="S3101" s="1115"/>
      <c r="T3101" s="1115"/>
      <c r="U3101" s="1115"/>
      <c r="V3101" s="1115"/>
      <c r="W3101" s="1115"/>
      <c r="X3101" s="1115"/>
      <c r="Y3101" s="1115"/>
      <c r="Z3101" s="1115"/>
      <c r="AA3101" s="2281"/>
      <c r="AB3101" s="2006"/>
      <c r="AC3101" s="264"/>
    </row>
    <row r="3102" spans="1:29">
      <c r="A3102" s="1082"/>
      <c r="B3102" s="963"/>
      <c r="C3102" s="1096"/>
      <c r="D3102" s="290" t="s">
        <v>4245</v>
      </c>
      <c r="E3102" s="1978"/>
      <c r="F3102" s="1978"/>
      <c r="G3102" s="2084"/>
      <c r="H3102" s="1115"/>
      <c r="I3102" s="1115"/>
      <c r="J3102" s="1115"/>
      <c r="K3102" s="1115"/>
      <c r="L3102" s="1115"/>
      <c r="M3102" s="1115"/>
      <c r="N3102" s="1115"/>
      <c r="O3102" s="1115"/>
      <c r="P3102" s="1115"/>
      <c r="Q3102" s="1115"/>
      <c r="R3102" s="1115"/>
      <c r="S3102" s="1115"/>
      <c r="T3102" s="1115"/>
      <c r="U3102" s="1115"/>
      <c r="V3102" s="1115"/>
      <c r="W3102" s="1115"/>
      <c r="X3102" s="1115"/>
      <c r="Y3102" s="1115"/>
      <c r="Z3102" s="1115"/>
      <c r="AA3102" s="2281"/>
      <c r="AB3102" s="2006"/>
      <c r="AC3102" s="264"/>
    </row>
    <row r="3103" spans="1:29">
      <c r="A3103" s="1082"/>
      <c r="B3103" s="963"/>
      <c r="C3103" s="1096"/>
      <c r="D3103" s="1125" t="s">
        <v>4246</v>
      </c>
      <c r="E3103" s="1978"/>
      <c r="F3103" s="1978"/>
      <c r="G3103" s="2084"/>
      <c r="H3103" s="1115"/>
      <c r="I3103" s="1115"/>
      <c r="J3103" s="1115"/>
      <c r="K3103" s="1115"/>
      <c r="L3103" s="1115"/>
      <c r="M3103" s="1115"/>
      <c r="N3103" s="1115"/>
      <c r="O3103" s="1115"/>
      <c r="P3103" s="1115"/>
      <c r="Q3103" s="1115"/>
      <c r="R3103" s="1115"/>
      <c r="S3103" s="1115"/>
      <c r="T3103" s="1115"/>
      <c r="U3103" s="1115"/>
      <c r="V3103" s="1115"/>
      <c r="W3103" s="1115"/>
      <c r="X3103" s="1115"/>
      <c r="Y3103" s="1115"/>
      <c r="Z3103" s="1115"/>
      <c r="AA3103" s="2281"/>
      <c r="AB3103" s="2006"/>
      <c r="AC3103" s="264"/>
    </row>
    <row r="3104" spans="1:29">
      <c r="A3104" s="1082"/>
      <c r="B3104" s="963"/>
      <c r="C3104" s="1096"/>
      <c r="D3104" s="1125"/>
      <c r="E3104" s="1978"/>
      <c r="F3104" s="1978"/>
      <c r="G3104" s="2084"/>
      <c r="H3104" s="1115"/>
      <c r="I3104" s="1115"/>
      <c r="J3104" s="1115"/>
      <c r="K3104" s="1115"/>
      <c r="L3104" s="1115"/>
      <c r="M3104" s="1115"/>
      <c r="N3104" s="1115"/>
      <c r="O3104" s="1115"/>
      <c r="P3104" s="1115"/>
      <c r="Q3104" s="1115"/>
      <c r="R3104" s="1115"/>
      <c r="S3104" s="1115"/>
      <c r="T3104" s="1115"/>
      <c r="U3104" s="1115"/>
      <c r="V3104" s="1115"/>
      <c r="W3104" s="1115"/>
      <c r="X3104" s="1115"/>
      <c r="Y3104" s="1115"/>
      <c r="Z3104" s="1115"/>
      <c r="AA3104" s="2281"/>
      <c r="AB3104" s="2006"/>
      <c r="AC3104" s="264"/>
    </row>
    <row r="3105" spans="1:29">
      <c r="A3105" s="1082"/>
      <c r="B3105" s="963"/>
      <c r="C3105" s="1096"/>
      <c r="D3105" s="1125"/>
      <c r="E3105" s="1978"/>
      <c r="F3105" s="1978"/>
      <c r="G3105" s="2084"/>
      <c r="H3105" s="1115"/>
      <c r="I3105" s="1115"/>
      <c r="J3105" s="1115"/>
      <c r="K3105" s="1115"/>
      <c r="L3105" s="1115"/>
      <c r="M3105" s="1115"/>
      <c r="N3105" s="1115"/>
      <c r="O3105" s="1115"/>
      <c r="P3105" s="1115"/>
      <c r="Q3105" s="1115"/>
      <c r="R3105" s="1115"/>
      <c r="S3105" s="1115"/>
      <c r="T3105" s="1115"/>
      <c r="U3105" s="1115"/>
      <c r="V3105" s="1115"/>
      <c r="W3105" s="1115"/>
      <c r="X3105" s="1115"/>
      <c r="Y3105" s="1115"/>
      <c r="Z3105" s="1115"/>
      <c r="AA3105" s="2281"/>
      <c r="AB3105" s="2006"/>
      <c r="AC3105" s="264"/>
    </row>
    <row r="3106" spans="1:29">
      <c r="A3106" s="1082"/>
      <c r="B3106" s="963"/>
      <c r="C3106" s="1096"/>
      <c r="D3106" s="1125"/>
      <c r="E3106" s="1978"/>
      <c r="F3106" s="1978"/>
      <c r="G3106" s="2084"/>
      <c r="H3106" s="1115"/>
      <c r="I3106" s="1115"/>
      <c r="J3106" s="1115"/>
      <c r="K3106" s="1115"/>
      <c r="L3106" s="1115"/>
      <c r="M3106" s="1115"/>
      <c r="N3106" s="1115"/>
      <c r="O3106" s="1115"/>
      <c r="P3106" s="1115"/>
      <c r="Q3106" s="1115"/>
      <c r="R3106" s="1115"/>
      <c r="S3106" s="1115"/>
      <c r="T3106" s="1115"/>
      <c r="U3106" s="1115"/>
      <c r="V3106" s="1115"/>
      <c r="W3106" s="1115"/>
      <c r="X3106" s="1115"/>
      <c r="Y3106" s="1115"/>
      <c r="Z3106" s="1115"/>
      <c r="AA3106" s="2281"/>
      <c r="AB3106" s="2006"/>
      <c r="AC3106" s="264"/>
    </row>
    <row r="3107" spans="1:29">
      <c r="A3107" s="1082"/>
      <c r="B3107" s="963"/>
      <c r="C3107" s="1096"/>
      <c r="D3107" s="1171" t="s">
        <v>4247</v>
      </c>
      <c r="E3107" s="1978"/>
      <c r="F3107" s="1978"/>
      <c r="G3107" s="2084"/>
      <c r="H3107" s="1115"/>
      <c r="I3107" s="1115"/>
      <c r="J3107" s="1115"/>
      <c r="K3107" s="1115"/>
      <c r="L3107" s="1115"/>
      <c r="M3107" s="1115"/>
      <c r="N3107" s="1115"/>
      <c r="O3107" s="1115"/>
      <c r="P3107" s="1115"/>
      <c r="Q3107" s="1115"/>
      <c r="R3107" s="1115"/>
      <c r="S3107" s="1115"/>
      <c r="T3107" s="1115"/>
      <c r="U3107" s="1115"/>
      <c r="V3107" s="1115"/>
      <c r="W3107" s="1115"/>
      <c r="X3107" s="1115"/>
      <c r="Y3107" s="1115"/>
      <c r="Z3107" s="1115"/>
      <c r="AA3107" s="2281"/>
      <c r="AB3107" s="2006"/>
      <c r="AC3107" s="264"/>
    </row>
    <row r="3108" spans="1:29">
      <c r="A3108" s="1082"/>
      <c r="B3108" s="963"/>
      <c r="C3108" s="1096"/>
      <c r="D3108" s="1171"/>
      <c r="E3108" s="1978"/>
      <c r="F3108" s="1978"/>
      <c r="G3108" s="2084"/>
      <c r="H3108" s="1115"/>
      <c r="I3108" s="1115"/>
      <c r="J3108" s="1115"/>
      <c r="K3108" s="1115"/>
      <c r="L3108" s="1115"/>
      <c r="M3108" s="1115"/>
      <c r="N3108" s="1115"/>
      <c r="O3108" s="1115"/>
      <c r="P3108" s="1115"/>
      <c r="Q3108" s="1115"/>
      <c r="R3108" s="1115"/>
      <c r="S3108" s="1115"/>
      <c r="T3108" s="1115"/>
      <c r="U3108" s="1115"/>
      <c r="V3108" s="1115"/>
      <c r="W3108" s="1115"/>
      <c r="X3108" s="1115"/>
      <c r="Y3108" s="1115"/>
      <c r="Z3108" s="1115"/>
      <c r="AA3108" s="2281"/>
      <c r="AB3108" s="2006"/>
      <c r="AC3108" s="264"/>
    </row>
    <row r="3109" spans="1:29">
      <c r="A3109" s="1082"/>
      <c r="B3109" s="963"/>
      <c r="C3109" s="1096"/>
      <c r="D3109" s="1831" t="s">
        <v>4248</v>
      </c>
      <c r="E3109" s="1978"/>
      <c r="F3109" s="1978"/>
      <c r="G3109" s="2084"/>
      <c r="H3109" s="1115"/>
      <c r="I3109" s="1115"/>
      <c r="J3109" s="1115"/>
      <c r="K3109" s="1115"/>
      <c r="L3109" s="1115"/>
      <c r="M3109" s="1115"/>
      <c r="N3109" s="1115"/>
      <c r="O3109" s="1115"/>
      <c r="P3109" s="1115"/>
      <c r="Q3109" s="1115"/>
      <c r="R3109" s="1115"/>
      <c r="S3109" s="1115"/>
      <c r="T3109" s="1115"/>
      <c r="U3109" s="1115"/>
      <c r="V3109" s="1115"/>
      <c r="W3109" s="1115"/>
      <c r="X3109" s="1115"/>
      <c r="Y3109" s="1115"/>
      <c r="Z3109" s="1115"/>
      <c r="AA3109" s="2281"/>
      <c r="AB3109" s="2006"/>
      <c r="AC3109" s="264"/>
    </row>
    <row r="3110" spans="1:29">
      <c r="A3110" s="1082"/>
      <c r="B3110" s="963"/>
      <c r="C3110" s="1097"/>
      <c r="D3110" s="2080"/>
      <c r="E3110" s="1978"/>
      <c r="F3110" s="1978"/>
      <c r="G3110" s="2084"/>
      <c r="H3110" s="1151"/>
      <c r="I3110" s="1151"/>
      <c r="J3110" s="1151"/>
      <c r="K3110" s="1151"/>
      <c r="L3110" s="1151"/>
      <c r="M3110" s="1151"/>
      <c r="N3110" s="1151"/>
      <c r="O3110" s="1151"/>
      <c r="P3110" s="1151"/>
      <c r="Q3110" s="1151"/>
      <c r="R3110" s="1151"/>
      <c r="S3110" s="1151"/>
      <c r="T3110" s="1151"/>
      <c r="U3110" s="1151"/>
      <c r="V3110" s="1151"/>
      <c r="W3110" s="1151"/>
      <c r="X3110" s="1151"/>
      <c r="Y3110" s="1151"/>
      <c r="Z3110" s="1151"/>
      <c r="AA3110" s="2282"/>
      <c r="AB3110" s="2007"/>
      <c r="AC3110" s="264"/>
    </row>
    <row r="3111" spans="1:29">
      <c r="A3111" s="1082"/>
      <c r="B3111" s="963"/>
      <c r="C3111" s="2378" t="s">
        <v>4249</v>
      </c>
      <c r="D3111" s="2377" t="s">
        <v>4250</v>
      </c>
      <c r="E3111" s="2381"/>
      <c r="F3111" s="2382"/>
      <c r="G3111" s="2383"/>
      <c r="H3111" s="1426" t="s">
        <v>386</v>
      </c>
      <c r="I3111" s="962" t="s">
        <v>4251</v>
      </c>
      <c r="J3111" s="1090" t="s">
        <v>4252</v>
      </c>
      <c r="K3111" s="924" t="s">
        <v>386</v>
      </c>
      <c r="L3111" s="924" t="s">
        <v>386</v>
      </c>
      <c r="M3111" s="924" t="s">
        <v>386</v>
      </c>
      <c r="N3111" s="2385" t="s">
        <v>4253</v>
      </c>
      <c r="O3111" s="924" t="s">
        <v>386</v>
      </c>
      <c r="P3111" s="2326" t="s">
        <v>4254</v>
      </c>
      <c r="Q3111" s="924" t="s">
        <v>386</v>
      </c>
      <c r="R3111" s="924" t="s">
        <v>386</v>
      </c>
      <c r="S3111" s="924" t="s">
        <v>386</v>
      </c>
      <c r="T3111" s="924" t="s">
        <v>386</v>
      </c>
      <c r="U3111" s="962" t="s">
        <v>4255</v>
      </c>
      <c r="V3111" s="962" t="s">
        <v>4256</v>
      </c>
      <c r="W3111" s="924" t="s">
        <v>386</v>
      </c>
      <c r="X3111" s="924" t="s">
        <v>386</v>
      </c>
      <c r="Y3111" s="1378" t="s">
        <v>4152</v>
      </c>
      <c r="Z3111" s="924" t="s">
        <v>386</v>
      </c>
      <c r="AA3111" s="1520" t="s">
        <v>386</v>
      </c>
      <c r="AB3111" s="1929" t="s">
        <v>386</v>
      </c>
      <c r="AC3111" s="264"/>
    </row>
    <row r="3112" spans="1:29">
      <c r="A3112" s="1082"/>
      <c r="B3112" s="963"/>
      <c r="C3112" s="2379"/>
      <c r="D3112" s="2377"/>
      <c r="E3112" s="2381"/>
      <c r="F3112" s="2382"/>
      <c r="G3112" s="2383"/>
      <c r="H3112" s="1350"/>
      <c r="I3112" s="1176"/>
      <c r="J3112" s="972"/>
      <c r="K3112" s="1115"/>
      <c r="L3112" s="1115"/>
      <c r="M3112" s="1115"/>
      <c r="N3112" s="1380"/>
      <c r="O3112" s="1115"/>
      <c r="P3112" s="972"/>
      <c r="Q3112" s="1115"/>
      <c r="R3112" s="1115"/>
      <c r="S3112" s="1115"/>
      <c r="T3112" s="1115"/>
      <c r="U3112" s="963"/>
      <c r="V3112" s="1201"/>
      <c r="W3112" s="1115"/>
      <c r="X3112" s="1115"/>
      <c r="Y3112" s="963"/>
      <c r="Z3112" s="1115"/>
      <c r="AA3112" s="2281"/>
      <c r="AB3112" s="2006"/>
      <c r="AC3112" s="264"/>
    </row>
    <row r="3113" spans="1:29">
      <c r="A3113" s="1082"/>
      <c r="B3113" s="963"/>
      <c r="C3113" s="2379"/>
      <c r="D3113" s="2377"/>
      <c r="E3113" s="2381"/>
      <c r="F3113" s="2382"/>
      <c r="G3113" s="2383"/>
      <c r="H3113" s="1350"/>
      <c r="I3113" s="1176"/>
      <c r="J3113" s="972"/>
      <c r="K3113" s="1115"/>
      <c r="L3113" s="1115"/>
      <c r="M3113" s="1115"/>
      <c r="N3113" s="1380"/>
      <c r="O3113" s="1115"/>
      <c r="P3113" s="972"/>
      <c r="Q3113" s="1115"/>
      <c r="R3113" s="1115"/>
      <c r="S3113" s="1115"/>
      <c r="T3113" s="1115"/>
      <c r="U3113" s="963"/>
      <c r="V3113" s="1201"/>
      <c r="W3113" s="1115"/>
      <c r="X3113" s="1115"/>
      <c r="Y3113" s="963"/>
      <c r="Z3113" s="1115"/>
      <c r="AA3113" s="2281"/>
      <c r="AB3113" s="2006"/>
      <c r="AC3113" s="264"/>
    </row>
    <row r="3114" spans="1:29">
      <c r="A3114" s="1082"/>
      <c r="B3114" s="963"/>
      <c r="C3114" s="2379"/>
      <c r="D3114" s="2377"/>
      <c r="E3114" s="2381"/>
      <c r="F3114" s="2382"/>
      <c r="G3114" s="2383"/>
      <c r="H3114" s="1350"/>
      <c r="I3114" s="1176"/>
      <c r="J3114" s="972"/>
      <c r="K3114" s="1115"/>
      <c r="L3114" s="1115"/>
      <c r="M3114" s="1115"/>
      <c r="N3114" s="1380"/>
      <c r="O3114" s="1115"/>
      <c r="P3114" s="972"/>
      <c r="Q3114" s="1115"/>
      <c r="R3114" s="1115"/>
      <c r="S3114" s="1115"/>
      <c r="T3114" s="1115"/>
      <c r="U3114" s="963"/>
      <c r="V3114" s="1201"/>
      <c r="W3114" s="1115"/>
      <c r="X3114" s="1115"/>
      <c r="Y3114" s="963"/>
      <c r="Z3114" s="1115"/>
      <c r="AA3114" s="2281"/>
      <c r="AB3114" s="2006"/>
      <c r="AC3114" s="264"/>
    </row>
    <row r="3115" spans="1:29">
      <c r="A3115" s="1082"/>
      <c r="B3115" s="963"/>
      <c r="C3115" s="2379"/>
      <c r="D3115" s="2377"/>
      <c r="E3115" s="2381"/>
      <c r="F3115" s="2382"/>
      <c r="G3115" s="2383"/>
      <c r="H3115" s="1350"/>
      <c r="I3115" s="1176"/>
      <c r="J3115" s="972"/>
      <c r="K3115" s="1115"/>
      <c r="L3115" s="1115"/>
      <c r="M3115" s="1115"/>
      <c r="N3115" s="1380"/>
      <c r="O3115" s="1115"/>
      <c r="P3115" s="972"/>
      <c r="Q3115" s="1115"/>
      <c r="R3115" s="1115"/>
      <c r="S3115" s="1115"/>
      <c r="T3115" s="1115"/>
      <c r="U3115" s="963"/>
      <c r="V3115" s="1201"/>
      <c r="W3115" s="1115"/>
      <c r="X3115" s="1115"/>
      <c r="Y3115" s="963"/>
      <c r="Z3115" s="1115"/>
      <c r="AA3115" s="2281"/>
      <c r="AB3115" s="2006"/>
      <c r="AC3115" s="264"/>
    </row>
    <row r="3116" spans="1:29">
      <c r="A3116" s="1082"/>
      <c r="B3116" s="963"/>
      <c r="C3116" s="2379"/>
      <c r="D3116" s="2377"/>
      <c r="E3116" s="2381"/>
      <c r="F3116" s="2382"/>
      <c r="G3116" s="2383"/>
      <c r="H3116" s="1350"/>
      <c r="I3116" s="1176"/>
      <c r="J3116" s="972"/>
      <c r="K3116" s="1115"/>
      <c r="L3116" s="1115"/>
      <c r="M3116" s="1115"/>
      <c r="N3116" s="1380"/>
      <c r="O3116" s="1115"/>
      <c r="P3116" s="972"/>
      <c r="Q3116" s="1115"/>
      <c r="R3116" s="1115"/>
      <c r="S3116" s="1115"/>
      <c r="T3116" s="1115"/>
      <c r="U3116" s="963"/>
      <c r="V3116" s="1201"/>
      <c r="W3116" s="1115"/>
      <c r="X3116" s="1115"/>
      <c r="Y3116" s="963"/>
      <c r="Z3116" s="1115"/>
      <c r="AA3116" s="2281"/>
      <c r="AB3116" s="2006"/>
      <c r="AC3116" s="264"/>
    </row>
    <row r="3117" spans="1:29">
      <c r="A3117" s="1082"/>
      <c r="B3117" s="963"/>
      <c r="C3117" s="2379"/>
      <c r="D3117" s="2377"/>
      <c r="E3117" s="2381"/>
      <c r="F3117" s="2382"/>
      <c r="G3117" s="2383"/>
      <c r="H3117" s="1350"/>
      <c r="I3117" s="1176"/>
      <c r="J3117" s="972"/>
      <c r="K3117" s="1115"/>
      <c r="L3117" s="1115"/>
      <c r="M3117" s="1115"/>
      <c r="N3117" s="1380"/>
      <c r="O3117" s="1115"/>
      <c r="P3117" s="972"/>
      <c r="Q3117" s="1115"/>
      <c r="R3117" s="1115"/>
      <c r="S3117" s="1115"/>
      <c r="T3117" s="1115"/>
      <c r="U3117" s="963"/>
      <c r="V3117" s="1201"/>
      <c r="W3117" s="1115"/>
      <c r="X3117" s="1115"/>
      <c r="Y3117" s="963"/>
      <c r="Z3117" s="1115"/>
      <c r="AA3117" s="2281"/>
      <c r="AB3117" s="2006"/>
      <c r="AC3117" s="264"/>
    </row>
    <row r="3118" spans="1:29">
      <c r="A3118" s="1082"/>
      <c r="B3118" s="963"/>
      <c r="C3118" s="2379"/>
      <c r="D3118" s="2377"/>
      <c r="E3118" s="2381"/>
      <c r="F3118" s="2382"/>
      <c r="G3118" s="2383"/>
      <c r="H3118" s="1350"/>
      <c r="I3118" s="1176"/>
      <c r="J3118" s="972"/>
      <c r="K3118" s="1115"/>
      <c r="L3118" s="1115"/>
      <c r="M3118" s="1115"/>
      <c r="N3118" s="1380"/>
      <c r="O3118" s="1115"/>
      <c r="P3118" s="972"/>
      <c r="Q3118" s="1115"/>
      <c r="R3118" s="1115"/>
      <c r="S3118" s="1115"/>
      <c r="T3118" s="1115"/>
      <c r="U3118" s="963"/>
      <c r="V3118" s="1201"/>
      <c r="W3118" s="1115"/>
      <c r="X3118" s="1115"/>
      <c r="Y3118" s="963"/>
      <c r="Z3118" s="1115"/>
      <c r="AA3118" s="2281"/>
      <c r="AB3118" s="2006"/>
      <c r="AC3118" s="264"/>
    </row>
    <row r="3119" spans="1:29">
      <c r="A3119" s="1082"/>
      <c r="B3119" s="963"/>
      <c r="C3119" s="2379"/>
      <c r="D3119" s="2377"/>
      <c r="E3119" s="2381"/>
      <c r="F3119" s="2382"/>
      <c r="G3119" s="2383"/>
      <c r="H3119" s="1350"/>
      <c r="I3119" s="1176"/>
      <c r="J3119" s="972"/>
      <c r="K3119" s="1115"/>
      <c r="L3119" s="1115"/>
      <c r="M3119" s="1115"/>
      <c r="N3119" s="1380"/>
      <c r="O3119" s="1115"/>
      <c r="P3119" s="972"/>
      <c r="Q3119" s="1115"/>
      <c r="R3119" s="1115"/>
      <c r="S3119" s="1115"/>
      <c r="T3119" s="1115"/>
      <c r="U3119" s="963"/>
      <c r="V3119" s="1201"/>
      <c r="W3119" s="1115"/>
      <c r="X3119" s="1115"/>
      <c r="Y3119" s="963"/>
      <c r="Z3119" s="1115"/>
      <c r="AA3119" s="2281"/>
      <c r="AB3119" s="2006"/>
      <c r="AC3119" s="264"/>
    </row>
    <row r="3120" spans="1:29">
      <c r="A3120" s="1083"/>
      <c r="B3120" s="995"/>
      <c r="C3120" s="2380"/>
      <c r="D3120" s="2377"/>
      <c r="E3120" s="2381"/>
      <c r="F3120" s="2382"/>
      <c r="G3120" s="2383"/>
      <c r="H3120" s="1274"/>
      <c r="I3120" s="1275"/>
      <c r="J3120" s="949"/>
      <c r="K3120" s="1151"/>
      <c r="L3120" s="1151"/>
      <c r="M3120" s="1151"/>
      <c r="N3120" s="1381"/>
      <c r="O3120" s="1151"/>
      <c r="P3120" s="949"/>
      <c r="Q3120" s="1151"/>
      <c r="R3120" s="1151"/>
      <c r="S3120" s="1151"/>
      <c r="T3120" s="1151"/>
      <c r="U3120" s="995"/>
      <c r="V3120" s="1963"/>
      <c r="W3120" s="1151"/>
      <c r="X3120" s="1151"/>
      <c r="Y3120" s="995"/>
      <c r="Z3120" s="1151"/>
      <c r="AA3120" s="2282"/>
      <c r="AB3120" s="2007"/>
      <c r="AC3120" s="264"/>
    </row>
    <row r="3121" spans="1:29">
      <c r="A3121" s="1081" t="s">
        <v>4257</v>
      </c>
      <c r="B3121" s="1549" t="s">
        <v>4258</v>
      </c>
      <c r="C3121" s="1095" t="s">
        <v>4259</v>
      </c>
      <c r="D3121" s="2079" t="s">
        <v>4260</v>
      </c>
      <c r="E3121" s="2222" t="s">
        <v>4261</v>
      </c>
      <c r="F3121" s="2350" t="s">
        <v>4262</v>
      </c>
      <c r="G3121" s="2351"/>
      <c r="H3121" s="1395" t="s">
        <v>386</v>
      </c>
      <c r="I3121" s="963" t="s">
        <v>3540</v>
      </c>
      <c r="J3121" s="962" t="s">
        <v>4263</v>
      </c>
      <c r="K3121" s="1395" t="s">
        <v>386</v>
      </c>
      <c r="L3121" s="1395" t="s">
        <v>386</v>
      </c>
      <c r="M3121" s="1395" t="s">
        <v>386</v>
      </c>
      <c r="N3121" s="1378" t="s">
        <v>4264</v>
      </c>
      <c r="O3121" s="1395" t="s">
        <v>386</v>
      </c>
      <c r="P3121" s="2278" t="s">
        <v>4265</v>
      </c>
      <c r="Q3121" s="962" t="s">
        <v>4266</v>
      </c>
      <c r="R3121" s="1378" t="s">
        <v>4267</v>
      </c>
      <c r="S3121" s="1395" t="s">
        <v>386</v>
      </c>
      <c r="T3121" s="1395" t="s">
        <v>386</v>
      </c>
      <c r="U3121" s="962" t="s">
        <v>4150</v>
      </c>
      <c r="V3121" s="962" t="s">
        <v>4268</v>
      </c>
      <c r="W3121" s="1395" t="s">
        <v>386</v>
      </c>
      <c r="X3121" s="1395" t="s">
        <v>386</v>
      </c>
      <c r="Y3121" s="2278" t="s">
        <v>4152</v>
      </c>
      <c r="Z3121" s="962" t="s">
        <v>4269</v>
      </c>
      <c r="AA3121" s="1087" t="s">
        <v>4270</v>
      </c>
      <c r="AB3121" s="1929" t="s">
        <v>386</v>
      </c>
      <c r="AC3121" s="264"/>
    </row>
    <row r="3122" spans="1:29">
      <c r="A3122" s="1082"/>
      <c r="B3122" s="1971"/>
      <c r="C3122" s="1096"/>
      <c r="D3122" s="2079"/>
      <c r="E3122" s="2222"/>
      <c r="F3122" s="2350"/>
      <c r="G3122" s="2351"/>
      <c r="H3122" s="1480"/>
      <c r="I3122" s="1176"/>
      <c r="J3122" s="1176"/>
      <c r="K3122" s="1480"/>
      <c r="L3122" s="1480"/>
      <c r="M3122" s="1480"/>
      <c r="N3122" s="1176"/>
      <c r="O3122" s="1480"/>
      <c r="P3122" s="1380"/>
      <c r="Q3122" s="963"/>
      <c r="R3122" s="1201"/>
      <c r="S3122" s="1480"/>
      <c r="T3122" s="1480"/>
      <c r="U3122" s="963"/>
      <c r="V3122" s="1201"/>
      <c r="W3122" s="1480"/>
      <c r="X3122" s="1480"/>
      <c r="Y3122" s="2386"/>
      <c r="Z3122" s="1201"/>
      <c r="AA3122" s="1088"/>
      <c r="AB3122" s="2006"/>
      <c r="AC3122" s="264"/>
    </row>
    <row r="3123" spans="1:29">
      <c r="A3123" s="1082"/>
      <c r="B3123" s="1971"/>
      <c r="C3123" s="1096"/>
      <c r="D3123" s="2079"/>
      <c r="E3123" s="2222"/>
      <c r="F3123" s="2350"/>
      <c r="G3123" s="2351"/>
      <c r="H3123" s="1480"/>
      <c r="I3123" s="1176"/>
      <c r="J3123" s="1176"/>
      <c r="K3123" s="1480"/>
      <c r="L3123" s="1480"/>
      <c r="M3123" s="1480"/>
      <c r="N3123" s="1176"/>
      <c r="O3123" s="1480"/>
      <c r="P3123" s="1380"/>
      <c r="Q3123" s="963"/>
      <c r="R3123" s="1201"/>
      <c r="S3123" s="1480"/>
      <c r="T3123" s="1480"/>
      <c r="U3123" s="963"/>
      <c r="V3123" s="1201"/>
      <c r="W3123" s="1480"/>
      <c r="X3123" s="1480"/>
      <c r="Y3123" s="2386"/>
      <c r="Z3123" s="1201"/>
      <c r="AA3123" s="1088"/>
      <c r="AB3123" s="2006"/>
      <c r="AC3123" s="264"/>
    </row>
    <row r="3124" spans="1:29">
      <c r="A3124" s="1082"/>
      <c r="B3124" s="1971"/>
      <c r="C3124" s="1096"/>
      <c r="D3124" s="2079"/>
      <c r="E3124" s="2222"/>
      <c r="F3124" s="2350"/>
      <c r="G3124" s="2351"/>
      <c r="H3124" s="1480"/>
      <c r="I3124" s="1176"/>
      <c r="J3124" s="1176"/>
      <c r="K3124" s="1480"/>
      <c r="L3124" s="1480"/>
      <c r="M3124" s="1480"/>
      <c r="N3124" s="1176"/>
      <c r="O3124" s="1480"/>
      <c r="P3124" s="1380"/>
      <c r="Q3124" s="963"/>
      <c r="R3124" s="1201"/>
      <c r="S3124" s="1480"/>
      <c r="T3124" s="1480"/>
      <c r="U3124" s="963"/>
      <c r="V3124" s="1201"/>
      <c r="W3124" s="1480"/>
      <c r="X3124" s="1480"/>
      <c r="Y3124" s="2386"/>
      <c r="Z3124" s="1201"/>
      <c r="AA3124" s="1088"/>
      <c r="AB3124" s="2006"/>
      <c r="AC3124" s="264"/>
    </row>
    <row r="3125" spans="1:29">
      <c r="A3125" s="1082"/>
      <c r="B3125" s="1971"/>
      <c r="C3125" s="1096"/>
      <c r="D3125" s="2079"/>
      <c r="E3125" s="2222"/>
      <c r="F3125" s="2350"/>
      <c r="G3125" s="2351"/>
      <c r="H3125" s="1480"/>
      <c r="I3125" s="1176"/>
      <c r="J3125" s="1176"/>
      <c r="K3125" s="1480"/>
      <c r="L3125" s="1480"/>
      <c r="M3125" s="1480"/>
      <c r="N3125" s="1176"/>
      <c r="O3125" s="1480"/>
      <c r="P3125" s="1380"/>
      <c r="Q3125" s="963"/>
      <c r="R3125" s="1201"/>
      <c r="S3125" s="1480"/>
      <c r="T3125" s="1480"/>
      <c r="U3125" s="963"/>
      <c r="V3125" s="1201"/>
      <c r="W3125" s="1480"/>
      <c r="X3125" s="1480"/>
      <c r="Y3125" s="2386"/>
      <c r="Z3125" s="1201"/>
      <c r="AA3125" s="1088"/>
      <c r="AB3125" s="2006"/>
      <c r="AC3125" s="264"/>
    </row>
    <row r="3126" spans="1:29">
      <c r="A3126" s="1082"/>
      <c r="B3126" s="1971"/>
      <c r="C3126" s="1096"/>
      <c r="D3126" s="2079"/>
      <c r="E3126" s="2222"/>
      <c r="F3126" s="2350"/>
      <c r="G3126" s="2351"/>
      <c r="H3126" s="1480"/>
      <c r="I3126" s="1176"/>
      <c r="J3126" s="1176"/>
      <c r="K3126" s="1480"/>
      <c r="L3126" s="1480"/>
      <c r="M3126" s="1480"/>
      <c r="N3126" s="1176"/>
      <c r="O3126" s="1480"/>
      <c r="P3126" s="1380"/>
      <c r="Q3126" s="963"/>
      <c r="R3126" s="1201"/>
      <c r="S3126" s="1480"/>
      <c r="T3126" s="1480"/>
      <c r="U3126" s="963"/>
      <c r="V3126" s="1201"/>
      <c r="W3126" s="1480"/>
      <c r="X3126" s="1480"/>
      <c r="Y3126" s="2386"/>
      <c r="Z3126" s="1201"/>
      <c r="AA3126" s="1088"/>
      <c r="AB3126" s="2006"/>
      <c r="AC3126" s="264"/>
    </row>
    <row r="3127" spans="1:29">
      <c r="A3127" s="1082"/>
      <c r="B3127" s="1971"/>
      <c r="C3127" s="1096"/>
      <c r="D3127" s="2079"/>
      <c r="E3127" s="2222"/>
      <c r="F3127" s="2350"/>
      <c r="G3127" s="2351"/>
      <c r="H3127" s="1480"/>
      <c r="I3127" s="1176"/>
      <c r="J3127" s="1176"/>
      <c r="K3127" s="1480"/>
      <c r="L3127" s="1480"/>
      <c r="M3127" s="1480"/>
      <c r="N3127" s="1176"/>
      <c r="O3127" s="1480"/>
      <c r="P3127" s="1380"/>
      <c r="Q3127" s="963"/>
      <c r="R3127" s="1201"/>
      <c r="S3127" s="1480"/>
      <c r="T3127" s="1480"/>
      <c r="U3127" s="963"/>
      <c r="V3127" s="1201"/>
      <c r="W3127" s="1480"/>
      <c r="X3127" s="1480"/>
      <c r="Y3127" s="2386"/>
      <c r="Z3127" s="1201"/>
      <c r="AA3127" s="1088"/>
      <c r="AB3127" s="2006"/>
      <c r="AC3127" s="264"/>
    </row>
    <row r="3128" spans="1:29">
      <c r="A3128" s="1082"/>
      <c r="B3128" s="1971"/>
      <c r="C3128" s="1096"/>
      <c r="D3128" s="2079"/>
      <c r="E3128" s="2222"/>
      <c r="F3128" s="2350"/>
      <c r="G3128" s="2351"/>
      <c r="H3128" s="1480"/>
      <c r="I3128" s="1176"/>
      <c r="J3128" s="1176"/>
      <c r="K3128" s="1480"/>
      <c r="L3128" s="1480"/>
      <c r="M3128" s="1480"/>
      <c r="N3128" s="1176"/>
      <c r="O3128" s="1480"/>
      <c r="P3128" s="1380"/>
      <c r="Q3128" s="963"/>
      <c r="R3128" s="1201"/>
      <c r="S3128" s="1480"/>
      <c r="T3128" s="1480"/>
      <c r="U3128" s="963"/>
      <c r="V3128" s="1201"/>
      <c r="W3128" s="1480"/>
      <c r="X3128" s="1480"/>
      <c r="Y3128" s="2386"/>
      <c r="Z3128" s="1201"/>
      <c r="AA3128" s="1088"/>
      <c r="AB3128" s="2006"/>
      <c r="AC3128" s="264"/>
    </row>
    <row r="3129" spans="1:29">
      <c r="A3129" s="1082"/>
      <c r="B3129" s="1971"/>
      <c r="C3129" s="1096"/>
      <c r="D3129" s="2079"/>
      <c r="E3129" s="2222"/>
      <c r="F3129" s="2350"/>
      <c r="G3129" s="2351"/>
      <c r="H3129" s="1480"/>
      <c r="I3129" s="1176"/>
      <c r="J3129" s="1176"/>
      <c r="K3129" s="1480"/>
      <c r="L3129" s="1480"/>
      <c r="M3129" s="1480"/>
      <c r="N3129" s="1176"/>
      <c r="O3129" s="1480"/>
      <c r="P3129" s="1380"/>
      <c r="Q3129" s="963"/>
      <c r="R3129" s="1201"/>
      <c r="S3129" s="1480"/>
      <c r="T3129" s="1480"/>
      <c r="U3129" s="963"/>
      <c r="V3129" s="1201"/>
      <c r="W3129" s="1480"/>
      <c r="X3129" s="1480"/>
      <c r="Y3129" s="2386"/>
      <c r="Z3129" s="1201"/>
      <c r="AA3129" s="1088"/>
      <c r="AB3129" s="2006"/>
      <c r="AC3129" s="264"/>
    </row>
    <row r="3130" spans="1:29">
      <c r="A3130" s="1082"/>
      <c r="B3130" s="1971"/>
      <c r="C3130" s="1096"/>
      <c r="D3130" s="2079"/>
      <c r="E3130" s="2222"/>
      <c r="F3130" s="2350"/>
      <c r="G3130" s="2351"/>
      <c r="H3130" s="1480"/>
      <c r="I3130" s="1176"/>
      <c r="J3130" s="1176"/>
      <c r="K3130" s="1480"/>
      <c r="L3130" s="1480"/>
      <c r="M3130" s="1480"/>
      <c r="N3130" s="1176"/>
      <c r="O3130" s="1480"/>
      <c r="P3130" s="1380"/>
      <c r="Q3130" s="963"/>
      <c r="R3130" s="1201"/>
      <c r="S3130" s="1480"/>
      <c r="T3130" s="1480"/>
      <c r="U3130" s="963"/>
      <c r="V3130" s="1201"/>
      <c r="W3130" s="1480"/>
      <c r="X3130" s="1480"/>
      <c r="Y3130" s="2386"/>
      <c r="Z3130" s="1201"/>
      <c r="AA3130" s="1088"/>
      <c r="AB3130" s="2006"/>
      <c r="AC3130" s="264"/>
    </row>
    <row r="3131" spans="1:29">
      <c r="A3131" s="1082"/>
      <c r="B3131" s="1971"/>
      <c r="C3131" s="1096"/>
      <c r="D3131" s="2079"/>
      <c r="E3131" s="2222"/>
      <c r="F3131" s="2350"/>
      <c r="G3131" s="2351"/>
      <c r="H3131" s="1480"/>
      <c r="I3131" s="1176"/>
      <c r="J3131" s="1176"/>
      <c r="K3131" s="1480"/>
      <c r="L3131" s="1480"/>
      <c r="M3131" s="1480"/>
      <c r="N3131" s="1176"/>
      <c r="O3131" s="1480"/>
      <c r="P3131" s="1380"/>
      <c r="Q3131" s="963"/>
      <c r="R3131" s="1201"/>
      <c r="S3131" s="1480"/>
      <c r="T3131" s="1480"/>
      <c r="U3131" s="1279"/>
      <c r="V3131" s="1201"/>
      <c r="W3131" s="1480"/>
      <c r="X3131" s="1480"/>
      <c r="Y3131" s="2386"/>
      <c r="Z3131" s="1201"/>
      <c r="AA3131" s="1088"/>
      <c r="AB3131" s="2006"/>
      <c r="AC3131" s="264"/>
    </row>
    <row r="3132" spans="1:29">
      <c r="A3132" s="1082"/>
      <c r="B3132" s="1971"/>
      <c r="C3132" s="1096"/>
      <c r="D3132" s="2079"/>
      <c r="E3132" s="2222"/>
      <c r="F3132" s="2350"/>
      <c r="G3132" s="2351"/>
      <c r="H3132" s="1480"/>
      <c r="I3132" s="1176"/>
      <c r="J3132" s="1176"/>
      <c r="K3132" s="1480"/>
      <c r="L3132" s="1480"/>
      <c r="M3132" s="1480"/>
      <c r="N3132" s="1176"/>
      <c r="O3132" s="1480"/>
      <c r="P3132" s="1380"/>
      <c r="Q3132" s="963"/>
      <c r="R3132" s="1201"/>
      <c r="S3132" s="1480"/>
      <c r="T3132" s="1480"/>
      <c r="U3132" s="1279"/>
      <c r="V3132" s="1201"/>
      <c r="W3132" s="1480"/>
      <c r="X3132" s="1480"/>
      <c r="Y3132" s="2386"/>
      <c r="Z3132" s="1201"/>
      <c r="AA3132" s="1088"/>
      <c r="AB3132" s="2006"/>
      <c r="AC3132" s="264"/>
    </row>
    <row r="3133" spans="1:29">
      <c r="A3133" s="1082"/>
      <c r="B3133" s="1971"/>
      <c r="C3133" s="1096"/>
      <c r="D3133" s="2079"/>
      <c r="E3133" s="2222"/>
      <c r="F3133" s="2350"/>
      <c r="G3133" s="2351"/>
      <c r="H3133" s="1480"/>
      <c r="I3133" s="1176"/>
      <c r="J3133" s="1176"/>
      <c r="K3133" s="1480"/>
      <c r="L3133" s="1480"/>
      <c r="M3133" s="1480"/>
      <c r="N3133" s="1176"/>
      <c r="O3133" s="1480"/>
      <c r="P3133" s="1380"/>
      <c r="Q3133" s="963"/>
      <c r="R3133" s="1201"/>
      <c r="S3133" s="1480"/>
      <c r="T3133" s="1480"/>
      <c r="U3133" s="1279"/>
      <c r="V3133" s="1201"/>
      <c r="W3133" s="1480"/>
      <c r="X3133" s="1480"/>
      <c r="Y3133" s="2386"/>
      <c r="Z3133" s="1201"/>
      <c r="AA3133" s="1088"/>
      <c r="AB3133" s="2006"/>
      <c r="AC3133" s="264"/>
    </row>
    <row r="3134" spans="1:29">
      <c r="A3134" s="1082"/>
      <c r="B3134" s="1971"/>
      <c r="C3134" s="1096"/>
      <c r="D3134" s="2079"/>
      <c r="E3134" s="2222"/>
      <c r="F3134" s="2350"/>
      <c r="G3134" s="2351"/>
      <c r="H3134" s="1480"/>
      <c r="I3134" s="1176"/>
      <c r="J3134" s="1176"/>
      <c r="K3134" s="1480"/>
      <c r="L3134" s="1480"/>
      <c r="M3134" s="1480"/>
      <c r="N3134" s="1176"/>
      <c r="O3134" s="1480"/>
      <c r="P3134" s="1380"/>
      <c r="Q3134" s="963"/>
      <c r="R3134" s="1201"/>
      <c r="S3134" s="1480"/>
      <c r="T3134" s="1480"/>
      <c r="U3134" s="1279"/>
      <c r="V3134" s="1201"/>
      <c r="W3134" s="1480"/>
      <c r="X3134" s="1480"/>
      <c r="Y3134" s="2386"/>
      <c r="Z3134" s="1201"/>
      <c r="AA3134" s="1088"/>
      <c r="AB3134" s="2006"/>
      <c r="AC3134" s="264"/>
    </row>
    <row r="3135" spans="1:29">
      <c r="A3135" s="1082"/>
      <c r="B3135" s="1971"/>
      <c r="C3135" s="1096"/>
      <c r="D3135" s="2079"/>
      <c r="E3135" s="2222"/>
      <c r="F3135" s="2350"/>
      <c r="G3135" s="2351"/>
      <c r="H3135" s="1480"/>
      <c r="I3135" s="1176"/>
      <c r="J3135" s="1176"/>
      <c r="K3135" s="1480"/>
      <c r="L3135" s="1480"/>
      <c r="M3135" s="1480"/>
      <c r="N3135" s="1176"/>
      <c r="O3135" s="1480"/>
      <c r="P3135" s="1380"/>
      <c r="Q3135" s="963"/>
      <c r="R3135" s="1201"/>
      <c r="S3135" s="1480"/>
      <c r="T3135" s="1480"/>
      <c r="U3135" s="1279"/>
      <c r="V3135" s="1201"/>
      <c r="W3135" s="1480"/>
      <c r="X3135" s="1480"/>
      <c r="Y3135" s="2386"/>
      <c r="Z3135" s="1201"/>
      <c r="AA3135" s="1088"/>
      <c r="AB3135" s="2006"/>
      <c r="AC3135" s="264"/>
    </row>
    <row r="3136" spans="1:29">
      <c r="A3136" s="1082"/>
      <c r="B3136" s="1971"/>
      <c r="C3136" s="1096"/>
      <c r="D3136" s="2079"/>
      <c r="E3136" s="2222"/>
      <c r="F3136" s="2350"/>
      <c r="G3136" s="2351"/>
      <c r="H3136" s="1480"/>
      <c r="I3136" s="1176"/>
      <c r="J3136" s="1176"/>
      <c r="K3136" s="1480"/>
      <c r="L3136" s="1480"/>
      <c r="M3136" s="1480"/>
      <c r="N3136" s="1176"/>
      <c r="O3136" s="1480"/>
      <c r="P3136" s="1380"/>
      <c r="Q3136" s="963"/>
      <c r="R3136" s="1201"/>
      <c r="S3136" s="1480"/>
      <c r="T3136" s="1480"/>
      <c r="U3136" s="1279"/>
      <c r="V3136" s="1201"/>
      <c r="W3136" s="1480"/>
      <c r="X3136" s="1480"/>
      <c r="Y3136" s="2386"/>
      <c r="Z3136" s="1201"/>
      <c r="AA3136" s="1088"/>
      <c r="AB3136" s="2006"/>
      <c r="AC3136" s="264"/>
    </row>
    <row r="3137" spans="1:29">
      <c r="A3137" s="1082"/>
      <c r="B3137" s="1971"/>
      <c r="C3137" s="1096"/>
      <c r="D3137" s="2079"/>
      <c r="E3137" s="2222"/>
      <c r="F3137" s="2350"/>
      <c r="G3137" s="2351"/>
      <c r="H3137" s="1480"/>
      <c r="I3137" s="1176"/>
      <c r="J3137" s="1176"/>
      <c r="K3137" s="1480"/>
      <c r="L3137" s="1480"/>
      <c r="M3137" s="1480"/>
      <c r="N3137" s="1176"/>
      <c r="O3137" s="1480"/>
      <c r="P3137" s="1380"/>
      <c r="Q3137" s="963"/>
      <c r="R3137" s="1201"/>
      <c r="S3137" s="1480"/>
      <c r="T3137" s="1480"/>
      <c r="U3137" s="1279"/>
      <c r="V3137" s="1201"/>
      <c r="W3137" s="1480"/>
      <c r="X3137" s="1480"/>
      <c r="Y3137" s="2386"/>
      <c r="Z3137" s="1201"/>
      <c r="AA3137" s="1088"/>
      <c r="AB3137" s="2006"/>
      <c r="AC3137" s="264"/>
    </row>
    <row r="3138" spans="1:29">
      <c r="A3138" s="1082"/>
      <c r="B3138" s="1971"/>
      <c r="C3138" s="1096"/>
      <c r="D3138" s="2079"/>
      <c r="E3138" s="2222"/>
      <c r="F3138" s="2350"/>
      <c r="G3138" s="2351"/>
      <c r="H3138" s="1480"/>
      <c r="I3138" s="1176"/>
      <c r="J3138" s="1176"/>
      <c r="K3138" s="1480"/>
      <c r="L3138" s="1480"/>
      <c r="M3138" s="1480"/>
      <c r="N3138" s="1176"/>
      <c r="O3138" s="1480"/>
      <c r="P3138" s="1380"/>
      <c r="Q3138" s="963"/>
      <c r="R3138" s="1201"/>
      <c r="S3138" s="1480"/>
      <c r="T3138" s="1480"/>
      <c r="U3138" s="1279"/>
      <c r="V3138" s="1201"/>
      <c r="W3138" s="1480"/>
      <c r="X3138" s="1480"/>
      <c r="Y3138" s="2386"/>
      <c r="Z3138" s="1201"/>
      <c r="AA3138" s="1088"/>
      <c r="AB3138" s="2006"/>
      <c r="AC3138" s="264"/>
    </row>
    <row r="3139" spans="1:29">
      <c r="A3139" s="1082"/>
      <c r="B3139" s="1971"/>
      <c r="C3139" s="1096"/>
      <c r="D3139" s="2079"/>
      <c r="E3139" s="2222"/>
      <c r="F3139" s="2350"/>
      <c r="G3139" s="2351"/>
      <c r="H3139" s="1480"/>
      <c r="I3139" s="1176"/>
      <c r="J3139" s="1176"/>
      <c r="K3139" s="1480"/>
      <c r="L3139" s="1480"/>
      <c r="M3139" s="1480"/>
      <c r="N3139" s="1176"/>
      <c r="O3139" s="1480"/>
      <c r="P3139" s="1380"/>
      <c r="Q3139" s="963"/>
      <c r="R3139" s="1201"/>
      <c r="S3139" s="1480"/>
      <c r="T3139" s="1480"/>
      <c r="U3139" s="1279"/>
      <c r="V3139" s="1201"/>
      <c r="W3139" s="1480"/>
      <c r="X3139" s="1480"/>
      <c r="Y3139" s="2386"/>
      <c r="Z3139" s="1201"/>
      <c r="AA3139" s="1088"/>
      <c r="AB3139" s="2006"/>
      <c r="AC3139" s="264"/>
    </row>
    <row r="3140" spans="1:29">
      <c r="A3140" s="1082"/>
      <c r="B3140" s="1971"/>
      <c r="C3140" s="1096"/>
      <c r="D3140" s="2079"/>
      <c r="E3140" s="2222"/>
      <c r="F3140" s="2350"/>
      <c r="G3140" s="2351"/>
      <c r="H3140" s="1480"/>
      <c r="I3140" s="1176"/>
      <c r="J3140" s="1176"/>
      <c r="K3140" s="1480"/>
      <c r="L3140" s="1480"/>
      <c r="M3140" s="1480"/>
      <c r="N3140" s="1176"/>
      <c r="O3140" s="1480"/>
      <c r="P3140" s="1380"/>
      <c r="Q3140" s="963"/>
      <c r="R3140" s="1201"/>
      <c r="S3140" s="1480"/>
      <c r="T3140" s="1480"/>
      <c r="U3140" s="1279"/>
      <c r="V3140" s="1201"/>
      <c r="W3140" s="1480"/>
      <c r="X3140" s="1480"/>
      <c r="Y3140" s="2386"/>
      <c r="Z3140" s="1201"/>
      <c r="AA3140" s="1088"/>
      <c r="AB3140" s="2006"/>
      <c r="AC3140" s="264"/>
    </row>
    <row r="3141" spans="1:29">
      <c r="A3141" s="1082"/>
      <c r="B3141" s="1971"/>
      <c r="C3141" s="1096"/>
      <c r="D3141" s="2079"/>
      <c r="E3141" s="2222"/>
      <c r="F3141" s="2350"/>
      <c r="G3141" s="2351"/>
      <c r="H3141" s="1480"/>
      <c r="I3141" s="1176"/>
      <c r="J3141" s="1176"/>
      <c r="K3141" s="1480"/>
      <c r="L3141" s="1480"/>
      <c r="M3141" s="1480"/>
      <c r="N3141" s="1176"/>
      <c r="O3141" s="1480"/>
      <c r="P3141" s="1380"/>
      <c r="Q3141" s="963"/>
      <c r="R3141" s="1201"/>
      <c r="S3141" s="1480"/>
      <c r="T3141" s="1480"/>
      <c r="U3141" s="1279"/>
      <c r="V3141" s="1201"/>
      <c r="W3141" s="1480"/>
      <c r="X3141" s="1480"/>
      <c r="Y3141" s="2386"/>
      <c r="Z3141" s="1201"/>
      <c r="AA3141" s="1088"/>
      <c r="AB3141" s="2006"/>
      <c r="AC3141" s="264"/>
    </row>
    <row r="3142" spans="1:29">
      <c r="A3142" s="1082"/>
      <c r="B3142" s="1971"/>
      <c r="C3142" s="1096"/>
      <c r="D3142" s="2079"/>
      <c r="E3142" s="2222"/>
      <c r="F3142" s="2350"/>
      <c r="G3142" s="2351"/>
      <c r="H3142" s="1480"/>
      <c r="I3142" s="1176"/>
      <c r="J3142" s="1176"/>
      <c r="K3142" s="1480"/>
      <c r="L3142" s="1480"/>
      <c r="M3142" s="1480"/>
      <c r="N3142" s="1176"/>
      <c r="O3142" s="1480"/>
      <c r="P3142" s="1380"/>
      <c r="Q3142" s="963"/>
      <c r="R3142" s="1201"/>
      <c r="S3142" s="1480"/>
      <c r="T3142" s="1480"/>
      <c r="U3142" s="1279"/>
      <c r="V3142" s="1201"/>
      <c r="W3142" s="1480"/>
      <c r="X3142" s="1480"/>
      <c r="Y3142" s="2386"/>
      <c r="Z3142" s="1201"/>
      <c r="AA3142" s="1088"/>
      <c r="AB3142" s="2006"/>
      <c r="AC3142" s="264"/>
    </row>
    <row r="3143" spans="1:29">
      <c r="A3143" s="1083"/>
      <c r="B3143" s="2327"/>
      <c r="C3143" s="1097"/>
      <c r="D3143" s="2079"/>
      <c r="E3143" s="2222"/>
      <c r="F3143" s="2350"/>
      <c r="G3143" s="2351"/>
      <c r="H3143" s="1481"/>
      <c r="I3143" s="1275"/>
      <c r="J3143" s="1275"/>
      <c r="K3143" s="1481"/>
      <c r="L3143" s="1481"/>
      <c r="M3143" s="1481"/>
      <c r="N3143" s="1176"/>
      <c r="O3143" s="1481"/>
      <c r="P3143" s="1381"/>
      <c r="Q3143" s="963"/>
      <c r="R3143" s="1963"/>
      <c r="S3143" s="1481"/>
      <c r="T3143" s="1481"/>
      <c r="U3143" s="1279"/>
      <c r="V3143" s="1963"/>
      <c r="W3143" s="1481"/>
      <c r="X3143" s="1481"/>
      <c r="Y3143" s="2387"/>
      <c r="Z3143" s="1963"/>
      <c r="AA3143" s="1089"/>
      <c r="AB3143" s="2007"/>
      <c r="AC3143" s="264"/>
    </row>
    <row r="3144" spans="1:29">
      <c r="A3144" s="1081" t="s">
        <v>4271</v>
      </c>
      <c r="B3144" s="930" t="s">
        <v>4272</v>
      </c>
      <c r="C3144" s="1095" t="s">
        <v>4273</v>
      </c>
      <c r="D3144" s="2079" t="s">
        <v>4274</v>
      </c>
      <c r="E3144" s="2079" t="s">
        <v>4275</v>
      </c>
      <c r="F3144" s="1158" t="s">
        <v>4276</v>
      </c>
      <c r="G3144" s="2388"/>
      <c r="H3144" s="1426" t="s">
        <v>386</v>
      </c>
      <c r="I3144" s="962" t="s">
        <v>4277</v>
      </c>
      <c r="J3144" s="962" t="s">
        <v>4278</v>
      </c>
      <c r="K3144" s="924" t="s">
        <v>386</v>
      </c>
      <c r="L3144" s="924" t="s">
        <v>386</v>
      </c>
      <c r="M3144" s="924" t="s">
        <v>386</v>
      </c>
      <c r="N3144" s="1378" t="s">
        <v>4279</v>
      </c>
      <c r="O3144" s="924" t="s">
        <v>386</v>
      </c>
      <c r="P3144" s="2385" t="s">
        <v>4280</v>
      </c>
      <c r="Q3144" s="962" t="s">
        <v>4281</v>
      </c>
      <c r="R3144" s="1378" t="s">
        <v>4149</v>
      </c>
      <c r="S3144" s="924" t="s">
        <v>386</v>
      </c>
      <c r="T3144" s="924" t="s">
        <v>386</v>
      </c>
      <c r="U3144" s="962" t="s">
        <v>4282</v>
      </c>
      <c r="V3144" s="962" t="s">
        <v>4283</v>
      </c>
      <c r="W3144" s="924" t="s">
        <v>386</v>
      </c>
      <c r="X3144" s="924" t="s">
        <v>386</v>
      </c>
      <c r="Y3144" s="1378" t="s">
        <v>4152</v>
      </c>
      <c r="Z3144" s="962" t="s">
        <v>4284</v>
      </c>
      <c r="AA3144" s="1087" t="s">
        <v>4285</v>
      </c>
      <c r="AB3144" s="1929" t="s">
        <v>386</v>
      </c>
      <c r="AC3144" s="264"/>
    </row>
    <row r="3145" spans="1:29">
      <c r="A3145" s="1082"/>
      <c r="B3145" s="931"/>
      <c r="C3145" s="1096"/>
      <c r="D3145" s="2079"/>
      <c r="E3145" s="2079"/>
      <c r="F3145" s="1155"/>
      <c r="G3145" s="2388"/>
      <c r="H3145" s="1350"/>
      <c r="I3145" s="1176"/>
      <c r="J3145" s="1176"/>
      <c r="K3145" s="1115"/>
      <c r="L3145" s="1115"/>
      <c r="M3145" s="1115"/>
      <c r="N3145" s="1176"/>
      <c r="O3145" s="1115"/>
      <c r="P3145" s="1380"/>
      <c r="Q3145" s="963"/>
      <c r="R3145" s="1201"/>
      <c r="S3145" s="1115"/>
      <c r="T3145" s="1115"/>
      <c r="U3145" s="963"/>
      <c r="V3145" s="963"/>
      <c r="W3145" s="1115"/>
      <c r="X3145" s="1115"/>
      <c r="Y3145" s="1201"/>
      <c r="Z3145" s="963"/>
      <c r="AA3145" s="1088"/>
      <c r="AB3145" s="2006"/>
      <c r="AC3145" s="264"/>
    </row>
    <row r="3146" spans="1:29">
      <c r="A3146" s="1082"/>
      <c r="B3146" s="931"/>
      <c r="C3146" s="1096"/>
      <c r="D3146" s="2079"/>
      <c r="E3146" s="2079"/>
      <c r="F3146" s="1155"/>
      <c r="G3146" s="2388"/>
      <c r="H3146" s="1350"/>
      <c r="I3146" s="1176"/>
      <c r="J3146" s="1176"/>
      <c r="K3146" s="1115"/>
      <c r="L3146" s="1115"/>
      <c r="M3146" s="1115"/>
      <c r="N3146" s="1176"/>
      <c r="O3146" s="1115"/>
      <c r="P3146" s="1380"/>
      <c r="Q3146" s="963"/>
      <c r="R3146" s="1201"/>
      <c r="S3146" s="1115"/>
      <c r="T3146" s="1115"/>
      <c r="U3146" s="963"/>
      <c r="V3146" s="963"/>
      <c r="W3146" s="1115"/>
      <c r="X3146" s="1115"/>
      <c r="Y3146" s="1201"/>
      <c r="Z3146" s="963"/>
      <c r="AA3146" s="1088"/>
      <c r="AB3146" s="2006"/>
      <c r="AC3146" s="264"/>
    </row>
    <row r="3147" spans="1:29">
      <c r="A3147" s="1082"/>
      <c r="B3147" s="931"/>
      <c r="C3147" s="1096"/>
      <c r="D3147" s="2079"/>
      <c r="E3147" s="2079"/>
      <c r="F3147" s="1155"/>
      <c r="G3147" s="2388"/>
      <c r="H3147" s="1350"/>
      <c r="I3147" s="1176"/>
      <c r="J3147" s="1176"/>
      <c r="K3147" s="1115"/>
      <c r="L3147" s="1115"/>
      <c r="M3147" s="1115"/>
      <c r="N3147" s="1176"/>
      <c r="O3147" s="1115"/>
      <c r="P3147" s="1380"/>
      <c r="Q3147" s="963"/>
      <c r="R3147" s="1201"/>
      <c r="S3147" s="1115"/>
      <c r="T3147" s="1115"/>
      <c r="U3147" s="963"/>
      <c r="V3147" s="963"/>
      <c r="W3147" s="1115"/>
      <c r="X3147" s="1115"/>
      <c r="Y3147" s="1201"/>
      <c r="Z3147" s="963"/>
      <c r="AA3147" s="1088"/>
      <c r="AB3147" s="2006"/>
      <c r="AC3147" s="264"/>
    </row>
    <row r="3148" spans="1:29">
      <c r="A3148" s="1082"/>
      <c r="B3148" s="931"/>
      <c r="C3148" s="1096"/>
      <c r="D3148" s="2079"/>
      <c r="E3148" s="2079"/>
      <c r="F3148" s="1155"/>
      <c r="G3148" s="2388"/>
      <c r="H3148" s="1350"/>
      <c r="I3148" s="1176"/>
      <c r="J3148" s="1176"/>
      <c r="K3148" s="1115"/>
      <c r="L3148" s="1115"/>
      <c r="M3148" s="1115"/>
      <c r="N3148" s="1176"/>
      <c r="O3148" s="1115"/>
      <c r="P3148" s="1380"/>
      <c r="Q3148" s="963"/>
      <c r="R3148" s="1201"/>
      <c r="S3148" s="1115"/>
      <c r="T3148" s="1115"/>
      <c r="U3148" s="963"/>
      <c r="V3148" s="963"/>
      <c r="W3148" s="1115"/>
      <c r="X3148" s="1115"/>
      <c r="Y3148" s="1201"/>
      <c r="Z3148" s="963"/>
      <c r="AA3148" s="1088"/>
      <c r="AB3148" s="2006"/>
      <c r="AC3148" s="264"/>
    </row>
    <row r="3149" spans="1:29">
      <c r="A3149" s="1082"/>
      <c r="B3149" s="931"/>
      <c r="C3149" s="1096"/>
      <c r="D3149" s="2079"/>
      <c r="E3149" s="2079"/>
      <c r="F3149" s="1155"/>
      <c r="G3149" s="2388"/>
      <c r="H3149" s="1350"/>
      <c r="I3149" s="1176"/>
      <c r="J3149" s="1176"/>
      <c r="K3149" s="1115"/>
      <c r="L3149" s="1115"/>
      <c r="M3149" s="1115"/>
      <c r="N3149" s="1176"/>
      <c r="O3149" s="1115"/>
      <c r="P3149" s="1380"/>
      <c r="Q3149" s="963"/>
      <c r="R3149" s="1201"/>
      <c r="S3149" s="1115"/>
      <c r="T3149" s="1115"/>
      <c r="U3149" s="963"/>
      <c r="V3149" s="963"/>
      <c r="W3149" s="1115"/>
      <c r="X3149" s="1115"/>
      <c r="Y3149" s="1201"/>
      <c r="Z3149" s="963"/>
      <c r="AA3149" s="1088"/>
      <c r="AB3149" s="2006"/>
      <c r="AC3149" s="264"/>
    </row>
    <row r="3150" spans="1:29">
      <c r="A3150" s="1082"/>
      <c r="B3150" s="931"/>
      <c r="C3150" s="1096"/>
      <c r="D3150" s="2079"/>
      <c r="E3150" s="2079"/>
      <c r="F3150" s="1155"/>
      <c r="G3150" s="2388"/>
      <c r="H3150" s="1350"/>
      <c r="I3150" s="1176"/>
      <c r="J3150" s="1176"/>
      <c r="K3150" s="1115"/>
      <c r="L3150" s="1115"/>
      <c r="M3150" s="1115"/>
      <c r="N3150" s="1176"/>
      <c r="O3150" s="1115"/>
      <c r="P3150" s="1380"/>
      <c r="Q3150" s="963"/>
      <c r="R3150" s="1201"/>
      <c r="S3150" s="1115"/>
      <c r="T3150" s="1115"/>
      <c r="U3150" s="963"/>
      <c r="V3150" s="963"/>
      <c r="W3150" s="1115"/>
      <c r="X3150" s="1115"/>
      <c r="Y3150" s="1201"/>
      <c r="Z3150" s="963"/>
      <c r="AA3150" s="1088"/>
      <c r="AB3150" s="2006"/>
      <c r="AC3150" s="264"/>
    </row>
    <row r="3151" spans="1:29">
      <c r="A3151" s="1082"/>
      <c r="B3151" s="931"/>
      <c r="C3151" s="1096"/>
      <c r="D3151" s="2079"/>
      <c r="E3151" s="2079"/>
      <c r="F3151" s="1155"/>
      <c r="G3151" s="2388"/>
      <c r="H3151" s="1350"/>
      <c r="I3151" s="1176"/>
      <c r="J3151" s="1176"/>
      <c r="K3151" s="1115"/>
      <c r="L3151" s="1115"/>
      <c r="M3151" s="1115"/>
      <c r="N3151" s="1176"/>
      <c r="O3151" s="1115"/>
      <c r="P3151" s="1380"/>
      <c r="Q3151" s="963"/>
      <c r="R3151" s="1201"/>
      <c r="S3151" s="1115"/>
      <c r="T3151" s="1115"/>
      <c r="U3151" s="963"/>
      <c r="V3151" s="963"/>
      <c r="W3151" s="1115"/>
      <c r="X3151" s="1115"/>
      <c r="Y3151" s="1201"/>
      <c r="Z3151" s="963"/>
      <c r="AA3151" s="1088"/>
      <c r="AB3151" s="2006"/>
      <c r="AC3151" s="264"/>
    </row>
    <row r="3152" spans="1:29">
      <c r="A3152" s="1082"/>
      <c r="B3152" s="931"/>
      <c r="C3152" s="1096"/>
      <c r="D3152" s="2079"/>
      <c r="E3152" s="2079"/>
      <c r="F3152" s="1155"/>
      <c r="G3152" s="2388"/>
      <c r="H3152" s="1350"/>
      <c r="I3152" s="1176"/>
      <c r="J3152" s="1176"/>
      <c r="K3152" s="1115"/>
      <c r="L3152" s="1115"/>
      <c r="M3152" s="1115"/>
      <c r="N3152" s="1176"/>
      <c r="O3152" s="1115"/>
      <c r="P3152" s="1380"/>
      <c r="Q3152" s="963"/>
      <c r="R3152" s="1201"/>
      <c r="S3152" s="1115"/>
      <c r="T3152" s="1115"/>
      <c r="U3152" s="963"/>
      <c r="V3152" s="963"/>
      <c r="W3152" s="1115"/>
      <c r="X3152" s="1115"/>
      <c r="Y3152" s="1201"/>
      <c r="Z3152" s="963"/>
      <c r="AA3152" s="1088"/>
      <c r="AB3152" s="2006"/>
      <c r="AC3152" s="264"/>
    </row>
    <row r="3153" spans="1:29">
      <c r="A3153" s="1082"/>
      <c r="B3153" s="931"/>
      <c r="C3153" s="1096"/>
      <c r="D3153" s="2079"/>
      <c r="E3153" s="2079"/>
      <c r="F3153" s="1155"/>
      <c r="G3153" s="2388"/>
      <c r="H3153" s="1350"/>
      <c r="I3153" s="1176"/>
      <c r="J3153" s="1176"/>
      <c r="K3153" s="1115"/>
      <c r="L3153" s="1115"/>
      <c r="M3153" s="1115"/>
      <c r="N3153" s="1176"/>
      <c r="O3153" s="1115"/>
      <c r="P3153" s="1380"/>
      <c r="Q3153" s="963"/>
      <c r="R3153" s="1201"/>
      <c r="S3153" s="1115"/>
      <c r="T3153" s="1115"/>
      <c r="U3153" s="963"/>
      <c r="V3153" s="963"/>
      <c r="W3153" s="1115"/>
      <c r="X3153" s="1115"/>
      <c r="Y3153" s="1201"/>
      <c r="Z3153" s="963"/>
      <c r="AA3153" s="1088"/>
      <c r="AB3153" s="2006"/>
      <c r="AC3153" s="264"/>
    </row>
    <row r="3154" spans="1:29">
      <c r="A3154" s="1082"/>
      <c r="B3154" s="931"/>
      <c r="C3154" s="1096"/>
      <c r="D3154" s="2079"/>
      <c r="E3154" s="2079"/>
      <c r="F3154" s="1155"/>
      <c r="G3154" s="2388"/>
      <c r="H3154" s="1350"/>
      <c r="I3154" s="1176"/>
      <c r="J3154" s="1176"/>
      <c r="K3154" s="1115"/>
      <c r="L3154" s="1115"/>
      <c r="M3154" s="1115"/>
      <c r="N3154" s="1176"/>
      <c r="O3154" s="1115"/>
      <c r="P3154" s="1380"/>
      <c r="Q3154" s="963"/>
      <c r="R3154" s="1201"/>
      <c r="S3154" s="1115"/>
      <c r="T3154" s="1115"/>
      <c r="U3154" s="963"/>
      <c r="V3154" s="963"/>
      <c r="W3154" s="1115"/>
      <c r="X3154" s="1115"/>
      <c r="Y3154" s="1201"/>
      <c r="Z3154" s="963"/>
      <c r="AA3154" s="1088"/>
      <c r="AB3154" s="2006"/>
      <c r="AC3154" s="264"/>
    </row>
    <row r="3155" spans="1:29">
      <c r="A3155" s="1082"/>
      <c r="B3155" s="931"/>
      <c r="C3155" s="1096"/>
      <c r="D3155" s="2079"/>
      <c r="E3155" s="2079"/>
      <c r="F3155" s="1155"/>
      <c r="G3155" s="2388"/>
      <c r="H3155" s="1350"/>
      <c r="I3155" s="1176"/>
      <c r="J3155" s="1176"/>
      <c r="K3155" s="1115"/>
      <c r="L3155" s="1115"/>
      <c r="M3155" s="1115"/>
      <c r="N3155" s="1176"/>
      <c r="O3155" s="1115"/>
      <c r="P3155" s="1380"/>
      <c r="Q3155" s="963"/>
      <c r="R3155" s="1201"/>
      <c r="S3155" s="1115"/>
      <c r="T3155" s="1115"/>
      <c r="U3155" s="963"/>
      <c r="V3155" s="963"/>
      <c r="W3155" s="1115"/>
      <c r="X3155" s="1115"/>
      <c r="Y3155" s="1201"/>
      <c r="Z3155" s="963"/>
      <c r="AA3155" s="1088"/>
      <c r="AB3155" s="2006"/>
      <c r="AC3155" s="264"/>
    </row>
    <row r="3156" spans="1:29">
      <c r="A3156" s="1082"/>
      <c r="B3156" s="931"/>
      <c r="C3156" s="1096"/>
      <c r="D3156" s="2079"/>
      <c r="E3156" s="2079"/>
      <c r="F3156" s="1155"/>
      <c r="G3156" s="2388"/>
      <c r="H3156" s="1350"/>
      <c r="I3156" s="1176"/>
      <c r="J3156" s="1176"/>
      <c r="K3156" s="1115"/>
      <c r="L3156" s="1115"/>
      <c r="M3156" s="1115"/>
      <c r="N3156" s="1176"/>
      <c r="O3156" s="1115"/>
      <c r="P3156" s="1380"/>
      <c r="Q3156" s="963"/>
      <c r="R3156" s="1201"/>
      <c r="S3156" s="1115"/>
      <c r="T3156" s="1115"/>
      <c r="U3156" s="963"/>
      <c r="V3156" s="963"/>
      <c r="W3156" s="1115"/>
      <c r="X3156" s="1115"/>
      <c r="Y3156" s="1201"/>
      <c r="Z3156" s="963"/>
      <c r="AA3156" s="1088"/>
      <c r="AB3156" s="2006"/>
      <c r="AC3156" s="264"/>
    </row>
    <row r="3157" spans="1:29">
      <c r="A3157" s="1082"/>
      <c r="B3157" s="931"/>
      <c r="C3157" s="1096"/>
      <c r="D3157" s="2079"/>
      <c r="E3157" s="2079"/>
      <c r="F3157" s="1155"/>
      <c r="G3157" s="2388"/>
      <c r="H3157" s="1350"/>
      <c r="I3157" s="1176"/>
      <c r="J3157" s="1176"/>
      <c r="K3157" s="1115"/>
      <c r="L3157" s="1115"/>
      <c r="M3157" s="1115"/>
      <c r="N3157" s="1176"/>
      <c r="O3157" s="1115"/>
      <c r="P3157" s="1380"/>
      <c r="Q3157" s="963"/>
      <c r="R3157" s="1201"/>
      <c r="S3157" s="1115"/>
      <c r="T3157" s="1115"/>
      <c r="U3157" s="963"/>
      <c r="V3157" s="963"/>
      <c r="W3157" s="1115"/>
      <c r="X3157" s="1115"/>
      <c r="Y3157" s="1201"/>
      <c r="Z3157" s="963"/>
      <c r="AA3157" s="1088"/>
      <c r="AB3157" s="2006"/>
      <c r="AC3157" s="264"/>
    </row>
    <row r="3158" spans="1:29">
      <c r="A3158" s="1082"/>
      <c r="B3158" s="931"/>
      <c r="C3158" s="1096"/>
      <c r="D3158" s="2079"/>
      <c r="E3158" s="2079"/>
      <c r="F3158" s="1155"/>
      <c r="G3158" s="2388"/>
      <c r="H3158" s="1350"/>
      <c r="I3158" s="1176"/>
      <c r="J3158" s="1176"/>
      <c r="K3158" s="1115"/>
      <c r="L3158" s="1115"/>
      <c r="M3158" s="1115"/>
      <c r="N3158" s="1176"/>
      <c r="O3158" s="1115"/>
      <c r="P3158" s="1380"/>
      <c r="Q3158" s="963"/>
      <c r="R3158" s="1201"/>
      <c r="S3158" s="1115"/>
      <c r="T3158" s="1115"/>
      <c r="U3158" s="963"/>
      <c r="V3158" s="963"/>
      <c r="W3158" s="1115"/>
      <c r="X3158" s="1115"/>
      <c r="Y3158" s="1201"/>
      <c r="Z3158" s="963"/>
      <c r="AA3158" s="1088"/>
      <c r="AB3158" s="2006"/>
      <c r="AC3158" s="264"/>
    </row>
    <row r="3159" spans="1:29">
      <c r="A3159" s="1082"/>
      <c r="B3159" s="931"/>
      <c r="C3159" s="1096"/>
      <c r="D3159" s="2079"/>
      <c r="E3159" s="2079"/>
      <c r="F3159" s="1155"/>
      <c r="G3159" s="2388"/>
      <c r="H3159" s="1350"/>
      <c r="I3159" s="1176"/>
      <c r="J3159" s="1176"/>
      <c r="K3159" s="1115"/>
      <c r="L3159" s="1115"/>
      <c r="M3159" s="1115"/>
      <c r="N3159" s="1176"/>
      <c r="O3159" s="1115"/>
      <c r="P3159" s="1380"/>
      <c r="Q3159" s="963"/>
      <c r="R3159" s="1201"/>
      <c r="S3159" s="1115"/>
      <c r="T3159" s="1115"/>
      <c r="U3159" s="963"/>
      <c r="V3159" s="963"/>
      <c r="W3159" s="1115"/>
      <c r="X3159" s="1115"/>
      <c r="Y3159" s="1201"/>
      <c r="Z3159" s="963"/>
      <c r="AA3159" s="1088"/>
      <c r="AB3159" s="2006"/>
      <c r="AC3159" s="264"/>
    </row>
    <row r="3160" spans="1:29">
      <c r="A3160" s="1082"/>
      <c r="B3160" s="931"/>
      <c r="C3160" s="1096"/>
      <c r="D3160" s="2079"/>
      <c r="E3160" s="2079"/>
      <c r="F3160" s="1155"/>
      <c r="G3160" s="2388"/>
      <c r="H3160" s="1350"/>
      <c r="I3160" s="1176"/>
      <c r="J3160" s="1176"/>
      <c r="K3160" s="1115"/>
      <c r="L3160" s="1115"/>
      <c r="M3160" s="1115"/>
      <c r="N3160" s="1176"/>
      <c r="O3160" s="1115"/>
      <c r="P3160" s="1380"/>
      <c r="Q3160" s="963"/>
      <c r="R3160" s="1201"/>
      <c r="S3160" s="1115"/>
      <c r="T3160" s="1115"/>
      <c r="U3160" s="963"/>
      <c r="V3160" s="963"/>
      <c r="W3160" s="1115"/>
      <c r="X3160" s="1115"/>
      <c r="Y3160" s="1201"/>
      <c r="Z3160" s="963"/>
      <c r="AA3160" s="1088"/>
      <c r="AB3160" s="2006"/>
      <c r="AC3160" s="264"/>
    </row>
    <row r="3161" spans="1:29">
      <c r="A3161" s="1082"/>
      <c r="B3161" s="931"/>
      <c r="C3161" s="1096"/>
      <c r="D3161" s="2079"/>
      <c r="E3161" s="2079"/>
      <c r="F3161" s="1155"/>
      <c r="G3161" s="2388"/>
      <c r="H3161" s="1350"/>
      <c r="I3161" s="1176"/>
      <c r="J3161" s="1176"/>
      <c r="K3161" s="1115"/>
      <c r="L3161" s="1115"/>
      <c r="M3161" s="1115"/>
      <c r="N3161" s="1176"/>
      <c r="O3161" s="1115"/>
      <c r="P3161" s="1380"/>
      <c r="Q3161" s="963"/>
      <c r="R3161" s="1201"/>
      <c r="S3161" s="1115"/>
      <c r="T3161" s="1115"/>
      <c r="U3161" s="963"/>
      <c r="V3161" s="963"/>
      <c r="W3161" s="1115"/>
      <c r="X3161" s="1115"/>
      <c r="Y3161" s="1201"/>
      <c r="Z3161" s="963"/>
      <c r="AA3161" s="1088"/>
      <c r="AB3161" s="2006"/>
      <c r="AC3161" s="264"/>
    </row>
    <row r="3162" spans="1:29">
      <c r="A3162" s="1082"/>
      <c r="B3162" s="931"/>
      <c r="C3162" s="1096"/>
      <c r="D3162" s="2079"/>
      <c r="E3162" s="2079"/>
      <c r="F3162" s="1155"/>
      <c r="G3162" s="2388"/>
      <c r="H3162" s="1350"/>
      <c r="I3162" s="1176"/>
      <c r="J3162" s="1176"/>
      <c r="K3162" s="1115"/>
      <c r="L3162" s="1115"/>
      <c r="M3162" s="1115"/>
      <c r="N3162" s="1176"/>
      <c r="O3162" s="1115"/>
      <c r="P3162" s="1380"/>
      <c r="Q3162" s="963"/>
      <c r="R3162" s="1201"/>
      <c r="S3162" s="1115"/>
      <c r="T3162" s="1115"/>
      <c r="U3162" s="963"/>
      <c r="V3162" s="963"/>
      <c r="W3162" s="1115"/>
      <c r="X3162" s="1115"/>
      <c r="Y3162" s="1201"/>
      <c r="Z3162" s="963"/>
      <c r="AA3162" s="1088"/>
      <c r="AB3162" s="2006"/>
      <c r="AC3162" s="264"/>
    </row>
    <row r="3163" spans="1:29">
      <c r="A3163" s="1082"/>
      <c r="B3163" s="931"/>
      <c r="C3163" s="1096"/>
      <c r="D3163" s="2079"/>
      <c r="E3163" s="2079"/>
      <c r="F3163" s="1155"/>
      <c r="G3163" s="2388"/>
      <c r="H3163" s="1350"/>
      <c r="I3163" s="1176"/>
      <c r="J3163" s="1176"/>
      <c r="K3163" s="1115"/>
      <c r="L3163" s="1115"/>
      <c r="M3163" s="1115"/>
      <c r="N3163" s="1176"/>
      <c r="O3163" s="1115"/>
      <c r="P3163" s="1380"/>
      <c r="Q3163" s="963"/>
      <c r="R3163" s="1201"/>
      <c r="S3163" s="1115"/>
      <c r="T3163" s="1115"/>
      <c r="U3163" s="963"/>
      <c r="V3163" s="963"/>
      <c r="W3163" s="1115"/>
      <c r="X3163" s="1115"/>
      <c r="Y3163" s="1201"/>
      <c r="Z3163" s="963"/>
      <c r="AA3163" s="1088"/>
      <c r="AB3163" s="2006"/>
      <c r="AC3163" s="264"/>
    </row>
    <row r="3164" spans="1:29">
      <c r="A3164" s="1082"/>
      <c r="B3164" s="931"/>
      <c r="C3164" s="1096"/>
      <c r="D3164" s="2079"/>
      <c r="E3164" s="2079"/>
      <c r="F3164" s="1155"/>
      <c r="G3164" s="2388"/>
      <c r="H3164" s="1350"/>
      <c r="I3164" s="1176"/>
      <c r="J3164" s="1176"/>
      <c r="K3164" s="1115"/>
      <c r="L3164" s="1115"/>
      <c r="M3164" s="1115"/>
      <c r="N3164" s="1176"/>
      <c r="O3164" s="1115"/>
      <c r="P3164" s="1380"/>
      <c r="Q3164" s="963"/>
      <c r="R3164" s="1201"/>
      <c r="S3164" s="1115"/>
      <c r="T3164" s="1115"/>
      <c r="U3164" s="963"/>
      <c r="V3164" s="963"/>
      <c r="W3164" s="1115"/>
      <c r="X3164" s="1115"/>
      <c r="Y3164" s="1201"/>
      <c r="Z3164" s="963"/>
      <c r="AA3164" s="1088"/>
      <c r="AB3164" s="2006"/>
      <c r="AC3164" s="264"/>
    </row>
    <row r="3165" spans="1:29">
      <c r="A3165" s="1082"/>
      <c r="B3165" s="931"/>
      <c r="C3165" s="1096"/>
      <c r="D3165" s="2079"/>
      <c r="E3165" s="2079"/>
      <c r="F3165" s="1155"/>
      <c r="G3165" s="2388"/>
      <c r="H3165" s="1350"/>
      <c r="I3165" s="1176"/>
      <c r="J3165" s="1176"/>
      <c r="K3165" s="1115"/>
      <c r="L3165" s="1115"/>
      <c r="M3165" s="1115"/>
      <c r="N3165" s="1176"/>
      <c r="O3165" s="1115"/>
      <c r="P3165" s="1380"/>
      <c r="Q3165" s="963"/>
      <c r="R3165" s="1201"/>
      <c r="S3165" s="1115"/>
      <c r="T3165" s="1115"/>
      <c r="U3165" s="963"/>
      <c r="V3165" s="963"/>
      <c r="W3165" s="1115"/>
      <c r="X3165" s="1115"/>
      <c r="Y3165" s="1201"/>
      <c r="Z3165" s="963"/>
      <c r="AA3165" s="1088"/>
      <c r="AB3165" s="2006"/>
      <c r="AC3165" s="264"/>
    </row>
    <row r="3166" spans="1:29">
      <c r="A3166" s="1082"/>
      <c r="B3166" s="931"/>
      <c r="C3166" s="1096"/>
      <c r="D3166" s="2079"/>
      <c r="E3166" s="2079"/>
      <c r="F3166" s="1155"/>
      <c r="G3166" s="2388"/>
      <c r="H3166" s="1350"/>
      <c r="I3166" s="1176"/>
      <c r="J3166" s="1176"/>
      <c r="K3166" s="1115"/>
      <c r="L3166" s="1115"/>
      <c r="M3166" s="1115"/>
      <c r="N3166" s="1176"/>
      <c r="O3166" s="1115"/>
      <c r="P3166" s="1380"/>
      <c r="Q3166" s="963"/>
      <c r="R3166" s="1201"/>
      <c r="S3166" s="1115"/>
      <c r="T3166" s="1115"/>
      <c r="U3166" s="963"/>
      <c r="V3166" s="963"/>
      <c r="W3166" s="1115"/>
      <c r="X3166" s="1115"/>
      <c r="Y3166" s="1201"/>
      <c r="Z3166" s="963"/>
      <c r="AA3166" s="1088"/>
      <c r="AB3166" s="2006"/>
      <c r="AC3166" s="264"/>
    </row>
    <row r="3167" spans="1:29">
      <c r="A3167" s="1082"/>
      <c r="B3167" s="931"/>
      <c r="C3167" s="1096"/>
      <c r="D3167" s="2079"/>
      <c r="E3167" s="2079"/>
      <c r="F3167" s="1155"/>
      <c r="G3167" s="2388"/>
      <c r="H3167" s="1274"/>
      <c r="I3167" s="1176"/>
      <c r="J3167" s="1176"/>
      <c r="K3167" s="1151"/>
      <c r="L3167" s="1151"/>
      <c r="M3167" s="1151"/>
      <c r="N3167" s="1176"/>
      <c r="O3167" s="1151"/>
      <c r="P3167" s="1380"/>
      <c r="Q3167" s="963"/>
      <c r="R3167" s="1201"/>
      <c r="S3167" s="1151"/>
      <c r="T3167" s="1151"/>
      <c r="U3167" s="963"/>
      <c r="V3167" s="963"/>
      <c r="W3167" s="1151"/>
      <c r="X3167" s="1151"/>
      <c r="Y3167" s="1201"/>
      <c r="Z3167" s="963"/>
      <c r="AA3167" s="1088"/>
      <c r="AB3167" s="2007"/>
      <c r="AC3167" s="264"/>
    </row>
    <row r="3168" spans="1:29">
      <c r="A3168" s="1081" t="s">
        <v>4286</v>
      </c>
      <c r="B3168" s="1549" t="s">
        <v>4287</v>
      </c>
      <c r="C3168" s="1095" t="s">
        <v>4288</v>
      </c>
      <c r="D3168" s="2389" t="s">
        <v>4289</v>
      </c>
      <c r="E3168" s="2335" t="s">
        <v>4290</v>
      </c>
      <c r="F3168" s="2350" t="s">
        <v>4291</v>
      </c>
      <c r="G3168" s="2351"/>
      <c r="H3168" s="1395" t="s">
        <v>386</v>
      </c>
      <c r="I3168" s="962" t="s">
        <v>3592</v>
      </c>
      <c r="J3168" s="962" t="s">
        <v>4292</v>
      </c>
      <c r="K3168" s="1395" t="s">
        <v>386</v>
      </c>
      <c r="L3168" s="1395" t="s">
        <v>386</v>
      </c>
      <c r="M3168" s="1395" t="s">
        <v>386</v>
      </c>
      <c r="N3168" s="1378" t="s">
        <v>4293</v>
      </c>
      <c r="O3168" s="1395" t="s">
        <v>386</v>
      </c>
      <c r="P3168" s="2385" t="s">
        <v>4294</v>
      </c>
      <c r="Q3168" s="962" t="s">
        <v>4295</v>
      </c>
      <c r="R3168" s="1378" t="s">
        <v>4296</v>
      </c>
      <c r="S3168" s="1395" t="s">
        <v>386</v>
      </c>
      <c r="T3168" s="1395" t="s">
        <v>386</v>
      </c>
      <c r="U3168" s="962" t="s">
        <v>4282</v>
      </c>
      <c r="V3168" s="962" t="s">
        <v>4297</v>
      </c>
      <c r="W3168" s="1395" t="s">
        <v>386</v>
      </c>
      <c r="X3168" s="1395" t="s">
        <v>386</v>
      </c>
      <c r="Y3168" s="1378" t="s">
        <v>4152</v>
      </c>
      <c r="Z3168" s="962" t="s">
        <v>4298</v>
      </c>
      <c r="AA3168" s="1087" t="s">
        <v>4299</v>
      </c>
      <c r="AB3168" s="1929" t="s">
        <v>386</v>
      </c>
      <c r="AC3168" s="264"/>
    </row>
    <row r="3169" spans="1:29">
      <c r="A3169" s="1082"/>
      <c r="B3169" s="1971"/>
      <c r="C3169" s="1096"/>
      <c r="D3169" s="2389"/>
      <c r="E3169" s="2335"/>
      <c r="F3169" s="2350"/>
      <c r="G3169" s="2351"/>
      <c r="H3169" s="1480"/>
      <c r="I3169" s="1176"/>
      <c r="J3169" s="1176"/>
      <c r="K3169" s="1480"/>
      <c r="L3169" s="1480"/>
      <c r="M3169" s="1480"/>
      <c r="N3169" s="1176"/>
      <c r="O3169" s="1480"/>
      <c r="P3169" s="1380"/>
      <c r="Q3169" s="963"/>
      <c r="R3169" s="1201"/>
      <c r="S3169" s="1480"/>
      <c r="T3169" s="1480"/>
      <c r="U3169" s="1176"/>
      <c r="V3169" s="963"/>
      <c r="W3169" s="1480"/>
      <c r="X3169" s="1480"/>
      <c r="Y3169" s="1201"/>
      <c r="Z3169" s="963"/>
      <c r="AA3169" s="1088"/>
      <c r="AB3169" s="2006"/>
      <c r="AC3169" s="264"/>
    </row>
    <row r="3170" spans="1:29">
      <c r="A3170" s="1082"/>
      <c r="B3170" s="1971"/>
      <c r="C3170" s="1096"/>
      <c r="D3170" s="2389"/>
      <c r="E3170" s="2335"/>
      <c r="F3170" s="2350"/>
      <c r="G3170" s="2351"/>
      <c r="H3170" s="1480"/>
      <c r="I3170" s="1176"/>
      <c r="J3170" s="1176"/>
      <c r="K3170" s="1480"/>
      <c r="L3170" s="1480"/>
      <c r="M3170" s="1480"/>
      <c r="N3170" s="1176"/>
      <c r="O3170" s="1480"/>
      <c r="P3170" s="1380"/>
      <c r="Q3170" s="963"/>
      <c r="R3170" s="1201"/>
      <c r="S3170" s="1480"/>
      <c r="T3170" s="1480"/>
      <c r="U3170" s="1176"/>
      <c r="V3170" s="963"/>
      <c r="W3170" s="1480"/>
      <c r="X3170" s="1480"/>
      <c r="Y3170" s="1201"/>
      <c r="Z3170" s="963"/>
      <c r="AA3170" s="1088"/>
      <c r="AB3170" s="2006"/>
      <c r="AC3170" s="264"/>
    </row>
    <row r="3171" spans="1:29">
      <c r="A3171" s="1082"/>
      <c r="B3171" s="1971"/>
      <c r="C3171" s="1096"/>
      <c r="D3171" s="2389"/>
      <c r="E3171" s="2335"/>
      <c r="F3171" s="2335" t="s">
        <v>4300</v>
      </c>
      <c r="G3171" s="2390"/>
      <c r="H3171" s="1480"/>
      <c r="I3171" s="1176"/>
      <c r="J3171" s="1176"/>
      <c r="K3171" s="1480"/>
      <c r="L3171" s="1480"/>
      <c r="M3171" s="1480"/>
      <c r="N3171" s="1176"/>
      <c r="O3171" s="1480"/>
      <c r="P3171" s="1380"/>
      <c r="Q3171" s="963"/>
      <c r="R3171" s="1201"/>
      <c r="S3171" s="1480"/>
      <c r="T3171" s="1480"/>
      <c r="U3171" s="1176"/>
      <c r="V3171" s="963"/>
      <c r="W3171" s="1480"/>
      <c r="X3171" s="1480"/>
      <c r="Y3171" s="1201"/>
      <c r="Z3171" s="963"/>
      <c r="AA3171" s="1088"/>
      <c r="AB3171" s="2006"/>
      <c r="AC3171" s="264"/>
    </row>
    <row r="3172" spans="1:29">
      <c r="A3172" s="1082"/>
      <c r="B3172" s="1971"/>
      <c r="C3172" s="728"/>
      <c r="D3172" s="2389"/>
      <c r="E3172" s="2335"/>
      <c r="F3172" s="2335"/>
      <c r="G3172" s="2390"/>
      <c r="H3172" s="1480"/>
      <c r="I3172" s="1176"/>
      <c r="J3172" s="1176"/>
      <c r="K3172" s="1480"/>
      <c r="L3172" s="1480"/>
      <c r="M3172" s="1480"/>
      <c r="N3172" s="1176"/>
      <c r="O3172" s="1480"/>
      <c r="P3172" s="1380"/>
      <c r="Q3172" s="963"/>
      <c r="R3172" s="1201"/>
      <c r="S3172" s="1480"/>
      <c r="T3172" s="1480"/>
      <c r="U3172" s="1176"/>
      <c r="V3172" s="963"/>
      <c r="W3172" s="1480"/>
      <c r="X3172" s="1480"/>
      <c r="Y3172" s="1201"/>
      <c r="Z3172" s="963"/>
      <c r="AA3172" s="1088"/>
      <c r="AB3172" s="2006"/>
      <c r="AC3172" s="264"/>
    </row>
    <row r="3173" spans="1:29">
      <c r="A3173" s="1082"/>
      <c r="B3173" s="1971"/>
      <c r="C3173" s="728"/>
      <c r="D3173" s="2389"/>
      <c r="E3173" s="2335"/>
      <c r="F3173" s="2335"/>
      <c r="G3173" s="2390"/>
      <c r="H3173" s="1480"/>
      <c r="I3173" s="1176"/>
      <c r="J3173" s="1176"/>
      <c r="K3173" s="1480"/>
      <c r="L3173" s="1480"/>
      <c r="M3173" s="1480"/>
      <c r="N3173" s="1176"/>
      <c r="O3173" s="1480"/>
      <c r="P3173" s="1380"/>
      <c r="Q3173" s="963"/>
      <c r="R3173" s="1201"/>
      <c r="S3173" s="1480"/>
      <c r="T3173" s="1480"/>
      <c r="U3173" s="1176"/>
      <c r="V3173" s="963"/>
      <c r="W3173" s="1480"/>
      <c r="X3173" s="1480"/>
      <c r="Y3173" s="1201"/>
      <c r="Z3173" s="963"/>
      <c r="AA3173" s="1088"/>
      <c r="AB3173" s="2006"/>
      <c r="AC3173" s="264"/>
    </row>
    <row r="3174" spans="1:29">
      <c r="A3174" s="1082"/>
      <c r="B3174" s="1971"/>
      <c r="C3174" s="728"/>
      <c r="D3174" s="2389"/>
      <c r="E3174" s="2335"/>
      <c r="F3174" s="2335"/>
      <c r="G3174" s="2390"/>
      <c r="H3174" s="1480"/>
      <c r="I3174" s="1176"/>
      <c r="J3174" s="1176"/>
      <c r="K3174" s="1480"/>
      <c r="L3174" s="1480"/>
      <c r="M3174" s="1480"/>
      <c r="N3174" s="1176"/>
      <c r="O3174" s="1480"/>
      <c r="P3174" s="1380"/>
      <c r="Q3174" s="963"/>
      <c r="R3174" s="1201"/>
      <c r="S3174" s="1480"/>
      <c r="T3174" s="1480"/>
      <c r="U3174" s="1176"/>
      <c r="V3174" s="963"/>
      <c r="W3174" s="1480"/>
      <c r="X3174" s="1480"/>
      <c r="Y3174" s="1201"/>
      <c r="Z3174" s="963"/>
      <c r="AA3174" s="1088"/>
      <c r="AB3174" s="2006"/>
      <c r="AC3174" s="264"/>
    </row>
    <row r="3175" spans="1:29">
      <c r="A3175" s="1082"/>
      <c r="B3175" s="1971"/>
      <c r="C3175" s="728"/>
      <c r="D3175" s="2389"/>
      <c r="E3175" s="2335"/>
      <c r="F3175" s="2335"/>
      <c r="G3175" s="2390"/>
      <c r="H3175" s="1480"/>
      <c r="I3175" s="1176"/>
      <c r="J3175" s="1176"/>
      <c r="K3175" s="1480"/>
      <c r="L3175" s="1480"/>
      <c r="M3175" s="1480"/>
      <c r="N3175" s="1176"/>
      <c r="O3175" s="1480"/>
      <c r="P3175" s="1380"/>
      <c r="Q3175" s="963"/>
      <c r="R3175" s="1201"/>
      <c r="S3175" s="1480"/>
      <c r="T3175" s="1480"/>
      <c r="U3175" s="1176"/>
      <c r="V3175" s="963"/>
      <c r="W3175" s="1480"/>
      <c r="X3175" s="1480"/>
      <c r="Y3175" s="1201"/>
      <c r="Z3175" s="963"/>
      <c r="AA3175" s="1088"/>
      <c r="AB3175" s="2006"/>
      <c r="AC3175" s="264"/>
    </row>
    <row r="3176" spans="1:29">
      <c r="A3176" s="1082"/>
      <c r="B3176" s="1971"/>
      <c r="C3176" s="728"/>
      <c r="D3176" s="2389"/>
      <c r="E3176" s="2335"/>
      <c r="F3176" s="2335"/>
      <c r="G3176" s="2390"/>
      <c r="H3176" s="1480"/>
      <c r="I3176" s="1176"/>
      <c r="J3176" s="1176"/>
      <c r="K3176" s="1480"/>
      <c r="L3176" s="1480"/>
      <c r="M3176" s="1480"/>
      <c r="N3176" s="1176"/>
      <c r="O3176" s="1480"/>
      <c r="P3176" s="1380"/>
      <c r="Q3176" s="963"/>
      <c r="R3176" s="1201"/>
      <c r="S3176" s="1480"/>
      <c r="T3176" s="1480"/>
      <c r="U3176" s="1176"/>
      <c r="V3176" s="963"/>
      <c r="W3176" s="1480"/>
      <c r="X3176" s="1480"/>
      <c r="Y3176" s="1201"/>
      <c r="Z3176" s="963"/>
      <c r="AA3176" s="1088"/>
      <c r="AB3176" s="2006"/>
      <c r="AC3176" s="264"/>
    </row>
    <row r="3177" spans="1:29">
      <c r="A3177" s="1082"/>
      <c r="B3177" s="1971"/>
      <c r="C3177" s="728"/>
      <c r="D3177" s="2389"/>
      <c r="E3177" s="2335"/>
      <c r="F3177" s="2335"/>
      <c r="G3177" s="2390"/>
      <c r="H3177" s="1480"/>
      <c r="I3177" s="1176"/>
      <c r="J3177" s="1176"/>
      <c r="K3177" s="1480"/>
      <c r="L3177" s="1480"/>
      <c r="M3177" s="1480"/>
      <c r="N3177" s="1176"/>
      <c r="O3177" s="1480"/>
      <c r="P3177" s="1380"/>
      <c r="Q3177" s="963"/>
      <c r="R3177" s="1201"/>
      <c r="S3177" s="1480"/>
      <c r="T3177" s="1480"/>
      <c r="U3177" s="1176"/>
      <c r="V3177" s="963"/>
      <c r="W3177" s="1480"/>
      <c r="X3177" s="1480"/>
      <c r="Y3177" s="1201"/>
      <c r="Z3177" s="963"/>
      <c r="AA3177" s="1088"/>
      <c r="AB3177" s="2006"/>
      <c r="AC3177" s="264"/>
    </row>
    <row r="3178" spans="1:29">
      <c r="A3178" s="1082"/>
      <c r="B3178" s="1971"/>
      <c r="C3178" s="728"/>
      <c r="D3178" s="2389"/>
      <c r="E3178" s="2335"/>
      <c r="F3178" s="2335"/>
      <c r="G3178" s="2390"/>
      <c r="H3178" s="1480"/>
      <c r="I3178" s="1176"/>
      <c r="J3178" s="1176"/>
      <c r="K3178" s="1480"/>
      <c r="L3178" s="1480"/>
      <c r="M3178" s="1480"/>
      <c r="N3178" s="1176"/>
      <c r="O3178" s="1480"/>
      <c r="P3178" s="1380"/>
      <c r="Q3178" s="963"/>
      <c r="R3178" s="1201"/>
      <c r="S3178" s="1480"/>
      <c r="T3178" s="1480"/>
      <c r="U3178" s="1176"/>
      <c r="V3178" s="963"/>
      <c r="W3178" s="1480"/>
      <c r="X3178" s="1480"/>
      <c r="Y3178" s="1201"/>
      <c r="Z3178" s="963"/>
      <c r="AA3178" s="1088"/>
      <c r="AB3178" s="2006"/>
      <c r="AC3178" s="264"/>
    </row>
    <row r="3179" spans="1:29">
      <c r="A3179" s="1082"/>
      <c r="B3179" s="1971"/>
      <c r="C3179" s="728"/>
      <c r="D3179" s="2389"/>
      <c r="E3179" s="2335"/>
      <c r="F3179" s="2335"/>
      <c r="G3179" s="2390"/>
      <c r="H3179" s="1480"/>
      <c r="I3179" s="1176"/>
      <c r="J3179" s="1176"/>
      <c r="K3179" s="1480"/>
      <c r="L3179" s="1480"/>
      <c r="M3179" s="1480"/>
      <c r="N3179" s="1176"/>
      <c r="O3179" s="1480"/>
      <c r="P3179" s="1380"/>
      <c r="Q3179" s="963"/>
      <c r="R3179" s="1201"/>
      <c r="S3179" s="1480"/>
      <c r="T3179" s="1480"/>
      <c r="U3179" s="1176"/>
      <c r="V3179" s="963"/>
      <c r="W3179" s="1480"/>
      <c r="X3179" s="1480"/>
      <c r="Y3179" s="1201"/>
      <c r="Z3179" s="963"/>
      <c r="AA3179" s="1088"/>
      <c r="AB3179" s="2006"/>
      <c r="AC3179" s="264"/>
    </row>
    <row r="3180" spans="1:29">
      <c r="A3180" s="1082"/>
      <c r="B3180" s="1971"/>
      <c r="C3180" s="728"/>
      <c r="D3180" s="2389"/>
      <c r="E3180" s="2335"/>
      <c r="F3180" s="2335"/>
      <c r="G3180" s="2390"/>
      <c r="H3180" s="1480"/>
      <c r="I3180" s="1176"/>
      <c r="J3180" s="1176"/>
      <c r="K3180" s="1480"/>
      <c r="L3180" s="1480"/>
      <c r="M3180" s="1480"/>
      <c r="N3180" s="1176"/>
      <c r="O3180" s="1480"/>
      <c r="P3180" s="1380"/>
      <c r="Q3180" s="963"/>
      <c r="R3180" s="1201"/>
      <c r="S3180" s="1480"/>
      <c r="T3180" s="1480"/>
      <c r="U3180" s="1176"/>
      <c r="V3180" s="963"/>
      <c r="W3180" s="1480"/>
      <c r="X3180" s="1480"/>
      <c r="Y3180" s="1201"/>
      <c r="Z3180" s="963"/>
      <c r="AA3180" s="1088"/>
      <c r="AB3180" s="2006"/>
      <c r="AC3180" s="264"/>
    </row>
    <row r="3181" spans="1:29">
      <c r="A3181" s="1082"/>
      <c r="B3181" s="1971"/>
      <c r="C3181" s="728"/>
      <c r="D3181" s="2389"/>
      <c r="E3181" s="2335"/>
      <c r="F3181" s="2335"/>
      <c r="G3181" s="2390"/>
      <c r="H3181" s="1480"/>
      <c r="I3181" s="1176"/>
      <c r="J3181" s="1176"/>
      <c r="K3181" s="1480"/>
      <c r="L3181" s="1480"/>
      <c r="M3181" s="1480"/>
      <c r="N3181" s="1176"/>
      <c r="O3181" s="1480"/>
      <c r="P3181" s="1380"/>
      <c r="Q3181" s="963"/>
      <c r="R3181" s="1201"/>
      <c r="S3181" s="1480"/>
      <c r="T3181" s="1480"/>
      <c r="U3181" s="1176"/>
      <c r="V3181" s="963"/>
      <c r="W3181" s="1480"/>
      <c r="X3181" s="1480"/>
      <c r="Y3181" s="1201"/>
      <c r="Z3181" s="963"/>
      <c r="AA3181" s="1088"/>
      <c r="AB3181" s="2006"/>
      <c r="AC3181" s="264"/>
    </row>
    <row r="3182" spans="1:29">
      <c r="A3182" s="1082"/>
      <c r="B3182" s="1971"/>
      <c r="C3182" s="728"/>
      <c r="D3182" s="2389"/>
      <c r="E3182" s="2335"/>
      <c r="F3182" s="2335"/>
      <c r="G3182" s="2390"/>
      <c r="H3182" s="1480"/>
      <c r="I3182" s="1176"/>
      <c r="J3182" s="1176"/>
      <c r="K3182" s="1480"/>
      <c r="L3182" s="1480"/>
      <c r="M3182" s="1480"/>
      <c r="N3182" s="1176"/>
      <c r="O3182" s="1480"/>
      <c r="P3182" s="1380"/>
      <c r="Q3182" s="963"/>
      <c r="R3182" s="1201"/>
      <c r="S3182" s="1480"/>
      <c r="T3182" s="1480"/>
      <c r="U3182" s="1176"/>
      <c r="V3182" s="963"/>
      <c r="W3182" s="1480"/>
      <c r="X3182" s="1480"/>
      <c r="Y3182" s="1201"/>
      <c r="Z3182" s="963"/>
      <c r="AA3182" s="1088"/>
      <c r="AB3182" s="2006"/>
      <c r="AC3182" s="264"/>
    </row>
    <row r="3183" spans="1:29">
      <c r="A3183" s="1082"/>
      <c r="B3183" s="1971"/>
      <c r="C3183" s="728"/>
      <c r="D3183" s="2389"/>
      <c r="E3183" s="2335"/>
      <c r="F3183" s="2335"/>
      <c r="G3183" s="2390"/>
      <c r="H3183" s="1480"/>
      <c r="I3183" s="1176"/>
      <c r="J3183" s="1176"/>
      <c r="K3183" s="1480"/>
      <c r="L3183" s="1480"/>
      <c r="M3183" s="1480"/>
      <c r="N3183" s="1176"/>
      <c r="O3183" s="1480"/>
      <c r="P3183" s="1380"/>
      <c r="Q3183" s="963"/>
      <c r="R3183" s="1201"/>
      <c r="S3183" s="1480"/>
      <c r="T3183" s="1480"/>
      <c r="U3183" s="1176"/>
      <c r="V3183" s="963"/>
      <c r="W3183" s="1480"/>
      <c r="X3183" s="1480"/>
      <c r="Y3183" s="1201"/>
      <c r="Z3183" s="963"/>
      <c r="AA3183" s="1088"/>
      <c r="AB3183" s="2006"/>
      <c r="AC3183" s="264"/>
    </row>
    <row r="3184" spans="1:29">
      <c r="A3184" s="1082"/>
      <c r="B3184" s="1971"/>
      <c r="C3184" s="728"/>
      <c r="D3184" s="2389"/>
      <c r="E3184" s="2335"/>
      <c r="F3184" s="2335"/>
      <c r="G3184" s="2390"/>
      <c r="H3184" s="1480"/>
      <c r="I3184" s="1176"/>
      <c r="J3184" s="1176"/>
      <c r="K3184" s="1480"/>
      <c r="L3184" s="1480"/>
      <c r="M3184" s="1480"/>
      <c r="N3184" s="1176"/>
      <c r="O3184" s="1480"/>
      <c r="P3184" s="1380"/>
      <c r="Q3184" s="963"/>
      <c r="R3184" s="1201"/>
      <c r="S3184" s="1480"/>
      <c r="T3184" s="1480"/>
      <c r="U3184" s="1176"/>
      <c r="V3184" s="963"/>
      <c r="W3184" s="1480"/>
      <c r="X3184" s="1480"/>
      <c r="Y3184" s="1201"/>
      <c r="Z3184" s="963"/>
      <c r="AA3184" s="1088"/>
      <c r="AB3184" s="2006"/>
      <c r="AC3184" s="264"/>
    </row>
    <row r="3185" spans="1:29">
      <c r="A3185" s="1082"/>
      <c r="B3185" s="1971"/>
      <c r="C3185" s="728"/>
      <c r="D3185" s="2389"/>
      <c r="E3185" s="2335"/>
      <c r="F3185" s="2335"/>
      <c r="G3185" s="2390"/>
      <c r="H3185" s="1480"/>
      <c r="I3185" s="1176"/>
      <c r="J3185" s="1176"/>
      <c r="K3185" s="1480"/>
      <c r="L3185" s="1480"/>
      <c r="M3185" s="1480"/>
      <c r="N3185" s="1176"/>
      <c r="O3185" s="1480"/>
      <c r="P3185" s="1380"/>
      <c r="Q3185" s="963"/>
      <c r="R3185" s="1201"/>
      <c r="S3185" s="1480"/>
      <c r="T3185" s="1480"/>
      <c r="U3185" s="1176"/>
      <c r="V3185" s="963"/>
      <c r="W3185" s="1480"/>
      <c r="X3185" s="1480"/>
      <c r="Y3185" s="1201"/>
      <c r="Z3185" s="963"/>
      <c r="AA3185" s="1088"/>
      <c r="AB3185" s="2006"/>
      <c r="AC3185" s="264"/>
    </row>
    <row r="3186" spans="1:29">
      <c r="A3186" s="1082"/>
      <c r="B3186" s="1971"/>
      <c r="C3186" s="728"/>
      <c r="D3186" s="2389"/>
      <c r="E3186" s="2335"/>
      <c r="F3186" s="2335"/>
      <c r="G3186" s="2390"/>
      <c r="H3186" s="1480"/>
      <c r="I3186" s="1176"/>
      <c r="J3186" s="1176"/>
      <c r="K3186" s="1480"/>
      <c r="L3186" s="1480"/>
      <c r="M3186" s="1480"/>
      <c r="N3186" s="1176"/>
      <c r="O3186" s="1480"/>
      <c r="P3186" s="1380"/>
      <c r="Q3186" s="963"/>
      <c r="R3186" s="1201"/>
      <c r="S3186" s="1480"/>
      <c r="T3186" s="1480"/>
      <c r="U3186" s="1176"/>
      <c r="V3186" s="963"/>
      <c r="W3186" s="1480"/>
      <c r="X3186" s="1480"/>
      <c r="Y3186" s="1201"/>
      <c r="Z3186" s="963"/>
      <c r="AA3186" s="1088"/>
      <c r="AB3186" s="2006"/>
      <c r="AC3186" s="264"/>
    </row>
    <row r="3187" spans="1:29">
      <c r="A3187" s="1082"/>
      <c r="B3187" s="1971"/>
      <c r="C3187" s="728"/>
      <c r="D3187" s="2389"/>
      <c r="E3187" s="2335"/>
      <c r="F3187" s="2335"/>
      <c r="G3187" s="2390"/>
      <c r="H3187" s="1480"/>
      <c r="I3187" s="1176"/>
      <c r="J3187" s="1176"/>
      <c r="K3187" s="1480"/>
      <c r="L3187" s="1480"/>
      <c r="M3187" s="1480"/>
      <c r="N3187" s="1176"/>
      <c r="O3187" s="1480"/>
      <c r="P3187" s="1380"/>
      <c r="Q3187" s="963"/>
      <c r="R3187" s="1201"/>
      <c r="S3187" s="1480"/>
      <c r="T3187" s="1480"/>
      <c r="U3187" s="1176"/>
      <c r="V3187" s="963"/>
      <c r="W3187" s="1480"/>
      <c r="X3187" s="1480"/>
      <c r="Y3187" s="1201"/>
      <c r="Z3187" s="963"/>
      <c r="AA3187" s="1088"/>
      <c r="AB3187" s="2006"/>
      <c r="AC3187" s="264"/>
    </row>
    <row r="3188" spans="1:29">
      <c r="A3188" s="1082"/>
      <c r="B3188" s="1971"/>
      <c r="C3188" s="728"/>
      <c r="D3188" s="2389"/>
      <c r="E3188" s="2335"/>
      <c r="F3188" s="2335"/>
      <c r="G3188" s="2390"/>
      <c r="H3188" s="1480"/>
      <c r="I3188" s="1176"/>
      <c r="J3188" s="1176"/>
      <c r="K3188" s="1480"/>
      <c r="L3188" s="1480"/>
      <c r="M3188" s="1480"/>
      <c r="N3188" s="1176"/>
      <c r="O3188" s="1480"/>
      <c r="P3188" s="1380"/>
      <c r="Q3188" s="963"/>
      <c r="R3188" s="1201"/>
      <c r="S3188" s="1480"/>
      <c r="T3188" s="1480"/>
      <c r="U3188" s="1176"/>
      <c r="V3188" s="963"/>
      <c r="W3188" s="1480"/>
      <c r="X3188" s="1480"/>
      <c r="Y3188" s="1201"/>
      <c r="Z3188" s="963"/>
      <c r="AA3188" s="1088"/>
      <c r="AB3188" s="2006"/>
      <c r="AC3188" s="264"/>
    </row>
    <row r="3189" spans="1:29">
      <c r="A3189" s="1082"/>
      <c r="B3189" s="1971"/>
      <c r="C3189" s="728"/>
      <c r="D3189" s="2389"/>
      <c r="E3189" s="2335"/>
      <c r="F3189" s="2335"/>
      <c r="G3189" s="2390"/>
      <c r="H3189" s="1480"/>
      <c r="I3189" s="1176"/>
      <c r="J3189" s="1176"/>
      <c r="K3189" s="1480"/>
      <c r="L3189" s="1480"/>
      <c r="M3189" s="1480"/>
      <c r="N3189" s="1176"/>
      <c r="O3189" s="1480"/>
      <c r="P3189" s="1380"/>
      <c r="Q3189" s="963"/>
      <c r="R3189" s="1201"/>
      <c r="S3189" s="1480"/>
      <c r="T3189" s="1480"/>
      <c r="U3189" s="1176"/>
      <c r="V3189" s="963"/>
      <c r="W3189" s="1480"/>
      <c r="X3189" s="1480"/>
      <c r="Y3189" s="1201"/>
      <c r="Z3189" s="963"/>
      <c r="AA3189" s="1088"/>
      <c r="AB3189" s="2006"/>
      <c r="AC3189" s="264"/>
    </row>
    <row r="3190" spans="1:29">
      <c r="A3190" s="1082"/>
      <c r="B3190" s="1971"/>
      <c r="C3190" s="728"/>
      <c r="D3190" s="2389"/>
      <c r="E3190" s="2335"/>
      <c r="F3190" s="2335"/>
      <c r="G3190" s="2390"/>
      <c r="H3190" s="1480"/>
      <c r="I3190" s="1176"/>
      <c r="J3190" s="1176"/>
      <c r="K3190" s="1480"/>
      <c r="L3190" s="1480"/>
      <c r="M3190" s="1480"/>
      <c r="N3190" s="1176"/>
      <c r="O3190" s="1480"/>
      <c r="P3190" s="1380"/>
      <c r="Q3190" s="963"/>
      <c r="R3190" s="1201"/>
      <c r="S3190" s="1480"/>
      <c r="T3190" s="1480"/>
      <c r="U3190" s="1176"/>
      <c r="V3190" s="963"/>
      <c r="W3190" s="1480"/>
      <c r="X3190" s="1480"/>
      <c r="Y3190" s="1201"/>
      <c r="Z3190" s="963"/>
      <c r="AA3190" s="1088"/>
      <c r="AB3190" s="2006"/>
      <c r="AC3190" s="264"/>
    </row>
    <row r="3191" spans="1:29">
      <c r="A3191" s="1082"/>
      <c r="B3191" s="1971"/>
      <c r="C3191" s="728"/>
      <c r="D3191" s="2389"/>
      <c r="E3191" s="2335"/>
      <c r="F3191" s="2335"/>
      <c r="G3191" s="2390"/>
      <c r="H3191" s="1480"/>
      <c r="I3191" s="1176"/>
      <c r="J3191" s="1176"/>
      <c r="K3191" s="1480"/>
      <c r="L3191" s="1480"/>
      <c r="M3191" s="1480"/>
      <c r="N3191" s="1176"/>
      <c r="O3191" s="1480"/>
      <c r="P3191" s="1380"/>
      <c r="Q3191" s="963"/>
      <c r="R3191" s="1201"/>
      <c r="S3191" s="1480"/>
      <c r="T3191" s="1480"/>
      <c r="U3191" s="1176"/>
      <c r="V3191" s="963"/>
      <c r="W3191" s="1480"/>
      <c r="X3191" s="1480"/>
      <c r="Y3191" s="1201"/>
      <c r="Z3191" s="963"/>
      <c r="AA3191" s="1088"/>
      <c r="AB3191" s="2006"/>
      <c r="AC3191" s="264"/>
    </row>
    <row r="3192" spans="1:29">
      <c r="A3192" s="1082"/>
      <c r="B3192" s="1971"/>
      <c r="C3192" s="729"/>
      <c r="D3192" s="2389"/>
      <c r="E3192" s="2335"/>
      <c r="F3192" s="2335"/>
      <c r="G3192" s="2390"/>
      <c r="H3192" s="1481"/>
      <c r="I3192" s="1176"/>
      <c r="J3192" s="1176"/>
      <c r="K3192" s="1481"/>
      <c r="L3192" s="1481"/>
      <c r="M3192" s="1481"/>
      <c r="N3192" s="1176"/>
      <c r="O3192" s="1481"/>
      <c r="P3192" s="1380"/>
      <c r="Q3192" s="963"/>
      <c r="R3192" s="1201"/>
      <c r="S3192" s="1481"/>
      <c r="T3192" s="1481"/>
      <c r="U3192" s="1176"/>
      <c r="V3192" s="963"/>
      <c r="W3192" s="1481"/>
      <c r="X3192" s="1481"/>
      <c r="Y3192" s="1201"/>
      <c r="Z3192" s="963"/>
      <c r="AA3192" s="1088"/>
      <c r="AB3192" s="2007"/>
      <c r="AC3192" s="264"/>
    </row>
    <row r="3193" spans="1:29">
      <c r="A3193" s="1081" t="s">
        <v>4301</v>
      </c>
      <c r="B3193" s="962" t="s">
        <v>4302</v>
      </c>
      <c r="C3193" s="1095" t="s">
        <v>4303</v>
      </c>
      <c r="D3193" s="2389" t="s">
        <v>4304</v>
      </c>
      <c r="E3193" s="2079" t="s">
        <v>4305</v>
      </c>
      <c r="F3193" s="2079"/>
      <c r="G3193" s="2088" t="s">
        <v>1533</v>
      </c>
      <c r="H3193" s="1426" t="s">
        <v>386</v>
      </c>
      <c r="I3193" s="962" t="s">
        <v>3564</v>
      </c>
      <c r="J3193" s="1087" t="s">
        <v>4306</v>
      </c>
      <c r="K3193" s="924" t="s">
        <v>386</v>
      </c>
      <c r="L3193" s="924" t="s">
        <v>386</v>
      </c>
      <c r="M3193" s="924" t="s">
        <v>386</v>
      </c>
      <c r="N3193" s="924" t="s">
        <v>386</v>
      </c>
      <c r="O3193" s="924" t="s">
        <v>386</v>
      </c>
      <c r="P3193" s="924" t="s">
        <v>386</v>
      </c>
      <c r="Q3193" s="924" t="s">
        <v>386</v>
      </c>
      <c r="R3193" s="924" t="s">
        <v>386</v>
      </c>
      <c r="S3193" s="924" t="s">
        <v>386</v>
      </c>
      <c r="T3193" s="924" t="s">
        <v>386</v>
      </c>
      <c r="U3193" s="924" t="s">
        <v>386</v>
      </c>
      <c r="V3193" s="924" t="s">
        <v>386</v>
      </c>
      <c r="W3193" s="924" t="s">
        <v>386</v>
      </c>
      <c r="X3193" s="924" t="s">
        <v>386</v>
      </c>
      <c r="Y3193" s="1378" t="s">
        <v>4307</v>
      </c>
      <c r="Z3193" s="924" t="s">
        <v>386</v>
      </c>
      <c r="AA3193" s="1520" t="s">
        <v>237</v>
      </c>
      <c r="AB3193" s="1929" t="s">
        <v>386</v>
      </c>
      <c r="AC3193" s="264"/>
    </row>
    <row r="3194" spans="1:29">
      <c r="A3194" s="1082"/>
      <c r="B3194" s="963"/>
      <c r="C3194" s="1096"/>
      <c r="D3194" s="2389"/>
      <c r="E3194" s="2079"/>
      <c r="F3194" s="2079"/>
      <c r="G3194" s="2088"/>
      <c r="H3194" s="1350"/>
      <c r="I3194" s="1176"/>
      <c r="J3194" s="1167"/>
      <c r="K3194" s="1115"/>
      <c r="L3194" s="1115"/>
      <c r="M3194" s="1115"/>
      <c r="N3194" s="1115"/>
      <c r="O3194" s="1115"/>
      <c r="P3194" s="1115"/>
      <c r="Q3194" s="1115"/>
      <c r="R3194" s="1115"/>
      <c r="S3194" s="1115"/>
      <c r="T3194" s="1115"/>
      <c r="U3194" s="1115"/>
      <c r="V3194" s="1115"/>
      <c r="W3194" s="1115"/>
      <c r="X3194" s="1115"/>
      <c r="Y3194" s="1279"/>
      <c r="Z3194" s="1115"/>
      <c r="AA3194" s="1345"/>
      <c r="AB3194" s="1930"/>
      <c r="AC3194" s="264"/>
    </row>
    <row r="3195" spans="1:29">
      <c r="A3195" s="1082"/>
      <c r="B3195" s="963"/>
      <c r="C3195" s="1096"/>
      <c r="D3195" s="2389"/>
      <c r="E3195" s="2079"/>
      <c r="F3195" s="2079"/>
      <c r="G3195" s="2088"/>
      <c r="H3195" s="1350"/>
      <c r="I3195" s="1176"/>
      <c r="J3195" s="1167"/>
      <c r="K3195" s="1115"/>
      <c r="L3195" s="1115"/>
      <c r="M3195" s="1115"/>
      <c r="N3195" s="1115"/>
      <c r="O3195" s="1115"/>
      <c r="P3195" s="1115"/>
      <c r="Q3195" s="1115"/>
      <c r="R3195" s="1115"/>
      <c r="S3195" s="1115"/>
      <c r="T3195" s="1115"/>
      <c r="U3195" s="1115"/>
      <c r="V3195" s="1115"/>
      <c r="W3195" s="1115"/>
      <c r="X3195" s="1115"/>
      <c r="Y3195" s="1279"/>
      <c r="Z3195" s="1115"/>
      <c r="AA3195" s="1345"/>
      <c r="AB3195" s="1930"/>
      <c r="AC3195" s="264"/>
    </row>
    <row r="3196" spans="1:29">
      <c r="A3196" s="1082"/>
      <c r="B3196" s="963"/>
      <c r="C3196" s="1096"/>
      <c r="D3196" s="2389"/>
      <c r="E3196" s="2079"/>
      <c r="F3196" s="2079"/>
      <c r="G3196" s="2088"/>
      <c r="H3196" s="1350"/>
      <c r="I3196" s="1176"/>
      <c r="J3196" s="1167"/>
      <c r="K3196" s="1115"/>
      <c r="L3196" s="1115"/>
      <c r="M3196" s="1115"/>
      <c r="N3196" s="1115"/>
      <c r="O3196" s="1115"/>
      <c r="P3196" s="1115"/>
      <c r="Q3196" s="1115"/>
      <c r="R3196" s="1115"/>
      <c r="S3196" s="1115"/>
      <c r="T3196" s="1115"/>
      <c r="U3196" s="1115"/>
      <c r="V3196" s="1115"/>
      <c r="W3196" s="1115"/>
      <c r="X3196" s="1115"/>
      <c r="Y3196" s="1279"/>
      <c r="Z3196" s="1115"/>
      <c r="AA3196" s="1345"/>
      <c r="AB3196" s="1930"/>
      <c r="AC3196" s="264"/>
    </row>
    <row r="3197" spans="1:29">
      <c r="A3197" s="1082"/>
      <c r="B3197" s="963"/>
      <c r="C3197" s="1096"/>
      <c r="D3197" s="2389"/>
      <c r="E3197" s="2079"/>
      <c r="F3197" s="2079"/>
      <c r="G3197" s="2088"/>
      <c r="H3197" s="1350"/>
      <c r="I3197" s="1176"/>
      <c r="J3197" s="1167"/>
      <c r="K3197" s="1115"/>
      <c r="L3197" s="1115"/>
      <c r="M3197" s="1115"/>
      <c r="N3197" s="1115"/>
      <c r="O3197" s="1115"/>
      <c r="P3197" s="1115"/>
      <c r="Q3197" s="1115"/>
      <c r="R3197" s="1115"/>
      <c r="S3197" s="1115"/>
      <c r="T3197" s="1115"/>
      <c r="U3197" s="1115"/>
      <c r="V3197" s="1115"/>
      <c r="W3197" s="1115"/>
      <c r="X3197" s="1115"/>
      <c r="Y3197" s="1279"/>
      <c r="Z3197" s="1115"/>
      <c r="AA3197" s="1345"/>
      <c r="AB3197" s="1930"/>
      <c r="AC3197" s="264"/>
    </row>
    <row r="3198" spans="1:29">
      <c r="A3198" s="1082"/>
      <c r="B3198" s="963"/>
      <c r="C3198" s="1096"/>
      <c r="D3198" s="2389"/>
      <c r="E3198" s="2079"/>
      <c r="F3198" s="2079"/>
      <c r="G3198" s="2088"/>
      <c r="H3198" s="1350"/>
      <c r="I3198" s="1176"/>
      <c r="J3198" s="1167"/>
      <c r="K3198" s="1115"/>
      <c r="L3198" s="1115"/>
      <c r="M3198" s="1115"/>
      <c r="N3198" s="1115"/>
      <c r="O3198" s="1115"/>
      <c r="P3198" s="1115"/>
      <c r="Q3198" s="1115"/>
      <c r="R3198" s="1115"/>
      <c r="S3198" s="1115"/>
      <c r="T3198" s="1115"/>
      <c r="U3198" s="1115"/>
      <c r="V3198" s="1115"/>
      <c r="W3198" s="1115"/>
      <c r="X3198" s="1115"/>
      <c r="Y3198" s="1279"/>
      <c r="Z3198" s="1115"/>
      <c r="AA3198" s="1345"/>
      <c r="AB3198" s="1930"/>
      <c r="AC3198" s="264"/>
    </row>
    <row r="3199" spans="1:29">
      <c r="A3199" s="1082"/>
      <c r="B3199" s="963"/>
      <c r="C3199" s="1096"/>
      <c r="D3199" s="2389"/>
      <c r="E3199" s="2079"/>
      <c r="F3199" s="2079"/>
      <c r="G3199" s="2088"/>
      <c r="H3199" s="1350"/>
      <c r="I3199" s="1176"/>
      <c r="J3199" s="1167"/>
      <c r="K3199" s="1115"/>
      <c r="L3199" s="1115"/>
      <c r="M3199" s="1115"/>
      <c r="N3199" s="1115"/>
      <c r="O3199" s="1115"/>
      <c r="P3199" s="1115"/>
      <c r="Q3199" s="1115"/>
      <c r="R3199" s="1115"/>
      <c r="S3199" s="1115"/>
      <c r="T3199" s="1115"/>
      <c r="U3199" s="1115"/>
      <c r="V3199" s="1115"/>
      <c r="W3199" s="1115"/>
      <c r="X3199" s="1115"/>
      <c r="Y3199" s="1279"/>
      <c r="Z3199" s="1115"/>
      <c r="AA3199" s="1345"/>
      <c r="AB3199" s="1930"/>
      <c r="AC3199" s="264"/>
    </row>
    <row r="3200" spans="1:29">
      <c r="A3200" s="1082"/>
      <c r="B3200" s="963"/>
      <c r="C3200" s="1096"/>
      <c r="D3200" s="2389"/>
      <c r="E3200" s="2079"/>
      <c r="F3200" s="2079"/>
      <c r="G3200" s="2088"/>
      <c r="H3200" s="1350"/>
      <c r="I3200" s="1176"/>
      <c r="J3200" s="1167"/>
      <c r="K3200" s="1115"/>
      <c r="L3200" s="1115"/>
      <c r="M3200" s="1115"/>
      <c r="N3200" s="1115"/>
      <c r="O3200" s="1115"/>
      <c r="P3200" s="1115"/>
      <c r="Q3200" s="1115"/>
      <c r="R3200" s="1115"/>
      <c r="S3200" s="1115"/>
      <c r="T3200" s="1115"/>
      <c r="U3200" s="1115"/>
      <c r="V3200" s="1115"/>
      <c r="W3200" s="1115"/>
      <c r="X3200" s="1115"/>
      <c r="Y3200" s="1279"/>
      <c r="Z3200" s="1115"/>
      <c r="AA3200" s="1345"/>
      <c r="AB3200" s="1930"/>
      <c r="AC3200" s="264"/>
    </row>
    <row r="3201" spans="1:29" ht="14.25" thickBot="1">
      <c r="A3201" s="1082"/>
      <c r="B3201" s="963"/>
      <c r="C3201" s="1096"/>
      <c r="D3201" s="2328"/>
      <c r="E3201" s="930"/>
      <c r="F3201" s="930"/>
      <c r="G3201" s="987"/>
      <c r="H3201" s="1621"/>
      <c r="I3201" s="1445"/>
      <c r="J3201" s="2391"/>
      <c r="K3201" s="1623"/>
      <c r="L3201" s="1623"/>
      <c r="M3201" s="1623"/>
      <c r="N3201" s="1623"/>
      <c r="O3201" s="1623"/>
      <c r="P3201" s="1623"/>
      <c r="Q3201" s="1623"/>
      <c r="R3201" s="1623"/>
      <c r="S3201" s="1623"/>
      <c r="T3201" s="1623"/>
      <c r="U3201" s="1623"/>
      <c r="V3201" s="1623"/>
      <c r="W3201" s="1623"/>
      <c r="X3201" s="1623"/>
      <c r="Y3201" s="1619"/>
      <c r="Z3201" s="1623"/>
      <c r="AA3201" s="1620"/>
      <c r="AB3201" s="2392"/>
      <c r="AC3201" s="264"/>
    </row>
    <row r="3202" spans="1:29">
      <c r="A3202" s="2393"/>
      <c r="B3202" s="924"/>
      <c r="C3202" s="1865"/>
      <c r="D3202" s="1139"/>
      <c r="E3202" s="1978" t="s">
        <v>4308</v>
      </c>
      <c r="F3202" s="2074"/>
      <c r="G3202" s="2084" t="s">
        <v>1533</v>
      </c>
      <c r="H3202" s="239"/>
      <c r="I3202" s="240"/>
      <c r="J3202" s="240"/>
      <c r="K3202" s="240"/>
      <c r="L3202" s="240"/>
      <c r="M3202" s="240"/>
      <c r="N3202" s="240"/>
      <c r="O3202" s="240"/>
      <c r="P3202" s="240"/>
      <c r="Q3202" s="187"/>
      <c r="R3202" s="111"/>
      <c r="S3202" s="107"/>
      <c r="T3202" s="107"/>
      <c r="U3202" s="107"/>
      <c r="V3202" s="107"/>
      <c r="W3202" s="107"/>
      <c r="X3202" s="107"/>
      <c r="Y3202" s="107"/>
      <c r="Z3202" s="107"/>
      <c r="AA3202" s="107"/>
      <c r="AB3202" s="107"/>
      <c r="AC3202" s="107"/>
    </row>
    <row r="3203" spans="1:29">
      <c r="A3203" s="2394"/>
      <c r="B3203" s="925"/>
      <c r="C3203" s="984"/>
      <c r="D3203" s="1140"/>
      <c r="E3203" s="1978"/>
      <c r="F3203" s="2074"/>
      <c r="G3203" s="2084"/>
      <c r="H3203" s="239"/>
      <c r="I3203" s="240"/>
      <c r="J3203" s="240"/>
      <c r="K3203" s="240"/>
      <c r="L3203" s="240"/>
      <c r="M3203" s="240"/>
      <c r="N3203" s="240"/>
      <c r="O3203" s="240"/>
      <c r="P3203" s="240"/>
      <c r="Q3203" s="187"/>
      <c r="R3203" s="111"/>
      <c r="S3203" s="107"/>
      <c r="T3203" s="107"/>
      <c r="U3203" s="107"/>
      <c r="V3203" s="107"/>
      <c r="W3203" s="107"/>
      <c r="X3203" s="107"/>
      <c r="Y3203" s="107"/>
      <c r="Z3203" s="107"/>
      <c r="AA3203" s="107"/>
      <c r="AB3203" s="107"/>
      <c r="AC3203" s="107"/>
    </row>
    <row r="3204" spans="1:29">
      <c r="A3204" s="2394"/>
      <c r="B3204" s="925"/>
      <c r="C3204" s="984"/>
      <c r="D3204" s="1140"/>
      <c r="E3204" s="1978"/>
      <c r="F3204" s="2074"/>
      <c r="G3204" s="2084"/>
      <c r="H3204" s="239"/>
      <c r="I3204" s="240"/>
      <c r="J3204" s="240"/>
      <c r="K3204" s="240"/>
      <c r="L3204" s="240"/>
      <c r="M3204" s="240"/>
      <c r="N3204" s="240"/>
      <c r="O3204" s="240"/>
      <c r="P3204" s="240"/>
      <c r="Q3204" s="187"/>
      <c r="R3204" s="111"/>
      <c r="S3204" s="107"/>
      <c r="T3204" s="107"/>
      <c r="U3204" s="107"/>
      <c r="V3204" s="107"/>
      <c r="W3204" s="107"/>
      <c r="X3204" s="107"/>
      <c r="Y3204" s="107"/>
      <c r="Z3204" s="107"/>
      <c r="AA3204" s="107"/>
      <c r="AB3204" s="107"/>
      <c r="AC3204" s="107"/>
    </row>
    <row r="3205" spans="1:29">
      <c r="A3205" s="2394"/>
      <c r="B3205" s="1115"/>
      <c r="C3205" s="984"/>
      <c r="D3205" s="2396"/>
      <c r="E3205" s="2079" t="s">
        <v>4309</v>
      </c>
      <c r="F3205" s="2086"/>
      <c r="G3205" s="2088" t="s">
        <v>2819</v>
      </c>
      <c r="H3205" s="239"/>
      <c r="I3205" s="240"/>
      <c r="J3205" s="240"/>
      <c r="K3205" s="240"/>
      <c r="L3205" s="240"/>
      <c r="M3205" s="240"/>
      <c r="N3205" s="240"/>
      <c r="O3205" s="240"/>
      <c r="P3205" s="240"/>
      <c r="Q3205" s="187"/>
      <c r="R3205" s="111"/>
      <c r="S3205" s="107"/>
      <c r="T3205" s="107"/>
      <c r="U3205" s="107"/>
      <c r="V3205" s="107"/>
      <c r="W3205" s="107"/>
      <c r="X3205" s="107"/>
      <c r="Y3205" s="107"/>
      <c r="Z3205" s="107"/>
      <c r="AA3205" s="107"/>
      <c r="AB3205" s="107"/>
      <c r="AC3205" s="107"/>
    </row>
    <row r="3206" spans="1:29">
      <c r="A3206" s="2394"/>
      <c r="B3206" s="1115"/>
      <c r="C3206" s="984"/>
      <c r="D3206" s="2396"/>
      <c r="E3206" s="2079"/>
      <c r="F3206" s="2086"/>
      <c r="G3206" s="2088"/>
      <c r="H3206" s="239"/>
      <c r="I3206" s="240"/>
      <c r="J3206" s="240"/>
      <c r="K3206" s="240"/>
      <c r="L3206" s="240"/>
      <c r="M3206" s="240"/>
      <c r="N3206" s="240"/>
      <c r="O3206" s="240"/>
      <c r="P3206" s="240"/>
      <c r="Q3206" s="187"/>
      <c r="R3206" s="111"/>
      <c r="S3206" s="107"/>
      <c r="T3206" s="107"/>
      <c r="U3206" s="107"/>
      <c r="V3206" s="107"/>
      <c r="W3206" s="107"/>
      <c r="X3206" s="107"/>
      <c r="Y3206" s="107"/>
      <c r="Z3206" s="107"/>
      <c r="AA3206" s="107"/>
      <c r="AB3206" s="107"/>
      <c r="AC3206" s="107"/>
    </row>
    <row r="3207" spans="1:29">
      <c r="A3207" s="2394"/>
      <c r="B3207" s="1115"/>
      <c r="C3207" s="984"/>
      <c r="D3207" s="2396"/>
      <c r="E3207" s="2079"/>
      <c r="F3207" s="2086"/>
      <c r="G3207" s="2088"/>
      <c r="H3207" s="239"/>
      <c r="I3207" s="240"/>
      <c r="J3207" s="240"/>
      <c r="K3207" s="240"/>
      <c r="L3207" s="240"/>
      <c r="M3207" s="240"/>
      <c r="N3207" s="240"/>
      <c r="O3207" s="240"/>
      <c r="P3207" s="240"/>
      <c r="Q3207" s="187"/>
      <c r="R3207" s="111"/>
      <c r="S3207" s="107"/>
      <c r="T3207" s="107"/>
      <c r="U3207" s="107"/>
      <c r="V3207" s="107"/>
      <c r="W3207" s="107"/>
      <c r="X3207" s="107"/>
      <c r="Y3207" s="107"/>
      <c r="Z3207" s="107"/>
      <c r="AA3207" s="107"/>
      <c r="AB3207" s="107"/>
      <c r="AC3207" s="107"/>
    </row>
    <row r="3208" spans="1:29">
      <c r="A3208" s="2394"/>
      <c r="B3208" s="1115"/>
      <c r="C3208" s="984"/>
      <c r="D3208" s="2396"/>
      <c r="E3208" s="2079"/>
      <c r="F3208" s="2086"/>
      <c r="G3208" s="2088"/>
      <c r="H3208" s="239"/>
      <c r="I3208" s="240"/>
      <c r="J3208" s="240"/>
      <c r="K3208" s="240"/>
      <c r="L3208" s="240"/>
      <c r="M3208" s="240"/>
      <c r="N3208" s="240"/>
      <c r="O3208" s="240"/>
      <c r="P3208" s="240"/>
      <c r="Q3208" s="187"/>
      <c r="R3208" s="111"/>
      <c r="S3208" s="107"/>
      <c r="T3208" s="107"/>
      <c r="U3208" s="107"/>
      <c r="V3208" s="107"/>
      <c r="W3208" s="107"/>
      <c r="X3208" s="107"/>
      <c r="Y3208" s="107"/>
      <c r="Z3208" s="107"/>
      <c r="AA3208" s="107"/>
      <c r="AB3208" s="107"/>
      <c r="AC3208" s="107"/>
    </row>
    <row r="3209" spans="1:29">
      <c r="A3209" s="2394"/>
      <c r="B3209" s="1115"/>
      <c r="C3209" s="984"/>
      <c r="D3209" s="2396"/>
      <c r="E3209" s="2079"/>
      <c r="F3209" s="2086"/>
      <c r="G3209" s="2088"/>
      <c r="H3209" s="239"/>
      <c r="I3209" s="240"/>
      <c r="J3209" s="240"/>
      <c r="K3209" s="240"/>
      <c r="L3209" s="240"/>
      <c r="M3209" s="240"/>
      <c r="N3209" s="240"/>
      <c r="O3209" s="240"/>
      <c r="P3209" s="240"/>
      <c r="Q3209" s="187"/>
      <c r="R3209" s="111"/>
      <c r="S3209" s="107"/>
      <c r="T3209" s="107"/>
      <c r="U3209" s="107"/>
      <c r="V3209" s="107"/>
      <c r="W3209" s="107"/>
      <c r="X3209" s="107"/>
      <c r="Y3209" s="107"/>
      <c r="Z3209" s="107"/>
      <c r="AA3209" s="107"/>
      <c r="AB3209" s="107"/>
      <c r="AC3209" s="107"/>
    </row>
    <row r="3210" spans="1:29">
      <c r="A3210" s="2394"/>
      <c r="B3210" s="1115"/>
      <c r="C3210" s="984"/>
      <c r="D3210" s="2396"/>
      <c r="E3210" s="2079"/>
      <c r="F3210" s="2086"/>
      <c r="G3210" s="2088"/>
      <c r="H3210" s="239"/>
      <c r="I3210" s="240"/>
      <c r="J3210" s="240"/>
      <c r="K3210" s="240"/>
      <c r="L3210" s="240"/>
      <c r="M3210" s="240"/>
      <c r="N3210" s="240"/>
      <c r="O3210" s="240"/>
      <c r="P3210" s="240"/>
      <c r="Q3210" s="187"/>
      <c r="R3210" s="111"/>
      <c r="S3210" s="107"/>
      <c r="T3210" s="107"/>
      <c r="U3210" s="107"/>
      <c r="V3210" s="107"/>
      <c r="W3210" s="107"/>
      <c r="X3210" s="107"/>
      <c r="Y3210" s="107"/>
      <c r="Z3210" s="107"/>
      <c r="AA3210" s="107"/>
      <c r="AB3210" s="107"/>
      <c r="AC3210" s="107"/>
    </row>
    <row r="3211" spans="1:29" ht="14.25" thickBot="1">
      <c r="A3211" s="2395"/>
      <c r="B3211" s="1623"/>
      <c r="C3211" s="1622"/>
      <c r="D3211" s="2397"/>
      <c r="E3211" s="2085"/>
      <c r="F3211" s="2087"/>
      <c r="G3211" s="2398"/>
      <c r="H3211" s="239"/>
      <c r="I3211" s="240"/>
      <c r="J3211" s="240"/>
      <c r="K3211" s="240"/>
      <c r="L3211" s="240"/>
      <c r="M3211" s="240"/>
      <c r="N3211" s="240"/>
      <c r="O3211" s="240"/>
      <c r="P3211" s="240"/>
      <c r="Q3211" s="187"/>
      <c r="R3211" s="111"/>
      <c r="S3211" s="107"/>
      <c r="T3211" s="107"/>
      <c r="U3211" s="107"/>
      <c r="V3211" s="107"/>
      <c r="W3211" s="107"/>
      <c r="X3211" s="107"/>
      <c r="Y3211" s="107"/>
      <c r="Z3211" s="107"/>
      <c r="AA3211" s="107"/>
      <c r="AB3211" s="107"/>
      <c r="AC3211" s="107"/>
    </row>
    <row r="3212" spans="1:29">
      <c r="A3212" s="291"/>
      <c r="B3212" s="263"/>
      <c r="C3212" s="217"/>
      <c r="D3212" s="292"/>
      <c r="E3212" s="104"/>
      <c r="F3212" s="244"/>
      <c r="G3212" s="104"/>
      <c r="H3212" s="240"/>
      <c r="I3212" s="240"/>
      <c r="J3212" s="240"/>
      <c r="K3212" s="240"/>
      <c r="L3212" s="240"/>
      <c r="M3212" s="240"/>
      <c r="N3212" s="240"/>
      <c r="O3212" s="240"/>
      <c r="P3212" s="240"/>
      <c r="Q3212" s="187"/>
      <c r="R3212" s="111"/>
      <c r="S3212" s="107"/>
      <c r="T3212" s="107"/>
      <c r="U3212" s="107"/>
      <c r="V3212" s="107"/>
      <c r="W3212" s="107"/>
      <c r="X3212" s="107"/>
      <c r="Y3212" s="107"/>
      <c r="Z3212" s="107"/>
      <c r="AA3212" s="107"/>
      <c r="AB3212" s="107"/>
      <c r="AC3212" s="107"/>
    </row>
    <row r="3213" spans="1:29" ht="14.25" thickBot="1">
      <c r="A3213" s="107"/>
      <c r="B3213" s="107"/>
      <c r="C3213" s="107"/>
      <c r="D3213" s="107"/>
      <c r="E3213" s="107"/>
      <c r="F3213" s="107"/>
      <c r="G3213" s="107"/>
      <c r="H3213" s="293"/>
      <c r="I3213" s="293"/>
      <c r="J3213" s="293"/>
      <c r="K3213" s="294"/>
      <c r="L3213" s="294"/>
      <c r="M3213" s="294"/>
      <c r="N3213" s="294"/>
      <c r="O3213" s="294"/>
      <c r="P3213" s="295"/>
      <c r="Q3213" s="107"/>
      <c r="R3213" s="111"/>
      <c r="S3213" s="107"/>
      <c r="T3213" s="107"/>
      <c r="U3213" s="107"/>
      <c r="V3213" s="107"/>
      <c r="W3213" s="107"/>
      <c r="X3213" s="107"/>
      <c r="Y3213" s="107"/>
      <c r="Z3213" s="107"/>
      <c r="AA3213" s="107"/>
      <c r="AB3213" s="107"/>
      <c r="AC3213" s="107"/>
    </row>
    <row r="3214" spans="1:29" ht="14.25" thickBot="1">
      <c r="A3214" s="107"/>
      <c r="B3214" s="107"/>
      <c r="C3214" s="107"/>
      <c r="D3214" s="154" t="s">
        <v>1249</v>
      </c>
      <c r="E3214" s="107"/>
      <c r="F3214" s="107"/>
      <c r="G3214" s="107"/>
      <c r="H3214" s="2399" t="s">
        <v>4310</v>
      </c>
      <c r="I3214" s="2400"/>
      <c r="J3214" s="2400"/>
      <c r="K3214" s="2400"/>
      <c r="L3214" s="2400"/>
      <c r="M3214" s="2400"/>
      <c r="N3214" s="2400"/>
      <c r="O3214" s="2401"/>
      <c r="P3214" s="296"/>
      <c r="Q3214" s="187"/>
      <c r="R3214" s="111"/>
      <c r="S3214" s="107"/>
      <c r="T3214" s="107"/>
      <c r="U3214" s="107"/>
      <c r="V3214" s="107"/>
      <c r="W3214" s="107"/>
      <c r="X3214" s="107"/>
      <c r="Y3214" s="107"/>
      <c r="Z3214" s="107"/>
      <c r="AA3214" s="107"/>
      <c r="AB3214" s="107"/>
      <c r="AC3214" s="107"/>
    </row>
    <row r="3215" spans="1:29">
      <c r="A3215" s="10"/>
      <c r="B3215" s="107"/>
      <c r="C3215" s="107"/>
      <c r="D3215" s="30"/>
      <c r="E3215" s="30"/>
      <c r="F3215" s="30"/>
      <c r="G3215" s="30"/>
      <c r="H3215" s="2402" t="s">
        <v>4311</v>
      </c>
      <c r="I3215" s="2403"/>
      <c r="J3215" s="2404"/>
      <c r="K3215" s="2402" t="s">
        <v>4312</v>
      </c>
      <c r="L3215" s="951"/>
      <c r="M3215" s="951"/>
      <c r="N3215" s="951"/>
      <c r="O3215" s="951"/>
      <c r="P3215" s="297"/>
      <c r="Q3215" s="187"/>
      <c r="R3215" s="111"/>
      <c r="S3215" s="107"/>
      <c r="T3215" s="107"/>
      <c r="U3215" s="107"/>
      <c r="V3215" s="107"/>
      <c r="W3215" s="107"/>
      <c r="X3215" s="107"/>
      <c r="Y3215" s="107"/>
      <c r="Z3215" s="107"/>
      <c r="AA3215" s="107"/>
      <c r="AB3215" s="107"/>
      <c r="AC3215" s="107"/>
    </row>
    <row r="3216" spans="1:29">
      <c r="A3216" s="10"/>
      <c r="B3216" s="107"/>
      <c r="C3216" s="107"/>
      <c r="D3216" s="30"/>
      <c r="E3216" s="30"/>
      <c r="F3216" s="30"/>
      <c r="G3216" s="30"/>
      <c r="H3216" s="2405"/>
      <c r="I3216" s="2406"/>
      <c r="J3216" s="1406"/>
      <c r="K3216" s="953"/>
      <c r="L3216" s="954"/>
      <c r="M3216" s="954"/>
      <c r="N3216" s="954"/>
      <c r="O3216" s="954"/>
      <c r="P3216" s="297"/>
      <c r="Q3216" s="187"/>
      <c r="R3216" s="111"/>
      <c r="S3216" s="107"/>
      <c r="T3216" s="107"/>
      <c r="U3216" s="107"/>
      <c r="V3216" s="107"/>
      <c r="W3216" s="107"/>
      <c r="X3216" s="107"/>
      <c r="Y3216" s="107"/>
      <c r="Z3216" s="107"/>
      <c r="AA3216" s="107"/>
      <c r="AB3216" s="107"/>
      <c r="AC3216" s="107"/>
    </row>
    <row r="3217" spans="1:29">
      <c r="A3217" s="10"/>
      <c r="B3217" s="107"/>
      <c r="C3217" s="107"/>
      <c r="D3217" s="30"/>
      <c r="E3217" s="30"/>
      <c r="F3217" s="30"/>
      <c r="G3217" s="30"/>
      <c r="H3217" s="2405"/>
      <c r="I3217" s="2406"/>
      <c r="J3217" s="1406"/>
      <c r="K3217" s="953"/>
      <c r="L3217" s="954"/>
      <c r="M3217" s="954"/>
      <c r="N3217" s="954"/>
      <c r="O3217" s="954"/>
      <c r="P3217" s="297"/>
      <c r="Q3217" s="187"/>
      <c r="R3217" s="111"/>
      <c r="S3217" s="107"/>
      <c r="T3217" s="107"/>
      <c r="U3217" s="107"/>
      <c r="V3217" s="107"/>
      <c r="W3217" s="107"/>
      <c r="X3217" s="107"/>
      <c r="Y3217" s="107"/>
      <c r="Z3217" s="107"/>
      <c r="AA3217" s="107"/>
      <c r="AB3217" s="107"/>
      <c r="AC3217" s="107"/>
    </row>
    <row r="3218" spans="1:29">
      <c r="A3218" s="10"/>
      <c r="B3218" s="107"/>
      <c r="C3218" s="107"/>
      <c r="D3218" s="30"/>
      <c r="E3218" s="30"/>
      <c r="F3218" s="30"/>
      <c r="G3218" s="30"/>
      <c r="H3218" s="2405"/>
      <c r="I3218" s="2406"/>
      <c r="J3218" s="1406"/>
      <c r="K3218" s="953"/>
      <c r="L3218" s="954"/>
      <c r="M3218" s="954"/>
      <c r="N3218" s="954"/>
      <c r="O3218" s="954"/>
      <c r="P3218" s="297"/>
      <c r="Q3218" s="187"/>
      <c r="R3218" s="111"/>
      <c r="S3218" s="107"/>
      <c r="T3218" s="107"/>
      <c r="U3218" s="107"/>
      <c r="V3218" s="107"/>
      <c r="W3218" s="107"/>
      <c r="X3218" s="107"/>
      <c r="Y3218" s="107"/>
      <c r="Z3218" s="107"/>
      <c r="AA3218" s="107"/>
      <c r="AB3218" s="107"/>
      <c r="AC3218" s="107"/>
    </row>
    <row r="3219" spans="1:29">
      <c r="A3219" s="10"/>
      <c r="B3219" s="107"/>
      <c r="C3219" s="107"/>
      <c r="D3219" s="30"/>
      <c r="E3219" s="30"/>
      <c r="F3219" s="30"/>
      <c r="G3219" s="30"/>
      <c r="H3219" s="2405"/>
      <c r="I3219" s="2406"/>
      <c r="J3219" s="1406"/>
      <c r="K3219" s="956"/>
      <c r="L3219" s="957"/>
      <c r="M3219" s="957"/>
      <c r="N3219" s="957"/>
      <c r="O3219" s="957"/>
      <c r="P3219" s="297"/>
      <c r="Q3219" s="187"/>
      <c r="R3219" s="111"/>
      <c r="S3219" s="107"/>
      <c r="T3219" s="107"/>
      <c r="U3219" s="107"/>
      <c r="V3219" s="107"/>
      <c r="W3219" s="107"/>
      <c r="X3219" s="107"/>
      <c r="Y3219" s="107"/>
      <c r="Z3219" s="107"/>
      <c r="AA3219" s="107"/>
      <c r="AB3219" s="107"/>
      <c r="AC3219" s="107"/>
    </row>
    <row r="3220" spans="1:29">
      <c r="A3220" s="107"/>
      <c r="B3220" s="107"/>
      <c r="C3220" s="107"/>
      <c r="D3220" s="30"/>
      <c r="E3220" s="30"/>
      <c r="F3220" s="30"/>
      <c r="G3220" s="30"/>
      <c r="H3220" s="2405"/>
      <c r="I3220" s="2406"/>
      <c r="J3220" s="1406"/>
      <c r="K3220" s="2410" t="s">
        <v>1665</v>
      </c>
      <c r="L3220" s="998"/>
      <c r="M3220" s="998"/>
      <c r="N3220" s="998"/>
      <c r="O3220" s="998"/>
      <c r="P3220" s="297"/>
      <c r="Q3220" s="187"/>
      <c r="R3220" s="111"/>
      <c r="S3220" s="107"/>
      <c r="T3220" s="107"/>
      <c r="U3220" s="107"/>
      <c r="V3220" s="107"/>
      <c r="W3220" s="107"/>
      <c r="X3220" s="107"/>
      <c r="Y3220" s="107"/>
      <c r="Z3220" s="107"/>
      <c r="AA3220" s="107"/>
      <c r="AB3220" s="107"/>
      <c r="AC3220" s="107"/>
    </row>
    <row r="3221" spans="1:29">
      <c r="A3221" s="107"/>
      <c r="B3221" s="107"/>
      <c r="C3221" s="107"/>
      <c r="D3221" s="30"/>
      <c r="E3221" s="30"/>
      <c r="F3221" s="30"/>
      <c r="G3221" s="30"/>
      <c r="H3221" s="2405"/>
      <c r="I3221" s="2406"/>
      <c r="J3221" s="1406"/>
      <c r="K3221" s="956"/>
      <c r="L3221" s="957"/>
      <c r="M3221" s="957"/>
      <c r="N3221" s="957"/>
      <c r="O3221" s="957"/>
      <c r="P3221" s="297"/>
      <c r="Q3221" s="187"/>
      <c r="R3221" s="111"/>
      <c r="S3221" s="107"/>
      <c r="T3221" s="107"/>
      <c r="U3221" s="107"/>
      <c r="V3221" s="107"/>
      <c r="W3221" s="107"/>
      <c r="X3221" s="107"/>
      <c r="Y3221" s="107"/>
      <c r="Z3221" s="107"/>
      <c r="AA3221" s="107"/>
      <c r="AB3221" s="107"/>
      <c r="AC3221" s="107"/>
    </row>
    <row r="3222" spans="1:29">
      <c r="A3222" s="107"/>
      <c r="B3222" s="107"/>
      <c r="C3222" s="107"/>
      <c r="D3222" s="30"/>
      <c r="E3222" s="30"/>
      <c r="F3222" s="30"/>
      <c r="G3222" s="30"/>
      <c r="H3222" s="2405"/>
      <c r="I3222" s="2406"/>
      <c r="J3222" s="1406"/>
      <c r="K3222" s="1047" t="s">
        <v>4313</v>
      </c>
      <c r="L3222" s="998"/>
      <c r="M3222" s="998"/>
      <c r="N3222" s="998"/>
      <c r="O3222" s="998"/>
      <c r="P3222" s="2412" t="s">
        <v>4314</v>
      </c>
      <c r="Q3222" s="2413"/>
      <c r="R3222" s="111"/>
      <c r="S3222" s="107"/>
      <c r="T3222" s="107"/>
      <c r="U3222" s="107"/>
      <c r="V3222" s="107"/>
      <c r="W3222" s="107"/>
      <c r="X3222" s="107"/>
      <c r="Y3222" s="107"/>
      <c r="Z3222" s="107"/>
      <c r="AA3222" s="107"/>
      <c r="AB3222" s="107"/>
      <c r="AC3222" s="107"/>
    </row>
    <row r="3223" spans="1:29">
      <c r="A3223" s="107"/>
      <c r="B3223" s="107"/>
      <c r="C3223" s="107"/>
      <c r="D3223" s="30"/>
      <c r="E3223" s="30"/>
      <c r="F3223" s="30"/>
      <c r="G3223" s="30"/>
      <c r="H3223" s="2405"/>
      <c r="I3223" s="2406"/>
      <c r="J3223" s="1406"/>
      <c r="K3223" s="945"/>
      <c r="L3223" s="1010"/>
      <c r="M3223" s="1010"/>
      <c r="N3223" s="1010"/>
      <c r="O3223" s="1010"/>
      <c r="P3223" s="2414"/>
      <c r="Q3223" s="2415"/>
      <c r="R3223" s="111"/>
      <c r="S3223" s="107"/>
      <c r="T3223" s="107"/>
      <c r="U3223" s="107"/>
      <c r="V3223" s="107"/>
      <c r="W3223" s="107"/>
      <c r="X3223" s="107"/>
      <c r="Y3223" s="107"/>
      <c r="Z3223" s="107"/>
      <c r="AA3223" s="107"/>
      <c r="AB3223" s="107"/>
      <c r="AC3223" s="107"/>
    </row>
    <row r="3224" spans="1:29">
      <c r="A3224" s="107"/>
      <c r="B3224" s="107"/>
      <c r="C3224" s="107"/>
      <c r="D3224" s="30"/>
      <c r="E3224" s="30"/>
      <c r="F3224" s="30"/>
      <c r="G3224" s="30"/>
      <c r="H3224" s="2405"/>
      <c r="I3224" s="2406"/>
      <c r="J3224" s="1406"/>
      <c r="K3224" s="953"/>
      <c r="L3224" s="954"/>
      <c r="M3224" s="954"/>
      <c r="N3224" s="954"/>
      <c r="O3224" s="954"/>
      <c r="P3224" s="1035"/>
      <c r="Q3224" s="2415"/>
      <c r="R3224" s="111"/>
      <c r="S3224" s="107"/>
      <c r="T3224" s="107"/>
      <c r="U3224" s="107"/>
      <c r="V3224" s="107"/>
      <c r="W3224" s="107"/>
      <c r="X3224" s="107"/>
      <c r="Y3224" s="107"/>
      <c r="Z3224" s="107"/>
      <c r="AA3224" s="107"/>
      <c r="AB3224" s="107"/>
      <c r="AC3224" s="107"/>
    </row>
    <row r="3225" spans="1:29">
      <c r="A3225" s="107"/>
      <c r="B3225" s="107"/>
      <c r="C3225" s="107"/>
      <c r="D3225" s="30"/>
      <c r="E3225" s="30"/>
      <c r="F3225" s="30"/>
      <c r="G3225" s="30"/>
      <c r="H3225" s="2405"/>
      <c r="I3225" s="2406"/>
      <c r="J3225" s="1406"/>
      <c r="K3225" s="956"/>
      <c r="L3225" s="957"/>
      <c r="M3225" s="957"/>
      <c r="N3225" s="957"/>
      <c r="O3225" s="957"/>
      <c r="P3225" s="1038"/>
      <c r="Q3225" s="2416"/>
      <c r="R3225" s="111"/>
      <c r="S3225" s="107"/>
      <c r="T3225" s="107"/>
      <c r="U3225" s="107"/>
      <c r="V3225" s="107"/>
      <c r="W3225" s="107"/>
      <c r="X3225" s="107"/>
      <c r="Y3225" s="107"/>
      <c r="Z3225" s="107"/>
      <c r="AA3225" s="107"/>
      <c r="AB3225" s="107"/>
      <c r="AC3225" s="107"/>
    </row>
    <row r="3226" spans="1:29">
      <c r="A3226" s="107"/>
      <c r="B3226" s="107"/>
      <c r="C3226" s="107"/>
      <c r="D3226" s="30"/>
      <c r="E3226" s="30"/>
      <c r="F3226" s="30"/>
      <c r="G3226" s="30"/>
      <c r="H3226" s="2405"/>
      <c r="I3226" s="2406"/>
      <c r="J3226" s="1406"/>
      <c r="K3226" s="2410" t="s">
        <v>4315</v>
      </c>
      <c r="L3226" s="998"/>
      <c r="M3226" s="998"/>
      <c r="N3226" s="998"/>
      <c r="O3226" s="998"/>
      <c r="P3226" s="297"/>
      <c r="Q3226" s="187"/>
      <c r="R3226" s="111"/>
      <c r="S3226" s="107"/>
      <c r="T3226" s="107"/>
      <c r="U3226" s="107"/>
      <c r="V3226" s="107"/>
      <c r="W3226" s="107"/>
      <c r="X3226" s="107"/>
      <c r="Y3226" s="107"/>
      <c r="Z3226" s="107"/>
      <c r="AA3226" s="107"/>
      <c r="AB3226" s="107"/>
      <c r="AC3226" s="107"/>
    </row>
    <row r="3227" spans="1:29">
      <c r="A3227" s="107"/>
      <c r="B3227" s="107"/>
      <c r="C3227" s="107"/>
      <c r="D3227" s="30"/>
      <c r="E3227" s="30"/>
      <c r="F3227" s="30"/>
      <c r="G3227" s="30"/>
      <c r="H3227" s="2405"/>
      <c r="I3227" s="2406"/>
      <c r="J3227" s="1406"/>
      <c r="K3227" s="956"/>
      <c r="L3227" s="957"/>
      <c r="M3227" s="957"/>
      <c r="N3227" s="957"/>
      <c r="O3227" s="957"/>
      <c r="P3227" s="297"/>
      <c r="Q3227" s="187"/>
      <c r="R3227" s="111"/>
      <c r="S3227" s="107"/>
      <c r="T3227" s="107"/>
      <c r="U3227" s="107"/>
      <c r="V3227" s="107"/>
      <c r="W3227" s="107"/>
      <c r="X3227" s="107"/>
      <c r="Y3227" s="107"/>
      <c r="Z3227" s="107"/>
      <c r="AA3227" s="107"/>
      <c r="AB3227" s="107"/>
      <c r="AC3227" s="107"/>
    </row>
    <row r="3228" spans="1:29">
      <c r="A3228" s="107"/>
      <c r="B3228" s="107"/>
      <c r="C3228" s="107"/>
      <c r="D3228" s="30"/>
      <c r="E3228" s="30"/>
      <c r="F3228" s="30"/>
      <c r="G3228" s="30"/>
      <c r="H3228" s="2405"/>
      <c r="I3228" s="2406"/>
      <c r="J3228" s="1406"/>
      <c r="K3228" s="1047" t="s">
        <v>4316</v>
      </c>
      <c r="L3228" s="998"/>
      <c r="M3228" s="998"/>
      <c r="N3228" s="998"/>
      <c r="O3228" s="998"/>
      <c r="P3228" s="297"/>
      <c r="Q3228" s="187"/>
      <c r="R3228" s="111"/>
      <c r="S3228" s="107"/>
      <c r="T3228" s="107"/>
      <c r="U3228" s="107"/>
      <c r="V3228" s="107"/>
      <c r="W3228" s="107"/>
      <c r="X3228" s="107"/>
      <c r="Y3228" s="107"/>
      <c r="Z3228" s="107"/>
      <c r="AA3228" s="107"/>
      <c r="AB3228" s="107"/>
      <c r="AC3228" s="107"/>
    </row>
    <row r="3229" spans="1:29">
      <c r="A3229" s="107"/>
      <c r="B3229" s="107"/>
      <c r="C3229" s="107"/>
      <c r="D3229" s="30"/>
      <c r="E3229" s="218"/>
      <c r="F3229" s="218"/>
      <c r="G3229" s="218"/>
      <c r="H3229" s="2405"/>
      <c r="I3229" s="2406"/>
      <c r="J3229" s="1406"/>
      <c r="K3229" s="953"/>
      <c r="L3229" s="954"/>
      <c r="M3229" s="954"/>
      <c r="N3229" s="954"/>
      <c r="O3229" s="954"/>
      <c r="P3229" s="297"/>
      <c r="Q3229" s="187"/>
      <c r="R3229" s="111"/>
      <c r="S3229" s="107"/>
      <c r="T3229" s="107"/>
      <c r="U3229" s="107"/>
      <c r="V3229" s="107"/>
      <c r="W3229" s="107"/>
      <c r="X3229" s="107"/>
      <c r="Y3229" s="107"/>
      <c r="Z3229" s="107"/>
      <c r="AA3229" s="107"/>
      <c r="AB3229" s="107"/>
      <c r="AC3229" s="107"/>
    </row>
    <row r="3230" spans="1:29">
      <c r="A3230" s="107"/>
      <c r="B3230" s="107"/>
      <c r="C3230" s="107"/>
      <c r="D3230" s="30"/>
      <c r="E3230" s="218"/>
      <c r="F3230" s="218"/>
      <c r="G3230" s="218"/>
      <c r="H3230" s="2405"/>
      <c r="I3230" s="2406"/>
      <c r="J3230" s="1406"/>
      <c r="K3230" s="953"/>
      <c r="L3230" s="954"/>
      <c r="M3230" s="954"/>
      <c r="N3230" s="954"/>
      <c r="O3230" s="954"/>
      <c r="P3230" s="297"/>
      <c r="Q3230" s="187"/>
      <c r="R3230" s="111"/>
      <c r="S3230" s="107"/>
      <c r="T3230" s="107"/>
      <c r="U3230" s="107"/>
      <c r="V3230" s="107"/>
      <c r="W3230" s="107"/>
      <c r="X3230" s="107"/>
      <c r="Y3230" s="107"/>
      <c r="Z3230" s="107"/>
      <c r="AA3230" s="107"/>
      <c r="AB3230" s="107"/>
      <c r="AC3230" s="107"/>
    </row>
    <row r="3231" spans="1:29">
      <c r="A3231" s="107"/>
      <c r="B3231" s="107"/>
      <c r="C3231" s="107"/>
      <c r="D3231" s="30"/>
      <c r="E3231" s="218"/>
      <c r="F3231" s="218"/>
      <c r="G3231" s="218"/>
      <c r="H3231" s="2405"/>
      <c r="I3231" s="2406"/>
      <c r="J3231" s="1406"/>
      <c r="K3231" s="953"/>
      <c r="L3231" s="954"/>
      <c r="M3231" s="954"/>
      <c r="N3231" s="954"/>
      <c r="O3231" s="954"/>
      <c r="P3231" s="297"/>
      <c r="Q3231" s="187"/>
      <c r="R3231" s="111"/>
      <c r="S3231" s="107"/>
      <c r="T3231" s="107"/>
      <c r="U3231" s="107"/>
      <c r="V3231" s="107"/>
      <c r="W3231" s="107"/>
      <c r="X3231" s="107"/>
      <c r="Y3231" s="107"/>
      <c r="Z3231" s="107"/>
      <c r="AA3231" s="107"/>
      <c r="AB3231" s="107"/>
      <c r="AC3231" s="107"/>
    </row>
    <row r="3232" spans="1:29">
      <c r="A3232" s="107"/>
      <c r="B3232" s="107"/>
      <c r="C3232" s="107"/>
      <c r="D3232" s="30"/>
      <c r="E3232" s="218"/>
      <c r="F3232" s="218"/>
      <c r="G3232" s="218"/>
      <c r="H3232" s="2405"/>
      <c r="I3232" s="2406"/>
      <c r="J3232" s="1406"/>
      <c r="K3232" s="953"/>
      <c r="L3232" s="954"/>
      <c r="M3232" s="954"/>
      <c r="N3232" s="954"/>
      <c r="O3232" s="954"/>
      <c r="P3232" s="297"/>
      <c r="Q3232" s="187"/>
      <c r="R3232" s="111"/>
      <c r="S3232" s="107"/>
      <c r="T3232" s="107"/>
      <c r="U3232" s="107"/>
      <c r="V3232" s="107"/>
      <c r="W3232" s="107"/>
      <c r="X3232" s="107"/>
      <c r="Y3232" s="107"/>
      <c r="Z3232" s="107"/>
      <c r="AA3232" s="107"/>
      <c r="AB3232" s="107"/>
      <c r="AC3232" s="107"/>
    </row>
    <row r="3233" spans="1:29">
      <c r="A3233" s="107"/>
      <c r="B3233" s="107"/>
      <c r="C3233" s="107"/>
      <c r="D3233" s="30"/>
      <c r="E3233" s="218"/>
      <c r="F3233" s="218"/>
      <c r="G3233" s="218"/>
      <c r="H3233" s="2405"/>
      <c r="I3233" s="2406"/>
      <c r="J3233" s="1406"/>
      <c r="K3233" s="2411" t="s">
        <v>4317</v>
      </c>
      <c r="L3233" s="2417"/>
      <c r="M3233" s="2417"/>
      <c r="N3233" s="2417"/>
      <c r="O3233" s="2417"/>
      <c r="P3233" s="297"/>
      <c r="Q3233" s="187"/>
      <c r="R3233" s="111"/>
      <c r="S3233" s="107"/>
      <c r="T3233" s="107"/>
      <c r="U3233" s="107"/>
      <c r="V3233" s="107"/>
      <c r="W3233" s="107"/>
      <c r="X3233" s="107"/>
      <c r="Y3233" s="107"/>
      <c r="Z3233" s="107"/>
      <c r="AA3233" s="107"/>
      <c r="AB3233" s="107"/>
      <c r="AC3233" s="107"/>
    </row>
    <row r="3234" spans="1:29">
      <c r="A3234" s="107"/>
      <c r="B3234" s="107"/>
      <c r="C3234" s="107"/>
      <c r="D3234" s="30"/>
      <c r="E3234" s="218"/>
      <c r="F3234" s="218"/>
      <c r="G3234" s="218"/>
      <c r="H3234" s="2405"/>
      <c r="I3234" s="2406"/>
      <c r="J3234" s="1406"/>
      <c r="K3234" s="2418"/>
      <c r="L3234" s="2417"/>
      <c r="M3234" s="2417"/>
      <c r="N3234" s="2417"/>
      <c r="O3234" s="2417"/>
      <c r="P3234" s="297"/>
      <c r="Q3234" s="187"/>
      <c r="R3234" s="111"/>
      <c r="S3234" s="107"/>
      <c r="T3234" s="107"/>
      <c r="U3234" s="107"/>
      <c r="V3234" s="107"/>
      <c r="W3234" s="107"/>
      <c r="X3234" s="107"/>
      <c r="Y3234" s="107"/>
      <c r="Z3234" s="107"/>
      <c r="AA3234" s="107"/>
      <c r="AB3234" s="107"/>
      <c r="AC3234" s="107"/>
    </row>
    <row r="3235" spans="1:29">
      <c r="A3235" s="107"/>
      <c r="B3235" s="107"/>
      <c r="C3235" s="107"/>
      <c r="D3235" s="30"/>
      <c r="E3235" s="218"/>
      <c r="F3235" s="218"/>
      <c r="G3235" s="218"/>
      <c r="H3235" s="2405"/>
      <c r="I3235" s="2406"/>
      <c r="J3235" s="1406"/>
      <c r="K3235" s="2418"/>
      <c r="L3235" s="2417"/>
      <c r="M3235" s="2417"/>
      <c r="N3235" s="2417"/>
      <c r="O3235" s="2417"/>
      <c r="P3235" s="297"/>
      <c r="Q3235" s="187"/>
      <c r="R3235" s="111"/>
      <c r="S3235" s="107"/>
      <c r="T3235" s="107"/>
      <c r="U3235" s="107"/>
      <c r="V3235" s="107"/>
      <c r="W3235" s="107"/>
      <c r="X3235" s="107"/>
      <c r="Y3235" s="107"/>
      <c r="Z3235" s="107"/>
      <c r="AA3235" s="107"/>
      <c r="AB3235" s="107"/>
      <c r="AC3235" s="107"/>
    </row>
    <row r="3236" spans="1:29">
      <c r="A3236" s="107"/>
      <c r="B3236" s="107"/>
      <c r="C3236" s="107"/>
      <c r="D3236" s="30"/>
      <c r="E3236" s="298"/>
      <c r="F3236" s="298"/>
      <c r="G3236" s="298"/>
      <c r="H3236" s="2405"/>
      <c r="I3236" s="2406"/>
      <c r="J3236" s="1406"/>
      <c r="K3236" s="2418"/>
      <c r="L3236" s="2417"/>
      <c r="M3236" s="2417"/>
      <c r="N3236" s="2417"/>
      <c r="O3236" s="2417"/>
      <c r="P3236" s="297"/>
      <c r="Q3236" s="187"/>
      <c r="R3236" s="111"/>
      <c r="S3236" s="107"/>
      <c r="T3236" s="107"/>
      <c r="U3236" s="107"/>
      <c r="V3236" s="107"/>
      <c r="W3236" s="107"/>
      <c r="X3236" s="107"/>
      <c r="Y3236" s="107"/>
      <c r="Z3236" s="107"/>
      <c r="AA3236" s="107"/>
      <c r="AB3236" s="107"/>
      <c r="AC3236" s="107"/>
    </row>
    <row r="3237" spans="1:29">
      <c r="A3237" s="107"/>
      <c r="B3237" s="107"/>
      <c r="C3237" s="107"/>
      <c r="D3237" s="30"/>
      <c r="E3237" s="298"/>
      <c r="F3237" s="298"/>
      <c r="G3237" s="298"/>
      <c r="H3237" s="2405"/>
      <c r="I3237" s="2406"/>
      <c r="J3237" s="1406"/>
      <c r="K3237" s="2418"/>
      <c r="L3237" s="2417"/>
      <c r="M3237" s="2417"/>
      <c r="N3237" s="2417"/>
      <c r="O3237" s="2417"/>
      <c r="P3237" s="297"/>
      <c r="Q3237" s="187"/>
      <c r="R3237" s="111"/>
      <c r="S3237" s="107"/>
      <c r="T3237" s="107"/>
      <c r="U3237" s="107"/>
      <c r="V3237" s="107"/>
      <c r="W3237" s="107"/>
      <c r="X3237" s="107"/>
      <c r="Y3237" s="107"/>
      <c r="Z3237" s="107"/>
      <c r="AA3237" s="107"/>
      <c r="AB3237" s="107"/>
      <c r="AC3237" s="107"/>
    </row>
    <row r="3238" spans="1:29">
      <c r="A3238" s="107"/>
      <c r="B3238" s="107"/>
      <c r="C3238" s="107"/>
      <c r="D3238" s="30"/>
      <c r="E3238" s="298"/>
      <c r="F3238" s="298"/>
      <c r="G3238" s="298"/>
      <c r="H3238" s="2405"/>
      <c r="I3238" s="2406"/>
      <c r="J3238" s="1406"/>
      <c r="K3238" s="2411" t="s">
        <v>4318</v>
      </c>
      <c r="L3238" s="954"/>
      <c r="M3238" s="954"/>
      <c r="N3238" s="954"/>
      <c r="O3238" s="954"/>
      <c r="P3238" s="297"/>
      <c r="Q3238" s="187"/>
      <c r="R3238" s="111"/>
      <c r="S3238" s="107"/>
      <c r="T3238" s="107"/>
      <c r="U3238" s="107"/>
      <c r="V3238" s="107"/>
      <c r="W3238" s="107"/>
      <c r="X3238" s="107"/>
      <c r="Y3238" s="107"/>
      <c r="Z3238" s="107"/>
      <c r="AA3238" s="107"/>
      <c r="AB3238" s="107"/>
      <c r="AC3238" s="107"/>
    </row>
    <row r="3239" spans="1:29">
      <c r="A3239" s="107"/>
      <c r="B3239" s="107"/>
      <c r="C3239" s="107"/>
      <c r="D3239" s="30"/>
      <c r="E3239" s="298"/>
      <c r="F3239" s="298"/>
      <c r="G3239" s="298"/>
      <c r="H3239" s="2405"/>
      <c r="I3239" s="2406"/>
      <c r="J3239" s="1406"/>
      <c r="K3239" s="2411" t="s">
        <v>4319</v>
      </c>
      <c r="L3239" s="954"/>
      <c r="M3239" s="954"/>
      <c r="N3239" s="954"/>
      <c r="O3239" s="954"/>
      <c r="P3239" s="297"/>
      <c r="Q3239" s="187"/>
      <c r="R3239" s="111"/>
      <c r="S3239" s="107"/>
      <c r="T3239" s="107"/>
      <c r="U3239" s="107"/>
      <c r="V3239" s="107"/>
      <c r="W3239" s="107"/>
      <c r="X3239" s="107"/>
      <c r="Y3239" s="107"/>
      <c r="Z3239" s="107"/>
      <c r="AA3239" s="107"/>
      <c r="AB3239" s="107"/>
      <c r="AC3239" s="107"/>
    </row>
    <row r="3240" spans="1:29">
      <c r="A3240" s="107"/>
      <c r="B3240" s="107"/>
      <c r="C3240" s="107"/>
      <c r="D3240" s="30"/>
      <c r="E3240" s="298"/>
      <c r="F3240" s="298"/>
      <c r="G3240" s="298"/>
      <c r="H3240" s="2405"/>
      <c r="I3240" s="2406"/>
      <c r="J3240" s="1406"/>
      <c r="K3240" s="2411" t="s">
        <v>4320</v>
      </c>
      <c r="L3240" s="954"/>
      <c r="M3240" s="954"/>
      <c r="N3240" s="954"/>
      <c r="O3240" s="954"/>
      <c r="P3240" s="297"/>
      <c r="Q3240" s="187"/>
      <c r="R3240" s="111"/>
      <c r="S3240" s="107"/>
      <c r="T3240" s="107"/>
      <c r="U3240" s="107"/>
      <c r="V3240" s="107"/>
      <c r="W3240" s="107"/>
      <c r="X3240" s="107"/>
      <c r="Y3240" s="107"/>
      <c r="Z3240" s="107"/>
      <c r="AA3240" s="107"/>
      <c r="AB3240" s="107"/>
      <c r="AC3240" s="107"/>
    </row>
    <row r="3241" spans="1:29">
      <c r="A3241" s="107"/>
      <c r="B3241" s="107"/>
      <c r="C3241" s="107"/>
      <c r="D3241" s="30"/>
      <c r="E3241" s="298"/>
      <c r="F3241" s="298"/>
      <c r="G3241" s="298"/>
      <c r="H3241" s="2405"/>
      <c r="I3241" s="2406"/>
      <c r="J3241" s="1406"/>
      <c r="K3241" s="953"/>
      <c r="L3241" s="954"/>
      <c r="M3241" s="954"/>
      <c r="N3241" s="954"/>
      <c r="O3241" s="954"/>
      <c r="P3241" s="297"/>
      <c r="Q3241" s="187"/>
      <c r="R3241" s="111"/>
      <c r="S3241" s="107"/>
      <c r="T3241" s="107"/>
      <c r="U3241" s="107"/>
      <c r="V3241" s="107"/>
      <c r="W3241" s="107"/>
      <c r="X3241" s="107"/>
      <c r="Y3241" s="107"/>
      <c r="Z3241" s="107"/>
      <c r="AA3241" s="107"/>
      <c r="AB3241" s="107"/>
      <c r="AC3241" s="107"/>
    </row>
    <row r="3242" spans="1:29">
      <c r="A3242" s="107"/>
      <c r="B3242" s="107"/>
      <c r="C3242" s="107"/>
      <c r="D3242" s="30"/>
      <c r="E3242" s="298"/>
      <c r="F3242" s="298"/>
      <c r="G3242" s="298"/>
      <c r="H3242" s="2405"/>
      <c r="I3242" s="2406"/>
      <c r="J3242" s="1406"/>
      <c r="K3242" s="2411" t="s">
        <v>4321</v>
      </c>
      <c r="L3242" s="954"/>
      <c r="M3242" s="954"/>
      <c r="N3242" s="954"/>
      <c r="O3242" s="954"/>
      <c r="P3242" s="297"/>
      <c r="Q3242" s="187"/>
      <c r="R3242" s="111"/>
      <c r="S3242" s="107"/>
      <c r="T3242" s="107"/>
      <c r="U3242" s="107"/>
      <c r="V3242" s="107"/>
      <c r="W3242" s="107"/>
      <c r="X3242" s="107"/>
      <c r="Y3242" s="107"/>
      <c r="Z3242" s="107"/>
      <c r="AA3242" s="107"/>
      <c r="AB3242" s="107"/>
      <c r="AC3242" s="107"/>
    </row>
    <row r="3243" spans="1:29">
      <c r="A3243" s="107"/>
      <c r="B3243" s="107"/>
      <c r="C3243" s="107"/>
      <c r="D3243" s="30"/>
      <c r="E3243" s="298"/>
      <c r="F3243" s="298"/>
      <c r="G3243" s="298"/>
      <c r="H3243" s="2405"/>
      <c r="I3243" s="2406"/>
      <c r="J3243" s="1406"/>
      <c r="K3243" s="2411" t="s">
        <v>4322</v>
      </c>
      <c r="L3243" s="954"/>
      <c r="M3243" s="954"/>
      <c r="N3243" s="954"/>
      <c r="O3243" s="954"/>
      <c r="P3243" s="297"/>
      <c r="Q3243" s="187"/>
      <c r="R3243" s="111"/>
      <c r="S3243" s="107"/>
      <c r="T3243" s="107"/>
      <c r="U3243" s="107"/>
      <c r="V3243" s="107"/>
      <c r="W3243" s="107"/>
      <c r="X3243" s="107"/>
      <c r="Y3243" s="107"/>
      <c r="Z3243" s="107"/>
      <c r="AA3243" s="107"/>
      <c r="AB3243" s="107"/>
      <c r="AC3243" s="107"/>
    </row>
    <row r="3244" spans="1:29">
      <c r="A3244" s="107"/>
      <c r="B3244" s="107"/>
      <c r="C3244" s="107"/>
      <c r="D3244" s="30"/>
      <c r="E3244" s="298"/>
      <c r="F3244" s="298"/>
      <c r="G3244" s="298"/>
      <c r="H3244" s="2405"/>
      <c r="I3244" s="2406"/>
      <c r="J3244" s="1406"/>
      <c r="K3244" s="953"/>
      <c r="L3244" s="954"/>
      <c r="M3244" s="954"/>
      <c r="N3244" s="954"/>
      <c r="O3244" s="954"/>
      <c r="P3244" s="297"/>
      <c r="Q3244" s="187"/>
      <c r="R3244" s="111"/>
      <c r="S3244" s="107"/>
      <c r="T3244" s="107"/>
      <c r="U3244" s="107"/>
      <c r="V3244" s="107"/>
      <c r="W3244" s="107"/>
      <c r="X3244" s="107"/>
      <c r="Y3244" s="107"/>
      <c r="Z3244" s="107"/>
      <c r="AA3244" s="107"/>
      <c r="AB3244" s="107"/>
      <c r="AC3244" s="107"/>
    </row>
    <row r="3245" spans="1:29">
      <c r="A3245" s="107"/>
      <c r="B3245" s="107"/>
      <c r="C3245" s="107"/>
      <c r="D3245" s="30"/>
      <c r="E3245" s="298"/>
      <c r="F3245" s="298"/>
      <c r="G3245" s="298"/>
      <c r="H3245" s="2405"/>
      <c r="I3245" s="2406"/>
      <c r="J3245" s="1406"/>
      <c r="K3245" s="2411" t="s">
        <v>4323</v>
      </c>
      <c r="L3245" s="954"/>
      <c r="M3245" s="954"/>
      <c r="N3245" s="954"/>
      <c r="O3245" s="954"/>
      <c r="P3245" s="297"/>
      <c r="Q3245" s="187"/>
      <c r="R3245" s="111"/>
      <c r="S3245" s="107"/>
      <c r="T3245" s="107"/>
      <c r="U3245" s="107"/>
      <c r="V3245" s="107"/>
      <c r="W3245" s="107"/>
      <c r="X3245" s="107"/>
      <c r="Y3245" s="107"/>
      <c r="Z3245" s="107"/>
      <c r="AA3245" s="107"/>
      <c r="AB3245" s="107"/>
      <c r="AC3245" s="107"/>
    </row>
    <row r="3246" spans="1:29">
      <c r="A3246" s="107"/>
      <c r="B3246" s="107"/>
      <c r="C3246" s="107"/>
      <c r="D3246" s="30"/>
      <c r="E3246" s="298"/>
      <c r="F3246" s="298"/>
      <c r="G3246" s="298"/>
      <c r="H3246" s="2405"/>
      <c r="I3246" s="2406"/>
      <c r="J3246" s="1406"/>
      <c r="K3246" s="2411"/>
      <c r="L3246" s="954"/>
      <c r="M3246" s="954"/>
      <c r="N3246" s="954"/>
      <c r="O3246" s="954"/>
      <c r="P3246" s="297"/>
      <c r="Q3246" s="187"/>
      <c r="R3246" s="111"/>
      <c r="S3246" s="107"/>
      <c r="T3246" s="107"/>
      <c r="U3246" s="107"/>
      <c r="V3246" s="107"/>
      <c r="W3246" s="107"/>
      <c r="X3246" s="107"/>
      <c r="Y3246" s="107"/>
      <c r="Z3246" s="107"/>
      <c r="AA3246" s="107"/>
      <c r="AB3246" s="107"/>
      <c r="AC3246" s="107"/>
    </row>
    <row r="3247" spans="1:29">
      <c r="A3247" s="107"/>
      <c r="B3247" s="107"/>
      <c r="C3247" s="107"/>
      <c r="D3247" s="30"/>
      <c r="E3247" s="298"/>
      <c r="F3247" s="298"/>
      <c r="G3247" s="298"/>
      <c r="H3247" s="2405"/>
      <c r="I3247" s="2406"/>
      <c r="J3247" s="1406"/>
      <c r="K3247" s="953"/>
      <c r="L3247" s="954"/>
      <c r="M3247" s="954"/>
      <c r="N3247" s="954"/>
      <c r="O3247" s="954"/>
      <c r="P3247" s="297"/>
      <c r="Q3247" s="187"/>
      <c r="R3247" s="111"/>
      <c r="S3247" s="107"/>
      <c r="T3247" s="107"/>
      <c r="U3247" s="107"/>
      <c r="V3247" s="107"/>
      <c r="W3247" s="107"/>
      <c r="X3247" s="107"/>
      <c r="Y3247" s="107"/>
      <c r="Z3247" s="107"/>
      <c r="AA3247" s="107"/>
      <c r="AB3247" s="107"/>
      <c r="AC3247" s="107"/>
    </row>
    <row r="3248" spans="1:29">
      <c r="A3248" s="107"/>
      <c r="B3248" s="107"/>
      <c r="C3248" s="107"/>
      <c r="D3248" s="30"/>
      <c r="E3248" s="298"/>
      <c r="F3248" s="298"/>
      <c r="G3248" s="298"/>
      <c r="H3248" s="2405"/>
      <c r="I3248" s="2406"/>
      <c r="J3248" s="1406"/>
      <c r="K3248" s="2411" t="s">
        <v>4324</v>
      </c>
      <c r="L3248" s="954"/>
      <c r="M3248" s="954"/>
      <c r="N3248" s="954"/>
      <c r="O3248" s="954"/>
      <c r="P3248" s="297"/>
      <c r="Q3248" s="187"/>
      <c r="R3248" s="111"/>
      <c r="S3248" s="107"/>
      <c r="T3248" s="107"/>
      <c r="U3248" s="107"/>
      <c r="V3248" s="107"/>
      <c r="W3248" s="107"/>
      <c r="X3248" s="107"/>
      <c r="Y3248" s="107"/>
      <c r="Z3248" s="107"/>
      <c r="AA3248" s="107"/>
      <c r="AB3248" s="107"/>
      <c r="AC3248" s="107"/>
    </row>
    <row r="3249" spans="1:29">
      <c r="A3249" s="107"/>
      <c r="B3249" s="107"/>
      <c r="C3249" s="107"/>
      <c r="D3249" s="30"/>
      <c r="E3249" s="298"/>
      <c r="F3249" s="298"/>
      <c r="G3249" s="298"/>
      <c r="H3249" s="2405"/>
      <c r="I3249" s="2406"/>
      <c r="J3249" s="1406"/>
      <c r="K3249" s="953"/>
      <c r="L3249" s="954"/>
      <c r="M3249" s="954"/>
      <c r="N3249" s="954"/>
      <c r="O3249" s="954"/>
      <c r="P3249" s="297"/>
      <c r="Q3249" s="187"/>
      <c r="R3249" s="111"/>
      <c r="S3249" s="107"/>
      <c r="T3249" s="107"/>
      <c r="U3249" s="107"/>
      <c r="V3249" s="107"/>
      <c r="W3249" s="107"/>
      <c r="X3249" s="107"/>
      <c r="Y3249" s="107"/>
      <c r="Z3249" s="107"/>
      <c r="AA3249" s="107"/>
      <c r="AB3249" s="107"/>
      <c r="AC3249" s="107"/>
    </row>
    <row r="3250" spans="1:29">
      <c r="A3250" s="107"/>
      <c r="B3250" s="107"/>
      <c r="C3250" s="107"/>
      <c r="D3250" s="30"/>
      <c r="E3250" s="298"/>
      <c r="F3250" s="298"/>
      <c r="G3250" s="298"/>
      <c r="H3250" s="2405"/>
      <c r="I3250" s="2406"/>
      <c r="J3250" s="1406"/>
      <c r="K3250" s="2411" t="s">
        <v>4325</v>
      </c>
      <c r="L3250" s="415"/>
      <c r="M3250" s="415"/>
      <c r="N3250" s="415"/>
      <c r="O3250" s="785"/>
      <c r="P3250" s="297"/>
      <c r="Q3250" s="187"/>
      <c r="R3250" s="111"/>
      <c r="S3250" s="107"/>
      <c r="T3250" s="107"/>
      <c r="U3250" s="107"/>
      <c r="V3250" s="107"/>
      <c r="W3250" s="107"/>
      <c r="X3250" s="107"/>
      <c r="Y3250" s="107"/>
      <c r="Z3250" s="107"/>
      <c r="AA3250" s="107"/>
      <c r="AB3250" s="107"/>
      <c r="AC3250" s="107"/>
    </row>
    <row r="3251" spans="1:29">
      <c r="A3251" s="107"/>
      <c r="B3251" s="107"/>
      <c r="C3251" s="107"/>
      <c r="D3251" s="30"/>
      <c r="E3251" s="298"/>
      <c r="F3251" s="298"/>
      <c r="G3251" s="298"/>
      <c r="H3251" s="2405"/>
      <c r="I3251" s="2406"/>
      <c r="J3251" s="1406"/>
      <c r="K3251" s="2419"/>
      <c r="L3251" s="415"/>
      <c r="M3251" s="415"/>
      <c r="N3251" s="415"/>
      <c r="O3251" s="785"/>
      <c r="P3251" s="297"/>
      <c r="Q3251" s="187"/>
      <c r="R3251" s="111"/>
      <c r="S3251" s="107"/>
      <c r="T3251" s="107"/>
      <c r="U3251" s="107"/>
      <c r="V3251" s="107"/>
      <c r="W3251" s="107"/>
      <c r="X3251" s="107"/>
      <c r="Y3251" s="107"/>
      <c r="Z3251" s="107"/>
      <c r="AA3251" s="107"/>
      <c r="AB3251" s="107"/>
      <c r="AC3251" s="107"/>
    </row>
    <row r="3252" spans="1:29">
      <c r="A3252" s="107"/>
      <c r="B3252" s="107"/>
      <c r="C3252" s="107"/>
      <c r="D3252" s="30"/>
      <c r="E3252" s="298"/>
      <c r="F3252" s="298"/>
      <c r="G3252" s="298"/>
      <c r="H3252" s="2405"/>
      <c r="I3252" s="2406"/>
      <c r="J3252" s="1406"/>
      <c r="K3252" s="2411" t="s">
        <v>4326</v>
      </c>
      <c r="L3252" s="954"/>
      <c r="M3252" s="954"/>
      <c r="N3252" s="954"/>
      <c r="O3252" s="954"/>
      <c r="P3252" s="297"/>
      <c r="Q3252" s="187"/>
      <c r="R3252" s="111"/>
      <c r="S3252" s="107"/>
      <c r="T3252" s="107"/>
      <c r="U3252" s="107"/>
      <c r="V3252" s="107"/>
      <c r="W3252" s="107"/>
      <c r="X3252" s="107"/>
      <c r="Y3252" s="107"/>
      <c r="Z3252" s="107"/>
      <c r="AA3252" s="107"/>
      <c r="AB3252" s="107"/>
      <c r="AC3252" s="107"/>
    </row>
    <row r="3253" spans="1:29">
      <c r="A3253" s="107"/>
      <c r="B3253" s="107"/>
      <c r="C3253" s="107"/>
      <c r="D3253" s="30"/>
      <c r="E3253" s="298"/>
      <c r="F3253" s="298"/>
      <c r="G3253" s="298"/>
      <c r="H3253" s="2405"/>
      <c r="I3253" s="2406"/>
      <c r="J3253" s="1406"/>
      <c r="K3253" s="2411" t="s">
        <v>4327</v>
      </c>
      <c r="L3253" s="954"/>
      <c r="M3253" s="954"/>
      <c r="N3253" s="954"/>
      <c r="O3253" s="954"/>
      <c r="P3253" s="297"/>
      <c r="Q3253" s="187"/>
      <c r="R3253" s="111"/>
      <c r="S3253" s="107"/>
      <c r="T3253" s="107"/>
      <c r="U3253" s="107"/>
      <c r="V3253" s="107"/>
      <c r="W3253" s="107"/>
      <c r="X3253" s="107"/>
      <c r="Y3253" s="107"/>
      <c r="Z3253" s="107"/>
      <c r="AA3253" s="107"/>
      <c r="AB3253" s="107"/>
      <c r="AC3253" s="107"/>
    </row>
    <row r="3254" spans="1:29">
      <c r="A3254" s="107"/>
      <c r="B3254" s="107"/>
      <c r="C3254" s="107"/>
      <c r="D3254" s="30"/>
      <c r="E3254" s="298"/>
      <c r="F3254" s="298"/>
      <c r="G3254" s="298"/>
      <c r="H3254" s="2405"/>
      <c r="I3254" s="2406"/>
      <c r="J3254" s="1406"/>
      <c r="K3254" s="2411"/>
      <c r="L3254" s="954"/>
      <c r="M3254" s="954"/>
      <c r="N3254" s="954"/>
      <c r="O3254" s="954"/>
      <c r="P3254" s="297"/>
      <c r="Q3254" s="187"/>
      <c r="R3254" s="111"/>
      <c r="S3254" s="107"/>
      <c r="T3254" s="107"/>
      <c r="U3254" s="107"/>
      <c r="V3254" s="107"/>
      <c r="W3254" s="107"/>
      <c r="X3254" s="107"/>
      <c r="Y3254" s="107"/>
      <c r="Z3254" s="107"/>
      <c r="AA3254" s="107"/>
      <c r="AB3254" s="107"/>
      <c r="AC3254" s="107"/>
    </row>
    <row r="3255" spans="1:29">
      <c r="A3255" s="107"/>
      <c r="B3255" s="107"/>
      <c r="C3255" s="107"/>
      <c r="D3255" s="30"/>
      <c r="E3255" s="298"/>
      <c r="F3255" s="298"/>
      <c r="G3255" s="298"/>
      <c r="H3255" s="2405"/>
      <c r="I3255" s="2406"/>
      <c r="J3255" s="1406"/>
      <c r="K3255" s="2411"/>
      <c r="L3255" s="954"/>
      <c r="M3255" s="954"/>
      <c r="N3255" s="954"/>
      <c r="O3255" s="954"/>
      <c r="P3255" s="297"/>
      <c r="Q3255" s="187"/>
      <c r="R3255" s="111"/>
      <c r="S3255" s="107"/>
      <c r="T3255" s="107"/>
      <c r="U3255" s="107"/>
      <c r="V3255" s="107"/>
      <c r="W3255" s="107"/>
      <c r="X3255" s="107"/>
      <c r="Y3255" s="107"/>
      <c r="Z3255" s="107"/>
      <c r="AA3255" s="107"/>
      <c r="AB3255" s="107"/>
      <c r="AC3255" s="107"/>
    </row>
    <row r="3256" spans="1:29">
      <c r="A3256" s="107"/>
      <c r="B3256" s="107"/>
      <c r="C3256" s="107"/>
      <c r="D3256" s="30"/>
      <c r="E3256" s="298"/>
      <c r="F3256" s="298"/>
      <c r="G3256" s="298"/>
      <c r="H3256" s="2405"/>
      <c r="I3256" s="2406"/>
      <c r="J3256" s="1406"/>
      <c r="K3256" s="953"/>
      <c r="L3256" s="954"/>
      <c r="M3256" s="954"/>
      <c r="N3256" s="954"/>
      <c r="O3256" s="954"/>
      <c r="P3256" s="297"/>
      <c r="Q3256" s="187"/>
      <c r="R3256" s="111"/>
      <c r="S3256" s="107"/>
      <c r="T3256" s="107"/>
      <c r="U3256" s="107"/>
      <c r="V3256" s="107"/>
      <c r="W3256" s="107"/>
      <c r="X3256" s="107"/>
      <c r="Y3256" s="107"/>
      <c r="Z3256" s="107"/>
      <c r="AA3256" s="107"/>
      <c r="AB3256" s="107"/>
      <c r="AC3256" s="107"/>
    </row>
    <row r="3257" spans="1:29">
      <c r="A3257" s="107"/>
      <c r="B3257" s="107"/>
      <c r="C3257" s="107"/>
      <c r="D3257" s="30"/>
      <c r="E3257" s="298"/>
      <c r="F3257" s="298"/>
      <c r="G3257" s="298"/>
      <c r="H3257" s="2405"/>
      <c r="I3257" s="2406"/>
      <c r="J3257" s="1406"/>
      <c r="K3257" s="945" t="s">
        <v>4328</v>
      </c>
      <c r="L3257" s="954"/>
      <c r="M3257" s="954"/>
      <c r="N3257" s="954"/>
      <c r="O3257" s="954"/>
      <c r="P3257" s="297"/>
      <c r="Q3257" s="187"/>
      <c r="R3257" s="111"/>
      <c r="S3257" s="107"/>
      <c r="T3257" s="107"/>
      <c r="U3257" s="107"/>
      <c r="V3257" s="107"/>
      <c r="W3257" s="107"/>
      <c r="X3257" s="107"/>
      <c r="Y3257" s="107"/>
      <c r="Z3257" s="107"/>
      <c r="AA3257" s="107"/>
      <c r="AB3257" s="107"/>
      <c r="AC3257" s="107"/>
    </row>
    <row r="3258" spans="1:29">
      <c r="A3258" s="107"/>
      <c r="B3258" s="107"/>
      <c r="C3258" s="107"/>
      <c r="D3258" s="30"/>
      <c r="E3258" s="298"/>
      <c r="F3258" s="298"/>
      <c r="G3258" s="298"/>
      <c r="H3258" s="2405"/>
      <c r="I3258" s="2406"/>
      <c r="J3258" s="1406"/>
      <c r="K3258" s="953"/>
      <c r="L3258" s="954"/>
      <c r="M3258" s="954"/>
      <c r="N3258" s="954"/>
      <c r="O3258" s="954"/>
      <c r="P3258" s="297"/>
      <c r="Q3258" s="187"/>
      <c r="R3258" s="111"/>
      <c r="S3258" s="107"/>
      <c r="T3258" s="107"/>
      <c r="U3258" s="107"/>
      <c r="V3258" s="107"/>
      <c r="W3258" s="107"/>
      <c r="X3258" s="107"/>
      <c r="Y3258" s="107"/>
      <c r="Z3258" s="107"/>
      <c r="AA3258" s="107"/>
      <c r="AB3258" s="107"/>
      <c r="AC3258" s="107"/>
    </row>
    <row r="3259" spans="1:29">
      <c r="A3259" s="107"/>
      <c r="B3259" s="107"/>
      <c r="C3259" s="107"/>
      <c r="D3259" s="30"/>
      <c r="E3259" s="298"/>
      <c r="F3259" s="298"/>
      <c r="G3259" s="298"/>
      <c r="H3259" s="2405"/>
      <c r="I3259" s="2406"/>
      <c r="J3259" s="1406"/>
      <c r="K3259" s="953"/>
      <c r="L3259" s="954"/>
      <c r="M3259" s="954"/>
      <c r="N3259" s="954"/>
      <c r="O3259" s="954"/>
      <c r="P3259" s="297"/>
      <c r="Q3259" s="187"/>
      <c r="R3259" s="111"/>
      <c r="S3259" s="107"/>
      <c r="T3259" s="107"/>
      <c r="U3259" s="107"/>
      <c r="V3259" s="107"/>
      <c r="W3259" s="107"/>
      <c r="X3259" s="107"/>
      <c r="Y3259" s="107"/>
      <c r="Z3259" s="107"/>
      <c r="AA3259" s="107"/>
      <c r="AB3259" s="107"/>
      <c r="AC3259" s="107"/>
    </row>
    <row r="3260" spans="1:29">
      <c r="A3260" s="107"/>
      <c r="B3260" s="107"/>
      <c r="C3260" s="107"/>
      <c r="D3260" s="30"/>
      <c r="E3260" s="298"/>
      <c r="F3260" s="298"/>
      <c r="G3260" s="298"/>
      <c r="H3260" s="2405"/>
      <c r="I3260" s="2406"/>
      <c r="J3260" s="1406"/>
      <c r="K3260" s="953"/>
      <c r="L3260" s="954"/>
      <c r="M3260" s="954"/>
      <c r="N3260" s="954"/>
      <c r="O3260" s="954"/>
      <c r="P3260" s="297"/>
      <c r="Q3260" s="187"/>
      <c r="R3260" s="111"/>
      <c r="S3260" s="107"/>
      <c r="T3260" s="107"/>
      <c r="U3260" s="107"/>
      <c r="V3260" s="107"/>
      <c r="W3260" s="107"/>
      <c r="X3260" s="107"/>
      <c r="Y3260" s="107"/>
      <c r="Z3260" s="107"/>
      <c r="AA3260" s="107"/>
      <c r="AB3260" s="107"/>
      <c r="AC3260" s="107"/>
    </row>
    <row r="3261" spans="1:29">
      <c r="A3261" s="107"/>
      <c r="B3261" s="107"/>
      <c r="C3261" s="107"/>
      <c r="D3261" s="30"/>
      <c r="E3261" s="298"/>
      <c r="F3261" s="298"/>
      <c r="G3261" s="298"/>
      <c r="H3261" s="2405"/>
      <c r="I3261" s="2406"/>
      <c r="J3261" s="1406"/>
      <c r="K3261" s="2411" t="s">
        <v>4329</v>
      </c>
      <c r="L3261" s="2420"/>
      <c r="M3261" s="2420"/>
      <c r="N3261" s="2420"/>
      <c r="O3261" s="2420"/>
      <c r="P3261" s="299"/>
      <c r="Q3261" s="187"/>
      <c r="R3261" s="111"/>
      <c r="S3261" s="107"/>
      <c r="T3261" s="107"/>
      <c r="U3261" s="107"/>
      <c r="V3261" s="107"/>
      <c r="W3261" s="107"/>
      <c r="X3261" s="107"/>
      <c r="Y3261" s="107"/>
      <c r="Z3261" s="107"/>
      <c r="AA3261" s="107"/>
      <c r="AB3261" s="107"/>
      <c r="AC3261" s="107"/>
    </row>
    <row r="3262" spans="1:29">
      <c r="A3262" s="107"/>
      <c r="B3262" s="107"/>
      <c r="C3262" s="107"/>
      <c r="D3262" s="30"/>
      <c r="E3262" s="298"/>
      <c r="F3262" s="298"/>
      <c r="G3262" s="298"/>
      <c r="H3262" s="2405"/>
      <c r="I3262" s="2406"/>
      <c r="J3262" s="1406"/>
      <c r="K3262" s="2411" t="s">
        <v>4330</v>
      </c>
      <c r="L3262" s="954"/>
      <c r="M3262" s="954"/>
      <c r="N3262" s="954"/>
      <c r="O3262" s="954"/>
      <c r="P3262" s="297"/>
      <c r="Q3262" s="187"/>
      <c r="R3262" s="111"/>
      <c r="S3262" s="107"/>
      <c r="T3262" s="107"/>
      <c r="U3262" s="107"/>
      <c r="V3262" s="107"/>
      <c r="W3262" s="107"/>
      <c r="X3262" s="107"/>
      <c r="Y3262" s="107"/>
      <c r="Z3262" s="107"/>
      <c r="AA3262" s="107"/>
      <c r="AB3262" s="107"/>
      <c r="AC3262" s="107"/>
    </row>
    <row r="3263" spans="1:29">
      <c r="A3263" s="107"/>
      <c r="B3263" s="107"/>
      <c r="C3263" s="107"/>
      <c r="D3263" s="30"/>
      <c r="E3263" s="298"/>
      <c r="F3263" s="298"/>
      <c r="G3263" s="298"/>
      <c r="H3263" s="2405"/>
      <c r="I3263" s="2406"/>
      <c r="J3263" s="1406"/>
      <c r="K3263" s="953"/>
      <c r="L3263" s="954"/>
      <c r="M3263" s="954"/>
      <c r="N3263" s="954"/>
      <c r="O3263" s="954"/>
      <c r="P3263" s="297"/>
      <c r="Q3263" s="187"/>
      <c r="R3263" s="111"/>
      <c r="S3263" s="107"/>
      <c r="T3263" s="107"/>
      <c r="U3263" s="107"/>
      <c r="V3263" s="107"/>
      <c r="W3263" s="107"/>
      <c r="X3263" s="107"/>
      <c r="Y3263" s="107"/>
      <c r="Z3263" s="107"/>
      <c r="AA3263" s="107"/>
      <c r="AB3263" s="107"/>
      <c r="AC3263" s="107"/>
    </row>
    <row r="3264" spans="1:29">
      <c r="A3264" s="107"/>
      <c r="B3264" s="107"/>
      <c r="C3264" s="107"/>
      <c r="D3264" s="30"/>
      <c r="E3264" s="298"/>
      <c r="F3264" s="298"/>
      <c r="G3264" s="298"/>
      <c r="H3264" s="2405"/>
      <c r="I3264" s="2406"/>
      <c r="J3264" s="1406"/>
      <c r="K3264" s="2421" t="s">
        <v>4331</v>
      </c>
      <c r="L3264" s="954"/>
      <c r="M3264" s="954"/>
      <c r="N3264" s="954"/>
      <c r="O3264" s="954"/>
      <c r="P3264" s="297"/>
      <c r="Q3264" s="187"/>
      <c r="R3264" s="111"/>
      <c r="S3264" s="107"/>
      <c r="T3264" s="107"/>
      <c r="U3264" s="107"/>
      <c r="V3264" s="107"/>
      <c r="W3264" s="107"/>
      <c r="X3264" s="107"/>
      <c r="Y3264" s="107"/>
      <c r="Z3264" s="107"/>
      <c r="AA3264" s="107"/>
      <c r="AB3264" s="107"/>
      <c r="AC3264" s="107"/>
    </row>
    <row r="3265" spans="1:29">
      <c r="A3265" s="107"/>
      <c r="B3265" s="107"/>
      <c r="C3265" s="107"/>
      <c r="D3265" s="30"/>
      <c r="E3265" s="298"/>
      <c r="F3265" s="298"/>
      <c r="G3265" s="298"/>
      <c r="H3265" s="2405"/>
      <c r="I3265" s="2406"/>
      <c r="J3265" s="1406"/>
      <c r="K3265" s="953"/>
      <c r="L3265" s="954"/>
      <c r="M3265" s="954"/>
      <c r="N3265" s="954"/>
      <c r="O3265" s="954"/>
      <c r="P3265" s="297"/>
      <c r="Q3265" s="187"/>
      <c r="R3265" s="111"/>
      <c r="S3265" s="107"/>
      <c r="T3265" s="107"/>
      <c r="U3265" s="107"/>
      <c r="V3265" s="107"/>
      <c r="W3265" s="107"/>
      <c r="X3265" s="107"/>
      <c r="Y3265" s="107"/>
      <c r="Z3265" s="107"/>
      <c r="AA3265" s="107"/>
      <c r="AB3265" s="107"/>
      <c r="AC3265" s="107"/>
    </row>
    <row r="3266" spans="1:29">
      <c r="A3266" s="107"/>
      <c r="B3266" s="107"/>
      <c r="C3266" s="107"/>
      <c r="D3266" s="30"/>
      <c r="E3266" s="298"/>
      <c r="F3266" s="298"/>
      <c r="G3266" s="298"/>
      <c r="H3266" s="2405"/>
      <c r="I3266" s="2406"/>
      <c r="J3266" s="1406"/>
      <c r="K3266" s="2422" t="s">
        <v>4332</v>
      </c>
      <c r="L3266" s="1039"/>
      <c r="M3266" s="1039"/>
      <c r="N3266" s="1039"/>
      <c r="O3266" s="1039"/>
      <c r="P3266" s="299"/>
      <c r="Q3266" s="187"/>
      <c r="R3266" s="111"/>
      <c r="S3266" s="107"/>
      <c r="T3266" s="107"/>
      <c r="U3266" s="107"/>
      <c r="V3266" s="107"/>
      <c r="W3266" s="107"/>
      <c r="X3266" s="107"/>
      <c r="Y3266" s="107"/>
      <c r="Z3266" s="107"/>
      <c r="AA3266" s="107"/>
      <c r="AB3266" s="107"/>
      <c r="AC3266" s="107"/>
    </row>
    <row r="3267" spans="1:29">
      <c r="A3267" s="107"/>
      <c r="B3267" s="107"/>
      <c r="C3267" s="107"/>
      <c r="D3267" s="30"/>
      <c r="E3267" s="298"/>
      <c r="F3267" s="298"/>
      <c r="G3267" s="298"/>
      <c r="H3267" s="2405"/>
      <c r="I3267" s="2406"/>
      <c r="J3267" s="1406"/>
      <c r="K3267" s="2423" t="s">
        <v>4333</v>
      </c>
      <c r="L3267" s="998"/>
      <c r="M3267" s="998"/>
      <c r="N3267" s="998"/>
      <c r="O3267" s="998"/>
      <c r="P3267" s="297"/>
      <c r="Q3267" s="187"/>
      <c r="R3267" s="111"/>
      <c r="S3267" s="107"/>
      <c r="T3267" s="107"/>
      <c r="U3267" s="107"/>
      <c r="V3267" s="107"/>
      <c r="W3267" s="107"/>
      <c r="X3267" s="107"/>
      <c r="Y3267" s="107"/>
      <c r="Z3267" s="107"/>
      <c r="AA3267" s="107"/>
      <c r="AB3267" s="107"/>
      <c r="AC3267" s="107"/>
    </row>
    <row r="3268" spans="1:29">
      <c r="A3268" s="107"/>
      <c r="B3268" s="107"/>
      <c r="C3268" s="107"/>
      <c r="D3268" s="30"/>
      <c r="E3268" s="298"/>
      <c r="F3268" s="298"/>
      <c r="G3268" s="298"/>
      <c r="H3268" s="2405"/>
      <c r="I3268" s="2406"/>
      <c r="J3268" s="1406"/>
      <c r="K3268" s="956"/>
      <c r="L3268" s="957"/>
      <c r="M3268" s="957"/>
      <c r="N3268" s="957"/>
      <c r="O3268" s="957"/>
      <c r="P3268" s="297"/>
      <c r="Q3268" s="187"/>
      <c r="R3268" s="111"/>
      <c r="S3268" s="107"/>
      <c r="T3268" s="107"/>
      <c r="U3268" s="107"/>
      <c r="V3268" s="107"/>
      <c r="W3268" s="107"/>
      <c r="X3268" s="107"/>
      <c r="Y3268" s="107"/>
      <c r="Z3268" s="107"/>
      <c r="AA3268" s="107"/>
      <c r="AB3268" s="107"/>
      <c r="AC3268" s="107"/>
    </row>
    <row r="3269" spans="1:29">
      <c r="A3269" s="107"/>
      <c r="B3269" s="107"/>
      <c r="C3269" s="107"/>
      <c r="D3269" s="30"/>
      <c r="E3269" s="298"/>
      <c r="F3269" s="298"/>
      <c r="G3269" s="298"/>
      <c r="H3269" s="2405"/>
      <c r="I3269" s="2406"/>
      <c r="J3269" s="1406"/>
      <c r="K3269" s="2410" t="s">
        <v>4334</v>
      </c>
      <c r="L3269" s="998"/>
      <c r="M3269" s="998"/>
      <c r="N3269" s="998"/>
      <c r="O3269" s="998"/>
      <c r="P3269" s="297"/>
      <c r="Q3269" s="187"/>
      <c r="R3269" s="111"/>
      <c r="S3269" s="107"/>
      <c r="T3269" s="107"/>
      <c r="U3269" s="107"/>
      <c r="V3269" s="107"/>
      <c r="W3269" s="107"/>
      <c r="X3269" s="107"/>
      <c r="Y3269" s="107"/>
      <c r="Z3269" s="107"/>
      <c r="AA3269" s="107"/>
      <c r="AB3269" s="107"/>
      <c r="AC3269" s="107"/>
    </row>
    <row r="3270" spans="1:29">
      <c r="A3270" s="107"/>
      <c r="B3270" s="107"/>
      <c r="C3270" s="107"/>
      <c r="D3270" s="30"/>
      <c r="E3270" s="298"/>
      <c r="F3270" s="298"/>
      <c r="G3270" s="298"/>
      <c r="H3270" s="2405"/>
      <c r="I3270" s="2406"/>
      <c r="J3270" s="1406"/>
      <c r="K3270" s="953"/>
      <c r="L3270" s="954"/>
      <c r="M3270" s="954"/>
      <c r="N3270" s="954"/>
      <c r="O3270" s="954"/>
      <c r="P3270" s="297"/>
      <c r="Q3270" s="187"/>
      <c r="R3270" s="111"/>
      <c r="S3270" s="107"/>
      <c r="T3270" s="107"/>
      <c r="U3270" s="107"/>
      <c r="V3270" s="107"/>
      <c r="W3270" s="107"/>
      <c r="X3270" s="107"/>
      <c r="Y3270" s="107"/>
      <c r="Z3270" s="107"/>
      <c r="AA3270" s="107"/>
      <c r="AB3270" s="107"/>
      <c r="AC3270" s="107"/>
    </row>
    <row r="3271" spans="1:29">
      <c r="A3271" s="107"/>
      <c r="B3271" s="107"/>
      <c r="C3271" s="107"/>
      <c r="D3271" s="30"/>
      <c r="E3271" s="298"/>
      <c r="F3271" s="298"/>
      <c r="G3271" s="298"/>
      <c r="H3271" s="2405"/>
      <c r="I3271" s="2406"/>
      <c r="J3271" s="1406"/>
      <c r="K3271" s="956"/>
      <c r="L3271" s="957"/>
      <c r="M3271" s="957"/>
      <c r="N3271" s="957"/>
      <c r="O3271" s="957"/>
      <c r="P3271" s="297"/>
      <c r="Q3271" s="187"/>
      <c r="R3271" s="111"/>
      <c r="S3271" s="107"/>
      <c r="T3271" s="107"/>
      <c r="U3271" s="107"/>
      <c r="V3271" s="107"/>
      <c r="W3271" s="107"/>
      <c r="X3271" s="107"/>
      <c r="Y3271" s="107"/>
      <c r="Z3271" s="107"/>
      <c r="AA3271" s="107"/>
      <c r="AB3271" s="107"/>
      <c r="AC3271" s="107"/>
    </row>
    <row r="3272" spans="1:29">
      <c r="A3272" s="107"/>
      <c r="B3272" s="107"/>
      <c r="C3272" s="107"/>
      <c r="D3272" s="30"/>
      <c r="E3272" s="298"/>
      <c r="F3272" s="298"/>
      <c r="G3272" s="298"/>
      <c r="H3272" s="2405"/>
      <c r="I3272" s="2406"/>
      <c r="J3272" s="1406"/>
      <c r="K3272" s="2410" t="s">
        <v>4335</v>
      </c>
      <c r="L3272" s="998"/>
      <c r="M3272" s="998"/>
      <c r="N3272" s="998"/>
      <c r="O3272" s="998"/>
      <c r="P3272" s="297"/>
      <c r="Q3272" s="187"/>
      <c r="R3272" s="111"/>
      <c r="S3272" s="107"/>
      <c r="T3272" s="107"/>
      <c r="U3272" s="107"/>
      <c r="V3272" s="107"/>
      <c r="W3272" s="107"/>
      <c r="X3272" s="107"/>
      <c r="Y3272" s="107"/>
      <c r="Z3272" s="107"/>
      <c r="AA3272" s="107"/>
      <c r="AB3272" s="107"/>
      <c r="AC3272" s="107"/>
    </row>
    <row r="3273" spans="1:29">
      <c r="A3273" s="107"/>
      <c r="B3273" s="107"/>
      <c r="C3273" s="107"/>
      <c r="D3273" s="30"/>
      <c r="E3273" s="298"/>
      <c r="F3273" s="298"/>
      <c r="G3273" s="298"/>
      <c r="H3273" s="2405"/>
      <c r="I3273" s="2406"/>
      <c r="J3273" s="1406"/>
      <c r="K3273" s="953"/>
      <c r="L3273" s="954"/>
      <c r="M3273" s="954"/>
      <c r="N3273" s="954"/>
      <c r="O3273" s="954"/>
      <c r="P3273" s="297"/>
      <c r="Q3273" s="187"/>
      <c r="R3273" s="111"/>
      <c r="S3273" s="107"/>
      <c r="T3273" s="107"/>
      <c r="U3273" s="107"/>
      <c r="V3273" s="107"/>
      <c r="W3273" s="107"/>
      <c r="X3273" s="107"/>
      <c r="Y3273" s="107"/>
      <c r="Z3273" s="107"/>
      <c r="AA3273" s="107"/>
      <c r="AB3273" s="107"/>
      <c r="AC3273" s="107"/>
    </row>
    <row r="3274" spans="1:29">
      <c r="A3274" s="107"/>
      <c r="B3274" s="107"/>
      <c r="C3274" s="107"/>
      <c r="D3274" s="30"/>
      <c r="E3274" s="298"/>
      <c r="F3274" s="298"/>
      <c r="G3274" s="298"/>
      <c r="H3274" s="2405"/>
      <c r="I3274" s="2406"/>
      <c r="J3274" s="1406"/>
      <c r="K3274" s="953"/>
      <c r="L3274" s="954"/>
      <c r="M3274" s="954"/>
      <c r="N3274" s="954"/>
      <c r="O3274" s="954"/>
      <c r="P3274" s="297"/>
      <c r="Q3274" s="187"/>
      <c r="R3274" s="111"/>
      <c r="S3274" s="107"/>
      <c r="T3274" s="107"/>
      <c r="U3274" s="107"/>
      <c r="V3274" s="107"/>
      <c r="W3274" s="107"/>
      <c r="X3274" s="107"/>
      <c r="Y3274" s="107"/>
      <c r="Z3274" s="107"/>
      <c r="AA3274" s="107"/>
      <c r="AB3274" s="107"/>
      <c r="AC3274" s="107"/>
    </row>
    <row r="3275" spans="1:29">
      <c r="A3275" s="107"/>
      <c r="B3275" s="107"/>
      <c r="C3275" s="107"/>
      <c r="D3275" s="30"/>
      <c r="E3275" s="298"/>
      <c r="F3275" s="298"/>
      <c r="G3275" s="298"/>
      <c r="H3275" s="2405"/>
      <c r="I3275" s="2406"/>
      <c r="J3275" s="1406"/>
      <c r="K3275" s="956"/>
      <c r="L3275" s="957"/>
      <c r="M3275" s="957"/>
      <c r="N3275" s="957"/>
      <c r="O3275" s="957"/>
      <c r="P3275" s="297"/>
      <c r="Q3275" s="187"/>
      <c r="R3275" s="111"/>
      <c r="S3275" s="107"/>
      <c r="T3275" s="107"/>
      <c r="U3275" s="107"/>
      <c r="V3275" s="107"/>
      <c r="W3275" s="107"/>
      <c r="X3275" s="107"/>
      <c r="Y3275" s="107"/>
      <c r="Z3275" s="107"/>
      <c r="AA3275" s="107"/>
      <c r="AB3275" s="107"/>
      <c r="AC3275" s="107"/>
    </row>
    <row r="3276" spans="1:29">
      <c r="A3276" s="107"/>
      <c r="B3276" s="107"/>
      <c r="C3276" s="107"/>
      <c r="D3276" s="30"/>
      <c r="E3276" s="298"/>
      <c r="F3276" s="298"/>
      <c r="G3276" s="298"/>
      <c r="H3276" s="2405"/>
      <c r="I3276" s="2406"/>
      <c r="J3276" s="1406"/>
      <c r="K3276" s="2410" t="s">
        <v>4336</v>
      </c>
      <c r="L3276" s="998"/>
      <c r="M3276" s="998"/>
      <c r="N3276" s="998"/>
      <c r="O3276" s="998"/>
      <c r="P3276" s="297"/>
      <c r="Q3276" s="187"/>
      <c r="R3276" s="111"/>
      <c r="S3276" s="107"/>
      <c r="T3276" s="107"/>
      <c r="U3276" s="107"/>
      <c r="V3276" s="107"/>
      <c r="W3276" s="107"/>
      <c r="X3276" s="107"/>
      <c r="Y3276" s="107"/>
      <c r="Z3276" s="107"/>
      <c r="AA3276" s="107"/>
      <c r="AB3276" s="107"/>
      <c r="AC3276" s="107"/>
    </row>
    <row r="3277" spans="1:29">
      <c r="A3277" s="107"/>
      <c r="B3277" s="107"/>
      <c r="C3277" s="107"/>
      <c r="D3277" s="30"/>
      <c r="E3277" s="298"/>
      <c r="F3277" s="298"/>
      <c r="G3277" s="298"/>
      <c r="H3277" s="2405"/>
      <c r="I3277" s="2406"/>
      <c r="J3277" s="1406"/>
      <c r="K3277" s="956"/>
      <c r="L3277" s="957"/>
      <c r="M3277" s="957"/>
      <c r="N3277" s="957"/>
      <c r="O3277" s="957"/>
      <c r="P3277" s="297"/>
      <c r="Q3277" s="187"/>
      <c r="R3277" s="111"/>
      <c r="S3277" s="107"/>
      <c r="T3277" s="107"/>
      <c r="U3277" s="107"/>
      <c r="V3277" s="107"/>
      <c r="W3277" s="107"/>
      <c r="X3277" s="107"/>
      <c r="Y3277" s="107"/>
      <c r="Z3277" s="107"/>
      <c r="AA3277" s="107"/>
      <c r="AB3277" s="107"/>
      <c r="AC3277" s="107"/>
    </row>
    <row r="3278" spans="1:29">
      <c r="A3278" s="107"/>
      <c r="B3278" s="107"/>
      <c r="C3278" s="107"/>
      <c r="D3278" s="30"/>
      <c r="E3278" s="298"/>
      <c r="F3278" s="298"/>
      <c r="G3278" s="298"/>
      <c r="H3278" s="2405"/>
      <c r="I3278" s="2406"/>
      <c r="J3278" s="1406"/>
      <c r="K3278" s="2410" t="s">
        <v>4337</v>
      </c>
      <c r="L3278" s="998"/>
      <c r="M3278" s="998"/>
      <c r="N3278" s="998"/>
      <c r="O3278" s="998"/>
      <c r="P3278" s="297"/>
      <c r="Q3278" s="187"/>
      <c r="R3278" s="111"/>
      <c r="S3278" s="107"/>
      <c r="T3278" s="107"/>
      <c r="U3278" s="107"/>
      <c r="V3278" s="107"/>
      <c r="W3278" s="107"/>
      <c r="X3278" s="107"/>
      <c r="Y3278" s="107"/>
      <c r="Z3278" s="107"/>
      <c r="AA3278" s="107"/>
      <c r="AB3278" s="107"/>
      <c r="AC3278" s="107"/>
    </row>
    <row r="3279" spans="1:29">
      <c r="A3279" s="107"/>
      <c r="B3279" s="107"/>
      <c r="C3279" s="107"/>
      <c r="D3279" s="30"/>
      <c r="E3279" s="298"/>
      <c r="F3279" s="298"/>
      <c r="G3279" s="298"/>
      <c r="H3279" s="2405"/>
      <c r="I3279" s="2406"/>
      <c r="J3279" s="1406"/>
      <c r="K3279" s="953"/>
      <c r="L3279" s="954"/>
      <c r="M3279" s="954"/>
      <c r="N3279" s="954"/>
      <c r="O3279" s="954"/>
      <c r="P3279" s="297"/>
      <c r="Q3279" s="187"/>
      <c r="R3279" s="111"/>
      <c r="S3279" s="107"/>
      <c r="T3279" s="107"/>
      <c r="U3279" s="107"/>
      <c r="V3279" s="107"/>
      <c r="W3279" s="107"/>
      <c r="X3279" s="107"/>
      <c r="Y3279" s="107"/>
      <c r="Z3279" s="107"/>
      <c r="AA3279" s="107"/>
      <c r="AB3279" s="107"/>
      <c r="AC3279" s="107"/>
    </row>
    <row r="3280" spans="1:29">
      <c r="A3280" s="107"/>
      <c r="B3280" s="107"/>
      <c r="C3280" s="107"/>
      <c r="D3280" s="30"/>
      <c r="E3280" s="298"/>
      <c r="F3280" s="298"/>
      <c r="G3280" s="298"/>
      <c r="H3280" s="2405"/>
      <c r="I3280" s="2406"/>
      <c r="J3280" s="1406"/>
      <c r="K3280" s="953"/>
      <c r="L3280" s="954"/>
      <c r="M3280" s="954"/>
      <c r="N3280" s="954"/>
      <c r="O3280" s="954"/>
      <c r="P3280" s="297"/>
      <c r="Q3280" s="187"/>
      <c r="R3280" s="111"/>
      <c r="S3280" s="107"/>
      <c r="T3280" s="107"/>
      <c r="U3280" s="107"/>
      <c r="V3280" s="107"/>
      <c r="W3280" s="107"/>
      <c r="X3280" s="107"/>
      <c r="Y3280" s="107"/>
      <c r="Z3280" s="107"/>
      <c r="AA3280" s="107"/>
      <c r="AB3280" s="107"/>
      <c r="AC3280" s="107"/>
    </row>
    <row r="3281" spans="1:29">
      <c r="A3281" s="107"/>
      <c r="B3281" s="107"/>
      <c r="C3281" s="107"/>
      <c r="D3281" s="30"/>
      <c r="E3281" s="298"/>
      <c r="F3281" s="298"/>
      <c r="G3281" s="298"/>
      <c r="H3281" s="2405"/>
      <c r="I3281" s="2406"/>
      <c r="J3281" s="1406"/>
      <c r="K3281" s="953"/>
      <c r="L3281" s="954"/>
      <c r="M3281" s="954"/>
      <c r="N3281" s="954"/>
      <c r="O3281" s="954"/>
      <c r="P3281" s="297"/>
      <c r="Q3281" s="187"/>
      <c r="R3281" s="111"/>
      <c r="S3281" s="107"/>
      <c r="T3281" s="107"/>
      <c r="U3281" s="107"/>
      <c r="V3281" s="107"/>
      <c r="W3281" s="107"/>
      <c r="X3281" s="107"/>
      <c r="Y3281" s="107"/>
      <c r="Z3281" s="107"/>
      <c r="AA3281" s="107"/>
      <c r="AB3281" s="107"/>
      <c r="AC3281" s="107"/>
    </row>
    <row r="3282" spans="1:29">
      <c r="A3282" s="107"/>
      <c r="B3282" s="107"/>
      <c r="C3282" s="107"/>
      <c r="D3282" s="30"/>
      <c r="E3282" s="298"/>
      <c r="F3282" s="298"/>
      <c r="G3282" s="298"/>
      <c r="H3282" s="2405"/>
      <c r="I3282" s="2406"/>
      <c r="J3282" s="1406"/>
      <c r="K3282" s="953"/>
      <c r="L3282" s="954"/>
      <c r="M3282" s="954"/>
      <c r="N3282" s="954"/>
      <c r="O3282" s="954"/>
      <c r="P3282" s="297"/>
      <c r="Q3282" s="187"/>
      <c r="R3282" s="111"/>
      <c r="S3282" s="107"/>
      <c r="T3282" s="107"/>
      <c r="U3282" s="107"/>
      <c r="V3282" s="107"/>
      <c r="W3282" s="107"/>
      <c r="X3282" s="107"/>
      <c r="Y3282" s="107"/>
      <c r="Z3282" s="107"/>
      <c r="AA3282" s="107"/>
      <c r="AB3282" s="107"/>
      <c r="AC3282" s="107"/>
    </row>
    <row r="3283" spans="1:29">
      <c r="A3283" s="107"/>
      <c r="B3283" s="107"/>
      <c r="C3283" s="107"/>
      <c r="D3283" s="30"/>
      <c r="E3283" s="298"/>
      <c r="F3283" s="298"/>
      <c r="G3283" s="298"/>
      <c r="H3283" s="2405"/>
      <c r="I3283" s="2406"/>
      <c r="J3283" s="1406"/>
      <c r="K3283" s="956"/>
      <c r="L3283" s="957"/>
      <c r="M3283" s="957"/>
      <c r="N3283" s="957"/>
      <c r="O3283" s="957"/>
      <c r="P3283" s="297"/>
      <c r="Q3283" s="187"/>
      <c r="R3283" s="111"/>
      <c r="S3283" s="107"/>
      <c r="T3283" s="107"/>
      <c r="U3283" s="107"/>
      <c r="V3283" s="107"/>
      <c r="W3283" s="107"/>
      <c r="X3283" s="107"/>
      <c r="Y3283" s="107"/>
      <c r="Z3283" s="107"/>
      <c r="AA3283" s="107"/>
      <c r="AB3283" s="107"/>
      <c r="AC3283" s="107"/>
    </row>
    <row r="3284" spans="1:29">
      <c r="A3284" s="107"/>
      <c r="B3284" s="107"/>
      <c r="C3284" s="107"/>
      <c r="D3284" s="30"/>
      <c r="E3284" s="298"/>
      <c r="F3284" s="298"/>
      <c r="G3284" s="298"/>
      <c r="H3284" s="2405"/>
      <c r="I3284" s="2406"/>
      <c r="J3284" s="1406"/>
      <c r="K3284" s="2410" t="s">
        <v>4338</v>
      </c>
      <c r="L3284" s="998"/>
      <c r="M3284" s="998"/>
      <c r="N3284" s="998"/>
      <c r="O3284" s="998"/>
      <c r="P3284" s="297"/>
      <c r="Q3284" s="187"/>
      <c r="R3284" s="111"/>
      <c r="S3284" s="107"/>
      <c r="T3284" s="107"/>
      <c r="U3284" s="107"/>
      <c r="V3284" s="107"/>
      <c r="W3284" s="107"/>
      <c r="X3284" s="107"/>
      <c r="Y3284" s="107"/>
      <c r="Z3284" s="107"/>
      <c r="AA3284" s="107"/>
      <c r="AB3284" s="107"/>
      <c r="AC3284" s="107"/>
    </row>
    <row r="3285" spans="1:29">
      <c r="A3285" s="107"/>
      <c r="B3285" s="107"/>
      <c r="C3285" s="107"/>
      <c r="D3285" s="30"/>
      <c r="E3285" s="298"/>
      <c r="F3285" s="298"/>
      <c r="G3285" s="298"/>
      <c r="H3285" s="2405"/>
      <c r="I3285" s="2406"/>
      <c r="J3285" s="1406"/>
      <c r="K3285" s="956"/>
      <c r="L3285" s="957"/>
      <c r="M3285" s="957"/>
      <c r="N3285" s="957"/>
      <c r="O3285" s="957"/>
      <c r="P3285" s="297"/>
      <c r="Q3285" s="187"/>
      <c r="R3285" s="111"/>
      <c r="S3285" s="107"/>
      <c r="T3285" s="107"/>
      <c r="U3285" s="107"/>
      <c r="V3285" s="107"/>
      <c r="W3285" s="107"/>
      <c r="X3285" s="107"/>
      <c r="Y3285" s="107"/>
      <c r="Z3285" s="107"/>
      <c r="AA3285" s="107"/>
      <c r="AB3285" s="107"/>
      <c r="AC3285" s="107"/>
    </row>
    <row r="3286" spans="1:29">
      <c r="A3286" s="107"/>
      <c r="B3286" s="107"/>
      <c r="C3286" s="107"/>
      <c r="D3286" s="30"/>
      <c r="E3286" s="298"/>
      <c r="F3286" s="298"/>
      <c r="G3286" s="298"/>
      <c r="H3286" s="2405"/>
      <c r="I3286" s="2406"/>
      <c r="J3286" s="1406"/>
      <c r="K3286" s="2423" t="s">
        <v>4339</v>
      </c>
      <c r="L3286" s="998"/>
      <c r="M3286" s="998"/>
      <c r="N3286" s="998"/>
      <c r="O3286" s="998"/>
      <c r="P3286" s="297"/>
      <c r="Q3286" s="187"/>
      <c r="R3286" s="111"/>
      <c r="S3286" s="107"/>
      <c r="T3286" s="107"/>
      <c r="U3286" s="107"/>
      <c r="V3286" s="107"/>
      <c r="W3286" s="107"/>
      <c r="X3286" s="107"/>
      <c r="Y3286" s="107"/>
      <c r="Z3286" s="107"/>
      <c r="AA3286" s="107"/>
      <c r="AB3286" s="107"/>
      <c r="AC3286" s="107"/>
    </row>
    <row r="3287" spans="1:29">
      <c r="A3287" s="107"/>
      <c r="B3287" s="107"/>
      <c r="C3287" s="107"/>
      <c r="D3287" s="30"/>
      <c r="E3287" s="298"/>
      <c r="F3287" s="298"/>
      <c r="G3287" s="298"/>
      <c r="H3287" s="2405"/>
      <c r="I3287" s="2406"/>
      <c r="J3287" s="1406"/>
      <c r="K3287" s="953"/>
      <c r="L3287" s="954"/>
      <c r="M3287" s="954"/>
      <c r="N3287" s="954"/>
      <c r="O3287" s="954"/>
      <c r="P3287" s="297"/>
      <c r="Q3287" s="187"/>
      <c r="R3287" s="111"/>
      <c r="S3287" s="107"/>
      <c r="T3287" s="107"/>
      <c r="U3287" s="107"/>
      <c r="V3287" s="107"/>
      <c r="W3287" s="107"/>
      <c r="X3287" s="107"/>
      <c r="Y3287" s="107"/>
      <c r="Z3287" s="107"/>
      <c r="AA3287" s="107"/>
      <c r="AB3287" s="107"/>
      <c r="AC3287" s="107"/>
    </row>
    <row r="3288" spans="1:29">
      <c r="A3288" s="107"/>
      <c r="B3288" s="107"/>
      <c r="C3288" s="107"/>
      <c r="D3288" s="30"/>
      <c r="E3288" s="298"/>
      <c r="F3288" s="298"/>
      <c r="G3288" s="298"/>
      <c r="H3288" s="2405"/>
      <c r="I3288" s="2406"/>
      <c r="J3288" s="1406"/>
      <c r="K3288" s="956"/>
      <c r="L3288" s="957"/>
      <c r="M3288" s="957"/>
      <c r="N3288" s="957"/>
      <c r="O3288" s="957"/>
      <c r="P3288" s="297"/>
      <c r="Q3288" s="187"/>
      <c r="R3288" s="111"/>
      <c r="S3288" s="107"/>
      <c r="T3288" s="107"/>
      <c r="U3288" s="107"/>
      <c r="V3288" s="107"/>
      <c r="W3288" s="107"/>
      <c r="X3288" s="107"/>
      <c r="Y3288" s="107"/>
      <c r="Z3288" s="107"/>
      <c r="AA3288" s="107"/>
      <c r="AB3288" s="107"/>
      <c r="AC3288" s="107"/>
    </row>
    <row r="3289" spans="1:29">
      <c r="A3289" s="107"/>
      <c r="B3289" s="107"/>
      <c r="C3289" s="107"/>
      <c r="D3289" s="30"/>
      <c r="E3289" s="298"/>
      <c r="F3289" s="298"/>
      <c r="G3289" s="298"/>
      <c r="H3289" s="2405"/>
      <c r="I3289" s="2406"/>
      <c r="J3289" s="1406"/>
      <c r="K3289" s="2423" t="s">
        <v>4340</v>
      </c>
      <c r="L3289" s="998"/>
      <c r="M3289" s="998"/>
      <c r="N3289" s="998"/>
      <c r="O3289" s="998"/>
      <c r="P3289" s="297"/>
      <c r="Q3289" s="187"/>
      <c r="R3289" s="111"/>
      <c r="S3289" s="107"/>
      <c r="T3289" s="107"/>
      <c r="U3289" s="107"/>
      <c r="V3289" s="107"/>
      <c r="W3289" s="107"/>
      <c r="X3289" s="107"/>
      <c r="Y3289" s="107"/>
      <c r="Z3289" s="107"/>
      <c r="AA3289" s="107"/>
      <c r="AB3289" s="107"/>
      <c r="AC3289" s="107"/>
    </row>
    <row r="3290" spans="1:29">
      <c r="A3290" s="107"/>
      <c r="B3290" s="107"/>
      <c r="C3290" s="107"/>
      <c r="D3290" s="30"/>
      <c r="E3290" s="298"/>
      <c r="F3290" s="298"/>
      <c r="G3290" s="298"/>
      <c r="H3290" s="2405"/>
      <c r="I3290" s="2406"/>
      <c r="J3290" s="1406"/>
      <c r="K3290" s="953"/>
      <c r="L3290" s="954"/>
      <c r="M3290" s="954"/>
      <c r="N3290" s="954"/>
      <c r="O3290" s="954"/>
      <c r="P3290" s="297"/>
      <c r="Q3290" s="187"/>
      <c r="R3290" s="111"/>
      <c r="S3290" s="107"/>
      <c r="T3290" s="107"/>
      <c r="U3290" s="107"/>
      <c r="V3290" s="107"/>
      <c r="W3290" s="107"/>
      <c r="X3290" s="107"/>
      <c r="Y3290" s="107"/>
      <c r="Z3290" s="107"/>
      <c r="AA3290" s="107"/>
      <c r="AB3290" s="107"/>
      <c r="AC3290" s="107"/>
    </row>
    <row r="3291" spans="1:29" ht="14.25" thickBot="1">
      <c r="A3291" s="107"/>
      <c r="B3291" s="107"/>
      <c r="C3291" s="107"/>
      <c r="D3291" s="30"/>
      <c r="E3291" s="298"/>
      <c r="F3291" s="298"/>
      <c r="G3291" s="298"/>
      <c r="H3291" s="2407"/>
      <c r="I3291" s="2408"/>
      <c r="J3291" s="2409"/>
      <c r="K3291" s="2424"/>
      <c r="L3291" s="2425"/>
      <c r="M3291" s="2425"/>
      <c r="N3291" s="2425"/>
      <c r="O3291" s="2425"/>
      <c r="P3291" s="297"/>
      <c r="Q3291" s="187"/>
      <c r="R3291" s="111"/>
      <c r="S3291" s="107"/>
      <c r="T3291" s="107"/>
      <c r="U3291" s="107"/>
      <c r="V3291" s="107"/>
      <c r="W3291" s="107"/>
      <c r="X3291" s="107"/>
      <c r="Y3291" s="107"/>
      <c r="Z3291" s="107"/>
      <c r="AA3291" s="107"/>
      <c r="AB3291" s="107"/>
      <c r="AC3291" s="107"/>
    </row>
    <row r="3292" spans="1:29">
      <c r="A3292" s="107"/>
      <c r="B3292" s="107"/>
      <c r="C3292" s="107"/>
      <c r="D3292" s="30"/>
      <c r="E3292" s="298"/>
      <c r="F3292" s="298"/>
      <c r="G3292" s="298"/>
      <c r="H3292" s="2426" t="s">
        <v>4341</v>
      </c>
      <c r="I3292" s="951"/>
      <c r="J3292" s="952"/>
      <c r="K3292" s="2426" t="s">
        <v>4342</v>
      </c>
      <c r="L3292" s="951"/>
      <c r="M3292" s="951"/>
      <c r="N3292" s="951"/>
      <c r="O3292" s="951"/>
      <c r="P3292" s="297"/>
      <c r="Q3292" s="187"/>
      <c r="R3292" s="111"/>
      <c r="S3292" s="107"/>
      <c r="T3292" s="107"/>
      <c r="U3292" s="107"/>
      <c r="V3292" s="107"/>
      <c r="W3292" s="107"/>
      <c r="X3292" s="107"/>
      <c r="Y3292" s="107"/>
      <c r="Z3292" s="107"/>
      <c r="AA3292" s="107"/>
      <c r="AB3292" s="107"/>
      <c r="AC3292" s="107"/>
    </row>
    <row r="3293" spans="1:29">
      <c r="A3293" s="107"/>
      <c r="B3293" s="107"/>
      <c r="C3293" s="107"/>
      <c r="D3293" s="30"/>
      <c r="E3293" s="298"/>
      <c r="F3293" s="298"/>
      <c r="G3293" s="298"/>
      <c r="H3293" s="953"/>
      <c r="I3293" s="1010"/>
      <c r="J3293" s="955"/>
      <c r="K3293" s="953"/>
      <c r="L3293" s="954"/>
      <c r="M3293" s="954"/>
      <c r="N3293" s="954"/>
      <c r="O3293" s="954"/>
      <c r="P3293" s="297"/>
      <c r="Q3293" s="187"/>
      <c r="R3293" s="111"/>
      <c r="S3293" s="107"/>
      <c r="T3293" s="107"/>
      <c r="U3293" s="107"/>
      <c r="V3293" s="107"/>
      <c r="W3293" s="107"/>
      <c r="X3293" s="107"/>
      <c r="Y3293" s="107"/>
      <c r="Z3293" s="107"/>
      <c r="AA3293" s="107"/>
      <c r="AB3293" s="107"/>
      <c r="AC3293" s="107"/>
    </row>
    <row r="3294" spans="1:29">
      <c r="A3294" s="107"/>
      <c r="B3294" s="107"/>
      <c r="C3294" s="107"/>
      <c r="D3294" s="30"/>
      <c r="E3294" s="298"/>
      <c r="F3294" s="298"/>
      <c r="G3294" s="298"/>
      <c r="H3294" s="953"/>
      <c r="I3294" s="1010"/>
      <c r="J3294" s="955"/>
      <c r="K3294" s="953"/>
      <c r="L3294" s="954"/>
      <c r="M3294" s="954"/>
      <c r="N3294" s="954"/>
      <c r="O3294" s="954"/>
      <c r="P3294" s="297"/>
      <c r="Q3294" s="187"/>
      <c r="R3294" s="111"/>
      <c r="S3294" s="107"/>
      <c r="T3294" s="107"/>
      <c r="U3294" s="107"/>
      <c r="V3294" s="107"/>
      <c r="W3294" s="107"/>
      <c r="X3294" s="107"/>
      <c r="Y3294" s="107"/>
      <c r="Z3294" s="107"/>
      <c r="AA3294" s="107"/>
      <c r="AB3294" s="107"/>
      <c r="AC3294" s="107"/>
    </row>
    <row r="3295" spans="1:29">
      <c r="A3295" s="107"/>
      <c r="B3295" s="107"/>
      <c r="C3295" s="107"/>
      <c r="D3295" s="30"/>
      <c r="E3295" s="298"/>
      <c r="F3295" s="298"/>
      <c r="G3295" s="298"/>
      <c r="H3295" s="953"/>
      <c r="I3295" s="1010"/>
      <c r="J3295" s="955"/>
      <c r="K3295" s="953"/>
      <c r="L3295" s="954"/>
      <c r="M3295" s="954"/>
      <c r="N3295" s="954"/>
      <c r="O3295" s="954"/>
      <c r="P3295" s="297"/>
      <c r="Q3295" s="187"/>
      <c r="R3295" s="111"/>
      <c r="S3295" s="107"/>
      <c r="T3295" s="107"/>
      <c r="U3295" s="107"/>
      <c r="V3295" s="107"/>
      <c r="W3295" s="107"/>
      <c r="X3295" s="107"/>
      <c r="Y3295" s="107"/>
      <c r="Z3295" s="107"/>
      <c r="AA3295" s="107"/>
      <c r="AB3295" s="107"/>
      <c r="AC3295" s="107"/>
    </row>
    <row r="3296" spans="1:29">
      <c r="A3296" s="107"/>
      <c r="B3296" s="107"/>
      <c r="C3296" s="107"/>
      <c r="D3296" s="30"/>
      <c r="E3296" s="298"/>
      <c r="F3296" s="298"/>
      <c r="G3296" s="298"/>
      <c r="H3296" s="953"/>
      <c r="I3296" s="1010"/>
      <c r="J3296" s="955"/>
      <c r="K3296" s="953"/>
      <c r="L3296" s="954"/>
      <c r="M3296" s="954"/>
      <c r="N3296" s="954"/>
      <c r="O3296" s="954"/>
      <c r="P3296" s="297"/>
      <c r="Q3296" s="187"/>
      <c r="R3296" s="111"/>
      <c r="S3296" s="107"/>
      <c r="T3296" s="107"/>
      <c r="U3296" s="107"/>
      <c r="V3296" s="107"/>
      <c r="W3296" s="107"/>
      <c r="X3296" s="107"/>
      <c r="Y3296" s="107"/>
      <c r="Z3296" s="107"/>
      <c r="AA3296" s="107"/>
      <c r="AB3296" s="107"/>
      <c r="AC3296" s="107"/>
    </row>
    <row r="3297" spans="1:29">
      <c r="A3297" s="107"/>
      <c r="B3297" s="107"/>
      <c r="C3297" s="107"/>
      <c r="D3297" s="30"/>
      <c r="E3297" s="298"/>
      <c r="F3297" s="298"/>
      <c r="G3297" s="298"/>
      <c r="H3297" s="953"/>
      <c r="I3297" s="1010"/>
      <c r="J3297" s="955"/>
      <c r="K3297" s="2411" t="s">
        <v>4343</v>
      </c>
      <c r="L3297" s="2417"/>
      <c r="M3297" s="2417"/>
      <c r="N3297" s="2417"/>
      <c r="O3297" s="2417"/>
      <c r="P3297" s="297"/>
      <c r="Q3297" s="187"/>
      <c r="R3297" s="111"/>
      <c r="S3297" s="107"/>
      <c r="T3297" s="107"/>
      <c r="U3297" s="107"/>
      <c r="V3297" s="107"/>
      <c r="W3297" s="107"/>
      <c r="X3297" s="107"/>
      <c r="Y3297" s="107"/>
      <c r="Z3297" s="107"/>
      <c r="AA3297" s="107"/>
      <c r="AB3297" s="107"/>
      <c r="AC3297" s="107"/>
    </row>
    <row r="3298" spans="1:29">
      <c r="A3298" s="107"/>
      <c r="B3298" s="107"/>
      <c r="C3298" s="107"/>
      <c r="D3298" s="30"/>
      <c r="E3298" s="298"/>
      <c r="F3298" s="298"/>
      <c r="G3298" s="298"/>
      <c r="H3298" s="953"/>
      <c r="I3298" s="1010"/>
      <c r="J3298" s="955"/>
      <c r="K3298" s="2418"/>
      <c r="L3298" s="2417"/>
      <c r="M3298" s="2417"/>
      <c r="N3298" s="2417"/>
      <c r="O3298" s="2417"/>
      <c r="P3298" s="297"/>
      <c r="Q3298" s="187"/>
      <c r="R3298" s="111"/>
      <c r="S3298" s="107"/>
      <c r="T3298" s="107"/>
      <c r="U3298" s="107"/>
      <c r="V3298" s="107"/>
      <c r="W3298" s="107"/>
      <c r="X3298" s="107"/>
      <c r="Y3298" s="107"/>
      <c r="Z3298" s="107"/>
      <c r="AA3298" s="107"/>
      <c r="AB3298" s="107"/>
      <c r="AC3298" s="107"/>
    </row>
    <row r="3299" spans="1:29">
      <c r="A3299" s="107"/>
      <c r="B3299" s="107"/>
      <c r="C3299" s="107"/>
      <c r="D3299" s="30"/>
      <c r="E3299" s="298"/>
      <c r="F3299" s="298"/>
      <c r="G3299" s="298"/>
      <c r="H3299" s="953"/>
      <c r="I3299" s="1010"/>
      <c r="J3299" s="955"/>
      <c r="K3299" s="2418"/>
      <c r="L3299" s="2417"/>
      <c r="M3299" s="2417"/>
      <c r="N3299" s="2417"/>
      <c r="O3299" s="2417"/>
      <c r="P3299" s="297"/>
      <c r="Q3299" s="187"/>
      <c r="R3299" s="111"/>
      <c r="S3299" s="107"/>
      <c r="T3299" s="107"/>
      <c r="U3299" s="107"/>
      <c r="V3299" s="107"/>
      <c r="W3299" s="107"/>
      <c r="X3299" s="107"/>
      <c r="Y3299" s="107"/>
      <c r="Z3299" s="107"/>
      <c r="AA3299" s="107"/>
      <c r="AB3299" s="107"/>
      <c r="AC3299" s="107"/>
    </row>
    <row r="3300" spans="1:29">
      <c r="A3300" s="107"/>
      <c r="B3300" s="107"/>
      <c r="C3300" s="107"/>
      <c r="D3300" s="30"/>
      <c r="E3300" s="298"/>
      <c r="F3300" s="298"/>
      <c r="G3300" s="298"/>
      <c r="H3300" s="953"/>
      <c r="I3300" s="1010"/>
      <c r="J3300" s="955"/>
      <c r="K3300" s="2427" t="s">
        <v>4344</v>
      </c>
      <c r="L3300" s="2428"/>
      <c r="M3300" s="2428"/>
      <c r="N3300" s="2428"/>
      <c r="O3300" s="799"/>
      <c r="P3300" s="297"/>
      <c r="Q3300" s="187"/>
      <c r="R3300" s="111"/>
      <c r="S3300" s="107"/>
      <c r="T3300" s="107"/>
      <c r="U3300" s="107"/>
      <c r="V3300" s="107"/>
      <c r="W3300" s="107"/>
      <c r="X3300" s="107"/>
      <c r="Y3300" s="107"/>
      <c r="Z3300" s="107"/>
      <c r="AA3300" s="107"/>
      <c r="AB3300" s="107"/>
      <c r="AC3300" s="107"/>
    </row>
    <row r="3301" spans="1:29">
      <c r="A3301" s="107"/>
      <c r="B3301" s="107"/>
      <c r="C3301" s="107"/>
      <c r="D3301" s="30"/>
      <c r="E3301" s="298"/>
      <c r="F3301" s="298"/>
      <c r="G3301" s="298"/>
      <c r="H3301" s="953"/>
      <c r="I3301" s="1010"/>
      <c r="J3301" s="955"/>
      <c r="K3301" s="2429"/>
      <c r="L3301" s="2428"/>
      <c r="M3301" s="2428"/>
      <c r="N3301" s="2428"/>
      <c r="O3301" s="799"/>
      <c r="P3301" s="297"/>
      <c r="Q3301" s="187"/>
      <c r="R3301" s="111"/>
      <c r="S3301" s="107"/>
      <c r="T3301" s="107"/>
      <c r="U3301" s="107"/>
      <c r="V3301" s="107"/>
      <c r="W3301" s="107"/>
      <c r="X3301" s="107"/>
      <c r="Y3301" s="107"/>
      <c r="Z3301" s="107"/>
      <c r="AA3301" s="107"/>
      <c r="AB3301" s="107"/>
      <c r="AC3301" s="107"/>
    </row>
    <row r="3302" spans="1:29">
      <c r="A3302" s="107"/>
      <c r="B3302" s="107"/>
      <c r="C3302" s="107"/>
      <c r="D3302" s="30"/>
      <c r="E3302" s="298"/>
      <c r="F3302" s="298"/>
      <c r="G3302" s="298"/>
      <c r="H3302" s="953"/>
      <c r="I3302" s="1010"/>
      <c r="J3302" s="955"/>
      <c r="K3302" s="2427" t="s">
        <v>4345</v>
      </c>
      <c r="L3302" s="2428"/>
      <c r="M3302" s="2428"/>
      <c r="N3302" s="2428"/>
      <c r="O3302" s="799"/>
      <c r="P3302" s="297"/>
      <c r="Q3302" s="187"/>
      <c r="R3302" s="111"/>
      <c r="S3302" s="107"/>
      <c r="T3302" s="107"/>
      <c r="U3302" s="107"/>
      <c r="V3302" s="107"/>
      <c r="W3302" s="107"/>
      <c r="X3302" s="107"/>
      <c r="Y3302" s="107"/>
      <c r="Z3302" s="107"/>
      <c r="AA3302" s="107"/>
      <c r="AB3302" s="107"/>
      <c r="AC3302" s="107"/>
    </row>
    <row r="3303" spans="1:29">
      <c r="A3303" s="107"/>
      <c r="B3303" s="107"/>
      <c r="C3303" s="107"/>
      <c r="D3303" s="30"/>
      <c r="E3303" s="298"/>
      <c r="F3303" s="298"/>
      <c r="G3303" s="298"/>
      <c r="H3303" s="953"/>
      <c r="I3303" s="1010"/>
      <c r="J3303" s="955"/>
      <c r="K3303" s="2429"/>
      <c r="L3303" s="2428"/>
      <c r="M3303" s="2428"/>
      <c r="N3303" s="2428"/>
      <c r="O3303" s="799"/>
      <c r="P3303" s="297"/>
      <c r="Q3303" s="187"/>
      <c r="R3303" s="111"/>
      <c r="S3303" s="107"/>
      <c r="T3303" s="107"/>
      <c r="U3303" s="107"/>
      <c r="V3303" s="107"/>
      <c r="W3303" s="107"/>
      <c r="X3303" s="107"/>
      <c r="Y3303" s="107"/>
      <c r="Z3303" s="107"/>
      <c r="AA3303" s="107"/>
      <c r="AB3303" s="107"/>
      <c r="AC3303" s="107"/>
    </row>
    <row r="3304" spans="1:29">
      <c r="A3304" s="107"/>
      <c r="B3304" s="107"/>
      <c r="C3304" s="107"/>
      <c r="D3304" s="30"/>
      <c r="E3304" s="298"/>
      <c r="F3304" s="298"/>
      <c r="G3304" s="298"/>
      <c r="H3304" s="953"/>
      <c r="I3304" s="1010"/>
      <c r="J3304" s="955"/>
      <c r="K3304" s="2427" t="s">
        <v>4346</v>
      </c>
      <c r="L3304" s="2428"/>
      <c r="M3304" s="2428"/>
      <c r="N3304" s="2428"/>
      <c r="O3304" s="799"/>
      <c r="P3304" s="297"/>
      <c r="Q3304" s="187"/>
      <c r="R3304" s="111"/>
      <c r="S3304" s="107"/>
      <c r="T3304" s="107"/>
      <c r="U3304" s="107"/>
      <c r="V3304" s="107"/>
      <c r="W3304" s="107"/>
      <c r="X3304" s="107"/>
      <c r="Y3304" s="107"/>
      <c r="Z3304" s="107"/>
      <c r="AA3304" s="107"/>
      <c r="AB3304" s="107"/>
      <c r="AC3304" s="107"/>
    </row>
    <row r="3305" spans="1:29">
      <c r="A3305" s="107"/>
      <c r="B3305" s="107"/>
      <c r="C3305" s="107"/>
      <c r="D3305" s="30"/>
      <c r="E3305" s="298"/>
      <c r="F3305" s="298"/>
      <c r="G3305" s="298"/>
      <c r="H3305" s="953"/>
      <c r="I3305" s="1010"/>
      <c r="J3305" s="955"/>
      <c r="K3305" s="2429"/>
      <c r="L3305" s="2428"/>
      <c r="M3305" s="2428"/>
      <c r="N3305" s="2428"/>
      <c r="O3305" s="799"/>
      <c r="P3305" s="297"/>
      <c r="Q3305" s="187"/>
      <c r="R3305" s="111"/>
      <c r="S3305" s="107"/>
      <c r="T3305" s="107"/>
      <c r="U3305" s="107"/>
      <c r="V3305" s="107"/>
      <c r="W3305" s="107"/>
      <c r="X3305" s="107"/>
      <c r="Y3305" s="107"/>
      <c r="Z3305" s="107"/>
      <c r="AA3305" s="107"/>
      <c r="AB3305" s="107"/>
      <c r="AC3305" s="107"/>
    </row>
    <row r="3306" spans="1:29">
      <c r="A3306" s="107"/>
      <c r="B3306" s="107"/>
      <c r="C3306" s="107"/>
      <c r="D3306" s="30"/>
      <c r="E3306" s="298"/>
      <c r="F3306" s="298"/>
      <c r="G3306" s="298"/>
      <c r="H3306" s="953"/>
      <c r="I3306" s="1010"/>
      <c r="J3306" s="955"/>
      <c r="K3306" s="2427" t="s">
        <v>4347</v>
      </c>
      <c r="L3306" s="2428"/>
      <c r="M3306" s="2428"/>
      <c r="N3306" s="2428"/>
      <c r="O3306" s="799"/>
      <c r="P3306" s="297"/>
      <c r="Q3306" s="187"/>
      <c r="R3306" s="111"/>
      <c r="S3306" s="107"/>
      <c r="T3306" s="107"/>
      <c r="U3306" s="107"/>
      <c r="V3306" s="107"/>
      <c r="W3306" s="107"/>
      <c r="X3306" s="107"/>
      <c r="Y3306" s="107"/>
      <c r="Z3306" s="107"/>
      <c r="AA3306" s="107"/>
      <c r="AB3306" s="107"/>
      <c r="AC3306" s="107"/>
    </row>
    <row r="3307" spans="1:29">
      <c r="A3307" s="107"/>
      <c r="B3307" s="107"/>
      <c r="C3307" s="107"/>
      <c r="D3307" s="30"/>
      <c r="E3307" s="298"/>
      <c r="F3307" s="298"/>
      <c r="G3307" s="298"/>
      <c r="H3307" s="953"/>
      <c r="I3307" s="1010"/>
      <c r="J3307" s="955"/>
      <c r="K3307" s="2429"/>
      <c r="L3307" s="2428"/>
      <c r="M3307" s="2428"/>
      <c r="N3307" s="2428"/>
      <c r="O3307" s="799"/>
      <c r="P3307" s="297"/>
      <c r="Q3307" s="187"/>
      <c r="R3307" s="111"/>
      <c r="S3307" s="107"/>
      <c r="T3307" s="107"/>
      <c r="U3307" s="107"/>
      <c r="V3307" s="107"/>
      <c r="W3307" s="107"/>
      <c r="X3307" s="107"/>
      <c r="Y3307" s="107"/>
      <c r="Z3307" s="107"/>
      <c r="AA3307" s="107"/>
      <c r="AB3307" s="107"/>
      <c r="AC3307" s="107"/>
    </row>
    <row r="3308" spans="1:29">
      <c r="A3308" s="107"/>
      <c r="B3308" s="107"/>
      <c r="C3308" s="107"/>
      <c r="D3308" s="30"/>
      <c r="E3308" s="298"/>
      <c r="F3308" s="298"/>
      <c r="G3308" s="298"/>
      <c r="H3308" s="953"/>
      <c r="I3308" s="1010"/>
      <c r="J3308" s="955"/>
      <c r="K3308" s="2411" t="s">
        <v>4348</v>
      </c>
      <c r="L3308" s="2417"/>
      <c r="M3308" s="2417"/>
      <c r="N3308" s="2417"/>
      <c r="O3308" s="2417"/>
      <c r="P3308" s="297"/>
      <c r="Q3308" s="187"/>
      <c r="R3308" s="111"/>
      <c r="S3308" s="107"/>
      <c r="T3308" s="107"/>
      <c r="U3308" s="107"/>
      <c r="V3308" s="107"/>
      <c r="W3308" s="107"/>
      <c r="X3308" s="107"/>
      <c r="Y3308" s="107"/>
      <c r="Z3308" s="107"/>
      <c r="AA3308" s="107"/>
      <c r="AB3308" s="107"/>
      <c r="AC3308" s="107"/>
    </row>
    <row r="3309" spans="1:29">
      <c r="A3309" s="107"/>
      <c r="B3309" s="107"/>
      <c r="C3309" s="107"/>
      <c r="D3309" s="30"/>
      <c r="E3309" s="298"/>
      <c r="F3309" s="298"/>
      <c r="G3309" s="298"/>
      <c r="H3309" s="953"/>
      <c r="I3309" s="1010"/>
      <c r="J3309" s="955"/>
      <c r="K3309" s="2418"/>
      <c r="L3309" s="2417"/>
      <c r="M3309" s="2417"/>
      <c r="N3309" s="2417"/>
      <c r="O3309" s="2417"/>
      <c r="P3309" s="297"/>
      <c r="Q3309" s="187"/>
      <c r="R3309" s="111"/>
      <c r="S3309" s="107"/>
      <c r="T3309" s="107"/>
      <c r="U3309" s="107"/>
      <c r="V3309" s="107"/>
      <c r="W3309" s="107"/>
      <c r="X3309" s="107"/>
      <c r="Y3309" s="107"/>
      <c r="Z3309" s="107"/>
      <c r="AA3309" s="107"/>
      <c r="AB3309" s="107"/>
      <c r="AC3309" s="107"/>
    </row>
    <row r="3310" spans="1:29">
      <c r="A3310" s="107"/>
      <c r="B3310" s="107"/>
      <c r="C3310" s="107"/>
      <c r="D3310" s="30"/>
      <c r="E3310" s="298"/>
      <c r="F3310" s="298"/>
      <c r="G3310" s="298"/>
      <c r="H3310" s="953"/>
      <c r="I3310" s="1010"/>
      <c r="J3310" s="955"/>
      <c r="K3310" s="2418"/>
      <c r="L3310" s="2417"/>
      <c r="M3310" s="2417"/>
      <c r="N3310" s="2417"/>
      <c r="O3310" s="2417"/>
      <c r="P3310" s="297"/>
      <c r="Q3310" s="187"/>
      <c r="R3310" s="111"/>
      <c r="S3310" s="107"/>
      <c r="T3310" s="107"/>
      <c r="U3310" s="107"/>
      <c r="V3310" s="107"/>
      <c r="W3310" s="107"/>
      <c r="X3310" s="107"/>
      <c r="Y3310" s="107"/>
      <c r="Z3310" s="107"/>
      <c r="AA3310" s="107"/>
      <c r="AB3310" s="107"/>
      <c r="AC3310" s="107"/>
    </row>
    <row r="3311" spans="1:29">
      <c r="A3311" s="107"/>
      <c r="B3311" s="107"/>
      <c r="C3311" s="107"/>
      <c r="D3311" s="30"/>
      <c r="E3311" s="298"/>
      <c r="F3311" s="298"/>
      <c r="G3311" s="298"/>
      <c r="H3311" s="953"/>
      <c r="I3311" s="1010"/>
      <c r="J3311" s="955"/>
      <c r="K3311" s="2430" t="s">
        <v>4349</v>
      </c>
      <c r="L3311" s="2431"/>
      <c r="M3311" s="2431"/>
      <c r="N3311" s="2431"/>
      <c r="O3311" s="2432"/>
      <c r="P3311" s="297"/>
      <c r="Q3311" s="187"/>
      <c r="R3311" s="111"/>
      <c r="S3311" s="107"/>
      <c r="T3311" s="107"/>
      <c r="U3311" s="107"/>
      <c r="V3311" s="107"/>
      <c r="W3311" s="107"/>
      <c r="X3311" s="107"/>
      <c r="Y3311" s="107"/>
      <c r="Z3311" s="107"/>
      <c r="AA3311" s="107"/>
      <c r="AB3311" s="107"/>
      <c r="AC3311" s="107"/>
    </row>
    <row r="3312" spans="1:29">
      <c r="A3312" s="107"/>
      <c r="B3312" s="107"/>
      <c r="C3312" s="107"/>
      <c r="D3312" s="30"/>
      <c r="E3312" s="298"/>
      <c r="F3312" s="298"/>
      <c r="G3312" s="298"/>
      <c r="H3312" s="953"/>
      <c r="I3312" s="1010"/>
      <c r="J3312" s="955"/>
      <c r="K3312" s="2433"/>
      <c r="L3312" s="2431"/>
      <c r="M3312" s="2431"/>
      <c r="N3312" s="2431"/>
      <c r="O3312" s="2432"/>
      <c r="P3312" s="297"/>
      <c r="Q3312" s="187"/>
      <c r="R3312" s="111"/>
      <c r="S3312" s="107"/>
      <c r="T3312" s="107"/>
      <c r="U3312" s="107"/>
      <c r="V3312" s="107"/>
      <c r="W3312" s="107"/>
      <c r="X3312" s="107"/>
      <c r="Y3312" s="107"/>
      <c r="Z3312" s="107"/>
      <c r="AA3312" s="107"/>
      <c r="AB3312" s="107"/>
      <c r="AC3312" s="107"/>
    </row>
    <row r="3313" spans="1:29">
      <c r="A3313" s="107"/>
      <c r="B3313" s="107"/>
      <c r="C3313" s="107"/>
      <c r="D3313" s="30"/>
      <c r="E3313" s="298"/>
      <c r="F3313" s="298"/>
      <c r="G3313" s="298"/>
      <c r="H3313" s="953"/>
      <c r="I3313" s="1010"/>
      <c r="J3313" s="955"/>
      <c r="K3313" s="2430" t="s">
        <v>4350</v>
      </c>
      <c r="L3313" s="2431"/>
      <c r="M3313" s="2431"/>
      <c r="N3313" s="2431"/>
      <c r="O3313" s="2432"/>
      <c r="P3313" s="297"/>
      <c r="Q3313" s="187"/>
      <c r="R3313" s="111"/>
      <c r="S3313" s="107"/>
      <c r="T3313" s="107"/>
      <c r="U3313" s="107"/>
      <c r="V3313" s="107"/>
      <c r="W3313" s="107"/>
      <c r="X3313" s="107"/>
      <c r="Y3313" s="107"/>
      <c r="Z3313" s="107"/>
      <c r="AA3313" s="107"/>
      <c r="AB3313" s="107"/>
      <c r="AC3313" s="107"/>
    </row>
    <row r="3314" spans="1:29">
      <c r="A3314" s="107"/>
      <c r="B3314" s="107"/>
      <c r="C3314" s="107"/>
      <c r="D3314" s="30"/>
      <c r="E3314" s="298"/>
      <c r="F3314" s="298"/>
      <c r="G3314" s="298"/>
      <c r="H3314" s="953"/>
      <c r="I3314" s="1010"/>
      <c r="J3314" s="955"/>
      <c r="K3314" s="2433"/>
      <c r="L3314" s="2431"/>
      <c r="M3314" s="2431"/>
      <c r="N3314" s="2431"/>
      <c r="O3314" s="2432"/>
      <c r="P3314" s="297"/>
      <c r="Q3314" s="187"/>
      <c r="R3314" s="111"/>
      <c r="S3314" s="107"/>
      <c r="T3314" s="107"/>
      <c r="U3314" s="107"/>
      <c r="V3314" s="107"/>
      <c r="W3314" s="107"/>
      <c r="X3314" s="107"/>
      <c r="Y3314" s="107"/>
      <c r="Z3314" s="107"/>
      <c r="AA3314" s="107"/>
      <c r="AB3314" s="107"/>
      <c r="AC3314" s="107"/>
    </row>
    <row r="3315" spans="1:29">
      <c r="A3315" s="107"/>
      <c r="B3315" s="107"/>
      <c r="C3315" s="107"/>
      <c r="D3315" s="218"/>
      <c r="E3315" s="298"/>
      <c r="F3315" s="298"/>
      <c r="G3315" s="298"/>
      <c r="H3315" s="953"/>
      <c r="I3315" s="1010"/>
      <c r="J3315" s="955"/>
      <c r="K3315" s="2411" t="s">
        <v>4351</v>
      </c>
      <c r="L3315" s="2417"/>
      <c r="M3315" s="2417"/>
      <c r="N3315" s="2417"/>
      <c r="O3315" s="2417"/>
      <c r="P3315" s="297"/>
      <c r="Q3315" s="187"/>
      <c r="R3315" s="111"/>
      <c r="S3315" s="107"/>
      <c r="T3315" s="107"/>
      <c r="U3315" s="107"/>
      <c r="V3315" s="107"/>
      <c r="W3315" s="107"/>
      <c r="X3315" s="107"/>
      <c r="Y3315" s="107"/>
      <c r="Z3315" s="107"/>
      <c r="AA3315" s="107"/>
      <c r="AB3315" s="107"/>
      <c r="AC3315" s="107"/>
    </row>
    <row r="3316" spans="1:29">
      <c r="A3316" s="107"/>
      <c r="B3316" s="107"/>
      <c r="C3316" s="107"/>
      <c r="D3316" s="218"/>
      <c r="E3316" s="298"/>
      <c r="F3316" s="298"/>
      <c r="G3316" s="298"/>
      <c r="H3316" s="953"/>
      <c r="I3316" s="1010"/>
      <c r="J3316" s="955"/>
      <c r="K3316" s="2418"/>
      <c r="L3316" s="2417"/>
      <c r="M3316" s="2417"/>
      <c r="N3316" s="2417"/>
      <c r="O3316" s="2417"/>
      <c r="P3316" s="297"/>
      <c r="Q3316" s="187"/>
      <c r="R3316" s="111"/>
      <c r="S3316" s="107"/>
      <c r="T3316" s="107"/>
      <c r="U3316" s="107"/>
      <c r="V3316" s="107"/>
      <c r="W3316" s="107"/>
      <c r="X3316" s="107"/>
      <c r="Y3316" s="107"/>
      <c r="Z3316" s="107"/>
      <c r="AA3316" s="107"/>
      <c r="AB3316" s="107"/>
      <c r="AC3316" s="107"/>
    </row>
    <row r="3317" spans="1:29">
      <c r="A3317" s="107"/>
      <c r="B3317" s="107"/>
      <c r="C3317" s="107"/>
      <c r="D3317" s="218"/>
      <c r="E3317" s="298"/>
      <c r="F3317" s="298"/>
      <c r="G3317" s="298"/>
      <c r="H3317" s="953"/>
      <c r="I3317" s="1010"/>
      <c r="J3317" s="955"/>
      <c r="K3317" s="2418"/>
      <c r="L3317" s="2417"/>
      <c r="M3317" s="2417"/>
      <c r="N3317" s="2417"/>
      <c r="O3317" s="2417"/>
      <c r="P3317" s="297"/>
      <c r="Q3317" s="187"/>
      <c r="R3317" s="111"/>
      <c r="S3317" s="107"/>
      <c r="T3317" s="107"/>
      <c r="U3317" s="107"/>
      <c r="V3317" s="107"/>
      <c r="W3317" s="107"/>
      <c r="X3317" s="107"/>
      <c r="Y3317" s="107"/>
      <c r="Z3317" s="107"/>
      <c r="AA3317" s="107"/>
      <c r="AB3317" s="107"/>
      <c r="AC3317" s="107"/>
    </row>
    <row r="3318" spans="1:29">
      <c r="A3318" s="107"/>
      <c r="B3318" s="107"/>
      <c r="C3318" s="107"/>
      <c r="D3318" s="218"/>
      <c r="E3318" s="298"/>
      <c r="F3318" s="298"/>
      <c r="G3318" s="298"/>
      <c r="H3318" s="953"/>
      <c r="I3318" s="1010"/>
      <c r="J3318" s="955"/>
      <c r="K3318" s="2411" t="s">
        <v>4352</v>
      </c>
      <c r="L3318" s="2417"/>
      <c r="M3318" s="2417"/>
      <c r="N3318" s="2417"/>
      <c r="O3318" s="2434"/>
      <c r="P3318" s="297"/>
      <c r="Q3318" s="187"/>
      <c r="R3318" s="111"/>
      <c r="S3318" s="107"/>
      <c r="T3318" s="107"/>
      <c r="U3318" s="107"/>
      <c r="V3318" s="107"/>
      <c r="W3318" s="107"/>
      <c r="X3318" s="107"/>
      <c r="Y3318" s="107"/>
      <c r="Z3318" s="107"/>
      <c r="AA3318" s="107"/>
      <c r="AB3318" s="107"/>
      <c r="AC3318" s="107"/>
    </row>
    <row r="3319" spans="1:29">
      <c r="A3319" s="107"/>
      <c r="B3319" s="107"/>
      <c r="C3319" s="107"/>
      <c r="D3319" s="218"/>
      <c r="E3319" s="298"/>
      <c r="F3319" s="298"/>
      <c r="G3319" s="298"/>
      <c r="H3319" s="953"/>
      <c r="I3319" s="1010"/>
      <c r="J3319" s="955"/>
      <c r="K3319" s="2418"/>
      <c r="L3319" s="2417"/>
      <c r="M3319" s="2417"/>
      <c r="N3319" s="2417"/>
      <c r="O3319" s="2434"/>
      <c r="P3319" s="297"/>
      <c r="Q3319" s="187"/>
      <c r="R3319" s="111"/>
      <c r="S3319" s="107"/>
      <c r="T3319" s="107"/>
      <c r="U3319" s="107"/>
      <c r="V3319" s="107"/>
      <c r="W3319" s="107"/>
      <c r="X3319" s="107"/>
      <c r="Y3319" s="107"/>
      <c r="Z3319" s="107"/>
      <c r="AA3319" s="107"/>
      <c r="AB3319" s="107"/>
      <c r="AC3319" s="107"/>
    </row>
    <row r="3320" spans="1:29">
      <c r="A3320" s="107"/>
      <c r="B3320" s="107"/>
      <c r="C3320" s="107"/>
      <c r="D3320" s="218"/>
      <c r="E3320" s="298"/>
      <c r="F3320" s="298"/>
      <c r="G3320" s="298"/>
      <c r="H3320" s="953"/>
      <c r="I3320" s="1010"/>
      <c r="J3320" s="955"/>
      <c r="K3320" s="2411" t="s">
        <v>4353</v>
      </c>
      <c r="L3320" s="2417"/>
      <c r="M3320" s="2417"/>
      <c r="N3320" s="2417"/>
      <c r="O3320" s="2417"/>
      <c r="P3320" s="297"/>
      <c r="Q3320" s="187"/>
      <c r="R3320" s="111"/>
      <c r="S3320" s="107"/>
      <c r="T3320" s="107"/>
      <c r="U3320" s="107"/>
      <c r="V3320" s="107"/>
      <c r="W3320" s="107"/>
      <c r="X3320" s="107"/>
      <c r="Y3320" s="107"/>
      <c r="Z3320" s="107"/>
      <c r="AA3320" s="107"/>
      <c r="AB3320" s="107"/>
      <c r="AC3320" s="107"/>
    </row>
    <row r="3321" spans="1:29">
      <c r="A3321" s="107"/>
      <c r="B3321" s="107"/>
      <c r="C3321" s="107"/>
      <c r="D3321" s="218"/>
      <c r="E3321" s="298"/>
      <c r="F3321" s="298"/>
      <c r="G3321" s="298"/>
      <c r="H3321" s="953"/>
      <c r="I3321" s="1010"/>
      <c r="J3321" s="955"/>
      <c r="K3321" s="2411"/>
      <c r="L3321" s="2417"/>
      <c r="M3321" s="2417"/>
      <c r="N3321" s="2417"/>
      <c r="O3321" s="2417"/>
      <c r="P3321" s="297"/>
      <c r="Q3321" s="187"/>
      <c r="R3321" s="111"/>
      <c r="S3321" s="107"/>
      <c r="T3321" s="107"/>
      <c r="U3321" s="107"/>
      <c r="V3321" s="107"/>
      <c r="W3321" s="107"/>
      <c r="X3321" s="107"/>
      <c r="Y3321" s="107"/>
      <c r="Z3321" s="107"/>
      <c r="AA3321" s="107"/>
      <c r="AB3321" s="107"/>
      <c r="AC3321" s="107"/>
    </row>
    <row r="3322" spans="1:29">
      <c r="A3322" s="107"/>
      <c r="B3322" s="107"/>
      <c r="C3322" s="107"/>
      <c r="D3322" s="218"/>
      <c r="E3322" s="298"/>
      <c r="F3322" s="298"/>
      <c r="G3322" s="298"/>
      <c r="H3322" s="953"/>
      <c r="I3322" s="1010"/>
      <c r="J3322" s="955"/>
      <c r="K3322" s="2411"/>
      <c r="L3322" s="2417"/>
      <c r="M3322" s="2417"/>
      <c r="N3322" s="2417"/>
      <c r="O3322" s="2417"/>
      <c r="P3322" s="297"/>
      <c r="Q3322" s="187"/>
      <c r="R3322" s="111"/>
      <c r="S3322" s="107"/>
      <c r="T3322" s="107"/>
      <c r="U3322" s="107"/>
      <c r="V3322" s="107"/>
      <c r="W3322" s="107"/>
      <c r="X3322" s="107"/>
      <c r="Y3322" s="107"/>
      <c r="Z3322" s="107"/>
      <c r="AA3322" s="107"/>
      <c r="AB3322" s="107"/>
      <c r="AC3322" s="107"/>
    </row>
    <row r="3323" spans="1:29">
      <c r="A3323" s="107"/>
      <c r="B3323" s="107"/>
      <c r="C3323" s="107"/>
      <c r="D3323" s="218"/>
      <c r="E3323" s="298"/>
      <c r="F3323" s="298"/>
      <c r="G3323" s="298"/>
      <c r="H3323" s="953"/>
      <c r="I3323" s="1010"/>
      <c r="J3323" s="955"/>
      <c r="K3323" s="2411" t="s">
        <v>4354</v>
      </c>
      <c r="L3323" s="1128"/>
      <c r="M3323" s="1128"/>
      <c r="N3323" s="1128"/>
      <c r="O3323" s="1160"/>
      <c r="P3323" s="297"/>
      <c r="Q3323" s="187"/>
      <c r="R3323" s="111"/>
      <c r="S3323" s="107"/>
      <c r="T3323" s="107"/>
      <c r="U3323" s="107"/>
      <c r="V3323" s="107"/>
      <c r="W3323" s="107"/>
      <c r="X3323" s="107"/>
      <c r="Y3323" s="107"/>
      <c r="Z3323" s="107"/>
      <c r="AA3323" s="107"/>
      <c r="AB3323" s="107"/>
      <c r="AC3323" s="107"/>
    </row>
    <row r="3324" spans="1:29">
      <c r="A3324" s="107"/>
      <c r="B3324" s="107"/>
      <c r="C3324" s="107"/>
      <c r="D3324" s="218"/>
      <c r="E3324" s="298"/>
      <c r="F3324" s="298"/>
      <c r="G3324" s="298"/>
      <c r="H3324" s="297"/>
      <c r="I3324" s="295"/>
      <c r="J3324" s="300"/>
      <c r="K3324" s="2411"/>
      <c r="L3324" s="1128"/>
      <c r="M3324" s="1128"/>
      <c r="N3324" s="1128"/>
      <c r="O3324" s="1160"/>
      <c r="P3324" s="297"/>
      <c r="Q3324" s="187"/>
      <c r="R3324" s="111"/>
      <c r="S3324" s="107"/>
      <c r="T3324" s="107"/>
      <c r="U3324" s="107"/>
      <c r="V3324" s="107"/>
      <c r="W3324" s="107"/>
      <c r="X3324" s="107"/>
      <c r="Y3324" s="107"/>
      <c r="Z3324" s="107"/>
      <c r="AA3324" s="107"/>
      <c r="AB3324" s="107"/>
      <c r="AC3324" s="107"/>
    </row>
    <row r="3325" spans="1:29">
      <c r="A3325" s="107"/>
      <c r="B3325" s="107"/>
      <c r="C3325" s="107"/>
      <c r="D3325" s="218"/>
      <c r="E3325" s="298"/>
      <c r="F3325" s="298"/>
      <c r="G3325" s="298"/>
      <c r="H3325" s="297"/>
      <c r="I3325" s="295"/>
      <c r="J3325" s="300"/>
      <c r="K3325" s="2411"/>
      <c r="L3325" s="1128"/>
      <c r="M3325" s="1128"/>
      <c r="N3325" s="1128"/>
      <c r="O3325" s="1160"/>
      <c r="P3325" s="297"/>
      <c r="Q3325" s="187"/>
      <c r="R3325" s="111"/>
      <c r="S3325" s="107"/>
      <c r="T3325" s="107"/>
      <c r="U3325" s="107"/>
      <c r="V3325" s="107"/>
      <c r="W3325" s="107"/>
      <c r="X3325" s="107"/>
      <c r="Y3325" s="107"/>
      <c r="Z3325" s="107"/>
      <c r="AA3325" s="107"/>
      <c r="AB3325" s="107"/>
      <c r="AC3325" s="107"/>
    </row>
    <row r="3326" spans="1:29">
      <c r="A3326" s="107"/>
      <c r="B3326" s="107"/>
      <c r="C3326" s="107"/>
      <c r="D3326" s="218"/>
      <c r="E3326" s="298"/>
      <c r="F3326" s="298"/>
      <c r="G3326" s="298"/>
      <c r="H3326" s="297"/>
      <c r="I3326" s="295"/>
      <c r="J3326" s="300"/>
      <c r="K3326" s="2418"/>
      <c r="L3326" s="2435"/>
      <c r="M3326" s="2435"/>
      <c r="N3326" s="2435"/>
      <c r="O3326" s="2434"/>
      <c r="P3326" s="297"/>
      <c r="Q3326" s="187"/>
      <c r="R3326" s="111"/>
      <c r="S3326" s="107"/>
      <c r="T3326" s="107"/>
      <c r="U3326" s="107"/>
      <c r="V3326" s="107"/>
      <c r="W3326" s="107"/>
      <c r="X3326" s="107"/>
      <c r="Y3326" s="107"/>
      <c r="Z3326" s="107"/>
      <c r="AA3326" s="107"/>
      <c r="AB3326" s="107"/>
      <c r="AC3326" s="107"/>
    </row>
    <row r="3327" spans="1:29">
      <c r="A3327" s="107"/>
      <c r="B3327" s="107"/>
      <c r="C3327" s="107"/>
      <c r="D3327" s="218"/>
      <c r="E3327" s="298"/>
      <c r="F3327" s="298"/>
      <c r="G3327" s="298"/>
      <c r="H3327" s="297"/>
      <c r="I3327" s="295"/>
      <c r="J3327" s="300"/>
      <c r="K3327" s="2411" t="s">
        <v>4355</v>
      </c>
      <c r="L3327" s="2417"/>
      <c r="M3327" s="2417"/>
      <c r="N3327" s="2417"/>
      <c r="O3327" s="2434"/>
      <c r="P3327" s="297"/>
      <c r="Q3327" s="187"/>
      <c r="R3327" s="111"/>
      <c r="S3327" s="107"/>
      <c r="T3327" s="107"/>
      <c r="U3327" s="107"/>
      <c r="V3327" s="107"/>
      <c r="W3327" s="107"/>
      <c r="X3327" s="107"/>
      <c r="Y3327" s="107"/>
      <c r="Z3327" s="107"/>
      <c r="AA3327" s="107"/>
      <c r="AB3327" s="107"/>
      <c r="AC3327" s="107"/>
    </row>
    <row r="3328" spans="1:29">
      <c r="A3328" s="107"/>
      <c r="B3328" s="107"/>
      <c r="C3328" s="107"/>
      <c r="D3328" s="218"/>
      <c r="E3328" s="298"/>
      <c r="F3328" s="298"/>
      <c r="G3328" s="298"/>
      <c r="H3328" s="297"/>
      <c r="I3328" s="295"/>
      <c r="J3328" s="300"/>
      <c r="K3328" s="2418"/>
      <c r="L3328" s="2417"/>
      <c r="M3328" s="2417"/>
      <c r="N3328" s="2417"/>
      <c r="O3328" s="2434"/>
      <c r="P3328" s="297"/>
      <c r="Q3328" s="187"/>
      <c r="R3328" s="111"/>
      <c r="S3328" s="107"/>
      <c r="T3328" s="107"/>
      <c r="U3328" s="107"/>
      <c r="V3328" s="107"/>
      <c r="W3328" s="107"/>
      <c r="X3328" s="107"/>
      <c r="Y3328" s="107"/>
      <c r="Z3328" s="107"/>
      <c r="AA3328" s="107"/>
      <c r="AB3328" s="107"/>
      <c r="AC3328" s="107"/>
    </row>
    <row r="3329" spans="1:29">
      <c r="A3329" s="107"/>
      <c r="B3329" s="107"/>
      <c r="C3329" s="107"/>
      <c r="D3329" s="218"/>
      <c r="E3329" s="298"/>
      <c r="F3329" s="298"/>
      <c r="G3329" s="298"/>
      <c r="H3329" s="297"/>
      <c r="I3329" s="295"/>
      <c r="J3329" s="300"/>
      <c r="K3329" s="2418"/>
      <c r="L3329" s="2417"/>
      <c r="M3329" s="2417"/>
      <c r="N3329" s="2417"/>
      <c r="O3329" s="2434"/>
      <c r="P3329" s="297"/>
      <c r="Q3329" s="187"/>
      <c r="R3329" s="111"/>
      <c r="S3329" s="107"/>
      <c r="T3329" s="107"/>
      <c r="U3329" s="107"/>
      <c r="V3329" s="107"/>
      <c r="W3329" s="107"/>
      <c r="X3329" s="107"/>
      <c r="Y3329" s="107"/>
      <c r="Z3329" s="107"/>
      <c r="AA3329" s="107"/>
      <c r="AB3329" s="107"/>
      <c r="AC3329" s="107"/>
    </row>
    <row r="3330" spans="1:29">
      <c r="A3330" s="107"/>
      <c r="B3330" s="107"/>
      <c r="C3330" s="107"/>
      <c r="D3330" s="218"/>
      <c r="E3330" s="298"/>
      <c r="F3330" s="298"/>
      <c r="G3330" s="298"/>
      <c r="H3330" s="297"/>
      <c r="I3330" s="295"/>
      <c r="J3330" s="300"/>
      <c r="K3330" s="2411" t="s">
        <v>4356</v>
      </c>
      <c r="L3330" s="2436"/>
      <c r="M3330" s="2436"/>
      <c r="N3330" s="2436"/>
      <c r="O3330" s="1160"/>
      <c r="P3330" s="297"/>
      <c r="Q3330" s="187"/>
      <c r="R3330" s="111"/>
      <c r="S3330" s="107"/>
      <c r="T3330" s="107"/>
      <c r="U3330" s="107"/>
      <c r="V3330" s="107"/>
      <c r="W3330" s="107"/>
      <c r="X3330" s="107"/>
      <c r="Y3330" s="107"/>
      <c r="Z3330" s="107"/>
      <c r="AA3330" s="107"/>
      <c r="AB3330" s="107"/>
      <c r="AC3330" s="107"/>
    </row>
    <row r="3331" spans="1:29" ht="14.25" thickBot="1">
      <c r="A3331" s="107"/>
      <c r="B3331" s="107"/>
      <c r="C3331" s="107"/>
      <c r="D3331" s="218"/>
      <c r="E3331" s="298"/>
      <c r="F3331" s="298"/>
      <c r="G3331" s="298"/>
      <c r="H3331" s="297"/>
      <c r="I3331" s="295"/>
      <c r="J3331" s="300"/>
      <c r="K3331" s="2437"/>
      <c r="L3331" s="2438"/>
      <c r="M3331" s="2438"/>
      <c r="N3331" s="2438"/>
      <c r="O3331" s="2439"/>
      <c r="P3331" s="297"/>
      <c r="Q3331" s="187"/>
      <c r="R3331" s="111"/>
      <c r="S3331" s="107"/>
      <c r="T3331" s="107"/>
      <c r="U3331" s="107"/>
      <c r="V3331" s="107"/>
      <c r="W3331" s="107"/>
      <c r="X3331" s="107"/>
      <c r="Y3331" s="107"/>
      <c r="Z3331" s="107"/>
      <c r="AA3331" s="107"/>
      <c r="AB3331" s="107"/>
      <c r="AC3331" s="107"/>
    </row>
    <row r="3332" spans="1:29">
      <c r="A3332" s="107"/>
      <c r="B3332" s="107"/>
      <c r="C3332" s="107"/>
      <c r="D3332" s="218"/>
      <c r="E3332" s="298"/>
      <c r="F3332" s="298"/>
      <c r="G3332" s="298"/>
      <c r="H3332" s="2426" t="s">
        <v>4357</v>
      </c>
      <c r="I3332" s="951"/>
      <c r="J3332" s="952"/>
      <c r="K3332" s="2426" t="s">
        <v>4358</v>
      </c>
      <c r="L3332" s="951"/>
      <c r="M3332" s="951"/>
      <c r="N3332" s="951"/>
      <c r="O3332" s="951"/>
      <c r="P3332" s="297"/>
      <c r="Q3332" s="187"/>
      <c r="R3332" s="111"/>
      <c r="S3332" s="107"/>
      <c r="T3332" s="107"/>
      <c r="U3332" s="107"/>
      <c r="V3332" s="107"/>
      <c r="W3332" s="107"/>
      <c r="X3332" s="107"/>
      <c r="Y3332" s="107"/>
      <c r="Z3332" s="107"/>
      <c r="AA3332" s="107"/>
      <c r="AB3332" s="107"/>
      <c r="AC3332" s="107"/>
    </row>
    <row r="3333" spans="1:29">
      <c r="A3333" s="107"/>
      <c r="B3333" s="107"/>
      <c r="C3333" s="107"/>
      <c r="D3333" s="218"/>
      <c r="E3333" s="298"/>
      <c r="F3333" s="298"/>
      <c r="G3333" s="298"/>
      <c r="H3333" s="2411"/>
      <c r="I3333" s="1010"/>
      <c r="J3333" s="955"/>
      <c r="K3333" s="953"/>
      <c r="L3333" s="954"/>
      <c r="M3333" s="954"/>
      <c r="N3333" s="954"/>
      <c r="O3333" s="954"/>
      <c r="P3333" s="297"/>
      <c r="Q3333" s="187"/>
      <c r="R3333" s="111"/>
      <c r="S3333" s="107"/>
      <c r="T3333" s="107"/>
      <c r="U3333" s="107"/>
      <c r="V3333" s="107"/>
      <c r="W3333" s="107"/>
      <c r="X3333" s="107"/>
      <c r="Y3333" s="107"/>
      <c r="Z3333" s="107"/>
      <c r="AA3333" s="107"/>
      <c r="AB3333" s="107"/>
      <c r="AC3333" s="107"/>
    </row>
    <row r="3334" spans="1:29">
      <c r="A3334" s="107"/>
      <c r="B3334" s="107"/>
      <c r="C3334" s="107"/>
      <c r="D3334" s="218"/>
      <c r="E3334" s="298"/>
      <c r="F3334" s="298"/>
      <c r="G3334" s="298"/>
      <c r="H3334" s="2411"/>
      <c r="I3334" s="1010"/>
      <c r="J3334" s="955"/>
      <c r="K3334" s="953"/>
      <c r="L3334" s="954"/>
      <c r="M3334" s="954"/>
      <c r="N3334" s="954"/>
      <c r="O3334" s="954"/>
      <c r="P3334" s="297"/>
      <c r="Q3334" s="187"/>
      <c r="R3334" s="111"/>
      <c r="S3334" s="107"/>
      <c r="T3334" s="107"/>
      <c r="U3334" s="107"/>
      <c r="V3334" s="107"/>
      <c r="W3334" s="107"/>
      <c r="X3334" s="107"/>
      <c r="Y3334" s="107"/>
      <c r="Z3334" s="107"/>
      <c r="AA3334" s="107"/>
      <c r="AB3334" s="107"/>
      <c r="AC3334" s="107"/>
    </row>
    <row r="3335" spans="1:29">
      <c r="A3335" s="107"/>
      <c r="B3335" s="107"/>
      <c r="C3335" s="107"/>
      <c r="D3335" s="218"/>
      <c r="E3335" s="298"/>
      <c r="F3335" s="298"/>
      <c r="G3335" s="298"/>
      <c r="H3335" s="2411"/>
      <c r="I3335" s="1010"/>
      <c r="J3335" s="955"/>
      <c r="K3335" s="953"/>
      <c r="L3335" s="954"/>
      <c r="M3335" s="954"/>
      <c r="N3335" s="954"/>
      <c r="O3335" s="954"/>
      <c r="P3335" s="297"/>
      <c r="Q3335" s="187"/>
      <c r="R3335" s="111"/>
      <c r="S3335" s="107"/>
      <c r="T3335" s="107"/>
      <c r="U3335" s="107"/>
      <c r="V3335" s="107"/>
      <c r="W3335" s="107"/>
      <c r="X3335" s="107"/>
      <c r="Y3335" s="107"/>
      <c r="Z3335" s="107"/>
      <c r="AA3335" s="107"/>
      <c r="AB3335" s="107"/>
      <c r="AC3335" s="107"/>
    </row>
    <row r="3336" spans="1:29">
      <c r="A3336" s="107"/>
      <c r="B3336" s="107"/>
      <c r="C3336" s="107"/>
      <c r="D3336" s="218"/>
      <c r="E3336" s="298"/>
      <c r="F3336" s="298"/>
      <c r="G3336" s="298"/>
      <c r="H3336" s="2411"/>
      <c r="I3336" s="1010"/>
      <c r="J3336" s="955"/>
      <c r="K3336" s="953"/>
      <c r="L3336" s="954"/>
      <c r="M3336" s="954"/>
      <c r="N3336" s="954"/>
      <c r="O3336" s="954"/>
      <c r="P3336" s="297"/>
      <c r="Q3336" s="187"/>
      <c r="R3336" s="111"/>
      <c r="S3336" s="107"/>
      <c r="T3336" s="107"/>
      <c r="U3336" s="107"/>
      <c r="V3336" s="107"/>
      <c r="W3336" s="107"/>
      <c r="X3336" s="107"/>
      <c r="Y3336" s="107"/>
      <c r="Z3336" s="107"/>
      <c r="AA3336" s="107"/>
      <c r="AB3336" s="107"/>
      <c r="AC3336" s="107"/>
    </row>
    <row r="3337" spans="1:29">
      <c r="A3337" s="107"/>
      <c r="B3337" s="107"/>
      <c r="C3337" s="107"/>
      <c r="D3337" s="218"/>
      <c r="E3337" s="298"/>
      <c r="F3337" s="298"/>
      <c r="G3337" s="298"/>
      <c r="H3337" s="2411"/>
      <c r="I3337" s="1010"/>
      <c r="J3337" s="955"/>
      <c r="K3337" s="2411" t="s">
        <v>4359</v>
      </c>
      <c r="L3337" s="954"/>
      <c r="M3337" s="954"/>
      <c r="N3337" s="954"/>
      <c r="O3337" s="954"/>
      <c r="P3337" s="297"/>
      <c r="Q3337" s="187"/>
      <c r="R3337" s="111"/>
      <c r="S3337" s="107"/>
      <c r="T3337" s="107"/>
      <c r="U3337" s="107"/>
      <c r="V3337" s="107"/>
      <c r="W3337" s="107"/>
      <c r="X3337" s="107"/>
      <c r="Y3337" s="107"/>
      <c r="Z3337" s="107"/>
      <c r="AA3337" s="107"/>
      <c r="AB3337" s="107"/>
      <c r="AC3337" s="107"/>
    </row>
    <row r="3338" spans="1:29">
      <c r="A3338" s="107"/>
      <c r="B3338" s="107"/>
      <c r="C3338" s="107"/>
      <c r="D3338" s="218"/>
      <c r="E3338" s="298"/>
      <c r="F3338" s="298"/>
      <c r="G3338" s="298"/>
      <c r="H3338" s="2411"/>
      <c r="I3338" s="1010"/>
      <c r="J3338" s="955"/>
      <c r="K3338" s="2411"/>
      <c r="L3338" s="954"/>
      <c r="M3338" s="954"/>
      <c r="N3338" s="954"/>
      <c r="O3338" s="954"/>
      <c r="P3338" s="297"/>
      <c r="Q3338" s="187"/>
      <c r="R3338" s="111"/>
      <c r="S3338" s="107"/>
      <c r="T3338" s="107"/>
      <c r="U3338" s="107"/>
      <c r="V3338" s="107"/>
      <c r="W3338" s="107"/>
      <c r="X3338" s="107"/>
      <c r="Y3338" s="107"/>
      <c r="Z3338" s="107"/>
      <c r="AA3338" s="107"/>
      <c r="AB3338" s="107"/>
      <c r="AC3338" s="107"/>
    </row>
    <row r="3339" spans="1:29">
      <c r="A3339" s="107"/>
      <c r="B3339" s="107"/>
      <c r="C3339" s="107"/>
      <c r="D3339" s="218"/>
      <c r="E3339" s="298"/>
      <c r="F3339" s="298"/>
      <c r="G3339" s="298"/>
      <c r="H3339" s="2411"/>
      <c r="I3339" s="1010"/>
      <c r="J3339" s="955"/>
      <c r="K3339" s="953"/>
      <c r="L3339" s="954"/>
      <c r="M3339" s="954"/>
      <c r="N3339" s="954"/>
      <c r="O3339" s="954"/>
      <c r="P3339" s="297"/>
      <c r="Q3339" s="187"/>
      <c r="R3339" s="111"/>
      <c r="S3339" s="107"/>
      <c r="T3339" s="107"/>
      <c r="U3339" s="107"/>
      <c r="V3339" s="107"/>
      <c r="W3339" s="107"/>
      <c r="X3339" s="107"/>
      <c r="Y3339" s="107"/>
      <c r="Z3339" s="107"/>
      <c r="AA3339" s="107"/>
      <c r="AB3339" s="107"/>
      <c r="AC3339" s="107"/>
    </row>
    <row r="3340" spans="1:29">
      <c r="A3340" s="107"/>
      <c r="B3340" s="107"/>
      <c r="C3340" s="107"/>
      <c r="D3340" s="218"/>
      <c r="E3340" s="298"/>
      <c r="F3340" s="298"/>
      <c r="G3340" s="298"/>
      <c r="H3340" s="2411"/>
      <c r="I3340" s="1010"/>
      <c r="J3340" s="955"/>
      <c r="K3340" s="953"/>
      <c r="L3340" s="954"/>
      <c r="M3340" s="954"/>
      <c r="N3340" s="954"/>
      <c r="O3340" s="954"/>
      <c r="P3340" s="297"/>
      <c r="Q3340" s="187"/>
      <c r="R3340" s="111"/>
      <c r="S3340" s="107"/>
      <c r="T3340" s="107"/>
      <c r="U3340" s="107"/>
      <c r="V3340" s="107"/>
      <c r="W3340" s="107"/>
      <c r="X3340" s="107"/>
      <c r="Y3340" s="107"/>
      <c r="Z3340" s="107"/>
      <c r="AA3340" s="107"/>
      <c r="AB3340" s="107"/>
      <c r="AC3340" s="107"/>
    </row>
    <row r="3341" spans="1:29">
      <c r="A3341" s="107"/>
      <c r="B3341" s="107"/>
      <c r="C3341" s="107"/>
      <c r="D3341" s="218"/>
      <c r="E3341" s="298"/>
      <c r="F3341" s="298"/>
      <c r="G3341" s="298"/>
      <c r="H3341" s="2411"/>
      <c r="I3341" s="1010"/>
      <c r="J3341" s="955"/>
      <c r="K3341" s="2411" t="s">
        <v>4360</v>
      </c>
      <c r="L3341" s="954"/>
      <c r="M3341" s="954"/>
      <c r="N3341" s="954"/>
      <c r="O3341" s="954"/>
      <c r="P3341" s="297"/>
      <c r="Q3341" s="187"/>
      <c r="R3341" s="111"/>
      <c r="S3341" s="107"/>
      <c r="T3341" s="107"/>
      <c r="U3341" s="107"/>
      <c r="V3341" s="107"/>
      <c r="W3341" s="107"/>
      <c r="X3341" s="107"/>
      <c r="Y3341" s="107"/>
      <c r="Z3341" s="107"/>
      <c r="AA3341" s="107"/>
      <c r="AB3341" s="107"/>
      <c r="AC3341" s="107"/>
    </row>
    <row r="3342" spans="1:29" ht="14.25" thickBot="1">
      <c r="A3342" s="107"/>
      <c r="B3342" s="107"/>
      <c r="C3342" s="107"/>
      <c r="D3342" s="218"/>
      <c r="E3342" s="298"/>
      <c r="F3342" s="298"/>
      <c r="G3342" s="298"/>
      <c r="H3342" s="2437"/>
      <c r="I3342" s="2425"/>
      <c r="J3342" s="2440"/>
      <c r="K3342" s="2424"/>
      <c r="L3342" s="2425"/>
      <c r="M3342" s="2425"/>
      <c r="N3342" s="2425"/>
      <c r="O3342" s="2425"/>
      <c r="P3342" s="297"/>
      <c r="Q3342" s="187"/>
      <c r="R3342" s="111"/>
      <c r="S3342" s="107"/>
      <c r="T3342" s="107"/>
      <c r="U3342" s="107"/>
      <c r="V3342" s="107"/>
      <c r="W3342" s="107"/>
      <c r="X3342" s="107"/>
      <c r="Y3342" s="107"/>
      <c r="Z3342" s="107"/>
      <c r="AA3342" s="107"/>
      <c r="AB3342" s="107"/>
      <c r="AC3342" s="107"/>
    </row>
    <row r="3343" spans="1:29" ht="14.25" thickBot="1">
      <c r="A3343" s="107"/>
      <c r="B3343" s="107"/>
      <c r="C3343" s="107"/>
      <c r="D3343" s="218"/>
      <c r="E3343" s="298"/>
      <c r="F3343" s="298"/>
      <c r="G3343" s="298"/>
      <c r="H3343" s="107"/>
      <c r="I3343" s="107"/>
      <c r="J3343" s="107"/>
      <c r="K3343" s="107"/>
      <c r="L3343" s="107"/>
      <c r="M3343" s="107"/>
      <c r="N3343" s="107"/>
      <c r="O3343" s="107"/>
      <c r="P3343" s="107"/>
      <c r="Q3343" s="107"/>
      <c r="R3343" s="111"/>
      <c r="S3343" s="107"/>
      <c r="T3343" s="107"/>
      <c r="U3343" s="107"/>
      <c r="V3343" s="107"/>
      <c r="W3343" s="107"/>
      <c r="X3343" s="107"/>
      <c r="Y3343" s="107"/>
      <c r="Z3343" s="107"/>
      <c r="AA3343" s="107"/>
      <c r="AB3343" s="107"/>
      <c r="AC3343" s="107"/>
    </row>
    <row r="3344" spans="1:29">
      <c r="A3344" s="15"/>
      <c r="B3344" s="301"/>
      <c r="C3344" s="15"/>
      <c r="D3344" s="22"/>
      <c r="E3344" s="22"/>
      <c r="F3344" s="22"/>
      <c r="G3344" s="22"/>
      <c r="H3344" s="2441" t="s">
        <v>4361</v>
      </c>
      <c r="I3344" s="2442"/>
      <c r="J3344" s="2442"/>
      <c r="K3344" s="2442"/>
      <c r="L3344" s="2442"/>
      <c r="M3344" s="2442"/>
      <c r="N3344" s="1675"/>
      <c r="O3344" s="1676"/>
      <c r="P3344" s="1677"/>
      <c r="Q3344" s="107"/>
      <c r="R3344" s="111"/>
      <c r="S3344" s="107"/>
      <c r="T3344" s="107"/>
      <c r="U3344" s="107"/>
      <c r="V3344" s="107"/>
      <c r="W3344" s="107"/>
      <c r="X3344" s="107"/>
      <c r="Y3344" s="107"/>
      <c r="Z3344" s="107"/>
      <c r="AA3344" s="107"/>
      <c r="AB3344" s="107"/>
      <c r="AC3344" s="107"/>
    </row>
    <row r="3345" spans="1:29" ht="14.25" thickBot="1">
      <c r="A3345" s="15"/>
      <c r="B3345" s="301"/>
      <c r="C3345" s="15"/>
      <c r="D3345" s="22"/>
      <c r="E3345" s="22"/>
      <c r="F3345" s="22"/>
      <c r="G3345" s="22"/>
      <c r="H3345" s="2443"/>
      <c r="I3345" s="2444"/>
      <c r="J3345" s="2444"/>
      <c r="K3345" s="2444"/>
      <c r="L3345" s="2444"/>
      <c r="M3345" s="2444"/>
      <c r="N3345" s="2444"/>
      <c r="O3345" s="2264"/>
      <c r="P3345" s="2445"/>
      <c r="Q3345" s="107"/>
      <c r="R3345" s="111"/>
      <c r="S3345" s="107"/>
      <c r="T3345" s="107"/>
      <c r="U3345" s="107"/>
      <c r="V3345" s="107"/>
      <c r="W3345" s="107"/>
      <c r="X3345" s="107"/>
      <c r="Y3345" s="107"/>
      <c r="Z3345" s="107"/>
      <c r="AA3345" s="107"/>
      <c r="AB3345" s="107"/>
      <c r="AC3345" s="107"/>
    </row>
    <row r="3346" spans="1:29" ht="14.25" thickBot="1">
      <c r="A3346" s="15"/>
      <c r="B3346" s="301"/>
      <c r="C3346" s="15"/>
      <c r="D3346" s="195"/>
      <c r="E3346" s="195"/>
      <c r="F3346" s="195"/>
      <c r="G3346" s="195"/>
      <c r="H3346" s="2446" t="s">
        <v>4362</v>
      </c>
      <c r="I3346" s="2447"/>
      <c r="J3346" s="2447"/>
      <c r="K3346" s="2447"/>
      <c r="L3346" s="2447"/>
      <c r="M3346" s="2447"/>
      <c r="N3346" s="2448"/>
      <c r="O3346" s="2449" t="s">
        <v>4363</v>
      </c>
      <c r="P3346" s="2450"/>
      <c r="Q3346" s="107"/>
      <c r="R3346" s="111"/>
      <c r="S3346" s="107"/>
      <c r="T3346" s="107"/>
      <c r="U3346" s="107"/>
      <c r="V3346" s="107"/>
      <c r="W3346" s="107"/>
      <c r="X3346" s="107"/>
      <c r="Y3346" s="107"/>
      <c r="Z3346" s="107"/>
      <c r="AA3346" s="107"/>
      <c r="AB3346" s="107"/>
      <c r="AC3346" s="107"/>
    </row>
    <row r="3347" spans="1:29">
      <c r="A3347" s="2451" t="s">
        <v>4364</v>
      </c>
      <c r="B3347" s="2452"/>
      <c r="C3347" s="2452" t="s">
        <v>4365</v>
      </c>
      <c r="D3347" s="2452"/>
      <c r="E3347" s="2452" t="s">
        <v>1265</v>
      </c>
      <c r="F3347" s="2452"/>
      <c r="G3347" s="2453"/>
      <c r="H3347" s="2454" t="s">
        <v>4366</v>
      </c>
      <c r="I3347" s="2455"/>
      <c r="J3347" s="2455"/>
      <c r="K3347" s="675"/>
      <c r="L3347" s="675"/>
      <c r="M3347" s="675"/>
      <c r="N3347" s="698"/>
      <c r="O3347" s="2456" t="s">
        <v>4367</v>
      </c>
      <c r="P3347" s="2457"/>
      <c r="Q3347" s="107"/>
      <c r="R3347" s="111"/>
      <c r="S3347" s="107"/>
      <c r="T3347" s="107"/>
      <c r="U3347" s="107"/>
      <c r="V3347" s="107"/>
      <c r="W3347" s="107"/>
      <c r="X3347" s="107"/>
      <c r="Y3347" s="107"/>
      <c r="Z3347" s="107"/>
      <c r="AA3347" s="107"/>
      <c r="AB3347" s="107"/>
      <c r="AC3347" s="107"/>
    </row>
    <row r="3348" spans="1:29" ht="14.25" thickBot="1">
      <c r="A3348" s="302" t="s">
        <v>50</v>
      </c>
      <c r="B3348" s="197" t="s">
        <v>1268</v>
      </c>
      <c r="C3348" s="43" t="s">
        <v>50</v>
      </c>
      <c r="D3348" s="303" t="s">
        <v>1268</v>
      </c>
      <c r="E3348" s="43" t="s">
        <v>1270</v>
      </c>
      <c r="F3348" s="2458" t="s">
        <v>220</v>
      </c>
      <c r="G3348" s="466"/>
      <c r="H3348" s="304" t="s">
        <v>221</v>
      </c>
      <c r="I3348" s="305" t="s">
        <v>222</v>
      </c>
      <c r="J3348" s="305" t="s">
        <v>223</v>
      </c>
      <c r="K3348" s="305" t="s">
        <v>224</v>
      </c>
      <c r="L3348" s="305" t="s">
        <v>225</v>
      </c>
      <c r="M3348" s="305" t="s">
        <v>4368</v>
      </c>
      <c r="N3348" s="306" t="s">
        <v>4369</v>
      </c>
      <c r="O3348" s="307" t="s">
        <v>4370</v>
      </c>
      <c r="P3348" s="308" t="s">
        <v>4371</v>
      </c>
      <c r="Q3348" s="107"/>
      <c r="R3348" s="111"/>
      <c r="S3348" s="107"/>
      <c r="T3348" s="107"/>
      <c r="U3348" s="107"/>
      <c r="V3348" s="107"/>
      <c r="W3348" s="107"/>
      <c r="X3348" s="107"/>
      <c r="Y3348" s="107"/>
      <c r="Z3348" s="107"/>
      <c r="AA3348" s="107"/>
      <c r="AB3348" s="107"/>
      <c r="AC3348" s="107"/>
    </row>
    <row r="3349" spans="1:29">
      <c r="A3349" s="2459"/>
      <c r="B3349" s="1717" t="s">
        <v>4372</v>
      </c>
      <c r="C3349" s="1095" t="s">
        <v>4373</v>
      </c>
      <c r="D3349" s="1166" t="s">
        <v>4374</v>
      </c>
      <c r="E3349" s="2462"/>
      <c r="F3349" s="2465"/>
      <c r="G3349" s="975"/>
      <c r="H3349" s="2467"/>
      <c r="I3349" s="2468"/>
      <c r="J3349" s="2468"/>
      <c r="K3349" s="2468"/>
      <c r="L3349" s="2468"/>
      <c r="M3349" s="2468"/>
      <c r="N3349" s="2469"/>
      <c r="O3349" s="2470" t="s">
        <v>4375</v>
      </c>
      <c r="P3349" s="563"/>
      <c r="Q3349" s="107"/>
      <c r="R3349" s="111"/>
      <c r="S3349" s="107"/>
      <c r="T3349" s="107"/>
      <c r="U3349" s="107"/>
      <c r="V3349" s="107"/>
      <c r="W3349" s="107"/>
      <c r="X3349" s="107"/>
      <c r="Y3349" s="107"/>
      <c r="Z3349" s="107"/>
      <c r="AA3349" s="107"/>
      <c r="AB3349" s="107"/>
      <c r="AC3349" s="107"/>
    </row>
    <row r="3350" spans="1:29">
      <c r="A3350" s="2460"/>
      <c r="B3350" s="1125"/>
      <c r="C3350" s="1096"/>
      <c r="D3350" s="1167"/>
      <c r="E3350" s="2463"/>
      <c r="F3350" s="2466"/>
      <c r="G3350" s="978"/>
      <c r="H3350" s="651"/>
      <c r="I3350" s="573"/>
      <c r="J3350" s="573"/>
      <c r="K3350" s="573"/>
      <c r="L3350" s="573"/>
      <c r="M3350" s="573"/>
      <c r="N3350" s="816"/>
      <c r="O3350" s="2471"/>
      <c r="P3350" s="576"/>
      <c r="Q3350" s="107"/>
      <c r="R3350" s="111"/>
      <c r="S3350" s="107"/>
      <c r="T3350" s="107"/>
      <c r="U3350" s="107"/>
      <c r="V3350" s="107"/>
      <c r="W3350" s="107"/>
      <c r="X3350" s="107"/>
      <c r="Y3350" s="107"/>
      <c r="Z3350" s="107"/>
      <c r="AA3350" s="107"/>
      <c r="AB3350" s="107"/>
      <c r="AC3350" s="107"/>
    </row>
    <row r="3351" spans="1:29">
      <c r="A3351" s="2461"/>
      <c r="B3351" s="1125"/>
      <c r="C3351" s="1096"/>
      <c r="D3351" s="1167"/>
      <c r="E3351" s="2464"/>
      <c r="F3351" s="1277"/>
      <c r="G3351" s="981"/>
      <c r="H3351" s="651"/>
      <c r="I3351" s="573"/>
      <c r="J3351" s="573"/>
      <c r="K3351" s="573"/>
      <c r="L3351" s="573"/>
      <c r="M3351" s="573"/>
      <c r="N3351" s="816"/>
      <c r="O3351" s="2471"/>
      <c r="P3351" s="576"/>
    </row>
    <row r="3352" spans="1:29">
      <c r="A3352" s="2472" t="s">
        <v>4376</v>
      </c>
      <c r="B3352" s="1717" t="s">
        <v>4377</v>
      </c>
      <c r="C3352" s="1741" t="s">
        <v>4378</v>
      </c>
      <c r="D3352" s="1166" t="s">
        <v>4379</v>
      </c>
      <c r="E3352" s="1500" t="s">
        <v>4380</v>
      </c>
      <c r="F3352" s="1500" t="s">
        <v>4381</v>
      </c>
      <c r="G3352" s="816"/>
      <c r="H3352" s="651"/>
      <c r="I3352" s="573"/>
      <c r="J3352" s="573"/>
      <c r="K3352" s="573"/>
      <c r="L3352" s="573"/>
      <c r="M3352" s="573"/>
      <c r="N3352" s="816"/>
      <c r="O3352" s="2471"/>
      <c r="P3352" s="613"/>
    </row>
    <row r="3353" spans="1:29">
      <c r="A3353" s="2473"/>
      <c r="B3353" s="1125"/>
      <c r="C3353" s="1718"/>
      <c r="D3353" s="1167"/>
      <c r="E3353" s="573"/>
      <c r="F3353" s="573"/>
      <c r="G3353" s="816"/>
      <c r="H3353" s="651"/>
      <c r="I3353" s="573"/>
      <c r="J3353" s="573"/>
      <c r="K3353" s="573"/>
      <c r="L3353" s="573"/>
      <c r="M3353" s="573"/>
      <c r="N3353" s="816"/>
      <c r="O3353" s="2471"/>
      <c r="P3353" s="613"/>
    </row>
    <row r="3354" spans="1:29">
      <c r="A3354" s="2473"/>
      <c r="B3354" s="1125"/>
      <c r="C3354" s="1718"/>
      <c r="D3354" s="1167"/>
      <c r="E3354" s="573"/>
      <c r="F3354" s="573"/>
      <c r="G3354" s="816"/>
      <c r="H3354" s="651"/>
      <c r="I3354" s="573"/>
      <c r="J3354" s="573"/>
      <c r="K3354" s="573"/>
      <c r="L3354" s="573"/>
      <c r="M3354" s="573"/>
      <c r="N3354" s="816"/>
      <c r="O3354" s="2471"/>
      <c r="P3354" s="613"/>
    </row>
    <row r="3355" spans="1:29">
      <c r="A3355" s="2473"/>
      <c r="B3355" s="1125"/>
      <c r="C3355" s="1718"/>
      <c r="D3355" s="1167"/>
      <c r="E3355" s="573"/>
      <c r="F3355" s="573"/>
      <c r="G3355" s="816"/>
      <c r="H3355" s="651"/>
      <c r="I3355" s="573"/>
      <c r="J3355" s="573"/>
      <c r="K3355" s="573"/>
      <c r="L3355" s="573"/>
      <c r="M3355" s="573"/>
      <c r="N3355" s="816"/>
      <c r="O3355" s="2471"/>
      <c r="P3355" s="613"/>
    </row>
    <row r="3356" spans="1:29">
      <c r="A3356" s="2473"/>
      <c r="B3356" s="1125"/>
      <c r="C3356" s="2055" t="s">
        <v>4382</v>
      </c>
      <c r="D3356" s="1127" t="s">
        <v>4383</v>
      </c>
      <c r="E3356" s="573"/>
      <c r="F3356" s="573"/>
      <c r="G3356" s="816"/>
      <c r="H3356" s="651"/>
      <c r="I3356" s="573"/>
      <c r="J3356" s="573"/>
      <c r="K3356" s="573"/>
      <c r="L3356" s="573"/>
      <c r="M3356" s="573"/>
      <c r="N3356" s="816"/>
      <c r="O3356" s="2471"/>
      <c r="P3356" s="613"/>
    </row>
    <row r="3357" spans="1:29">
      <c r="A3357" s="2473"/>
      <c r="B3357" s="1125"/>
      <c r="C3357" s="2055"/>
      <c r="D3357" s="1127"/>
      <c r="E3357" s="573"/>
      <c r="F3357" s="573"/>
      <c r="G3357" s="816"/>
      <c r="H3357" s="651"/>
      <c r="I3357" s="573"/>
      <c r="J3357" s="573"/>
      <c r="K3357" s="573"/>
      <c r="L3357" s="573"/>
      <c r="M3357" s="573"/>
      <c r="N3357" s="816"/>
      <c r="O3357" s="2471"/>
      <c r="P3357" s="613"/>
    </row>
    <row r="3358" spans="1:29">
      <c r="A3358" s="2473"/>
      <c r="B3358" s="1125"/>
      <c r="C3358" s="2055"/>
      <c r="D3358" s="1127"/>
      <c r="E3358" s="573"/>
      <c r="F3358" s="573"/>
      <c r="G3358" s="816"/>
      <c r="H3358" s="651"/>
      <c r="I3358" s="573"/>
      <c r="J3358" s="573"/>
      <c r="K3358" s="573"/>
      <c r="L3358" s="573"/>
      <c r="M3358" s="573"/>
      <c r="N3358" s="816"/>
      <c r="O3358" s="2471"/>
      <c r="P3358" s="613"/>
    </row>
    <row r="3359" spans="1:29">
      <c r="A3359" s="2473"/>
      <c r="B3359" s="1125"/>
      <c r="C3359" s="2055"/>
      <c r="D3359" s="1127"/>
      <c r="E3359" s="573"/>
      <c r="F3359" s="573"/>
      <c r="G3359" s="816"/>
      <c r="H3359" s="651"/>
      <c r="I3359" s="573"/>
      <c r="J3359" s="573"/>
      <c r="K3359" s="573"/>
      <c r="L3359" s="573"/>
      <c r="M3359" s="573"/>
      <c r="N3359" s="816"/>
      <c r="O3359" s="2471"/>
      <c r="P3359" s="613"/>
    </row>
    <row r="3360" spans="1:29">
      <c r="A3360" s="2473"/>
      <c r="B3360" s="1932" t="s">
        <v>1281</v>
      </c>
      <c r="C3360" s="2055"/>
      <c r="D3360" s="1127"/>
      <c r="E3360" s="573"/>
      <c r="F3360" s="573"/>
      <c r="G3360" s="816"/>
      <c r="H3360" s="651"/>
      <c r="I3360" s="573"/>
      <c r="J3360" s="573"/>
      <c r="K3360" s="573"/>
      <c r="L3360" s="573"/>
      <c r="M3360" s="573"/>
      <c r="N3360" s="816"/>
      <c r="O3360" s="2471"/>
      <c r="P3360" s="613"/>
    </row>
    <row r="3361" spans="1:16">
      <c r="A3361" s="2473"/>
      <c r="B3361" s="1932"/>
      <c r="C3361" s="2055"/>
      <c r="D3361" s="1127"/>
      <c r="E3361" s="573"/>
      <c r="F3361" s="573"/>
      <c r="G3361" s="816"/>
      <c r="H3361" s="651"/>
      <c r="I3361" s="573"/>
      <c r="J3361" s="573"/>
      <c r="K3361" s="573"/>
      <c r="L3361" s="573"/>
      <c r="M3361" s="573"/>
      <c r="N3361" s="816"/>
      <c r="O3361" s="2471"/>
      <c r="P3361" s="613"/>
    </row>
    <row r="3362" spans="1:16">
      <c r="A3362" s="2473"/>
      <c r="B3362" s="1932"/>
      <c r="C3362" s="2055"/>
      <c r="D3362" s="1127"/>
      <c r="E3362" s="573"/>
      <c r="F3362" s="573"/>
      <c r="G3362" s="816"/>
      <c r="H3362" s="651"/>
      <c r="I3362" s="573"/>
      <c r="J3362" s="573"/>
      <c r="K3362" s="573"/>
      <c r="L3362" s="573"/>
      <c r="M3362" s="573"/>
      <c r="N3362" s="816"/>
      <c r="O3362" s="2471"/>
      <c r="P3362" s="613"/>
    </row>
    <row r="3363" spans="1:16">
      <c r="A3363" s="2473"/>
      <c r="B3363" s="1932"/>
      <c r="C3363" s="2055"/>
      <c r="D3363" s="1127"/>
      <c r="E3363" s="573"/>
      <c r="F3363" s="573"/>
      <c r="G3363" s="816"/>
      <c r="H3363" s="651"/>
      <c r="I3363" s="573"/>
      <c r="J3363" s="573"/>
      <c r="K3363" s="573"/>
      <c r="L3363" s="573"/>
      <c r="M3363" s="573"/>
      <c r="N3363" s="816"/>
      <c r="O3363" s="2471"/>
      <c r="P3363" s="613"/>
    </row>
    <row r="3364" spans="1:16">
      <c r="A3364" s="2473"/>
      <c r="B3364" s="2475"/>
      <c r="C3364" s="2055"/>
      <c r="D3364" s="1127" t="s">
        <v>4384</v>
      </c>
      <c r="E3364" s="573"/>
      <c r="F3364" s="573"/>
      <c r="G3364" s="816"/>
      <c r="H3364" s="2477" t="s">
        <v>4385</v>
      </c>
      <c r="I3364" s="629" t="s">
        <v>4386</v>
      </c>
      <c r="J3364" s="675" t="s">
        <v>4387</v>
      </c>
      <c r="K3364" s="629" t="s">
        <v>4386</v>
      </c>
      <c r="L3364" s="629" t="s">
        <v>4386</v>
      </c>
      <c r="M3364" s="629" t="s">
        <v>4386</v>
      </c>
      <c r="N3364" s="2478" t="s">
        <v>4386</v>
      </c>
      <c r="O3364" s="2479" t="s">
        <v>4386</v>
      </c>
      <c r="P3364" s="636" t="s">
        <v>4386</v>
      </c>
    </row>
    <row r="3365" spans="1:16">
      <c r="A3365" s="2473"/>
      <c r="B3365" s="2475"/>
      <c r="C3365" s="2055"/>
      <c r="D3365" s="1127"/>
      <c r="E3365" s="611"/>
      <c r="F3365" s="611"/>
      <c r="G3365" s="816"/>
      <c r="H3365" s="2477"/>
      <c r="I3365" s="629"/>
      <c r="J3365" s="675"/>
      <c r="K3365" s="629"/>
      <c r="L3365" s="629"/>
      <c r="M3365" s="629"/>
      <c r="N3365" s="2478"/>
      <c r="O3365" s="2479"/>
      <c r="P3365" s="636"/>
    </row>
    <row r="3366" spans="1:16">
      <c r="A3366" s="2473"/>
      <c r="B3366" s="2475"/>
      <c r="C3366" s="2055"/>
      <c r="D3366" s="1127" t="s">
        <v>4388</v>
      </c>
      <c r="E3366" s="611"/>
      <c r="F3366" s="611"/>
      <c r="G3366" s="816"/>
      <c r="H3366" s="2477"/>
      <c r="I3366" s="629"/>
      <c r="J3366" s="675"/>
      <c r="K3366" s="629"/>
      <c r="L3366" s="629"/>
      <c r="M3366" s="629"/>
      <c r="N3366" s="2478"/>
      <c r="O3366" s="2479"/>
      <c r="P3366" s="636"/>
    </row>
    <row r="3367" spans="1:16">
      <c r="A3367" s="2473"/>
      <c r="B3367" s="2475"/>
      <c r="C3367" s="2055"/>
      <c r="D3367" s="1127"/>
      <c r="E3367" s="611"/>
      <c r="F3367" s="611"/>
      <c r="G3367" s="816"/>
      <c r="H3367" s="2477"/>
      <c r="I3367" s="629"/>
      <c r="J3367" s="675"/>
      <c r="K3367" s="629"/>
      <c r="L3367" s="629"/>
      <c r="M3367" s="629"/>
      <c r="N3367" s="2478"/>
      <c r="O3367" s="2479"/>
      <c r="P3367" s="636"/>
    </row>
    <row r="3368" spans="1:16">
      <c r="A3368" s="2473"/>
      <c r="B3368" s="2475"/>
      <c r="C3368" s="2055"/>
      <c r="D3368" s="1127"/>
      <c r="E3368" s="611"/>
      <c r="F3368" s="611"/>
      <c r="G3368" s="816"/>
      <c r="H3368" s="2477"/>
      <c r="I3368" s="629"/>
      <c r="J3368" s="675"/>
      <c r="K3368" s="629"/>
      <c r="L3368" s="629"/>
      <c r="M3368" s="629"/>
      <c r="N3368" s="2478"/>
      <c r="O3368" s="2479"/>
      <c r="P3368" s="636"/>
    </row>
    <row r="3369" spans="1:16">
      <c r="A3369" s="2473"/>
      <c r="B3369" s="2475"/>
      <c r="C3369" s="2055"/>
      <c r="D3369" s="536" t="s">
        <v>4389</v>
      </c>
      <c r="E3369" s="611"/>
      <c r="F3369" s="611"/>
      <c r="G3369" s="816"/>
      <c r="H3369" s="2477"/>
      <c r="I3369" s="629"/>
      <c r="J3369" s="675"/>
      <c r="K3369" s="629"/>
      <c r="L3369" s="629"/>
      <c r="M3369" s="629"/>
      <c r="N3369" s="2478"/>
      <c r="O3369" s="2479"/>
      <c r="P3369" s="636"/>
    </row>
    <row r="3370" spans="1:16">
      <c r="A3370" s="2473"/>
      <c r="B3370" s="2475"/>
      <c r="C3370" s="2055"/>
      <c r="D3370" s="536"/>
      <c r="E3370" s="611"/>
      <c r="F3370" s="611"/>
      <c r="G3370" s="816"/>
      <c r="H3370" s="2477"/>
      <c r="I3370" s="629"/>
      <c r="J3370" s="675"/>
      <c r="K3370" s="629"/>
      <c r="L3370" s="629"/>
      <c r="M3370" s="629"/>
      <c r="N3370" s="2478"/>
      <c r="O3370" s="2479"/>
      <c r="P3370" s="636"/>
    </row>
    <row r="3371" spans="1:16">
      <c r="A3371" s="2473"/>
      <c r="B3371" s="2475"/>
      <c r="C3371" s="2055"/>
      <c r="D3371" s="1127" t="s">
        <v>4390</v>
      </c>
      <c r="E3371" s="611"/>
      <c r="F3371" s="611"/>
      <c r="G3371" s="816"/>
      <c r="H3371" s="2477"/>
      <c r="I3371" s="629"/>
      <c r="J3371" s="675"/>
      <c r="K3371" s="629"/>
      <c r="L3371" s="629"/>
      <c r="M3371" s="629"/>
      <c r="N3371" s="2478"/>
      <c r="O3371" s="2479"/>
      <c r="P3371" s="636"/>
    </row>
    <row r="3372" spans="1:16">
      <c r="A3372" s="2473"/>
      <c r="B3372" s="2475"/>
      <c r="C3372" s="2055"/>
      <c r="D3372" s="487"/>
      <c r="E3372" s="611"/>
      <c r="F3372" s="611"/>
      <c r="G3372" s="816"/>
      <c r="H3372" s="2477"/>
      <c r="I3372" s="629"/>
      <c r="J3372" s="675"/>
      <c r="K3372" s="629"/>
      <c r="L3372" s="629"/>
      <c r="M3372" s="629"/>
      <c r="N3372" s="2478"/>
      <c r="O3372" s="2479"/>
      <c r="P3372" s="636"/>
    </row>
    <row r="3373" spans="1:16">
      <c r="A3373" s="2473"/>
      <c r="B3373" s="2475"/>
      <c r="C3373" s="2055"/>
      <c r="D3373" s="536" t="s">
        <v>4391</v>
      </c>
      <c r="E3373" s="611"/>
      <c r="F3373" s="611"/>
      <c r="G3373" s="816"/>
      <c r="H3373" s="2477"/>
      <c r="I3373" s="629"/>
      <c r="J3373" s="675"/>
      <c r="K3373" s="629"/>
      <c r="L3373" s="629"/>
      <c r="M3373" s="629"/>
      <c r="N3373" s="2478"/>
      <c r="O3373" s="2479"/>
      <c r="P3373" s="636"/>
    </row>
    <row r="3374" spans="1:16">
      <c r="A3374" s="2473"/>
      <c r="B3374" s="2475"/>
      <c r="C3374" s="2055"/>
      <c r="D3374" s="536"/>
      <c r="E3374" s="1500" t="s">
        <v>4392</v>
      </c>
      <c r="F3374" s="1500" t="s">
        <v>4393</v>
      </c>
      <c r="G3374" s="816"/>
      <c r="H3374" s="2477"/>
      <c r="I3374" s="629"/>
      <c r="J3374" s="675"/>
      <c r="K3374" s="629"/>
      <c r="L3374" s="629"/>
      <c r="M3374" s="629"/>
      <c r="N3374" s="2478"/>
      <c r="O3374" s="2479"/>
      <c r="P3374" s="636"/>
    </row>
    <row r="3375" spans="1:16">
      <c r="A3375" s="2473"/>
      <c r="B3375" s="2475"/>
      <c r="C3375" s="2055"/>
      <c r="D3375" s="1127" t="s">
        <v>4394</v>
      </c>
      <c r="E3375" s="573"/>
      <c r="F3375" s="573"/>
      <c r="G3375" s="816"/>
      <c r="H3375" s="2477"/>
      <c r="I3375" s="629"/>
      <c r="J3375" s="675"/>
      <c r="K3375" s="629"/>
      <c r="L3375" s="629"/>
      <c r="M3375" s="629"/>
      <c r="N3375" s="2478"/>
      <c r="O3375" s="2479"/>
      <c r="P3375" s="636"/>
    </row>
    <row r="3376" spans="1:16">
      <c r="A3376" s="2473"/>
      <c r="B3376" s="2475"/>
      <c r="C3376" s="2055"/>
      <c r="D3376" s="487"/>
      <c r="E3376" s="573"/>
      <c r="F3376" s="573"/>
      <c r="G3376" s="816"/>
      <c r="H3376" s="2477"/>
      <c r="I3376" s="629"/>
      <c r="J3376" s="675"/>
      <c r="K3376" s="629"/>
      <c r="L3376" s="629"/>
      <c r="M3376" s="629"/>
      <c r="N3376" s="2478"/>
      <c r="O3376" s="2479"/>
      <c r="P3376" s="636"/>
    </row>
    <row r="3377" spans="1:16">
      <c r="A3377" s="2473"/>
      <c r="B3377" s="2475"/>
      <c r="C3377" s="2055"/>
      <c r="D3377" s="218" t="s">
        <v>4395</v>
      </c>
      <c r="E3377" s="2377" t="s">
        <v>4396</v>
      </c>
      <c r="F3377" s="2377" t="s">
        <v>4397</v>
      </c>
      <c r="G3377" s="613"/>
      <c r="H3377" s="2477"/>
      <c r="I3377" s="629"/>
      <c r="J3377" s="675"/>
      <c r="K3377" s="629"/>
      <c r="L3377" s="629"/>
      <c r="M3377" s="629"/>
      <c r="N3377" s="2478"/>
      <c r="O3377" s="2479"/>
      <c r="P3377" s="636"/>
    </row>
    <row r="3378" spans="1:16" ht="24">
      <c r="A3378" s="2473"/>
      <c r="B3378" s="2475"/>
      <c r="C3378" s="2055"/>
      <c r="D3378" s="218" t="s">
        <v>4398</v>
      </c>
      <c r="E3378" s="611"/>
      <c r="F3378" s="611"/>
      <c r="G3378" s="613"/>
      <c r="H3378" s="2477"/>
      <c r="I3378" s="629"/>
      <c r="J3378" s="675"/>
      <c r="K3378" s="629"/>
      <c r="L3378" s="629"/>
      <c r="M3378" s="629"/>
      <c r="N3378" s="2478"/>
      <c r="O3378" s="2479"/>
      <c r="P3378" s="636"/>
    </row>
    <row r="3379" spans="1:16">
      <c r="A3379" s="2473"/>
      <c r="B3379" s="2475"/>
      <c r="C3379" s="2055"/>
      <c r="D3379" s="1127" t="s">
        <v>4399</v>
      </c>
      <c r="E3379" s="611"/>
      <c r="F3379" s="611"/>
      <c r="G3379" s="613"/>
      <c r="H3379" s="2477"/>
      <c r="I3379" s="629"/>
      <c r="J3379" s="675"/>
      <c r="K3379" s="629"/>
      <c r="L3379" s="629"/>
      <c r="M3379" s="629"/>
      <c r="N3379" s="2478"/>
      <c r="O3379" s="2479"/>
      <c r="P3379" s="636"/>
    </row>
    <row r="3380" spans="1:16">
      <c r="A3380" s="2473"/>
      <c r="B3380" s="2475"/>
      <c r="C3380" s="2055"/>
      <c r="D3380" s="1127"/>
      <c r="E3380" s="611"/>
      <c r="F3380" s="611"/>
      <c r="G3380" s="613"/>
      <c r="H3380" s="2477"/>
      <c r="I3380" s="629"/>
      <c r="J3380" s="675"/>
      <c r="K3380" s="629"/>
      <c r="L3380" s="629"/>
      <c r="M3380" s="629"/>
      <c r="N3380" s="2478"/>
      <c r="O3380" s="2479"/>
      <c r="P3380" s="636"/>
    </row>
    <row r="3381" spans="1:16">
      <c r="A3381" s="2473"/>
      <c r="B3381" s="2475"/>
      <c r="C3381" s="2055"/>
      <c r="D3381" s="1127" t="s">
        <v>4400</v>
      </c>
      <c r="E3381" s="611"/>
      <c r="F3381" s="611"/>
      <c r="G3381" s="613"/>
      <c r="H3381" s="2477"/>
      <c r="I3381" s="629"/>
      <c r="J3381" s="675"/>
      <c r="K3381" s="629"/>
      <c r="L3381" s="629"/>
      <c r="M3381" s="629"/>
      <c r="N3381" s="2478"/>
      <c r="O3381" s="2479"/>
      <c r="P3381" s="636"/>
    </row>
    <row r="3382" spans="1:16">
      <c r="A3382" s="2473"/>
      <c r="B3382" s="2475"/>
      <c r="C3382" s="2055"/>
      <c r="D3382" s="536"/>
      <c r="E3382" s="611"/>
      <c r="F3382" s="611"/>
      <c r="G3382" s="613"/>
      <c r="H3382" s="2477"/>
      <c r="I3382" s="629"/>
      <c r="J3382" s="675"/>
      <c r="K3382" s="629"/>
      <c r="L3382" s="629"/>
      <c r="M3382" s="629"/>
      <c r="N3382" s="2478"/>
      <c r="O3382" s="2479"/>
      <c r="P3382" s="636"/>
    </row>
    <row r="3383" spans="1:16">
      <c r="A3383" s="2473"/>
      <c r="B3383" s="2475"/>
      <c r="C3383" s="2055"/>
      <c r="D3383" s="1125" t="s">
        <v>4401</v>
      </c>
      <c r="E3383" s="1125" t="s">
        <v>4402</v>
      </c>
      <c r="F3383" s="1127" t="s">
        <v>4403</v>
      </c>
      <c r="G3383" s="502"/>
      <c r="H3383" s="2477"/>
      <c r="I3383" s="629"/>
      <c r="J3383" s="675"/>
      <c r="K3383" s="629"/>
      <c r="L3383" s="629"/>
      <c r="M3383" s="629"/>
      <c r="N3383" s="2478"/>
      <c r="O3383" s="2479"/>
      <c r="P3383" s="636"/>
    </row>
    <row r="3384" spans="1:16">
      <c r="A3384" s="2473"/>
      <c r="B3384" s="2475"/>
      <c r="C3384" s="2055"/>
      <c r="D3384" s="1125"/>
      <c r="E3384" s="622"/>
      <c r="F3384" s="487"/>
      <c r="G3384" s="502"/>
      <c r="H3384" s="2477"/>
      <c r="I3384" s="629"/>
      <c r="J3384" s="675"/>
      <c r="K3384" s="629"/>
      <c r="L3384" s="629"/>
      <c r="M3384" s="629"/>
      <c r="N3384" s="2478"/>
      <c r="O3384" s="2479"/>
      <c r="P3384" s="636"/>
    </row>
    <row r="3385" spans="1:16">
      <c r="A3385" s="2473"/>
      <c r="B3385" s="2475"/>
      <c r="C3385" s="2055"/>
      <c r="D3385" s="1125"/>
      <c r="E3385" s="622"/>
      <c r="F3385" s="487"/>
      <c r="G3385" s="502"/>
      <c r="H3385" s="2477"/>
      <c r="I3385" s="629"/>
      <c r="J3385" s="675"/>
      <c r="K3385" s="629"/>
      <c r="L3385" s="629"/>
      <c r="M3385" s="629"/>
      <c r="N3385" s="2478"/>
      <c r="O3385" s="2479"/>
      <c r="P3385" s="636"/>
    </row>
    <row r="3386" spans="1:16">
      <c r="A3386" s="2473"/>
      <c r="B3386" s="2475"/>
      <c r="C3386" s="2055"/>
      <c r="D3386" s="2480" t="s">
        <v>4404</v>
      </c>
      <c r="E3386" s="622"/>
      <c r="F3386" s="487"/>
      <c r="G3386" s="502"/>
      <c r="H3386" s="2477"/>
      <c r="I3386" s="629"/>
      <c r="J3386" s="675"/>
      <c r="K3386" s="629"/>
      <c r="L3386" s="629"/>
      <c r="M3386" s="629"/>
      <c r="N3386" s="2478"/>
      <c r="O3386" s="2479"/>
      <c r="P3386" s="636"/>
    </row>
    <row r="3387" spans="1:16">
      <c r="A3387" s="2473"/>
      <c r="B3387" s="2475"/>
      <c r="C3387" s="2055"/>
      <c r="D3387" s="2480"/>
      <c r="E3387" s="622"/>
      <c r="F3387" s="487"/>
      <c r="G3387" s="502"/>
      <c r="H3387" s="2477"/>
      <c r="I3387" s="629"/>
      <c r="J3387" s="675"/>
      <c r="K3387" s="629"/>
      <c r="L3387" s="629"/>
      <c r="M3387" s="629"/>
      <c r="N3387" s="2478"/>
      <c r="O3387" s="2479"/>
      <c r="P3387" s="636"/>
    </row>
    <row r="3388" spans="1:16">
      <c r="A3388" s="2473"/>
      <c r="B3388" s="2475"/>
      <c r="C3388" s="2055"/>
      <c r="D3388" s="2480"/>
      <c r="E3388" s="622"/>
      <c r="F3388" s="487"/>
      <c r="G3388" s="502"/>
      <c r="H3388" s="2477"/>
      <c r="I3388" s="629"/>
      <c r="J3388" s="675"/>
      <c r="K3388" s="629"/>
      <c r="L3388" s="629"/>
      <c r="M3388" s="629"/>
      <c r="N3388" s="2478"/>
      <c r="O3388" s="2479"/>
      <c r="P3388" s="636"/>
    </row>
    <row r="3389" spans="1:16">
      <c r="A3389" s="2473"/>
      <c r="B3389" s="2475"/>
      <c r="C3389" s="2055"/>
      <c r="D3389" s="2480" t="s">
        <v>4405</v>
      </c>
      <c r="E3389" s="622"/>
      <c r="F3389" s="487"/>
      <c r="G3389" s="502"/>
      <c r="H3389" s="2477"/>
      <c r="I3389" s="629"/>
      <c r="J3389" s="675"/>
      <c r="K3389" s="629"/>
      <c r="L3389" s="629"/>
      <c r="M3389" s="629"/>
      <c r="N3389" s="2478"/>
      <c r="O3389" s="2479"/>
      <c r="P3389" s="636"/>
    </row>
    <row r="3390" spans="1:16">
      <c r="A3390" s="2473"/>
      <c r="B3390" s="2475"/>
      <c r="C3390" s="2055"/>
      <c r="D3390" s="2480"/>
      <c r="E3390" s="622"/>
      <c r="F3390" s="487"/>
      <c r="G3390" s="502"/>
      <c r="H3390" s="2477"/>
      <c r="I3390" s="629"/>
      <c r="J3390" s="675"/>
      <c r="K3390" s="629"/>
      <c r="L3390" s="629"/>
      <c r="M3390" s="629"/>
      <c r="N3390" s="2478"/>
      <c r="O3390" s="2479"/>
      <c r="P3390" s="636"/>
    </row>
    <row r="3391" spans="1:16">
      <c r="A3391" s="2473"/>
      <c r="B3391" s="2475"/>
      <c r="C3391" s="2055"/>
      <c r="D3391" s="2480" t="s">
        <v>4406</v>
      </c>
      <c r="E3391" s="622"/>
      <c r="F3391" s="487"/>
      <c r="G3391" s="502"/>
      <c r="H3391" s="2477"/>
      <c r="I3391" s="629"/>
      <c r="J3391" s="675"/>
      <c r="K3391" s="629"/>
      <c r="L3391" s="629"/>
      <c r="M3391" s="629"/>
      <c r="N3391" s="2478"/>
      <c r="O3391" s="2479"/>
      <c r="P3391" s="636"/>
    </row>
    <row r="3392" spans="1:16">
      <c r="A3392" s="2473"/>
      <c r="B3392" s="2475"/>
      <c r="C3392" s="2055"/>
      <c r="D3392" s="2480"/>
      <c r="E3392" s="622"/>
      <c r="F3392" s="487"/>
      <c r="G3392" s="502"/>
      <c r="H3392" s="2477"/>
      <c r="I3392" s="629"/>
      <c r="J3392" s="675"/>
      <c r="K3392" s="629"/>
      <c r="L3392" s="629"/>
      <c r="M3392" s="629"/>
      <c r="N3392" s="2478"/>
      <c r="O3392" s="2479"/>
      <c r="P3392" s="636"/>
    </row>
    <row r="3393" spans="1:16">
      <c r="A3393" s="2473"/>
      <c r="B3393" s="2475"/>
      <c r="C3393" s="2055"/>
      <c r="D3393" s="2480" t="s">
        <v>4407</v>
      </c>
      <c r="E3393" s="622"/>
      <c r="F3393" s="487"/>
      <c r="G3393" s="502"/>
      <c r="H3393" s="2477"/>
      <c r="I3393" s="629"/>
      <c r="J3393" s="675"/>
      <c r="K3393" s="629"/>
      <c r="L3393" s="629"/>
      <c r="M3393" s="629"/>
      <c r="N3393" s="2478"/>
      <c r="O3393" s="2479"/>
      <c r="P3393" s="636"/>
    </row>
    <row r="3394" spans="1:16">
      <c r="A3394" s="2473"/>
      <c r="B3394" s="2475"/>
      <c r="C3394" s="2055"/>
      <c r="D3394" s="2480"/>
      <c r="E3394" s="622"/>
      <c r="F3394" s="487"/>
      <c r="G3394" s="502"/>
      <c r="H3394" s="2477"/>
      <c r="I3394" s="629"/>
      <c r="J3394" s="675"/>
      <c r="K3394" s="629"/>
      <c r="L3394" s="629"/>
      <c r="M3394" s="629"/>
      <c r="N3394" s="2478"/>
      <c r="O3394" s="2479"/>
      <c r="P3394" s="636"/>
    </row>
    <row r="3395" spans="1:16">
      <c r="A3395" s="2473"/>
      <c r="B3395" s="2475"/>
      <c r="C3395" s="2055"/>
      <c r="D3395" s="2480"/>
      <c r="E3395" s="622"/>
      <c r="F3395" s="487"/>
      <c r="G3395" s="502"/>
      <c r="H3395" s="2477"/>
      <c r="I3395" s="629"/>
      <c r="J3395" s="675"/>
      <c r="K3395" s="629"/>
      <c r="L3395" s="629"/>
      <c r="M3395" s="629"/>
      <c r="N3395" s="2478"/>
      <c r="O3395" s="2479"/>
      <c r="P3395" s="636"/>
    </row>
    <row r="3396" spans="1:16">
      <c r="A3396" s="2473"/>
      <c r="B3396" s="2475"/>
      <c r="C3396" s="2055"/>
      <c r="D3396" s="2480" t="s">
        <v>4408</v>
      </c>
      <c r="E3396" s="622"/>
      <c r="F3396" s="487"/>
      <c r="G3396" s="502"/>
      <c r="H3396" s="2477"/>
      <c r="I3396" s="629"/>
      <c r="J3396" s="675"/>
      <c r="K3396" s="629"/>
      <c r="L3396" s="629"/>
      <c r="M3396" s="629"/>
      <c r="N3396" s="2478"/>
      <c r="O3396" s="2479"/>
      <c r="P3396" s="636"/>
    </row>
    <row r="3397" spans="1:16">
      <c r="A3397" s="2473"/>
      <c r="B3397" s="2475"/>
      <c r="C3397" s="2055"/>
      <c r="D3397" s="2480"/>
      <c r="E3397" s="622"/>
      <c r="F3397" s="487"/>
      <c r="G3397" s="502"/>
      <c r="H3397" s="2477"/>
      <c r="I3397" s="629"/>
      <c r="J3397" s="675"/>
      <c r="K3397" s="629"/>
      <c r="L3397" s="629"/>
      <c r="M3397" s="629"/>
      <c r="N3397" s="2478"/>
      <c r="O3397" s="2479"/>
      <c r="P3397" s="636"/>
    </row>
    <row r="3398" spans="1:16">
      <c r="A3398" s="2473"/>
      <c r="B3398" s="2475"/>
      <c r="C3398" s="2055"/>
      <c r="D3398" s="309" t="s">
        <v>4409</v>
      </c>
      <c r="E3398" s="622"/>
      <c r="F3398" s="487"/>
      <c r="G3398" s="502"/>
      <c r="H3398" s="2477"/>
      <c r="I3398" s="629"/>
      <c r="J3398" s="675"/>
      <c r="K3398" s="629"/>
      <c r="L3398" s="629"/>
      <c r="M3398" s="629"/>
      <c r="N3398" s="2478"/>
      <c r="O3398" s="2479"/>
      <c r="P3398" s="636"/>
    </row>
    <row r="3399" spans="1:16">
      <c r="A3399" s="2473"/>
      <c r="B3399" s="2475"/>
      <c r="C3399" s="2055"/>
      <c r="D3399" s="309" t="s">
        <v>4410</v>
      </c>
      <c r="E3399" s="622"/>
      <c r="F3399" s="487"/>
      <c r="G3399" s="502"/>
      <c r="H3399" s="2477"/>
      <c r="I3399" s="629"/>
      <c r="J3399" s="675"/>
      <c r="K3399" s="629"/>
      <c r="L3399" s="629"/>
      <c r="M3399" s="629"/>
      <c r="N3399" s="2478"/>
      <c r="O3399" s="2479"/>
      <c r="P3399" s="636"/>
    </row>
    <row r="3400" spans="1:16" ht="24">
      <c r="A3400" s="2473"/>
      <c r="B3400" s="2475"/>
      <c r="C3400" s="2055"/>
      <c r="D3400" s="309" t="s">
        <v>4411</v>
      </c>
      <c r="E3400" s="622"/>
      <c r="F3400" s="487"/>
      <c r="G3400" s="502"/>
      <c r="H3400" s="2477"/>
      <c r="I3400" s="629"/>
      <c r="J3400" s="675"/>
      <c r="K3400" s="629"/>
      <c r="L3400" s="629"/>
      <c r="M3400" s="629"/>
      <c r="N3400" s="2478"/>
      <c r="O3400" s="2479"/>
      <c r="P3400" s="636"/>
    </row>
    <row r="3401" spans="1:16">
      <c r="A3401" s="2473"/>
      <c r="B3401" s="2475"/>
      <c r="C3401" s="2055"/>
      <c r="D3401" s="309"/>
      <c r="E3401" s="622"/>
      <c r="F3401" s="487"/>
      <c r="G3401" s="502"/>
      <c r="H3401" s="2477"/>
      <c r="I3401" s="629"/>
      <c r="J3401" s="675"/>
      <c r="K3401" s="629"/>
      <c r="L3401" s="629"/>
      <c r="M3401" s="629"/>
      <c r="N3401" s="2478"/>
      <c r="O3401" s="2479"/>
      <c r="P3401" s="636"/>
    </row>
    <row r="3402" spans="1:16">
      <c r="A3402" s="2473"/>
      <c r="B3402" s="2475"/>
      <c r="C3402" s="2055"/>
      <c r="D3402" s="2480" t="s">
        <v>4412</v>
      </c>
      <c r="E3402" s="622"/>
      <c r="F3402" s="487"/>
      <c r="G3402" s="502"/>
      <c r="H3402" s="2477"/>
      <c r="I3402" s="629"/>
      <c r="J3402" s="675"/>
      <c r="K3402" s="629"/>
      <c r="L3402" s="629"/>
      <c r="M3402" s="629"/>
      <c r="N3402" s="2478"/>
      <c r="O3402" s="2479"/>
      <c r="P3402" s="636"/>
    </row>
    <row r="3403" spans="1:16">
      <c r="A3403" s="2473"/>
      <c r="B3403" s="2475"/>
      <c r="C3403" s="2055"/>
      <c r="D3403" s="2480"/>
      <c r="E3403" s="622"/>
      <c r="F3403" s="487"/>
      <c r="G3403" s="502"/>
      <c r="H3403" s="2477"/>
      <c r="I3403" s="629"/>
      <c r="J3403" s="675"/>
      <c r="K3403" s="629"/>
      <c r="L3403" s="629"/>
      <c r="M3403" s="629"/>
      <c r="N3403" s="2478"/>
      <c r="O3403" s="2479"/>
      <c r="P3403" s="636"/>
    </row>
    <row r="3404" spans="1:16">
      <c r="A3404" s="2473"/>
      <c r="B3404" s="2475"/>
      <c r="C3404" s="2055"/>
      <c r="D3404" s="2480"/>
      <c r="E3404" s="622"/>
      <c r="F3404" s="487"/>
      <c r="G3404" s="502"/>
      <c r="H3404" s="2477"/>
      <c r="I3404" s="629"/>
      <c r="J3404" s="675"/>
      <c r="K3404" s="629"/>
      <c r="L3404" s="629"/>
      <c r="M3404" s="629"/>
      <c r="N3404" s="2478"/>
      <c r="O3404" s="2479"/>
      <c r="P3404" s="636"/>
    </row>
    <row r="3405" spans="1:16">
      <c r="A3405" s="2473"/>
      <c r="B3405" s="2475"/>
      <c r="C3405" s="2055"/>
      <c r="D3405" s="2480" t="s">
        <v>4413</v>
      </c>
      <c r="E3405" s="622"/>
      <c r="F3405" s="487"/>
      <c r="G3405" s="502"/>
      <c r="H3405" s="2477"/>
      <c r="I3405" s="629"/>
      <c r="J3405" s="675"/>
      <c r="K3405" s="629"/>
      <c r="L3405" s="629"/>
      <c r="M3405" s="629"/>
      <c r="N3405" s="2478"/>
      <c r="O3405" s="2479"/>
      <c r="P3405" s="636"/>
    </row>
    <row r="3406" spans="1:16">
      <c r="A3406" s="2473"/>
      <c r="B3406" s="2475"/>
      <c r="C3406" s="2055"/>
      <c r="D3406" s="2480"/>
      <c r="E3406" s="623"/>
      <c r="F3406" s="522"/>
      <c r="G3406" s="523"/>
      <c r="H3406" s="2477"/>
      <c r="I3406" s="629"/>
      <c r="J3406" s="675"/>
      <c r="K3406" s="629"/>
      <c r="L3406" s="629"/>
      <c r="M3406" s="629"/>
      <c r="N3406" s="2478"/>
      <c r="O3406" s="2479"/>
      <c r="P3406" s="636"/>
    </row>
    <row r="3407" spans="1:16">
      <c r="A3407" s="2473"/>
      <c r="B3407" s="2475"/>
      <c r="C3407" s="2055"/>
      <c r="D3407" s="2480" t="s">
        <v>4414</v>
      </c>
      <c r="E3407" s="1717" t="s">
        <v>4415</v>
      </c>
      <c r="F3407" s="1163" t="s">
        <v>4416</v>
      </c>
      <c r="G3407" s="1159"/>
      <c r="H3407" s="2477"/>
      <c r="I3407" s="629"/>
      <c r="J3407" s="675"/>
      <c r="K3407" s="629"/>
      <c r="L3407" s="629"/>
      <c r="M3407" s="629"/>
      <c r="N3407" s="2478"/>
      <c r="O3407" s="2479"/>
      <c r="P3407" s="636"/>
    </row>
    <row r="3408" spans="1:16">
      <c r="A3408" s="2473"/>
      <c r="B3408" s="2475"/>
      <c r="C3408" s="2055"/>
      <c r="D3408" s="2480"/>
      <c r="E3408" s="1125"/>
      <c r="F3408" s="1127"/>
      <c r="G3408" s="1160"/>
      <c r="H3408" s="2477"/>
      <c r="I3408" s="629"/>
      <c r="J3408" s="675"/>
      <c r="K3408" s="629"/>
      <c r="L3408" s="629"/>
      <c r="M3408" s="629"/>
      <c r="N3408" s="2478"/>
      <c r="O3408" s="2479"/>
      <c r="P3408" s="636"/>
    </row>
    <row r="3409" spans="1:16">
      <c r="A3409" s="2473"/>
      <c r="B3409" s="2475"/>
      <c r="C3409" s="2055"/>
      <c r="D3409" s="2480"/>
      <c r="E3409" s="1125"/>
      <c r="F3409" s="1127"/>
      <c r="G3409" s="1160"/>
      <c r="H3409" s="2477"/>
      <c r="I3409" s="629"/>
      <c r="J3409" s="675"/>
      <c r="K3409" s="629"/>
      <c r="L3409" s="629"/>
      <c r="M3409" s="629"/>
      <c r="N3409" s="2478"/>
      <c r="O3409" s="2479"/>
      <c r="P3409" s="636"/>
    </row>
    <row r="3410" spans="1:16">
      <c r="A3410" s="2473"/>
      <c r="B3410" s="2475"/>
      <c r="C3410" s="2055"/>
      <c r="D3410" s="2480"/>
      <c r="E3410" s="1133"/>
      <c r="F3410" s="1129"/>
      <c r="G3410" s="1161"/>
      <c r="H3410" s="2477"/>
      <c r="I3410" s="629"/>
      <c r="J3410" s="675"/>
      <c r="K3410" s="629"/>
      <c r="L3410" s="629"/>
      <c r="M3410" s="629"/>
      <c r="N3410" s="2478"/>
      <c r="O3410" s="2479"/>
      <c r="P3410" s="636"/>
    </row>
    <row r="3411" spans="1:16">
      <c r="A3411" s="2473"/>
      <c r="B3411" s="2475"/>
      <c r="C3411" s="2055"/>
      <c r="D3411" s="2480" t="s">
        <v>4417</v>
      </c>
      <c r="E3411" s="1717" t="s">
        <v>4418</v>
      </c>
      <c r="F3411" s="1163" t="s">
        <v>4419</v>
      </c>
      <c r="G3411" s="1159"/>
      <c r="H3411" s="2477"/>
      <c r="I3411" s="629"/>
      <c r="J3411" s="675"/>
      <c r="K3411" s="629"/>
      <c r="L3411" s="629"/>
      <c r="M3411" s="629"/>
      <c r="N3411" s="2478"/>
      <c r="O3411" s="2479"/>
      <c r="P3411" s="636"/>
    </row>
    <row r="3412" spans="1:16">
      <c r="A3412" s="2473"/>
      <c r="B3412" s="2475"/>
      <c r="C3412" s="2055"/>
      <c r="D3412" s="2480"/>
      <c r="E3412" s="1125"/>
      <c r="F3412" s="1127"/>
      <c r="G3412" s="1160"/>
      <c r="H3412" s="2477"/>
      <c r="I3412" s="629"/>
      <c r="J3412" s="675"/>
      <c r="K3412" s="629"/>
      <c r="L3412" s="629"/>
      <c r="M3412" s="629"/>
      <c r="N3412" s="2478"/>
      <c r="O3412" s="2479"/>
      <c r="P3412" s="636"/>
    </row>
    <row r="3413" spans="1:16">
      <c r="A3413" s="2473"/>
      <c r="B3413" s="2475"/>
      <c r="C3413" s="2055"/>
      <c r="D3413" s="2480"/>
      <c r="E3413" s="1133"/>
      <c r="F3413" s="1129"/>
      <c r="G3413" s="1161"/>
      <c r="H3413" s="2477"/>
      <c r="I3413" s="629"/>
      <c r="J3413" s="675"/>
      <c r="K3413" s="629"/>
      <c r="L3413" s="629"/>
      <c r="M3413" s="629"/>
      <c r="N3413" s="2478"/>
      <c r="O3413" s="2479"/>
      <c r="P3413" s="636"/>
    </row>
    <row r="3414" spans="1:16">
      <c r="A3414" s="2473"/>
      <c r="B3414" s="2475"/>
      <c r="C3414" s="2055"/>
      <c r="D3414" s="2482" t="s">
        <v>4420</v>
      </c>
      <c r="E3414" s="1717" t="s">
        <v>4421</v>
      </c>
      <c r="F3414" s="1717" t="s">
        <v>4422</v>
      </c>
      <c r="G3414" s="488"/>
      <c r="H3414" s="2477" t="s">
        <v>4423</v>
      </c>
      <c r="I3414" s="2483" t="s">
        <v>4424</v>
      </c>
      <c r="J3414" s="629" t="s">
        <v>386</v>
      </c>
      <c r="K3414" s="629" t="s">
        <v>386</v>
      </c>
      <c r="L3414" s="629" t="s">
        <v>386</v>
      </c>
      <c r="M3414" s="629" t="s">
        <v>386</v>
      </c>
      <c r="N3414" s="2478" t="s">
        <v>386</v>
      </c>
      <c r="O3414" s="2479" t="s">
        <v>386</v>
      </c>
      <c r="P3414" s="636" t="s">
        <v>386</v>
      </c>
    </row>
    <row r="3415" spans="1:16">
      <c r="A3415" s="2473"/>
      <c r="B3415" s="2475"/>
      <c r="C3415" s="2055"/>
      <c r="D3415" s="2482"/>
      <c r="E3415" s="498"/>
      <c r="F3415" s="498"/>
      <c r="G3415" s="489"/>
      <c r="H3415" s="2477"/>
      <c r="I3415" s="2483"/>
      <c r="J3415" s="629"/>
      <c r="K3415" s="629"/>
      <c r="L3415" s="629"/>
      <c r="M3415" s="629"/>
      <c r="N3415" s="700"/>
      <c r="O3415" s="2479"/>
      <c r="P3415" s="636"/>
    </row>
    <row r="3416" spans="1:16">
      <c r="A3416" s="2473"/>
      <c r="B3416" s="2475"/>
      <c r="C3416" s="2055"/>
      <c r="D3416" s="2481" t="s">
        <v>4425</v>
      </c>
      <c r="E3416" s="498"/>
      <c r="F3416" s="498"/>
      <c r="G3416" s="489"/>
      <c r="H3416" s="2477"/>
      <c r="I3416" s="2483"/>
      <c r="J3416" s="629"/>
      <c r="K3416" s="629"/>
      <c r="L3416" s="629"/>
      <c r="M3416" s="629"/>
      <c r="N3416" s="700"/>
      <c r="O3416" s="2479"/>
      <c r="P3416" s="636"/>
    </row>
    <row r="3417" spans="1:16">
      <c r="A3417" s="2473"/>
      <c r="B3417" s="2475"/>
      <c r="C3417" s="2055"/>
      <c r="D3417" s="2481"/>
      <c r="E3417" s="498"/>
      <c r="F3417" s="498"/>
      <c r="G3417" s="489"/>
      <c r="H3417" s="2477"/>
      <c r="I3417" s="2483"/>
      <c r="J3417" s="629"/>
      <c r="K3417" s="629"/>
      <c r="L3417" s="629"/>
      <c r="M3417" s="629"/>
      <c r="N3417" s="700"/>
      <c r="O3417" s="2479"/>
      <c r="P3417" s="636"/>
    </row>
    <row r="3418" spans="1:16">
      <c r="A3418" s="2473"/>
      <c r="B3418" s="2475"/>
      <c r="C3418" s="2055"/>
      <c r="D3418" s="2481"/>
      <c r="E3418" s="498"/>
      <c r="F3418" s="498"/>
      <c r="G3418" s="489"/>
      <c r="H3418" s="2477"/>
      <c r="I3418" s="2483"/>
      <c r="J3418" s="629"/>
      <c r="K3418" s="629"/>
      <c r="L3418" s="629"/>
      <c r="M3418" s="629"/>
      <c r="N3418" s="700"/>
      <c r="O3418" s="2479"/>
      <c r="P3418" s="636"/>
    </row>
    <row r="3419" spans="1:16">
      <c r="A3419" s="2473"/>
      <c r="B3419" s="2475"/>
      <c r="C3419" s="2055"/>
      <c r="D3419" s="2481"/>
      <c r="E3419" s="498"/>
      <c r="F3419" s="498"/>
      <c r="G3419" s="489"/>
      <c r="H3419" s="2477"/>
      <c r="I3419" s="2483"/>
      <c r="J3419" s="629"/>
      <c r="K3419" s="629"/>
      <c r="L3419" s="629"/>
      <c r="M3419" s="629"/>
      <c r="N3419" s="700"/>
      <c r="O3419" s="2479"/>
      <c r="P3419" s="636"/>
    </row>
    <row r="3420" spans="1:16">
      <c r="A3420" s="2473"/>
      <c r="B3420" s="2475"/>
      <c r="C3420" s="2055"/>
      <c r="D3420" s="2481"/>
      <c r="E3420" s="498"/>
      <c r="F3420" s="498"/>
      <c r="G3420" s="489"/>
      <c r="H3420" s="2477"/>
      <c r="I3420" s="2483"/>
      <c r="J3420" s="629"/>
      <c r="K3420" s="629"/>
      <c r="L3420" s="629"/>
      <c r="M3420" s="629"/>
      <c r="N3420" s="700"/>
      <c r="O3420" s="2479"/>
      <c r="P3420" s="636"/>
    </row>
    <row r="3421" spans="1:16">
      <c r="A3421" s="2473"/>
      <c r="B3421" s="2475"/>
      <c r="C3421" s="2055"/>
      <c r="D3421" s="2481"/>
      <c r="E3421" s="498"/>
      <c r="F3421" s="498"/>
      <c r="G3421" s="489"/>
      <c r="H3421" s="2477"/>
      <c r="I3421" s="2483"/>
      <c r="J3421" s="629"/>
      <c r="K3421" s="629"/>
      <c r="L3421" s="629"/>
      <c r="M3421" s="629"/>
      <c r="N3421" s="700"/>
      <c r="O3421" s="2479"/>
      <c r="P3421" s="636"/>
    </row>
    <row r="3422" spans="1:16">
      <c r="A3422" s="2473"/>
      <c r="B3422" s="2475"/>
      <c r="C3422" s="2055"/>
      <c r="D3422" s="2161" t="s">
        <v>4426</v>
      </c>
      <c r="E3422" s="498"/>
      <c r="F3422" s="498"/>
      <c r="G3422" s="489"/>
      <c r="H3422" s="2477"/>
      <c r="I3422" s="2483"/>
      <c r="J3422" s="629"/>
      <c r="K3422" s="629"/>
      <c r="L3422" s="629"/>
      <c r="M3422" s="629"/>
      <c r="N3422" s="700"/>
      <c r="O3422" s="2479"/>
      <c r="P3422" s="636"/>
    </row>
    <row r="3423" spans="1:16">
      <c r="A3423" s="2473"/>
      <c r="B3423" s="2475"/>
      <c r="C3423" s="2055"/>
      <c r="D3423" s="2161"/>
      <c r="E3423" s="498"/>
      <c r="F3423" s="498"/>
      <c r="G3423" s="489"/>
      <c r="H3423" s="2477"/>
      <c r="I3423" s="2483"/>
      <c r="J3423" s="629"/>
      <c r="K3423" s="629"/>
      <c r="L3423" s="629"/>
      <c r="M3423" s="629"/>
      <c r="N3423" s="700"/>
      <c r="O3423" s="2479"/>
      <c r="P3423" s="636"/>
    </row>
    <row r="3424" spans="1:16">
      <c r="A3424" s="2473"/>
      <c r="B3424" s="2475"/>
      <c r="C3424" s="2055"/>
      <c r="D3424" s="2161"/>
      <c r="E3424" s="498"/>
      <c r="F3424" s="498"/>
      <c r="G3424" s="489"/>
      <c r="H3424" s="2477"/>
      <c r="I3424" s="2483"/>
      <c r="J3424" s="629"/>
      <c r="K3424" s="629"/>
      <c r="L3424" s="629"/>
      <c r="M3424" s="629"/>
      <c r="N3424" s="700"/>
      <c r="O3424" s="2479"/>
      <c r="P3424" s="636"/>
    </row>
    <row r="3425" spans="1:16">
      <c r="A3425" s="2473"/>
      <c r="B3425" s="2475"/>
      <c r="C3425" s="2055"/>
      <c r="D3425" s="2161" t="s">
        <v>4427</v>
      </c>
      <c r="E3425" s="498"/>
      <c r="F3425" s="498"/>
      <c r="G3425" s="489"/>
      <c r="H3425" s="2477"/>
      <c r="I3425" s="2483"/>
      <c r="J3425" s="629"/>
      <c r="K3425" s="629"/>
      <c r="L3425" s="629"/>
      <c r="M3425" s="629"/>
      <c r="N3425" s="700"/>
      <c r="O3425" s="2479"/>
      <c r="P3425" s="636"/>
    </row>
    <row r="3426" spans="1:16">
      <c r="A3426" s="2473"/>
      <c r="B3426" s="2475"/>
      <c r="C3426" s="2055"/>
      <c r="D3426" s="2161"/>
      <c r="E3426" s="498"/>
      <c r="F3426" s="498"/>
      <c r="G3426" s="489"/>
      <c r="H3426" s="2477"/>
      <c r="I3426" s="2483"/>
      <c r="J3426" s="629"/>
      <c r="K3426" s="629"/>
      <c r="L3426" s="629"/>
      <c r="M3426" s="629"/>
      <c r="N3426" s="700"/>
      <c r="O3426" s="2479"/>
      <c r="P3426" s="636"/>
    </row>
    <row r="3427" spans="1:16">
      <c r="A3427" s="2473"/>
      <c r="B3427" s="2475"/>
      <c r="C3427" s="2055"/>
      <c r="D3427" s="2161"/>
      <c r="E3427" s="498"/>
      <c r="F3427" s="498"/>
      <c r="G3427" s="489"/>
      <c r="H3427" s="2477"/>
      <c r="I3427" s="2483"/>
      <c r="J3427" s="629"/>
      <c r="K3427" s="629"/>
      <c r="L3427" s="629"/>
      <c r="M3427" s="629"/>
      <c r="N3427" s="700"/>
      <c r="O3427" s="2479"/>
      <c r="P3427" s="636"/>
    </row>
    <row r="3428" spans="1:16">
      <c r="A3428" s="2473"/>
      <c r="B3428" s="2475"/>
      <c r="C3428" s="2055"/>
      <c r="D3428" s="2161" t="s">
        <v>4428</v>
      </c>
      <c r="E3428" s="498"/>
      <c r="F3428" s="498"/>
      <c r="G3428" s="489"/>
      <c r="H3428" s="2477"/>
      <c r="I3428" s="2483"/>
      <c r="J3428" s="629"/>
      <c r="K3428" s="629"/>
      <c r="L3428" s="629"/>
      <c r="M3428" s="629"/>
      <c r="N3428" s="700"/>
      <c r="O3428" s="2479"/>
      <c r="P3428" s="636"/>
    </row>
    <row r="3429" spans="1:16">
      <c r="A3429" s="2473"/>
      <c r="B3429" s="2475"/>
      <c r="C3429" s="2055"/>
      <c r="D3429" s="2161"/>
      <c r="E3429" s="498"/>
      <c r="F3429" s="498"/>
      <c r="G3429" s="489"/>
      <c r="H3429" s="2477"/>
      <c r="I3429" s="2483"/>
      <c r="J3429" s="629"/>
      <c r="K3429" s="629"/>
      <c r="L3429" s="629"/>
      <c r="M3429" s="629"/>
      <c r="N3429" s="700"/>
      <c r="O3429" s="2479"/>
      <c r="P3429" s="636"/>
    </row>
    <row r="3430" spans="1:16">
      <c r="A3430" s="2473"/>
      <c r="B3430" s="2475"/>
      <c r="C3430" s="2055"/>
      <c r="D3430" s="2161"/>
      <c r="E3430" s="498"/>
      <c r="F3430" s="498"/>
      <c r="G3430" s="489"/>
      <c r="H3430" s="2477"/>
      <c r="I3430" s="2483"/>
      <c r="J3430" s="629"/>
      <c r="K3430" s="629"/>
      <c r="L3430" s="629"/>
      <c r="M3430" s="629"/>
      <c r="N3430" s="700"/>
      <c r="O3430" s="2479"/>
      <c r="P3430" s="636"/>
    </row>
    <row r="3431" spans="1:16">
      <c r="A3431" s="2473"/>
      <c r="B3431" s="2475"/>
      <c r="C3431" s="2055"/>
      <c r="D3431" s="2161" t="s">
        <v>4429</v>
      </c>
      <c r="E3431" s="498"/>
      <c r="F3431" s="498"/>
      <c r="G3431" s="489"/>
      <c r="H3431" s="2477"/>
      <c r="I3431" s="2483"/>
      <c r="J3431" s="629"/>
      <c r="K3431" s="629"/>
      <c r="L3431" s="629"/>
      <c r="M3431" s="629"/>
      <c r="N3431" s="700"/>
      <c r="O3431" s="2479"/>
      <c r="P3431" s="636"/>
    </row>
    <row r="3432" spans="1:16">
      <c r="A3432" s="2473"/>
      <c r="B3432" s="2475"/>
      <c r="C3432" s="2055"/>
      <c r="D3432" s="2161"/>
      <c r="E3432" s="498"/>
      <c r="F3432" s="498"/>
      <c r="G3432" s="489"/>
      <c r="H3432" s="2477"/>
      <c r="I3432" s="2483"/>
      <c r="J3432" s="629"/>
      <c r="K3432" s="629"/>
      <c r="L3432" s="629"/>
      <c r="M3432" s="629"/>
      <c r="N3432" s="700"/>
      <c r="O3432" s="2479"/>
      <c r="P3432" s="636"/>
    </row>
    <row r="3433" spans="1:16">
      <c r="A3433" s="2473"/>
      <c r="B3433" s="2475"/>
      <c r="C3433" s="2055"/>
      <c r="D3433" s="2161"/>
      <c r="E3433" s="498"/>
      <c r="F3433" s="498"/>
      <c r="G3433" s="489"/>
      <c r="H3433" s="2477"/>
      <c r="I3433" s="2483"/>
      <c r="J3433" s="629"/>
      <c r="K3433" s="629"/>
      <c r="L3433" s="629"/>
      <c r="M3433" s="629"/>
      <c r="N3433" s="700"/>
      <c r="O3433" s="2479"/>
      <c r="P3433" s="636"/>
    </row>
    <row r="3434" spans="1:16">
      <c r="A3434" s="2473"/>
      <c r="B3434" s="2475"/>
      <c r="C3434" s="2055"/>
      <c r="D3434" s="2161" t="s">
        <v>4430</v>
      </c>
      <c r="E3434" s="498"/>
      <c r="F3434" s="498"/>
      <c r="G3434" s="489"/>
      <c r="H3434" s="2477"/>
      <c r="I3434" s="2483"/>
      <c r="J3434" s="629"/>
      <c r="K3434" s="629"/>
      <c r="L3434" s="629"/>
      <c r="M3434" s="629"/>
      <c r="N3434" s="700"/>
      <c r="O3434" s="2479"/>
      <c r="P3434" s="636"/>
    </row>
    <row r="3435" spans="1:16">
      <c r="A3435" s="2473"/>
      <c r="B3435" s="2475"/>
      <c r="C3435" s="2055"/>
      <c r="D3435" s="2161"/>
      <c r="E3435" s="498"/>
      <c r="F3435" s="498"/>
      <c r="G3435" s="489"/>
      <c r="H3435" s="2477"/>
      <c r="I3435" s="2483"/>
      <c r="J3435" s="629"/>
      <c r="K3435" s="629"/>
      <c r="L3435" s="629"/>
      <c r="M3435" s="629"/>
      <c r="N3435" s="700"/>
      <c r="O3435" s="2479"/>
      <c r="P3435" s="636"/>
    </row>
    <row r="3436" spans="1:16">
      <c r="A3436" s="2473"/>
      <c r="B3436" s="2475"/>
      <c r="C3436" s="2055"/>
      <c r="D3436" s="2161" t="s">
        <v>4431</v>
      </c>
      <c r="E3436" s="498"/>
      <c r="F3436" s="498"/>
      <c r="G3436" s="489"/>
      <c r="H3436" s="2477"/>
      <c r="I3436" s="2483"/>
      <c r="J3436" s="629"/>
      <c r="K3436" s="629"/>
      <c r="L3436" s="629"/>
      <c r="M3436" s="629"/>
      <c r="N3436" s="700"/>
      <c r="O3436" s="2479"/>
      <c r="P3436" s="636"/>
    </row>
    <row r="3437" spans="1:16">
      <c r="A3437" s="2473"/>
      <c r="B3437" s="2475"/>
      <c r="C3437" s="2055"/>
      <c r="D3437" s="2161"/>
      <c r="E3437" s="498"/>
      <c r="F3437" s="498"/>
      <c r="G3437" s="489"/>
      <c r="H3437" s="2477"/>
      <c r="I3437" s="2483"/>
      <c r="J3437" s="629"/>
      <c r="K3437" s="629"/>
      <c r="L3437" s="629"/>
      <c r="M3437" s="629"/>
      <c r="N3437" s="700"/>
      <c r="O3437" s="2479"/>
      <c r="P3437" s="636"/>
    </row>
    <row r="3438" spans="1:16">
      <c r="A3438" s="2473"/>
      <c r="B3438" s="2475"/>
      <c r="C3438" s="2055"/>
      <c r="D3438" s="2161"/>
      <c r="E3438" s="500"/>
      <c r="F3438" s="500"/>
      <c r="G3438" s="490"/>
      <c r="H3438" s="2477"/>
      <c r="I3438" s="2483"/>
      <c r="J3438" s="629"/>
      <c r="K3438" s="629"/>
      <c r="L3438" s="629"/>
      <c r="M3438" s="629"/>
      <c r="N3438" s="700"/>
      <c r="O3438" s="2479"/>
      <c r="P3438" s="636"/>
    </row>
    <row r="3439" spans="1:16">
      <c r="A3439" s="2473"/>
      <c r="B3439" s="2475"/>
      <c r="C3439" s="2055"/>
      <c r="D3439" s="1563" t="s">
        <v>4432</v>
      </c>
      <c r="E3439" s="2484" t="s">
        <v>4433</v>
      </c>
      <c r="F3439" s="2485" t="s">
        <v>4434</v>
      </c>
      <c r="G3439" s="1144"/>
      <c r="H3439" s="2477"/>
      <c r="I3439" s="2483"/>
      <c r="J3439" s="629"/>
      <c r="K3439" s="629"/>
      <c r="L3439" s="629"/>
      <c r="M3439" s="629"/>
      <c r="N3439" s="700"/>
      <c r="O3439" s="2479"/>
      <c r="P3439" s="636"/>
    </row>
    <row r="3440" spans="1:16">
      <c r="A3440" s="2473"/>
      <c r="B3440" s="2475"/>
      <c r="C3440" s="2055"/>
      <c r="D3440" s="1563"/>
      <c r="E3440" s="1279"/>
      <c r="F3440" s="1947"/>
      <c r="G3440" s="1147"/>
      <c r="H3440" s="2477"/>
      <c r="I3440" s="2483"/>
      <c r="J3440" s="629"/>
      <c r="K3440" s="629"/>
      <c r="L3440" s="629"/>
      <c r="M3440" s="629"/>
      <c r="N3440" s="700"/>
      <c r="O3440" s="2479"/>
      <c r="P3440" s="636"/>
    </row>
    <row r="3441" spans="1:16">
      <c r="A3441" s="2473"/>
      <c r="B3441" s="2475"/>
      <c r="C3441" s="2055"/>
      <c r="D3441" s="1563"/>
      <c r="E3441" s="1279"/>
      <c r="F3441" s="1947"/>
      <c r="G3441" s="1147"/>
      <c r="H3441" s="2477"/>
      <c r="I3441" s="2483"/>
      <c r="J3441" s="629"/>
      <c r="K3441" s="629"/>
      <c r="L3441" s="629"/>
      <c r="M3441" s="629"/>
      <c r="N3441" s="700"/>
      <c r="O3441" s="2479"/>
      <c r="P3441" s="636"/>
    </row>
    <row r="3442" spans="1:16">
      <c r="A3442" s="2473"/>
      <c r="B3442" s="2475"/>
      <c r="C3442" s="2055"/>
      <c r="D3442" s="1167" t="s">
        <v>4435</v>
      </c>
      <c r="E3442" s="1279"/>
      <c r="F3442" s="1947"/>
      <c r="G3442" s="1147"/>
      <c r="H3442" s="2477" t="s">
        <v>4436</v>
      </c>
      <c r="I3442" s="629" t="s">
        <v>386</v>
      </c>
      <c r="J3442" s="675" t="s">
        <v>4437</v>
      </c>
      <c r="K3442" s="629" t="s">
        <v>386</v>
      </c>
      <c r="L3442" s="629" t="s">
        <v>386</v>
      </c>
      <c r="M3442" s="629" t="s">
        <v>386</v>
      </c>
      <c r="N3442" s="2478" t="s">
        <v>386</v>
      </c>
      <c r="O3442" s="2479" t="s">
        <v>386</v>
      </c>
      <c r="P3442" s="636" t="s">
        <v>386</v>
      </c>
    </row>
    <row r="3443" spans="1:16">
      <c r="A3443" s="2473"/>
      <c r="B3443" s="2475"/>
      <c r="C3443" s="2055"/>
      <c r="D3443" s="1167"/>
      <c r="E3443" s="1279"/>
      <c r="F3443" s="1947"/>
      <c r="G3443" s="1147"/>
      <c r="H3443" s="2486"/>
      <c r="I3443" s="653"/>
      <c r="J3443" s="573"/>
      <c r="K3443" s="653"/>
      <c r="L3443" s="653"/>
      <c r="M3443" s="653"/>
      <c r="N3443" s="700"/>
      <c r="O3443" s="2479"/>
      <c r="P3443" s="636"/>
    </row>
    <row r="3444" spans="1:16">
      <c r="A3444" s="2473"/>
      <c r="B3444" s="2475"/>
      <c r="C3444" s="2055"/>
      <c r="D3444" s="1167"/>
      <c r="E3444" s="1280"/>
      <c r="F3444" s="1948"/>
      <c r="G3444" s="1150"/>
      <c r="H3444" s="2486"/>
      <c r="I3444" s="653"/>
      <c r="J3444" s="573"/>
      <c r="K3444" s="653"/>
      <c r="L3444" s="653"/>
      <c r="M3444" s="653"/>
      <c r="N3444" s="700"/>
      <c r="O3444" s="2479"/>
      <c r="P3444" s="636"/>
    </row>
    <row r="3445" spans="1:16">
      <c r="A3445" s="2473"/>
      <c r="B3445" s="2475"/>
      <c r="C3445" s="2055"/>
      <c r="D3445" s="1167" t="s">
        <v>4438</v>
      </c>
      <c r="E3445" s="1304" t="s">
        <v>4439</v>
      </c>
      <c r="F3445" s="1304" t="s">
        <v>4440</v>
      </c>
      <c r="G3445" s="488"/>
      <c r="H3445" s="2486"/>
      <c r="I3445" s="653"/>
      <c r="J3445" s="573"/>
      <c r="K3445" s="653"/>
      <c r="L3445" s="653"/>
      <c r="M3445" s="653"/>
      <c r="N3445" s="700"/>
      <c r="O3445" s="2479"/>
      <c r="P3445" s="636"/>
    </row>
    <row r="3446" spans="1:16">
      <c r="A3446" s="2473"/>
      <c r="B3446" s="2475"/>
      <c r="C3446" s="2055"/>
      <c r="D3446" s="1167"/>
      <c r="E3446" s="498"/>
      <c r="F3446" s="498"/>
      <c r="G3446" s="489"/>
      <c r="H3446" s="2486"/>
      <c r="I3446" s="653"/>
      <c r="J3446" s="573"/>
      <c r="K3446" s="653"/>
      <c r="L3446" s="653"/>
      <c r="M3446" s="653"/>
      <c r="N3446" s="700"/>
      <c r="O3446" s="2479"/>
      <c r="P3446" s="636"/>
    </row>
    <row r="3447" spans="1:16">
      <c r="A3447" s="2473"/>
      <c r="B3447" s="2475"/>
      <c r="C3447" s="2055"/>
      <c r="D3447" s="1167"/>
      <c r="E3447" s="498"/>
      <c r="F3447" s="498"/>
      <c r="G3447" s="489"/>
      <c r="H3447" s="2486"/>
      <c r="I3447" s="653"/>
      <c r="J3447" s="573"/>
      <c r="K3447" s="653"/>
      <c r="L3447" s="653"/>
      <c r="M3447" s="653"/>
      <c r="N3447" s="700"/>
      <c r="O3447" s="2479"/>
      <c r="P3447" s="636"/>
    </row>
    <row r="3448" spans="1:16">
      <c r="A3448" s="2473"/>
      <c r="B3448" s="2475"/>
      <c r="C3448" s="2055"/>
      <c r="D3448" s="1167"/>
      <c r="E3448" s="500"/>
      <c r="F3448" s="500"/>
      <c r="G3448" s="490"/>
      <c r="H3448" s="2486"/>
      <c r="I3448" s="653"/>
      <c r="J3448" s="573"/>
      <c r="K3448" s="653"/>
      <c r="L3448" s="653"/>
      <c r="M3448" s="653"/>
      <c r="N3448" s="700"/>
      <c r="O3448" s="2479"/>
      <c r="P3448" s="636"/>
    </row>
    <row r="3449" spans="1:16">
      <c r="A3449" s="2473"/>
      <c r="B3449" s="2475"/>
      <c r="C3449" s="2055"/>
      <c r="D3449" s="1167"/>
      <c r="E3449" s="2488" t="s">
        <v>4441</v>
      </c>
      <c r="F3449" s="2488" t="s">
        <v>4442</v>
      </c>
      <c r="G3449" s="1635"/>
      <c r="H3449" s="2486"/>
      <c r="I3449" s="653"/>
      <c r="J3449" s="573"/>
      <c r="K3449" s="653"/>
      <c r="L3449" s="653"/>
      <c r="M3449" s="653"/>
      <c r="N3449" s="700"/>
      <c r="O3449" s="2479"/>
      <c r="P3449" s="636"/>
    </row>
    <row r="3450" spans="1:16">
      <c r="A3450" s="2473"/>
      <c r="B3450" s="2475"/>
      <c r="C3450" s="2055"/>
      <c r="D3450" s="1167"/>
      <c r="E3450" s="573"/>
      <c r="F3450" s="573"/>
      <c r="G3450" s="816"/>
      <c r="H3450" s="2486"/>
      <c r="I3450" s="653"/>
      <c r="J3450" s="573"/>
      <c r="K3450" s="653"/>
      <c r="L3450" s="653"/>
      <c r="M3450" s="653"/>
      <c r="N3450" s="700"/>
      <c r="O3450" s="2479"/>
      <c r="P3450" s="636"/>
    </row>
    <row r="3451" spans="1:16">
      <c r="A3451" s="2473"/>
      <c r="B3451" s="2475"/>
      <c r="C3451" s="2055"/>
      <c r="D3451" s="1167"/>
      <c r="E3451" s="573"/>
      <c r="F3451" s="573"/>
      <c r="G3451" s="816"/>
      <c r="H3451" s="2486"/>
      <c r="I3451" s="653"/>
      <c r="J3451" s="573"/>
      <c r="K3451" s="653"/>
      <c r="L3451" s="653"/>
      <c r="M3451" s="653"/>
      <c r="N3451" s="700"/>
      <c r="O3451" s="2479"/>
      <c r="P3451" s="636"/>
    </row>
    <row r="3452" spans="1:16">
      <c r="A3452" s="2473"/>
      <c r="B3452" s="2475"/>
      <c r="C3452" s="2055"/>
      <c r="D3452" s="1167" t="s">
        <v>4443</v>
      </c>
      <c r="E3452" s="573"/>
      <c r="F3452" s="573"/>
      <c r="G3452" s="816"/>
      <c r="H3452" s="2486"/>
      <c r="I3452" s="653"/>
      <c r="J3452" s="573"/>
      <c r="K3452" s="653"/>
      <c r="L3452" s="653"/>
      <c r="M3452" s="653"/>
      <c r="N3452" s="700"/>
      <c r="O3452" s="2479"/>
      <c r="P3452" s="636"/>
    </row>
    <row r="3453" spans="1:16">
      <c r="A3453" s="2473"/>
      <c r="B3453" s="2475"/>
      <c r="C3453" s="2055"/>
      <c r="D3453" s="1167"/>
      <c r="E3453" s="573"/>
      <c r="F3453" s="573"/>
      <c r="G3453" s="816"/>
      <c r="H3453" s="2486"/>
      <c r="I3453" s="653"/>
      <c r="J3453" s="573"/>
      <c r="K3453" s="653"/>
      <c r="L3453" s="653"/>
      <c r="M3453" s="653"/>
      <c r="N3453" s="700"/>
      <c r="O3453" s="2479"/>
      <c r="P3453" s="636"/>
    </row>
    <row r="3454" spans="1:16">
      <c r="A3454" s="2473"/>
      <c r="B3454" s="2475"/>
      <c r="C3454" s="2055"/>
      <c r="D3454" s="1167"/>
      <c r="E3454" s="573"/>
      <c r="F3454" s="573"/>
      <c r="G3454" s="816"/>
      <c r="H3454" s="2486"/>
      <c r="I3454" s="653"/>
      <c r="J3454" s="573"/>
      <c r="K3454" s="653"/>
      <c r="L3454" s="653"/>
      <c r="M3454" s="653"/>
      <c r="N3454" s="700"/>
      <c r="O3454" s="2479"/>
      <c r="P3454" s="636"/>
    </row>
    <row r="3455" spans="1:16">
      <c r="A3455" s="2473"/>
      <c r="B3455" s="2475"/>
      <c r="C3455" s="2055"/>
      <c r="D3455" s="1167"/>
      <c r="E3455" s="573"/>
      <c r="F3455" s="573"/>
      <c r="G3455" s="816"/>
      <c r="H3455" s="2486"/>
      <c r="I3455" s="653"/>
      <c r="J3455" s="573"/>
      <c r="K3455" s="653"/>
      <c r="L3455" s="653"/>
      <c r="M3455" s="653"/>
      <c r="N3455" s="700"/>
      <c r="O3455" s="2479"/>
      <c r="P3455" s="636"/>
    </row>
    <row r="3456" spans="1:16">
      <c r="A3456" s="2473"/>
      <c r="B3456" s="2475"/>
      <c r="C3456" s="2055"/>
      <c r="D3456" s="1167" t="s">
        <v>4444</v>
      </c>
      <c r="E3456" s="573"/>
      <c r="F3456" s="573"/>
      <c r="G3456" s="816"/>
      <c r="H3456" s="2486"/>
      <c r="I3456" s="653"/>
      <c r="J3456" s="573"/>
      <c r="K3456" s="653"/>
      <c r="L3456" s="653"/>
      <c r="M3456" s="653"/>
      <c r="N3456" s="700"/>
      <c r="O3456" s="2479"/>
      <c r="P3456" s="636"/>
    </row>
    <row r="3457" spans="1:16">
      <c r="A3457" s="2473"/>
      <c r="B3457" s="2475"/>
      <c r="C3457" s="2055"/>
      <c r="D3457" s="1167"/>
      <c r="E3457" s="573"/>
      <c r="F3457" s="573"/>
      <c r="G3457" s="816"/>
      <c r="H3457" s="2486"/>
      <c r="I3457" s="653"/>
      <c r="J3457" s="573"/>
      <c r="K3457" s="653"/>
      <c r="L3457" s="653"/>
      <c r="M3457" s="653"/>
      <c r="N3457" s="700"/>
      <c r="O3457" s="2479"/>
      <c r="P3457" s="636"/>
    </row>
    <row r="3458" spans="1:16">
      <c r="A3458" s="2473"/>
      <c r="B3458" s="2475"/>
      <c r="C3458" s="2055"/>
      <c r="D3458" s="1167"/>
      <c r="E3458" s="573"/>
      <c r="F3458" s="573"/>
      <c r="G3458" s="816"/>
      <c r="H3458" s="2486"/>
      <c r="I3458" s="653"/>
      <c r="J3458" s="573"/>
      <c r="K3458" s="653"/>
      <c r="L3458" s="653"/>
      <c r="M3458" s="653"/>
      <c r="N3458" s="700"/>
      <c r="O3458" s="2479"/>
      <c r="P3458" s="636"/>
    </row>
    <row r="3459" spans="1:16">
      <c r="A3459" s="2473"/>
      <c r="B3459" s="2475"/>
      <c r="C3459" s="2055"/>
      <c r="D3459" s="1167"/>
      <c r="E3459" s="573"/>
      <c r="F3459" s="573"/>
      <c r="G3459" s="816"/>
      <c r="H3459" s="2486"/>
      <c r="I3459" s="653"/>
      <c r="J3459" s="573"/>
      <c r="K3459" s="653"/>
      <c r="L3459" s="653"/>
      <c r="M3459" s="653"/>
      <c r="N3459" s="700"/>
      <c r="O3459" s="2479"/>
      <c r="P3459" s="636"/>
    </row>
    <row r="3460" spans="1:16">
      <c r="A3460" s="2473"/>
      <c r="B3460" s="2475"/>
      <c r="C3460" s="2055"/>
      <c r="D3460" s="1167" t="s">
        <v>4445</v>
      </c>
      <c r="E3460" s="573"/>
      <c r="F3460" s="573"/>
      <c r="G3460" s="816"/>
      <c r="H3460" s="2486"/>
      <c r="I3460" s="653"/>
      <c r="J3460" s="573"/>
      <c r="K3460" s="653"/>
      <c r="L3460" s="653"/>
      <c r="M3460" s="653"/>
      <c r="N3460" s="700"/>
      <c r="O3460" s="2479"/>
      <c r="P3460" s="636"/>
    </row>
    <row r="3461" spans="1:16">
      <c r="A3461" s="2473"/>
      <c r="B3461" s="2475"/>
      <c r="C3461" s="2055"/>
      <c r="D3461" s="1167"/>
      <c r="E3461" s="573"/>
      <c r="F3461" s="573"/>
      <c r="G3461" s="816"/>
      <c r="H3461" s="2486"/>
      <c r="I3461" s="653"/>
      <c r="J3461" s="573"/>
      <c r="K3461" s="653"/>
      <c r="L3461" s="653"/>
      <c r="M3461" s="653"/>
      <c r="N3461" s="700"/>
      <c r="O3461" s="2479"/>
      <c r="P3461" s="636"/>
    </row>
    <row r="3462" spans="1:16">
      <c r="A3462" s="2473"/>
      <c r="B3462" s="2475"/>
      <c r="C3462" s="2055"/>
      <c r="D3462" s="1167"/>
      <c r="E3462" s="2490" t="s">
        <v>4446</v>
      </c>
      <c r="F3462" s="1500" t="s">
        <v>4447</v>
      </c>
      <c r="G3462" s="613"/>
      <c r="H3462" s="2486"/>
      <c r="I3462" s="653"/>
      <c r="J3462" s="573"/>
      <c r="K3462" s="653"/>
      <c r="L3462" s="653"/>
      <c r="M3462" s="653"/>
      <c r="N3462" s="700"/>
      <c r="O3462" s="2479"/>
      <c r="P3462" s="636"/>
    </row>
    <row r="3463" spans="1:16">
      <c r="A3463" s="2473"/>
      <c r="B3463" s="2475"/>
      <c r="C3463" s="2055"/>
      <c r="D3463" s="1125" t="s">
        <v>4448</v>
      </c>
      <c r="E3463" s="611"/>
      <c r="F3463" s="611"/>
      <c r="G3463" s="613"/>
      <c r="H3463" s="2486"/>
      <c r="I3463" s="653"/>
      <c r="J3463" s="573"/>
      <c r="K3463" s="653"/>
      <c r="L3463" s="653"/>
      <c r="M3463" s="653"/>
      <c r="N3463" s="700"/>
      <c r="O3463" s="2479"/>
      <c r="P3463" s="636"/>
    </row>
    <row r="3464" spans="1:16">
      <c r="A3464" s="2473"/>
      <c r="B3464" s="2475"/>
      <c r="C3464" s="2055"/>
      <c r="D3464" s="1125"/>
      <c r="E3464" s="611"/>
      <c r="F3464" s="611"/>
      <c r="G3464" s="613"/>
      <c r="H3464" s="2486"/>
      <c r="I3464" s="653"/>
      <c r="J3464" s="573"/>
      <c r="K3464" s="653"/>
      <c r="L3464" s="653"/>
      <c r="M3464" s="653"/>
      <c r="N3464" s="700"/>
      <c r="O3464" s="2479"/>
      <c r="P3464" s="636"/>
    </row>
    <row r="3465" spans="1:16">
      <c r="A3465" s="2473"/>
      <c r="B3465" s="2475"/>
      <c r="C3465" s="2055"/>
      <c r="D3465" s="2491" t="s">
        <v>4449</v>
      </c>
      <c r="E3465" s="611"/>
      <c r="F3465" s="611"/>
      <c r="G3465" s="613"/>
      <c r="H3465" s="2486"/>
      <c r="I3465" s="653"/>
      <c r="J3465" s="573"/>
      <c r="K3465" s="653"/>
      <c r="L3465" s="653"/>
      <c r="M3465" s="653"/>
      <c r="N3465" s="700"/>
      <c r="O3465" s="2479"/>
      <c r="P3465" s="636"/>
    </row>
    <row r="3466" spans="1:16">
      <c r="A3466" s="2473"/>
      <c r="B3466" s="2475"/>
      <c r="C3466" s="2055"/>
      <c r="D3466" s="2491"/>
      <c r="E3466" s="611"/>
      <c r="F3466" s="611"/>
      <c r="G3466" s="613"/>
      <c r="H3466" s="2486"/>
      <c r="I3466" s="653"/>
      <c r="J3466" s="573"/>
      <c r="K3466" s="653"/>
      <c r="L3466" s="653"/>
      <c r="M3466" s="653"/>
      <c r="N3466" s="700"/>
      <c r="O3466" s="2479"/>
      <c r="P3466" s="636"/>
    </row>
    <row r="3467" spans="1:16">
      <c r="A3467" s="2473"/>
      <c r="B3467" s="2475"/>
      <c r="C3467" s="2055"/>
      <c r="D3467" s="1125"/>
      <c r="E3467" s="611"/>
      <c r="F3467" s="611"/>
      <c r="G3467" s="613"/>
      <c r="H3467" s="2486"/>
      <c r="I3467" s="653"/>
      <c r="J3467" s="573"/>
      <c r="K3467" s="653"/>
      <c r="L3467" s="653"/>
      <c r="M3467" s="653"/>
      <c r="N3467" s="700"/>
      <c r="O3467" s="2479"/>
      <c r="P3467" s="636"/>
    </row>
    <row r="3468" spans="1:16">
      <c r="A3468" s="2473"/>
      <c r="B3468" s="2475"/>
      <c r="C3468" s="2055"/>
      <c r="D3468" s="1125"/>
      <c r="E3468" s="611"/>
      <c r="F3468" s="611"/>
      <c r="G3468" s="613"/>
      <c r="H3468" s="2486"/>
      <c r="I3468" s="653"/>
      <c r="J3468" s="573"/>
      <c r="K3468" s="653"/>
      <c r="L3468" s="653"/>
      <c r="M3468" s="653"/>
      <c r="N3468" s="700"/>
      <c r="O3468" s="2479"/>
      <c r="P3468" s="636"/>
    </row>
    <row r="3469" spans="1:16">
      <c r="A3469" s="2473"/>
      <c r="B3469" s="2475"/>
      <c r="C3469" s="2055"/>
      <c r="D3469" s="1125" t="s">
        <v>4450</v>
      </c>
      <c r="E3469" s="611"/>
      <c r="F3469" s="611"/>
      <c r="G3469" s="613"/>
      <c r="H3469" s="2486"/>
      <c r="I3469" s="653"/>
      <c r="J3469" s="573"/>
      <c r="K3469" s="653"/>
      <c r="L3469" s="653"/>
      <c r="M3469" s="653"/>
      <c r="N3469" s="700"/>
      <c r="O3469" s="2479"/>
      <c r="P3469" s="636"/>
    </row>
    <row r="3470" spans="1:16">
      <c r="A3470" s="2473"/>
      <c r="B3470" s="2475"/>
      <c r="C3470" s="2055"/>
      <c r="D3470" s="1125"/>
      <c r="E3470" s="611"/>
      <c r="F3470" s="611"/>
      <c r="G3470" s="613"/>
      <c r="H3470" s="2486"/>
      <c r="I3470" s="653"/>
      <c r="J3470" s="573"/>
      <c r="K3470" s="653"/>
      <c r="L3470" s="653"/>
      <c r="M3470" s="653"/>
      <c r="N3470" s="700"/>
      <c r="O3470" s="2479"/>
      <c r="P3470" s="636"/>
    </row>
    <row r="3471" spans="1:16">
      <c r="A3471" s="2473"/>
      <c r="B3471" s="2475"/>
      <c r="C3471" s="2055"/>
      <c r="D3471" s="1125"/>
      <c r="E3471" s="611"/>
      <c r="F3471" s="611"/>
      <c r="G3471" s="613"/>
      <c r="H3471" s="2486"/>
      <c r="I3471" s="653"/>
      <c r="J3471" s="573"/>
      <c r="K3471" s="653"/>
      <c r="L3471" s="653"/>
      <c r="M3471" s="653"/>
      <c r="N3471" s="700"/>
      <c r="O3471" s="2479"/>
      <c r="P3471" s="636"/>
    </row>
    <row r="3472" spans="1:16">
      <c r="A3472" s="2473"/>
      <c r="B3472" s="2475"/>
      <c r="C3472" s="2055"/>
      <c r="D3472" s="1125"/>
      <c r="E3472" s="611"/>
      <c r="F3472" s="611"/>
      <c r="G3472" s="613"/>
      <c r="H3472" s="2486"/>
      <c r="I3472" s="653"/>
      <c r="J3472" s="573"/>
      <c r="K3472" s="653"/>
      <c r="L3472" s="653"/>
      <c r="M3472" s="653"/>
      <c r="N3472" s="700"/>
      <c r="O3472" s="2479"/>
      <c r="P3472" s="636"/>
    </row>
    <row r="3473" spans="1:16">
      <c r="A3473" s="2473"/>
      <c r="B3473" s="2475"/>
      <c r="C3473" s="2055"/>
      <c r="D3473" s="2487" t="s">
        <v>4451</v>
      </c>
      <c r="E3473" s="611"/>
      <c r="F3473" s="611"/>
      <c r="G3473" s="613"/>
      <c r="H3473" s="2493" t="s">
        <v>4452</v>
      </c>
      <c r="I3473" s="2494" t="s">
        <v>4453</v>
      </c>
      <c r="J3473" s="629" t="s">
        <v>386</v>
      </c>
      <c r="K3473" s="2489" t="s">
        <v>4454</v>
      </c>
      <c r="L3473" s="629" t="s">
        <v>386</v>
      </c>
      <c r="M3473" s="629" t="s">
        <v>386</v>
      </c>
      <c r="N3473" s="2478" t="s">
        <v>386</v>
      </c>
      <c r="O3473" s="2479" t="s">
        <v>386</v>
      </c>
      <c r="P3473" s="636" t="s">
        <v>386</v>
      </c>
    </row>
    <row r="3474" spans="1:16">
      <c r="A3474" s="2473"/>
      <c r="B3474" s="2475"/>
      <c r="C3474" s="2055"/>
      <c r="D3474" s="2487"/>
      <c r="E3474" s="611"/>
      <c r="F3474" s="611"/>
      <c r="G3474" s="613"/>
      <c r="H3474" s="2477"/>
      <c r="I3474" s="2483"/>
      <c r="J3474" s="629"/>
      <c r="K3474" s="2483"/>
      <c r="L3474" s="629"/>
      <c r="M3474" s="629"/>
      <c r="N3474" s="700"/>
      <c r="O3474" s="2479"/>
      <c r="P3474" s="636"/>
    </row>
    <row r="3475" spans="1:16">
      <c r="A3475" s="2473"/>
      <c r="B3475" s="2475"/>
      <c r="C3475" s="2055"/>
      <c r="D3475" s="2487"/>
      <c r="E3475" s="611"/>
      <c r="F3475" s="611"/>
      <c r="G3475" s="613"/>
      <c r="H3475" s="2477"/>
      <c r="I3475" s="2483"/>
      <c r="J3475" s="629"/>
      <c r="K3475" s="2483"/>
      <c r="L3475" s="629"/>
      <c r="M3475" s="629"/>
      <c r="N3475" s="700"/>
      <c r="O3475" s="2479"/>
      <c r="P3475" s="636"/>
    </row>
    <row r="3476" spans="1:16">
      <c r="A3476" s="2473"/>
      <c r="B3476" s="2475"/>
      <c r="C3476" s="2055"/>
      <c r="D3476" s="2487"/>
      <c r="E3476" s="611"/>
      <c r="F3476" s="611"/>
      <c r="G3476" s="613"/>
      <c r="H3476" s="2477"/>
      <c r="I3476" s="2483"/>
      <c r="J3476" s="629"/>
      <c r="K3476" s="2483"/>
      <c r="L3476" s="629"/>
      <c r="M3476" s="629"/>
      <c r="N3476" s="700"/>
      <c r="O3476" s="2479"/>
      <c r="P3476" s="636"/>
    </row>
    <row r="3477" spans="1:16">
      <c r="A3477" s="2473"/>
      <c r="B3477" s="2475"/>
      <c r="C3477" s="2055"/>
      <c r="D3477" s="2492" t="s">
        <v>4455</v>
      </c>
      <c r="E3477" s="1125" t="s">
        <v>4456</v>
      </c>
      <c r="F3477" s="1127" t="s">
        <v>4457</v>
      </c>
      <c r="G3477" s="1160"/>
      <c r="H3477" s="2477"/>
      <c r="I3477" s="2483"/>
      <c r="J3477" s="629"/>
      <c r="K3477" s="2483"/>
      <c r="L3477" s="629"/>
      <c r="M3477" s="629"/>
      <c r="N3477" s="700"/>
      <c r="O3477" s="2479"/>
      <c r="P3477" s="636"/>
    </row>
    <row r="3478" spans="1:16">
      <c r="A3478" s="2473"/>
      <c r="B3478" s="2475"/>
      <c r="C3478" s="2055"/>
      <c r="D3478" s="2487"/>
      <c r="E3478" s="1125"/>
      <c r="F3478" s="1127"/>
      <c r="G3478" s="1160"/>
      <c r="H3478" s="2477"/>
      <c r="I3478" s="2483"/>
      <c r="J3478" s="629"/>
      <c r="K3478" s="2483"/>
      <c r="L3478" s="629"/>
      <c r="M3478" s="629"/>
      <c r="N3478" s="700"/>
      <c r="O3478" s="2479"/>
      <c r="P3478" s="636"/>
    </row>
    <row r="3479" spans="1:16">
      <c r="A3479" s="2473"/>
      <c r="B3479" s="2475"/>
      <c r="C3479" s="2055"/>
      <c r="D3479" s="2492" t="s">
        <v>4458</v>
      </c>
      <c r="E3479" s="1125"/>
      <c r="F3479" s="1127"/>
      <c r="G3479" s="1160"/>
      <c r="H3479" s="2477"/>
      <c r="I3479" s="2483"/>
      <c r="J3479" s="629"/>
      <c r="K3479" s="2483"/>
      <c r="L3479" s="629"/>
      <c r="M3479" s="629"/>
      <c r="N3479" s="700"/>
      <c r="O3479" s="2479"/>
      <c r="P3479" s="636"/>
    </row>
    <row r="3480" spans="1:16">
      <c r="A3480" s="2473"/>
      <c r="B3480" s="2475"/>
      <c r="C3480" s="2055"/>
      <c r="D3480" s="2487"/>
      <c r="E3480" s="1125"/>
      <c r="F3480" s="1127"/>
      <c r="G3480" s="1160"/>
      <c r="H3480" s="2477"/>
      <c r="I3480" s="2483"/>
      <c r="J3480" s="629"/>
      <c r="K3480" s="2483"/>
      <c r="L3480" s="629"/>
      <c r="M3480" s="629"/>
      <c r="N3480" s="700"/>
      <c r="O3480" s="2479"/>
      <c r="P3480" s="636"/>
    </row>
    <row r="3481" spans="1:16">
      <c r="A3481" s="2473"/>
      <c r="B3481" s="2475"/>
      <c r="C3481" s="2055"/>
      <c r="D3481" s="2492" t="s">
        <v>4459</v>
      </c>
      <c r="E3481" s="1125"/>
      <c r="F3481" s="1127"/>
      <c r="G3481" s="1160"/>
      <c r="H3481" s="2477"/>
      <c r="I3481" s="2483"/>
      <c r="J3481" s="629"/>
      <c r="K3481" s="2483"/>
      <c r="L3481" s="629"/>
      <c r="M3481" s="629"/>
      <c r="N3481" s="700"/>
      <c r="O3481" s="2479"/>
      <c r="P3481" s="636"/>
    </row>
    <row r="3482" spans="1:16">
      <c r="A3482" s="2473"/>
      <c r="B3482" s="2475"/>
      <c r="C3482" s="2055"/>
      <c r="D3482" s="2492"/>
      <c r="E3482" s="1125"/>
      <c r="F3482" s="1127"/>
      <c r="G3482" s="1160"/>
      <c r="H3482" s="2477"/>
      <c r="I3482" s="2483"/>
      <c r="J3482" s="629"/>
      <c r="K3482" s="2483"/>
      <c r="L3482" s="629"/>
      <c r="M3482" s="629"/>
      <c r="N3482" s="700"/>
      <c r="O3482" s="2479"/>
      <c r="P3482" s="636"/>
    </row>
    <row r="3483" spans="1:16">
      <c r="A3483" s="2473"/>
      <c r="B3483" s="2475"/>
      <c r="C3483" s="2055"/>
      <c r="D3483" s="2492"/>
      <c r="E3483" s="1133"/>
      <c r="F3483" s="1129"/>
      <c r="G3483" s="1161"/>
      <c r="H3483" s="2477"/>
      <c r="I3483" s="2483"/>
      <c r="J3483" s="629"/>
      <c r="K3483" s="2483"/>
      <c r="L3483" s="629"/>
      <c r="M3483" s="629"/>
      <c r="N3483" s="700"/>
      <c r="O3483" s="2479"/>
      <c r="P3483" s="636"/>
    </row>
    <row r="3484" spans="1:16">
      <c r="A3484" s="2473"/>
      <c r="B3484" s="2475"/>
      <c r="C3484" s="2055"/>
      <c r="D3484" s="984" t="s">
        <v>4460</v>
      </c>
      <c r="E3484" s="1717" t="s">
        <v>4461</v>
      </c>
      <c r="F3484" s="1700"/>
      <c r="G3484" s="1336" t="s">
        <v>4462</v>
      </c>
      <c r="H3484" s="2495"/>
      <c r="I3484" s="675"/>
      <c r="J3484" s="675"/>
      <c r="K3484" s="675"/>
      <c r="L3484" s="675"/>
      <c r="M3484" s="675"/>
      <c r="N3484" s="698"/>
      <c r="O3484" s="2495"/>
      <c r="P3484" s="698"/>
    </row>
    <row r="3485" spans="1:16">
      <c r="A3485" s="2473"/>
      <c r="B3485" s="2475"/>
      <c r="C3485" s="2055"/>
      <c r="D3485" s="984"/>
      <c r="E3485" s="1125"/>
      <c r="F3485" s="1701"/>
      <c r="G3485" s="1337"/>
      <c r="H3485" s="651"/>
      <c r="I3485" s="573"/>
      <c r="J3485" s="573"/>
      <c r="K3485" s="573"/>
      <c r="L3485" s="573"/>
      <c r="M3485" s="573"/>
      <c r="N3485" s="816"/>
      <c r="O3485" s="651"/>
      <c r="P3485" s="816"/>
    </row>
    <row r="3486" spans="1:16">
      <c r="A3486" s="2473"/>
      <c r="B3486" s="2475"/>
      <c r="C3486" s="2055"/>
      <c r="D3486" s="1167" t="s">
        <v>4463</v>
      </c>
      <c r="E3486" s="1133"/>
      <c r="F3486" s="1702"/>
      <c r="G3486" s="1869"/>
      <c r="H3486" s="2477" t="s">
        <v>4464</v>
      </c>
      <c r="I3486" s="629" t="s">
        <v>386</v>
      </c>
      <c r="J3486" s="675" t="s">
        <v>4465</v>
      </c>
      <c r="K3486" s="629" t="s">
        <v>386</v>
      </c>
      <c r="L3486" s="629" t="s">
        <v>386</v>
      </c>
      <c r="M3486" s="629" t="s">
        <v>386</v>
      </c>
      <c r="N3486" s="2478" t="s">
        <v>386</v>
      </c>
      <c r="O3486" s="2479" t="s">
        <v>386</v>
      </c>
      <c r="P3486" s="636" t="s">
        <v>386</v>
      </c>
    </row>
    <row r="3487" spans="1:16">
      <c r="A3487" s="2473"/>
      <c r="B3487" s="2475"/>
      <c r="C3487" s="2055"/>
      <c r="D3487" s="1167"/>
      <c r="E3487" s="2497" t="s">
        <v>4466</v>
      </c>
      <c r="F3487" s="1970" t="s">
        <v>4467</v>
      </c>
      <c r="G3487" s="2371"/>
      <c r="H3487" s="2477"/>
      <c r="I3487" s="629"/>
      <c r="J3487" s="675"/>
      <c r="K3487" s="629"/>
      <c r="L3487" s="629"/>
      <c r="M3487" s="629"/>
      <c r="N3487" s="700"/>
      <c r="O3487" s="2496"/>
      <c r="P3487" s="687"/>
    </row>
    <row r="3488" spans="1:16">
      <c r="A3488" s="2473"/>
      <c r="B3488" s="2475"/>
      <c r="C3488" s="2055"/>
      <c r="D3488" s="1167"/>
      <c r="E3488" s="2498"/>
      <c r="F3488" s="1172"/>
      <c r="G3488" s="2372"/>
      <c r="H3488" s="2477"/>
      <c r="I3488" s="629"/>
      <c r="J3488" s="675"/>
      <c r="K3488" s="629"/>
      <c r="L3488" s="629"/>
      <c r="M3488" s="629"/>
      <c r="N3488" s="700"/>
      <c r="O3488" s="2496"/>
      <c r="P3488" s="687"/>
    </row>
    <row r="3489" spans="1:16">
      <c r="A3489" s="2473"/>
      <c r="B3489" s="2475"/>
      <c r="C3489" s="2055"/>
      <c r="D3489" s="1167"/>
      <c r="E3489" s="2498"/>
      <c r="F3489" s="1172"/>
      <c r="G3489" s="2372"/>
      <c r="H3489" s="2477"/>
      <c r="I3489" s="629"/>
      <c r="J3489" s="675"/>
      <c r="K3489" s="629"/>
      <c r="L3489" s="629"/>
      <c r="M3489" s="629"/>
      <c r="N3489" s="700"/>
      <c r="O3489" s="2496"/>
      <c r="P3489" s="687"/>
    </row>
    <row r="3490" spans="1:16">
      <c r="A3490" s="2473"/>
      <c r="B3490" s="2475"/>
      <c r="C3490" s="2055"/>
      <c r="D3490" s="1167"/>
      <c r="E3490" s="2498"/>
      <c r="F3490" s="1153"/>
      <c r="G3490" s="2373"/>
      <c r="H3490" s="2477"/>
      <c r="I3490" s="629"/>
      <c r="J3490" s="675"/>
      <c r="K3490" s="629"/>
      <c r="L3490" s="629"/>
      <c r="M3490" s="629"/>
      <c r="N3490" s="700"/>
      <c r="O3490" s="2496"/>
      <c r="P3490" s="687"/>
    </row>
    <row r="3491" spans="1:16">
      <c r="A3491" s="2473"/>
      <c r="B3491" s="2475"/>
      <c r="C3491" s="2055"/>
      <c r="D3491" s="1127" t="s">
        <v>4468</v>
      </c>
      <c r="E3491" s="2497" t="s">
        <v>4469</v>
      </c>
      <c r="F3491" s="1970" t="s">
        <v>4470</v>
      </c>
      <c r="G3491" s="2371"/>
      <c r="H3491" s="2477"/>
      <c r="I3491" s="629"/>
      <c r="J3491" s="675"/>
      <c r="K3491" s="629"/>
      <c r="L3491" s="629"/>
      <c r="M3491" s="629"/>
      <c r="N3491" s="700"/>
      <c r="O3491" s="2496"/>
      <c r="P3491" s="687"/>
    </row>
    <row r="3492" spans="1:16">
      <c r="A3492" s="2473"/>
      <c r="B3492" s="2475"/>
      <c r="C3492" s="2055"/>
      <c r="D3492" s="1127"/>
      <c r="E3492" s="2498"/>
      <c r="F3492" s="1172"/>
      <c r="G3492" s="2372"/>
      <c r="H3492" s="2477"/>
      <c r="I3492" s="629"/>
      <c r="J3492" s="675"/>
      <c r="K3492" s="629"/>
      <c r="L3492" s="629"/>
      <c r="M3492" s="629"/>
      <c r="N3492" s="700"/>
      <c r="O3492" s="2496"/>
      <c r="P3492" s="687"/>
    </row>
    <row r="3493" spans="1:16">
      <c r="A3493" s="2473"/>
      <c r="B3493" s="2475"/>
      <c r="C3493" s="2055"/>
      <c r="D3493" s="1127"/>
      <c r="E3493" s="2498"/>
      <c r="F3493" s="1172"/>
      <c r="G3493" s="2372"/>
      <c r="H3493" s="2477"/>
      <c r="I3493" s="629"/>
      <c r="J3493" s="675"/>
      <c r="K3493" s="629"/>
      <c r="L3493" s="629"/>
      <c r="M3493" s="629"/>
      <c r="N3493" s="700"/>
      <c r="O3493" s="2496"/>
      <c r="P3493" s="687"/>
    </row>
    <row r="3494" spans="1:16">
      <c r="A3494" s="2473"/>
      <c r="B3494" s="2475"/>
      <c r="C3494" s="2055"/>
      <c r="D3494" s="1127"/>
      <c r="E3494" s="2499"/>
      <c r="F3494" s="1153"/>
      <c r="G3494" s="2373"/>
      <c r="H3494" s="2477"/>
      <c r="I3494" s="629"/>
      <c r="J3494" s="675"/>
      <c r="K3494" s="629"/>
      <c r="L3494" s="629"/>
      <c r="M3494" s="629"/>
      <c r="N3494" s="700"/>
      <c r="O3494" s="2496"/>
      <c r="P3494" s="687"/>
    </row>
    <row r="3495" spans="1:16">
      <c r="A3495" s="2473"/>
      <c r="B3495" s="2475"/>
      <c r="C3495" s="2055"/>
      <c r="D3495" s="1127"/>
      <c r="E3495" s="2497" t="s">
        <v>4471</v>
      </c>
      <c r="F3495" s="1970" t="s">
        <v>4472</v>
      </c>
      <c r="G3495" s="2371"/>
      <c r="H3495" s="2477"/>
      <c r="I3495" s="629"/>
      <c r="J3495" s="675"/>
      <c r="K3495" s="629"/>
      <c r="L3495" s="629"/>
      <c r="M3495" s="629"/>
      <c r="N3495" s="700"/>
      <c r="O3495" s="2496"/>
      <c r="P3495" s="687"/>
    </row>
    <row r="3496" spans="1:16">
      <c r="A3496" s="2473"/>
      <c r="B3496" s="2475"/>
      <c r="C3496" s="2055"/>
      <c r="D3496" s="1127"/>
      <c r="E3496" s="2499"/>
      <c r="F3496" s="1153"/>
      <c r="G3496" s="2373"/>
      <c r="H3496" s="2477"/>
      <c r="I3496" s="629"/>
      <c r="J3496" s="675"/>
      <c r="K3496" s="629"/>
      <c r="L3496" s="629"/>
      <c r="M3496" s="629"/>
      <c r="N3496" s="700"/>
      <c r="O3496" s="2496"/>
      <c r="P3496" s="687"/>
    </row>
    <row r="3497" spans="1:16">
      <c r="A3497" s="2473"/>
      <c r="B3497" s="2475"/>
      <c r="C3497" s="2055"/>
      <c r="D3497" s="1563" t="s">
        <v>4473</v>
      </c>
      <c r="E3497" s="1828" t="s">
        <v>4474</v>
      </c>
      <c r="F3497" s="1830" t="s">
        <v>4475</v>
      </c>
      <c r="G3497" s="784"/>
      <c r="H3497" s="2477" t="s">
        <v>4476</v>
      </c>
      <c r="I3497" s="2483" t="s">
        <v>4477</v>
      </c>
      <c r="J3497" s="629" t="s">
        <v>386</v>
      </c>
      <c r="K3497" s="629" t="s">
        <v>386</v>
      </c>
      <c r="L3497" s="629" t="s">
        <v>386</v>
      </c>
      <c r="M3497" s="629" t="s">
        <v>386</v>
      </c>
      <c r="N3497" s="2478" t="s">
        <v>386</v>
      </c>
      <c r="O3497" s="2479" t="s">
        <v>386</v>
      </c>
      <c r="P3497" s="636" t="s">
        <v>386</v>
      </c>
    </row>
    <row r="3498" spans="1:16">
      <c r="A3498" s="2473"/>
      <c r="B3498" s="2475"/>
      <c r="C3498" s="2055"/>
      <c r="D3498" s="1563"/>
      <c r="E3498" s="701"/>
      <c r="F3498" s="709"/>
      <c r="G3498" s="785"/>
      <c r="H3498" s="2477"/>
      <c r="I3498" s="2483"/>
      <c r="J3498" s="629"/>
      <c r="K3498" s="629"/>
      <c r="L3498" s="629"/>
      <c r="M3498" s="629"/>
      <c r="N3498" s="2478"/>
      <c r="O3498" s="2479"/>
      <c r="P3498" s="636"/>
    </row>
    <row r="3499" spans="1:16">
      <c r="A3499" s="2473"/>
      <c r="B3499" s="2475"/>
      <c r="C3499" s="2055"/>
      <c r="D3499" s="1563"/>
      <c r="E3499" s="701"/>
      <c r="F3499" s="709"/>
      <c r="G3499" s="785"/>
      <c r="H3499" s="2477"/>
      <c r="I3499" s="2483"/>
      <c r="J3499" s="629"/>
      <c r="K3499" s="629"/>
      <c r="L3499" s="629"/>
      <c r="M3499" s="629"/>
      <c r="N3499" s="2478"/>
      <c r="O3499" s="2479"/>
      <c r="P3499" s="636"/>
    </row>
    <row r="3500" spans="1:16">
      <c r="A3500" s="2473"/>
      <c r="B3500" s="2475"/>
      <c r="C3500" s="2055"/>
      <c r="D3500" s="1563"/>
      <c r="E3500" s="701"/>
      <c r="F3500" s="709"/>
      <c r="G3500" s="785"/>
      <c r="H3500" s="2477"/>
      <c r="I3500" s="2483"/>
      <c r="J3500" s="629"/>
      <c r="K3500" s="629"/>
      <c r="L3500" s="629"/>
      <c r="M3500" s="629"/>
      <c r="N3500" s="2478"/>
      <c r="O3500" s="2479"/>
      <c r="P3500" s="636"/>
    </row>
    <row r="3501" spans="1:16">
      <c r="A3501" s="2473"/>
      <c r="B3501" s="2475"/>
      <c r="C3501" s="2055"/>
      <c r="D3501" s="1563"/>
      <c r="E3501" s="701"/>
      <c r="F3501" s="709"/>
      <c r="G3501" s="785"/>
      <c r="H3501" s="2477"/>
      <c r="I3501" s="2483"/>
      <c r="J3501" s="629"/>
      <c r="K3501" s="629"/>
      <c r="L3501" s="629"/>
      <c r="M3501" s="629"/>
      <c r="N3501" s="2478"/>
      <c r="O3501" s="2479"/>
      <c r="P3501" s="636"/>
    </row>
    <row r="3502" spans="1:16">
      <c r="A3502" s="2473"/>
      <c r="B3502" s="2475"/>
      <c r="C3502" s="2055"/>
      <c r="D3502" s="1563"/>
      <c r="E3502" s="701"/>
      <c r="F3502" s="709"/>
      <c r="G3502" s="785"/>
      <c r="H3502" s="2477"/>
      <c r="I3502" s="2483"/>
      <c r="J3502" s="629"/>
      <c r="K3502" s="629"/>
      <c r="L3502" s="629"/>
      <c r="M3502" s="629"/>
      <c r="N3502" s="2478"/>
      <c r="O3502" s="2479"/>
      <c r="P3502" s="636"/>
    </row>
    <row r="3503" spans="1:16">
      <c r="A3503" s="2473"/>
      <c r="B3503" s="2475"/>
      <c r="C3503" s="2055"/>
      <c r="D3503" s="1175" t="s">
        <v>4478</v>
      </c>
      <c r="E3503" s="701"/>
      <c r="F3503" s="709"/>
      <c r="G3503" s="785"/>
      <c r="H3503" s="2477" t="s">
        <v>4479</v>
      </c>
      <c r="I3503" s="629" t="s">
        <v>386</v>
      </c>
      <c r="J3503" s="675" t="s">
        <v>4480</v>
      </c>
      <c r="K3503" s="629" t="s">
        <v>386</v>
      </c>
      <c r="L3503" s="629" t="s">
        <v>386</v>
      </c>
      <c r="M3503" s="629" t="s">
        <v>386</v>
      </c>
      <c r="N3503" s="2478" t="s">
        <v>386</v>
      </c>
      <c r="O3503" s="2479" t="s">
        <v>386</v>
      </c>
      <c r="P3503" s="636" t="s">
        <v>386</v>
      </c>
    </row>
    <row r="3504" spans="1:16">
      <c r="A3504" s="2473"/>
      <c r="B3504" s="2475"/>
      <c r="C3504" s="2055"/>
      <c r="D3504" s="679"/>
      <c r="E3504" s="701"/>
      <c r="F3504" s="709"/>
      <c r="G3504" s="785"/>
      <c r="H3504" s="2486"/>
      <c r="I3504" s="629"/>
      <c r="J3504" s="573"/>
      <c r="K3504" s="629"/>
      <c r="L3504" s="629"/>
      <c r="M3504" s="629"/>
      <c r="N3504" s="2478"/>
      <c r="O3504" s="2479"/>
      <c r="P3504" s="636"/>
    </row>
    <row r="3505" spans="1:16">
      <c r="A3505" s="2473"/>
      <c r="B3505" s="2475"/>
      <c r="C3505" s="2055"/>
      <c r="D3505" s="679"/>
      <c r="E3505" s="701"/>
      <c r="F3505" s="709"/>
      <c r="G3505" s="785"/>
      <c r="H3505" s="2486"/>
      <c r="I3505" s="629"/>
      <c r="J3505" s="573"/>
      <c r="K3505" s="629"/>
      <c r="L3505" s="629"/>
      <c r="M3505" s="629"/>
      <c r="N3505" s="2478"/>
      <c r="O3505" s="2479"/>
      <c r="P3505" s="636"/>
    </row>
    <row r="3506" spans="1:16">
      <c r="A3506" s="2473"/>
      <c r="B3506" s="2475"/>
      <c r="C3506" s="2055"/>
      <c r="D3506" s="1176" t="s">
        <v>4481</v>
      </c>
      <c r="E3506" s="701"/>
      <c r="F3506" s="709"/>
      <c r="G3506" s="785"/>
      <c r="H3506" s="2486"/>
      <c r="I3506" s="629"/>
      <c r="J3506" s="573"/>
      <c r="K3506" s="629"/>
      <c r="L3506" s="629"/>
      <c r="M3506" s="629"/>
      <c r="N3506" s="2478"/>
      <c r="O3506" s="2479"/>
      <c r="P3506" s="636"/>
    </row>
    <row r="3507" spans="1:16">
      <c r="A3507" s="2473"/>
      <c r="B3507" s="2475"/>
      <c r="C3507" s="2055"/>
      <c r="D3507" s="498"/>
      <c r="E3507" s="701"/>
      <c r="F3507" s="709"/>
      <c r="G3507" s="785"/>
      <c r="H3507" s="2486"/>
      <c r="I3507" s="629"/>
      <c r="J3507" s="573"/>
      <c r="K3507" s="629"/>
      <c r="L3507" s="629"/>
      <c r="M3507" s="629"/>
      <c r="N3507" s="2478"/>
      <c r="O3507" s="2479"/>
      <c r="P3507" s="636"/>
    </row>
    <row r="3508" spans="1:16">
      <c r="A3508" s="2473"/>
      <c r="B3508" s="2475"/>
      <c r="C3508" s="2055"/>
      <c r="D3508" s="498"/>
      <c r="E3508" s="701"/>
      <c r="F3508" s="709"/>
      <c r="G3508" s="785"/>
      <c r="H3508" s="2486"/>
      <c r="I3508" s="629"/>
      <c r="J3508" s="573"/>
      <c r="K3508" s="629"/>
      <c r="L3508" s="629"/>
      <c r="M3508" s="629"/>
      <c r="N3508" s="2478"/>
      <c r="O3508" s="2479"/>
      <c r="P3508" s="636"/>
    </row>
    <row r="3509" spans="1:16">
      <c r="A3509" s="2473"/>
      <c r="B3509" s="2475"/>
      <c r="C3509" s="2055"/>
      <c r="D3509" s="498"/>
      <c r="E3509" s="701"/>
      <c r="F3509" s="709"/>
      <c r="G3509" s="785"/>
      <c r="H3509" s="2486"/>
      <c r="I3509" s="629"/>
      <c r="J3509" s="573"/>
      <c r="K3509" s="629"/>
      <c r="L3509" s="629"/>
      <c r="M3509" s="629"/>
      <c r="N3509" s="2478"/>
      <c r="O3509" s="2479"/>
      <c r="P3509" s="636"/>
    </row>
    <row r="3510" spans="1:16">
      <c r="A3510" s="2473"/>
      <c r="B3510" s="2475"/>
      <c r="C3510" s="2055"/>
      <c r="D3510" s="498"/>
      <c r="E3510" s="527"/>
      <c r="F3510" s="710"/>
      <c r="G3510" s="787"/>
      <c r="H3510" s="2486"/>
      <c r="I3510" s="629"/>
      <c r="J3510" s="573"/>
      <c r="K3510" s="629"/>
      <c r="L3510" s="629"/>
      <c r="M3510" s="629"/>
      <c r="N3510" s="2478"/>
      <c r="O3510" s="2479"/>
      <c r="P3510" s="636"/>
    </row>
    <row r="3511" spans="1:16">
      <c r="A3511" s="2473"/>
      <c r="B3511" s="2475"/>
      <c r="C3511" s="2055"/>
      <c r="D3511" s="498"/>
      <c r="E3511" s="2500" t="s">
        <v>4482</v>
      </c>
      <c r="F3511" s="1594" t="s">
        <v>4483</v>
      </c>
      <c r="G3511" s="2503"/>
      <c r="H3511" s="2486"/>
      <c r="I3511" s="629"/>
      <c r="J3511" s="573"/>
      <c r="K3511" s="629"/>
      <c r="L3511" s="629"/>
      <c r="M3511" s="629"/>
      <c r="N3511" s="2478"/>
      <c r="O3511" s="2479"/>
      <c r="P3511" s="636"/>
    </row>
    <row r="3512" spans="1:16">
      <c r="A3512" s="2473"/>
      <c r="B3512" s="2475"/>
      <c r="C3512" s="2055"/>
      <c r="D3512" s="1175" t="s">
        <v>4484</v>
      </c>
      <c r="E3512" s="2374"/>
      <c r="F3512" s="2502"/>
      <c r="G3512" s="2504"/>
      <c r="H3512" s="2486"/>
      <c r="I3512" s="629"/>
      <c r="J3512" s="573"/>
      <c r="K3512" s="629"/>
      <c r="L3512" s="629"/>
      <c r="M3512" s="629"/>
      <c r="N3512" s="2478"/>
      <c r="O3512" s="2479"/>
      <c r="P3512" s="636"/>
    </row>
    <row r="3513" spans="1:16">
      <c r="A3513" s="2473"/>
      <c r="B3513" s="2475"/>
      <c r="C3513" s="2055"/>
      <c r="D3513" s="679"/>
      <c r="E3513" s="2374"/>
      <c r="F3513" s="2502"/>
      <c r="G3513" s="2504"/>
      <c r="H3513" s="2486"/>
      <c r="I3513" s="629"/>
      <c r="J3513" s="573"/>
      <c r="K3513" s="629"/>
      <c r="L3513" s="629"/>
      <c r="M3513" s="629"/>
      <c r="N3513" s="2478"/>
      <c r="O3513" s="2479"/>
      <c r="P3513" s="636"/>
    </row>
    <row r="3514" spans="1:16">
      <c r="A3514" s="2473"/>
      <c r="B3514" s="2475"/>
      <c r="C3514" s="2055"/>
      <c r="D3514" s="679"/>
      <c r="E3514" s="2501"/>
      <c r="F3514" s="2502"/>
      <c r="G3514" s="2505"/>
      <c r="H3514" s="2486"/>
      <c r="I3514" s="629"/>
      <c r="J3514" s="573"/>
      <c r="K3514" s="629"/>
      <c r="L3514" s="629"/>
      <c r="M3514" s="629"/>
      <c r="N3514" s="2478"/>
      <c r="O3514" s="2479"/>
      <c r="P3514" s="636"/>
    </row>
    <row r="3515" spans="1:16" ht="24">
      <c r="A3515" s="2473"/>
      <c r="B3515" s="2475"/>
      <c r="C3515" s="2055"/>
      <c r="D3515" s="310" t="s">
        <v>4485</v>
      </c>
      <c r="E3515" s="2506" t="s">
        <v>4486</v>
      </c>
      <c r="F3515" s="2508" t="s">
        <v>4487</v>
      </c>
      <c r="G3515" s="2509"/>
      <c r="H3515" s="2486"/>
      <c r="I3515" s="629"/>
      <c r="J3515" s="573"/>
      <c r="K3515" s="629"/>
      <c r="L3515" s="629"/>
      <c r="M3515" s="629"/>
      <c r="N3515" s="2478"/>
      <c r="O3515" s="2479"/>
      <c r="P3515" s="636"/>
    </row>
    <row r="3516" spans="1:16" ht="24">
      <c r="A3516" s="2473"/>
      <c r="B3516" s="2475"/>
      <c r="C3516" s="2055"/>
      <c r="D3516" s="310" t="s">
        <v>4488</v>
      </c>
      <c r="E3516" s="2502"/>
      <c r="F3516" s="2510"/>
      <c r="G3516" s="2511"/>
      <c r="H3516" s="2486"/>
      <c r="I3516" s="629"/>
      <c r="J3516" s="573"/>
      <c r="K3516" s="629"/>
      <c r="L3516" s="629"/>
      <c r="M3516" s="629"/>
      <c r="N3516" s="2478"/>
      <c r="O3516" s="2479"/>
      <c r="P3516" s="636"/>
    </row>
    <row r="3517" spans="1:16">
      <c r="A3517" s="2473"/>
      <c r="B3517" s="2475"/>
      <c r="C3517" s="2055"/>
      <c r="D3517" s="2514" t="s">
        <v>4489</v>
      </c>
      <c r="E3517" s="2502"/>
      <c r="F3517" s="2510"/>
      <c r="G3517" s="2511"/>
      <c r="H3517" s="2486"/>
      <c r="I3517" s="629"/>
      <c r="J3517" s="573"/>
      <c r="K3517" s="629"/>
      <c r="L3517" s="629"/>
      <c r="M3517" s="629"/>
      <c r="N3517" s="2478"/>
      <c r="O3517" s="2479"/>
      <c r="P3517" s="636"/>
    </row>
    <row r="3518" spans="1:16">
      <c r="A3518" s="2473"/>
      <c r="B3518" s="2475"/>
      <c r="C3518" s="2055"/>
      <c r="D3518" s="498"/>
      <c r="E3518" s="2502"/>
      <c r="F3518" s="2510"/>
      <c r="G3518" s="2511"/>
      <c r="H3518" s="2486"/>
      <c r="I3518" s="629"/>
      <c r="J3518" s="573"/>
      <c r="K3518" s="629"/>
      <c r="L3518" s="629"/>
      <c r="M3518" s="629"/>
      <c r="N3518" s="2478"/>
      <c r="O3518" s="2479"/>
      <c r="P3518" s="636"/>
    </row>
    <row r="3519" spans="1:16">
      <c r="A3519" s="2473"/>
      <c r="B3519" s="2475"/>
      <c r="C3519" s="2055"/>
      <c r="D3519" s="2374" t="s">
        <v>4490</v>
      </c>
      <c r="E3519" s="2502"/>
      <c r="F3519" s="2510"/>
      <c r="G3519" s="2511"/>
      <c r="H3519" s="2486"/>
      <c r="I3519" s="629"/>
      <c r="J3519" s="573"/>
      <c r="K3519" s="629"/>
      <c r="L3519" s="629"/>
      <c r="M3519" s="629"/>
      <c r="N3519" s="2478"/>
      <c r="O3519" s="2479"/>
      <c r="P3519" s="636"/>
    </row>
    <row r="3520" spans="1:16">
      <c r="A3520" s="2473"/>
      <c r="B3520" s="2475"/>
      <c r="C3520" s="2055"/>
      <c r="D3520" s="701"/>
      <c r="E3520" s="2507"/>
      <c r="F3520" s="2512"/>
      <c r="G3520" s="2513"/>
      <c r="H3520" s="2486"/>
      <c r="I3520" s="629"/>
      <c r="J3520" s="573"/>
      <c r="K3520" s="629"/>
      <c r="L3520" s="629"/>
      <c r="M3520" s="629"/>
      <c r="N3520" s="2478"/>
      <c r="O3520" s="2479"/>
      <c r="P3520" s="636"/>
    </row>
    <row r="3521" spans="1:16">
      <c r="A3521" s="2473"/>
      <c r="B3521" s="2475"/>
      <c r="C3521" s="1741" t="s">
        <v>4491</v>
      </c>
      <c r="D3521" s="1163" t="s">
        <v>4492</v>
      </c>
      <c r="E3521" s="2462"/>
      <c r="F3521" s="2465"/>
      <c r="G3521" s="975"/>
      <c r="H3521" s="2477" t="s">
        <v>4493</v>
      </c>
      <c r="I3521" s="629" t="s">
        <v>386</v>
      </c>
      <c r="J3521" s="675" t="s">
        <v>4494</v>
      </c>
      <c r="K3521" s="629" t="s">
        <v>386</v>
      </c>
      <c r="L3521" s="629" t="s">
        <v>386</v>
      </c>
      <c r="M3521" s="629" t="s">
        <v>386</v>
      </c>
      <c r="N3521" s="2478" t="s">
        <v>386</v>
      </c>
      <c r="O3521" s="2479" t="s">
        <v>386</v>
      </c>
      <c r="P3521" s="636" t="s">
        <v>386</v>
      </c>
    </row>
    <row r="3522" spans="1:16">
      <c r="A3522" s="2473"/>
      <c r="B3522" s="2475"/>
      <c r="C3522" s="1718"/>
      <c r="D3522" s="1127"/>
      <c r="E3522" s="2463"/>
      <c r="F3522" s="2466"/>
      <c r="G3522" s="978"/>
      <c r="H3522" s="2477"/>
      <c r="I3522" s="629"/>
      <c r="J3522" s="675"/>
      <c r="K3522" s="629"/>
      <c r="L3522" s="629"/>
      <c r="M3522" s="629"/>
      <c r="N3522" s="700"/>
      <c r="O3522" s="2496"/>
      <c r="P3522" s="687"/>
    </row>
    <row r="3523" spans="1:16">
      <c r="A3523" s="2473"/>
      <c r="B3523" s="2475"/>
      <c r="C3523" s="1718"/>
      <c r="D3523" s="1127"/>
      <c r="E3523" s="2463"/>
      <c r="F3523" s="2466"/>
      <c r="G3523" s="978"/>
      <c r="H3523" s="2477"/>
      <c r="I3523" s="629"/>
      <c r="J3523" s="675"/>
      <c r="K3523" s="629"/>
      <c r="L3523" s="629"/>
      <c r="M3523" s="629"/>
      <c r="N3523" s="700"/>
      <c r="O3523" s="2496"/>
      <c r="P3523" s="687"/>
    </row>
    <row r="3524" spans="1:16">
      <c r="A3524" s="2473"/>
      <c r="B3524" s="2475"/>
      <c r="C3524" s="1718"/>
      <c r="D3524" s="1127"/>
      <c r="E3524" s="2463"/>
      <c r="F3524" s="2466"/>
      <c r="G3524" s="978"/>
      <c r="H3524" s="2477"/>
      <c r="I3524" s="629"/>
      <c r="J3524" s="675"/>
      <c r="K3524" s="629"/>
      <c r="L3524" s="629"/>
      <c r="M3524" s="629"/>
      <c r="N3524" s="700"/>
      <c r="O3524" s="2496"/>
      <c r="P3524" s="687"/>
    </row>
    <row r="3525" spans="1:16">
      <c r="A3525" s="2473"/>
      <c r="B3525" s="2475"/>
      <c r="C3525" s="1718"/>
      <c r="D3525" s="1125" t="s">
        <v>4495</v>
      </c>
      <c r="E3525" s="2463"/>
      <c r="F3525" s="2466"/>
      <c r="G3525" s="978"/>
      <c r="H3525" s="2477"/>
      <c r="I3525" s="629"/>
      <c r="J3525" s="675"/>
      <c r="K3525" s="629"/>
      <c r="L3525" s="629"/>
      <c r="M3525" s="629"/>
      <c r="N3525" s="700"/>
      <c r="O3525" s="2496"/>
      <c r="P3525" s="687"/>
    </row>
    <row r="3526" spans="1:16">
      <c r="A3526" s="2473"/>
      <c r="B3526" s="2475"/>
      <c r="C3526" s="1718"/>
      <c r="D3526" s="1125"/>
      <c r="E3526" s="2463"/>
      <c r="F3526" s="2466"/>
      <c r="G3526" s="978"/>
      <c r="H3526" s="2477"/>
      <c r="I3526" s="629"/>
      <c r="J3526" s="675"/>
      <c r="K3526" s="629"/>
      <c r="L3526" s="629"/>
      <c r="M3526" s="629"/>
      <c r="N3526" s="700"/>
      <c r="O3526" s="2496"/>
      <c r="P3526" s="687"/>
    </row>
    <row r="3527" spans="1:16">
      <c r="A3527" s="2473"/>
      <c r="B3527" s="2475"/>
      <c r="C3527" s="1718"/>
      <c r="D3527" s="1125" t="s">
        <v>4496</v>
      </c>
      <c r="E3527" s="2463"/>
      <c r="F3527" s="2466"/>
      <c r="G3527" s="978"/>
      <c r="H3527" s="2477"/>
      <c r="I3527" s="629"/>
      <c r="J3527" s="675"/>
      <c r="K3527" s="629"/>
      <c r="L3527" s="629"/>
      <c r="M3527" s="629"/>
      <c r="N3527" s="700"/>
      <c r="O3527" s="2496"/>
      <c r="P3527" s="687"/>
    </row>
    <row r="3528" spans="1:16">
      <c r="A3528" s="2473"/>
      <c r="B3528" s="2475"/>
      <c r="C3528" s="1718"/>
      <c r="D3528" s="1125"/>
      <c r="E3528" s="2463"/>
      <c r="F3528" s="2466"/>
      <c r="G3528" s="978"/>
      <c r="H3528" s="2477"/>
      <c r="I3528" s="629"/>
      <c r="J3528" s="675"/>
      <c r="K3528" s="629"/>
      <c r="L3528" s="629"/>
      <c r="M3528" s="629"/>
      <c r="N3528" s="700"/>
      <c r="O3528" s="2496"/>
      <c r="P3528" s="687"/>
    </row>
    <row r="3529" spans="1:16">
      <c r="A3529" s="2473"/>
      <c r="B3529" s="2475"/>
      <c r="C3529" s="1718"/>
      <c r="D3529" s="1125" t="s">
        <v>4497</v>
      </c>
      <c r="E3529" s="2463"/>
      <c r="F3529" s="2466"/>
      <c r="G3529" s="978"/>
      <c r="H3529" s="2477"/>
      <c r="I3529" s="629"/>
      <c r="J3529" s="675"/>
      <c r="K3529" s="629"/>
      <c r="L3529" s="629"/>
      <c r="M3529" s="629"/>
      <c r="N3529" s="700"/>
      <c r="O3529" s="2496"/>
      <c r="P3529" s="687"/>
    </row>
    <row r="3530" spans="1:16">
      <c r="A3530" s="2473"/>
      <c r="B3530" s="2475"/>
      <c r="C3530" s="1718"/>
      <c r="D3530" s="1125"/>
      <c r="E3530" s="2463"/>
      <c r="F3530" s="2466"/>
      <c r="G3530" s="978"/>
      <c r="H3530" s="2477"/>
      <c r="I3530" s="629"/>
      <c r="J3530" s="675"/>
      <c r="K3530" s="629"/>
      <c r="L3530" s="629"/>
      <c r="M3530" s="629"/>
      <c r="N3530" s="700"/>
      <c r="O3530" s="2496"/>
      <c r="P3530" s="687"/>
    </row>
    <row r="3531" spans="1:16">
      <c r="A3531" s="2473"/>
      <c r="B3531" s="2475"/>
      <c r="C3531" s="1718"/>
      <c r="D3531" s="1125" t="s">
        <v>4498</v>
      </c>
      <c r="E3531" s="2463"/>
      <c r="F3531" s="2466"/>
      <c r="G3531" s="978"/>
      <c r="H3531" s="2477"/>
      <c r="I3531" s="629"/>
      <c r="J3531" s="675"/>
      <c r="K3531" s="629"/>
      <c r="L3531" s="629"/>
      <c r="M3531" s="629"/>
      <c r="N3531" s="700"/>
      <c r="O3531" s="2496"/>
      <c r="P3531" s="687"/>
    </row>
    <row r="3532" spans="1:16">
      <c r="A3532" s="2473"/>
      <c r="B3532" s="2475"/>
      <c r="C3532" s="1718"/>
      <c r="D3532" s="1125"/>
      <c r="E3532" s="2463"/>
      <c r="F3532" s="2466"/>
      <c r="G3532" s="978"/>
      <c r="H3532" s="2477"/>
      <c r="I3532" s="629"/>
      <c r="J3532" s="675"/>
      <c r="K3532" s="629"/>
      <c r="L3532" s="629"/>
      <c r="M3532" s="629"/>
      <c r="N3532" s="700"/>
      <c r="O3532" s="2496"/>
      <c r="P3532" s="687"/>
    </row>
    <row r="3533" spans="1:16">
      <c r="A3533" s="2473"/>
      <c r="B3533" s="2475"/>
      <c r="C3533" s="1718"/>
      <c r="D3533" s="1125"/>
      <c r="E3533" s="2463"/>
      <c r="F3533" s="2466"/>
      <c r="G3533" s="978"/>
      <c r="H3533" s="2477"/>
      <c r="I3533" s="629"/>
      <c r="J3533" s="675"/>
      <c r="K3533" s="629"/>
      <c r="L3533" s="629"/>
      <c r="M3533" s="629"/>
      <c r="N3533" s="700"/>
      <c r="O3533" s="2496"/>
      <c r="P3533" s="687"/>
    </row>
    <row r="3534" spans="1:16">
      <c r="A3534" s="2473"/>
      <c r="B3534" s="2475"/>
      <c r="C3534" s="1718"/>
      <c r="D3534" s="1125" t="s">
        <v>4499</v>
      </c>
      <c r="E3534" s="2463"/>
      <c r="F3534" s="2466"/>
      <c r="G3534" s="978"/>
      <c r="H3534" s="2477"/>
      <c r="I3534" s="629"/>
      <c r="J3534" s="675"/>
      <c r="K3534" s="629"/>
      <c r="L3534" s="629"/>
      <c r="M3534" s="629"/>
      <c r="N3534" s="700"/>
      <c r="O3534" s="2496"/>
      <c r="P3534" s="687"/>
    </row>
    <row r="3535" spans="1:16">
      <c r="A3535" s="2473"/>
      <c r="B3535" s="2475"/>
      <c r="C3535" s="1718"/>
      <c r="D3535" s="1125"/>
      <c r="E3535" s="2463"/>
      <c r="F3535" s="2466"/>
      <c r="G3535" s="978"/>
      <c r="H3535" s="2477"/>
      <c r="I3535" s="629"/>
      <c r="J3535" s="675"/>
      <c r="K3535" s="629"/>
      <c r="L3535" s="629"/>
      <c r="M3535" s="629"/>
      <c r="N3535" s="700"/>
      <c r="O3535" s="2496"/>
      <c r="P3535" s="687"/>
    </row>
    <row r="3536" spans="1:16">
      <c r="A3536" s="2473"/>
      <c r="B3536" s="2475"/>
      <c r="C3536" s="1718"/>
      <c r="D3536" s="1125"/>
      <c r="E3536" s="2463"/>
      <c r="F3536" s="2466"/>
      <c r="G3536" s="978"/>
      <c r="H3536" s="2477"/>
      <c r="I3536" s="629"/>
      <c r="J3536" s="675"/>
      <c r="K3536" s="629"/>
      <c r="L3536" s="629"/>
      <c r="M3536" s="629"/>
      <c r="N3536" s="700"/>
      <c r="O3536" s="2496"/>
      <c r="P3536" s="687"/>
    </row>
    <row r="3537" spans="1:16">
      <c r="A3537" s="2474"/>
      <c r="B3537" s="2476"/>
      <c r="C3537" s="1719"/>
      <c r="D3537" s="1125"/>
      <c r="E3537" s="2464"/>
      <c r="F3537" s="1277"/>
      <c r="G3537" s="981"/>
      <c r="H3537" s="2477"/>
      <c r="I3537" s="629"/>
      <c r="J3537" s="675"/>
      <c r="K3537" s="629"/>
      <c r="L3537" s="629"/>
      <c r="M3537" s="629"/>
      <c r="N3537" s="700"/>
      <c r="O3537" s="2496"/>
      <c r="P3537" s="687"/>
    </row>
    <row r="3538" spans="1:16">
      <c r="A3538" s="2472" t="s">
        <v>4500</v>
      </c>
      <c r="B3538" s="1717" t="s">
        <v>4501</v>
      </c>
      <c r="C3538" s="1741" t="s">
        <v>4502</v>
      </c>
      <c r="D3538" s="1163" t="s">
        <v>4503</v>
      </c>
      <c r="E3538" s="1296"/>
      <c r="F3538" s="2515"/>
      <c r="G3538" s="2516"/>
      <c r="H3538" s="2495"/>
      <c r="I3538" s="675"/>
      <c r="J3538" s="675"/>
      <c r="K3538" s="675"/>
      <c r="L3538" s="675"/>
      <c r="M3538" s="675"/>
      <c r="N3538" s="698"/>
      <c r="O3538" s="2495"/>
      <c r="P3538" s="698"/>
    </row>
    <row r="3539" spans="1:16">
      <c r="A3539" s="2473"/>
      <c r="B3539" s="1125"/>
      <c r="C3539" s="1718"/>
      <c r="D3539" s="1127"/>
      <c r="E3539" s="1115"/>
      <c r="F3539" s="2517"/>
      <c r="G3539" s="2518"/>
      <c r="H3539" s="651"/>
      <c r="I3539" s="573"/>
      <c r="J3539" s="573"/>
      <c r="K3539" s="573"/>
      <c r="L3539" s="573"/>
      <c r="M3539" s="573"/>
      <c r="N3539" s="816"/>
      <c r="O3539" s="651"/>
      <c r="P3539" s="816"/>
    </row>
    <row r="3540" spans="1:16">
      <c r="A3540" s="2473"/>
      <c r="B3540" s="1125"/>
      <c r="C3540" s="1718"/>
      <c r="D3540" s="2481" t="s">
        <v>4504</v>
      </c>
      <c r="E3540" s="1304" t="s">
        <v>4505</v>
      </c>
      <c r="F3540" s="1717" t="s">
        <v>4506</v>
      </c>
      <c r="G3540" s="1336"/>
      <c r="H3540" s="2477" t="s">
        <v>4507</v>
      </c>
      <c r="I3540" s="2483" t="s">
        <v>4508</v>
      </c>
      <c r="J3540" s="629" t="s">
        <v>386</v>
      </c>
      <c r="K3540" s="629" t="s">
        <v>386</v>
      </c>
      <c r="L3540" s="629" t="s">
        <v>386</v>
      </c>
      <c r="M3540" s="629" t="s">
        <v>386</v>
      </c>
      <c r="N3540" s="694" t="s">
        <v>386</v>
      </c>
      <c r="O3540" s="2479" t="s">
        <v>386</v>
      </c>
      <c r="P3540" s="636" t="s">
        <v>386</v>
      </c>
    </row>
    <row r="3541" spans="1:16">
      <c r="A3541" s="2473"/>
      <c r="B3541" s="1125"/>
      <c r="C3541" s="1718"/>
      <c r="D3541" s="2481"/>
      <c r="E3541" s="1275"/>
      <c r="F3541" s="1133"/>
      <c r="G3541" s="1869"/>
      <c r="H3541" s="2477"/>
      <c r="I3541" s="2483"/>
      <c r="J3541" s="629"/>
      <c r="K3541" s="629"/>
      <c r="L3541" s="629"/>
      <c r="M3541" s="629"/>
      <c r="N3541" s="694"/>
      <c r="O3541" s="2496"/>
      <c r="P3541" s="687"/>
    </row>
    <row r="3542" spans="1:16">
      <c r="A3542" s="2473"/>
      <c r="B3542" s="1125"/>
      <c r="C3542" s="2055" t="s">
        <v>4509</v>
      </c>
      <c r="D3542" s="2481" t="s">
        <v>4510</v>
      </c>
      <c r="E3542" s="2484" t="s">
        <v>4511</v>
      </c>
      <c r="F3542" s="1717" t="s">
        <v>4512</v>
      </c>
      <c r="G3542" s="1945" t="s">
        <v>4513</v>
      </c>
      <c r="H3542" s="2477"/>
      <c r="I3542" s="2483"/>
      <c r="J3542" s="629"/>
      <c r="K3542" s="629"/>
      <c r="L3542" s="629"/>
      <c r="M3542" s="629"/>
      <c r="N3542" s="694"/>
      <c r="O3542" s="2496"/>
      <c r="P3542" s="687"/>
    </row>
    <row r="3543" spans="1:16">
      <c r="A3543" s="2473"/>
      <c r="B3543" s="1125"/>
      <c r="C3543" s="2055"/>
      <c r="D3543" s="2481"/>
      <c r="E3543" s="1279"/>
      <c r="F3543" s="1125"/>
      <c r="G3543" s="1285"/>
      <c r="H3543" s="2477"/>
      <c r="I3543" s="2483"/>
      <c r="J3543" s="629"/>
      <c r="K3543" s="629"/>
      <c r="L3543" s="629"/>
      <c r="M3543" s="629"/>
      <c r="N3543" s="694"/>
      <c r="O3543" s="2496"/>
      <c r="P3543" s="687"/>
    </row>
    <row r="3544" spans="1:16">
      <c r="A3544" s="2473"/>
      <c r="B3544" s="1125"/>
      <c r="C3544" s="2055"/>
      <c r="D3544" s="2481"/>
      <c r="E3544" s="1279"/>
      <c r="F3544" s="1125"/>
      <c r="G3544" s="1285"/>
      <c r="H3544" s="2477"/>
      <c r="I3544" s="2483"/>
      <c r="J3544" s="629"/>
      <c r="K3544" s="629"/>
      <c r="L3544" s="629"/>
      <c r="M3544" s="629"/>
      <c r="N3544" s="694"/>
      <c r="O3544" s="2496"/>
      <c r="P3544" s="687"/>
    </row>
    <row r="3545" spans="1:16">
      <c r="A3545" s="2473"/>
      <c r="B3545" s="1125"/>
      <c r="C3545" s="2055"/>
      <c r="D3545" s="2481"/>
      <c r="E3545" s="1279"/>
      <c r="F3545" s="1125"/>
      <c r="G3545" s="1285"/>
      <c r="H3545" s="2477"/>
      <c r="I3545" s="2483"/>
      <c r="J3545" s="629"/>
      <c r="K3545" s="629"/>
      <c r="L3545" s="629"/>
      <c r="M3545" s="629"/>
      <c r="N3545" s="694"/>
      <c r="O3545" s="2496"/>
      <c r="P3545" s="687"/>
    </row>
    <row r="3546" spans="1:16">
      <c r="A3546" s="2473"/>
      <c r="B3546" s="1125"/>
      <c r="C3546" s="2055"/>
      <c r="D3546" s="2481" t="s">
        <v>4514</v>
      </c>
      <c r="E3546" s="1280"/>
      <c r="F3546" s="1133"/>
      <c r="G3546" s="1286"/>
      <c r="H3546" s="2477"/>
      <c r="I3546" s="2483"/>
      <c r="J3546" s="629"/>
      <c r="K3546" s="629"/>
      <c r="L3546" s="629"/>
      <c r="M3546" s="629"/>
      <c r="N3546" s="694"/>
      <c r="O3546" s="2496"/>
      <c r="P3546" s="687"/>
    </row>
    <row r="3547" spans="1:16">
      <c r="A3547" s="2473"/>
      <c r="B3547" s="1125"/>
      <c r="C3547" s="2055"/>
      <c r="D3547" s="2481"/>
      <c r="E3547" s="2484" t="s">
        <v>4515</v>
      </c>
      <c r="F3547" s="1166" t="s">
        <v>4516</v>
      </c>
      <c r="G3547" s="971"/>
      <c r="H3547" s="2477"/>
      <c r="I3547" s="2483"/>
      <c r="J3547" s="629"/>
      <c r="K3547" s="629"/>
      <c r="L3547" s="629"/>
      <c r="M3547" s="629"/>
      <c r="N3547" s="694"/>
      <c r="O3547" s="2496"/>
      <c r="P3547" s="687"/>
    </row>
    <row r="3548" spans="1:16">
      <c r="A3548" s="2473"/>
      <c r="B3548" s="1125"/>
      <c r="C3548" s="2055"/>
      <c r="D3548" s="2481"/>
      <c r="E3548" s="1279"/>
      <c r="F3548" s="1167"/>
      <c r="G3548" s="947"/>
      <c r="H3548" s="2477"/>
      <c r="I3548" s="2483"/>
      <c r="J3548" s="629"/>
      <c r="K3548" s="629"/>
      <c r="L3548" s="629"/>
      <c r="M3548" s="629"/>
      <c r="N3548" s="694"/>
      <c r="O3548" s="2496"/>
      <c r="P3548" s="687"/>
    </row>
    <row r="3549" spans="1:16">
      <c r="A3549" s="2473"/>
      <c r="B3549" s="1125"/>
      <c r="C3549" s="2055"/>
      <c r="D3549" s="2487" t="s">
        <v>4517</v>
      </c>
      <c r="E3549" s="1279"/>
      <c r="F3549" s="1167"/>
      <c r="G3549" s="947"/>
      <c r="H3549" s="2477"/>
      <c r="I3549" s="2483"/>
      <c r="J3549" s="629"/>
      <c r="K3549" s="629"/>
      <c r="L3549" s="629"/>
      <c r="M3549" s="629"/>
      <c r="N3549" s="694"/>
      <c r="O3549" s="2496"/>
      <c r="P3549" s="687"/>
    </row>
    <row r="3550" spans="1:16">
      <c r="A3550" s="2473"/>
      <c r="B3550" s="1125"/>
      <c r="C3550" s="2055"/>
      <c r="D3550" s="2487"/>
      <c r="E3550" s="1279"/>
      <c r="F3550" s="1167"/>
      <c r="G3550" s="947"/>
      <c r="H3550" s="2477"/>
      <c r="I3550" s="2483"/>
      <c r="J3550" s="629"/>
      <c r="K3550" s="629"/>
      <c r="L3550" s="629"/>
      <c r="M3550" s="629"/>
      <c r="N3550" s="694"/>
      <c r="O3550" s="2496"/>
      <c r="P3550" s="687"/>
    </row>
    <row r="3551" spans="1:16">
      <c r="A3551" s="2473"/>
      <c r="B3551" s="1125"/>
      <c r="C3551" s="2055"/>
      <c r="D3551" s="2487"/>
      <c r="E3551" s="1279"/>
      <c r="F3551" s="1167"/>
      <c r="G3551" s="947"/>
      <c r="H3551" s="2477"/>
      <c r="I3551" s="2483"/>
      <c r="J3551" s="629"/>
      <c r="K3551" s="629"/>
      <c r="L3551" s="629"/>
      <c r="M3551" s="629"/>
      <c r="N3551" s="694"/>
      <c r="O3551" s="2496"/>
      <c r="P3551" s="687"/>
    </row>
    <row r="3552" spans="1:16">
      <c r="A3552" s="2473"/>
      <c r="B3552" s="1125"/>
      <c r="C3552" s="2055"/>
      <c r="D3552" s="2487"/>
      <c r="E3552" s="1279"/>
      <c r="F3552" s="1167"/>
      <c r="G3552" s="947"/>
      <c r="H3552" s="2477"/>
      <c r="I3552" s="2483"/>
      <c r="J3552" s="629"/>
      <c r="K3552" s="629"/>
      <c r="L3552" s="629"/>
      <c r="M3552" s="629"/>
      <c r="N3552" s="694"/>
      <c r="O3552" s="2496"/>
      <c r="P3552" s="687"/>
    </row>
    <row r="3553" spans="1:16">
      <c r="A3553" s="2473"/>
      <c r="B3553" s="1125"/>
      <c r="C3553" s="2055"/>
      <c r="D3553" s="2487" t="s">
        <v>4518</v>
      </c>
      <c r="E3553" s="1279"/>
      <c r="F3553" s="1167"/>
      <c r="G3553" s="947"/>
      <c r="H3553" s="2477" t="s">
        <v>4519</v>
      </c>
      <c r="I3553" s="2483" t="s">
        <v>4520</v>
      </c>
      <c r="J3553" s="629" t="s">
        <v>386</v>
      </c>
      <c r="K3553" s="629" t="s">
        <v>386</v>
      </c>
      <c r="L3553" s="629" t="s">
        <v>386</v>
      </c>
      <c r="M3553" s="629" t="s">
        <v>386</v>
      </c>
      <c r="N3553" s="694" t="s">
        <v>386</v>
      </c>
      <c r="O3553" s="2479" t="s">
        <v>386</v>
      </c>
      <c r="P3553" s="636" t="s">
        <v>386</v>
      </c>
    </row>
    <row r="3554" spans="1:16">
      <c r="A3554" s="2473"/>
      <c r="B3554" s="1125"/>
      <c r="C3554" s="2055"/>
      <c r="D3554" s="2487"/>
      <c r="E3554" s="1279"/>
      <c r="F3554" s="1167"/>
      <c r="G3554" s="947"/>
      <c r="H3554" s="2477"/>
      <c r="I3554" s="2483"/>
      <c r="J3554" s="629"/>
      <c r="K3554" s="629"/>
      <c r="L3554" s="629"/>
      <c r="M3554" s="629"/>
      <c r="N3554" s="694"/>
      <c r="O3554" s="2479"/>
      <c r="P3554" s="636"/>
    </row>
    <row r="3555" spans="1:16">
      <c r="A3555" s="2473"/>
      <c r="B3555" s="1125"/>
      <c r="C3555" s="2055"/>
      <c r="D3555" s="2487"/>
      <c r="E3555" s="1279"/>
      <c r="F3555" s="1167"/>
      <c r="G3555" s="947"/>
      <c r="H3555" s="2477"/>
      <c r="I3555" s="2483"/>
      <c r="J3555" s="629"/>
      <c r="K3555" s="629"/>
      <c r="L3555" s="629"/>
      <c r="M3555" s="629"/>
      <c r="N3555" s="694"/>
      <c r="O3555" s="2479"/>
      <c r="P3555" s="636"/>
    </row>
    <row r="3556" spans="1:16">
      <c r="A3556" s="2473"/>
      <c r="B3556" s="1125"/>
      <c r="C3556" s="2055"/>
      <c r="D3556" s="2487"/>
      <c r="E3556" s="1279"/>
      <c r="F3556" s="1167"/>
      <c r="G3556" s="947"/>
      <c r="H3556" s="2477"/>
      <c r="I3556" s="2483"/>
      <c r="J3556" s="629"/>
      <c r="K3556" s="629"/>
      <c r="L3556" s="629"/>
      <c r="M3556" s="629"/>
      <c r="N3556" s="694"/>
      <c r="O3556" s="2479"/>
      <c r="P3556" s="636"/>
    </row>
    <row r="3557" spans="1:16">
      <c r="A3557" s="2473"/>
      <c r="B3557" s="1125"/>
      <c r="C3557" s="2055"/>
      <c r="D3557" s="2487"/>
      <c r="E3557" s="1279"/>
      <c r="F3557" s="1167"/>
      <c r="G3557" s="947"/>
      <c r="H3557" s="2477"/>
      <c r="I3557" s="2483"/>
      <c r="J3557" s="629"/>
      <c r="K3557" s="629"/>
      <c r="L3557" s="629"/>
      <c r="M3557" s="629"/>
      <c r="N3557" s="694"/>
      <c r="O3557" s="2479"/>
      <c r="P3557" s="636"/>
    </row>
    <row r="3558" spans="1:16">
      <c r="A3558" s="2473"/>
      <c r="B3558" s="1125"/>
      <c r="C3558" s="2055"/>
      <c r="D3558" s="2487"/>
      <c r="E3558" s="1279"/>
      <c r="F3558" s="1167"/>
      <c r="G3558" s="947"/>
      <c r="H3558" s="2477"/>
      <c r="I3558" s="2483"/>
      <c r="J3558" s="629"/>
      <c r="K3558" s="629"/>
      <c r="L3558" s="629"/>
      <c r="M3558" s="629"/>
      <c r="N3558" s="694"/>
      <c r="O3558" s="2479"/>
      <c r="P3558" s="636"/>
    </row>
    <row r="3559" spans="1:16">
      <c r="A3559" s="2473"/>
      <c r="B3559" s="1125"/>
      <c r="C3559" s="2055"/>
      <c r="D3559" s="2481" t="s">
        <v>4521</v>
      </c>
      <c r="E3559" s="1279"/>
      <c r="F3559" s="1167"/>
      <c r="G3559" s="947"/>
      <c r="H3559" s="2477"/>
      <c r="I3559" s="2483"/>
      <c r="J3559" s="629"/>
      <c r="K3559" s="629"/>
      <c r="L3559" s="629"/>
      <c r="M3559" s="629"/>
      <c r="N3559" s="694"/>
      <c r="O3559" s="2479"/>
      <c r="P3559" s="636"/>
    </row>
    <row r="3560" spans="1:16">
      <c r="A3560" s="2473"/>
      <c r="B3560" s="1125"/>
      <c r="C3560" s="2055"/>
      <c r="D3560" s="2481"/>
      <c r="E3560" s="1279"/>
      <c r="F3560" s="1167"/>
      <c r="G3560" s="947"/>
      <c r="H3560" s="2477"/>
      <c r="I3560" s="2483"/>
      <c r="J3560" s="629"/>
      <c r="K3560" s="629"/>
      <c r="L3560" s="629"/>
      <c r="M3560" s="629"/>
      <c r="N3560" s="694"/>
      <c r="O3560" s="2479"/>
      <c r="P3560" s="636"/>
    </row>
    <row r="3561" spans="1:16">
      <c r="A3561" s="2473"/>
      <c r="B3561" s="1125"/>
      <c r="C3561" s="2055"/>
      <c r="D3561" s="2487" t="s">
        <v>4522</v>
      </c>
      <c r="E3561" s="1279"/>
      <c r="F3561" s="1167"/>
      <c r="G3561" s="947"/>
      <c r="H3561" s="2477"/>
      <c r="I3561" s="2483"/>
      <c r="J3561" s="629"/>
      <c r="K3561" s="629"/>
      <c r="L3561" s="629"/>
      <c r="M3561" s="629"/>
      <c r="N3561" s="694"/>
      <c r="O3561" s="2479"/>
      <c r="P3561" s="636"/>
    </row>
    <row r="3562" spans="1:16">
      <c r="A3562" s="2473"/>
      <c r="B3562" s="1125"/>
      <c r="C3562" s="2055"/>
      <c r="D3562" s="2487"/>
      <c r="E3562" s="1279"/>
      <c r="F3562" s="1167"/>
      <c r="G3562" s="947"/>
      <c r="H3562" s="2477"/>
      <c r="I3562" s="2483"/>
      <c r="J3562" s="629"/>
      <c r="K3562" s="629"/>
      <c r="L3562" s="629"/>
      <c r="M3562" s="629"/>
      <c r="N3562" s="694"/>
      <c r="O3562" s="2479"/>
      <c r="P3562" s="636"/>
    </row>
    <row r="3563" spans="1:16">
      <c r="A3563" s="2473"/>
      <c r="B3563" s="1125"/>
      <c r="C3563" s="2055"/>
      <c r="D3563" s="2487" t="s">
        <v>4523</v>
      </c>
      <c r="E3563" s="1279"/>
      <c r="F3563" s="1167"/>
      <c r="G3563" s="947"/>
      <c r="H3563" s="2477"/>
      <c r="I3563" s="2483"/>
      <c r="J3563" s="629"/>
      <c r="K3563" s="629"/>
      <c r="L3563" s="629"/>
      <c r="M3563" s="629"/>
      <c r="N3563" s="694"/>
      <c r="O3563" s="2479"/>
      <c r="P3563" s="636"/>
    </row>
    <row r="3564" spans="1:16">
      <c r="A3564" s="2473"/>
      <c r="B3564" s="1125"/>
      <c r="C3564" s="2055"/>
      <c r="D3564" s="2487"/>
      <c r="E3564" s="1279"/>
      <c r="F3564" s="1167"/>
      <c r="G3564" s="947"/>
      <c r="H3564" s="2477"/>
      <c r="I3564" s="2483"/>
      <c r="J3564" s="629"/>
      <c r="K3564" s="629"/>
      <c r="L3564" s="629"/>
      <c r="M3564" s="629"/>
      <c r="N3564" s="694"/>
      <c r="O3564" s="2479"/>
      <c r="P3564" s="636"/>
    </row>
    <row r="3565" spans="1:16">
      <c r="A3565" s="2473"/>
      <c r="B3565" s="1125"/>
      <c r="C3565" s="2055"/>
      <c r="D3565" s="2487" t="s">
        <v>4524</v>
      </c>
      <c r="E3565" s="1279"/>
      <c r="F3565" s="1167"/>
      <c r="G3565" s="947"/>
      <c r="H3565" s="2477"/>
      <c r="I3565" s="2483"/>
      <c r="J3565" s="629"/>
      <c r="K3565" s="629"/>
      <c r="L3565" s="629"/>
      <c r="M3565" s="629"/>
      <c r="N3565" s="694"/>
      <c r="O3565" s="2479"/>
      <c r="P3565" s="636"/>
    </row>
    <row r="3566" spans="1:16">
      <c r="A3566" s="2473"/>
      <c r="B3566" s="1125"/>
      <c r="C3566" s="2055"/>
      <c r="D3566" s="2487"/>
      <c r="E3566" s="1279"/>
      <c r="F3566" s="1167"/>
      <c r="G3566" s="947"/>
      <c r="H3566" s="2477"/>
      <c r="I3566" s="2483"/>
      <c r="J3566" s="629"/>
      <c r="K3566" s="629"/>
      <c r="L3566" s="629"/>
      <c r="M3566" s="629"/>
      <c r="N3566" s="694"/>
      <c r="O3566" s="2479"/>
      <c r="P3566" s="636"/>
    </row>
    <row r="3567" spans="1:16">
      <c r="A3567" s="2473"/>
      <c r="B3567" s="1125"/>
      <c r="C3567" s="2055"/>
      <c r="D3567" s="2487"/>
      <c r="E3567" s="1279"/>
      <c r="F3567" s="1167"/>
      <c r="G3567" s="947"/>
      <c r="H3567" s="2477"/>
      <c r="I3567" s="2483"/>
      <c r="J3567" s="629"/>
      <c r="K3567" s="629"/>
      <c r="L3567" s="629"/>
      <c r="M3567" s="629"/>
      <c r="N3567" s="694"/>
      <c r="O3567" s="2479"/>
      <c r="P3567" s="636"/>
    </row>
    <row r="3568" spans="1:16">
      <c r="A3568" s="2473"/>
      <c r="B3568" s="1125"/>
      <c r="C3568" s="2055"/>
      <c r="D3568" s="2487" t="s">
        <v>4525</v>
      </c>
      <c r="E3568" s="1279"/>
      <c r="F3568" s="1167"/>
      <c r="G3568" s="947"/>
      <c r="H3568" s="2477"/>
      <c r="I3568" s="2483"/>
      <c r="J3568" s="629"/>
      <c r="K3568" s="629"/>
      <c r="L3568" s="629"/>
      <c r="M3568" s="629"/>
      <c r="N3568" s="694"/>
      <c r="O3568" s="2479"/>
      <c r="P3568" s="636"/>
    </row>
    <row r="3569" spans="1:16">
      <c r="A3569" s="2473"/>
      <c r="B3569" s="1125"/>
      <c r="C3569" s="2055"/>
      <c r="D3569" s="2487"/>
      <c r="E3569" s="1279"/>
      <c r="F3569" s="1167"/>
      <c r="G3569" s="947"/>
      <c r="H3569" s="2477"/>
      <c r="I3569" s="2483"/>
      <c r="J3569" s="629"/>
      <c r="K3569" s="629"/>
      <c r="L3569" s="629"/>
      <c r="M3569" s="629"/>
      <c r="N3569" s="694"/>
      <c r="O3569" s="2479"/>
      <c r="P3569" s="636"/>
    </row>
    <row r="3570" spans="1:16">
      <c r="A3570" s="2473"/>
      <c r="B3570" s="1125"/>
      <c r="C3570" s="2055"/>
      <c r="D3570" s="2487"/>
      <c r="E3570" s="1279"/>
      <c r="F3570" s="1167"/>
      <c r="G3570" s="947"/>
      <c r="H3570" s="2477"/>
      <c r="I3570" s="2483"/>
      <c r="J3570" s="629"/>
      <c r="K3570" s="629"/>
      <c r="L3570" s="629"/>
      <c r="M3570" s="629"/>
      <c r="N3570" s="694"/>
      <c r="O3570" s="2479"/>
      <c r="P3570" s="636"/>
    </row>
    <row r="3571" spans="1:16">
      <c r="A3571" s="2473"/>
      <c r="B3571" s="1125"/>
      <c r="C3571" s="2055"/>
      <c r="D3571" s="2487"/>
      <c r="E3571" s="1279"/>
      <c r="F3571" s="1167"/>
      <c r="G3571" s="947"/>
      <c r="H3571" s="2477"/>
      <c r="I3571" s="2483"/>
      <c r="J3571" s="629"/>
      <c r="K3571" s="629"/>
      <c r="L3571" s="629"/>
      <c r="M3571" s="629"/>
      <c r="N3571" s="694"/>
      <c r="O3571" s="2479"/>
      <c r="P3571" s="636"/>
    </row>
    <row r="3572" spans="1:16" ht="24">
      <c r="A3572" s="2473"/>
      <c r="B3572" s="1125"/>
      <c r="C3572" s="2055"/>
      <c r="D3572" s="311" t="s">
        <v>4526</v>
      </c>
      <c r="E3572" s="1279"/>
      <c r="F3572" s="1167"/>
      <c r="G3572" s="947"/>
      <c r="H3572" s="2477"/>
      <c r="I3572" s="2483"/>
      <c r="J3572" s="629"/>
      <c r="K3572" s="629"/>
      <c r="L3572" s="629"/>
      <c r="M3572" s="629"/>
      <c r="N3572" s="694"/>
      <c r="O3572" s="2479"/>
      <c r="P3572" s="636"/>
    </row>
    <row r="3573" spans="1:16">
      <c r="A3573" s="2473"/>
      <c r="B3573" s="1125"/>
      <c r="C3573" s="2055"/>
      <c r="D3573" s="2487" t="s">
        <v>4527</v>
      </c>
      <c r="E3573" s="1717" t="s">
        <v>4528</v>
      </c>
      <c r="F3573" s="1304" t="s">
        <v>4529</v>
      </c>
      <c r="G3573" s="2519"/>
      <c r="H3573" s="2477"/>
      <c r="I3573" s="2483"/>
      <c r="J3573" s="629"/>
      <c r="K3573" s="629"/>
      <c r="L3573" s="629"/>
      <c r="M3573" s="629"/>
      <c r="N3573" s="694"/>
      <c r="O3573" s="2479"/>
      <c r="P3573" s="636"/>
    </row>
    <row r="3574" spans="1:16">
      <c r="A3574" s="2473"/>
      <c r="B3574" s="1125"/>
      <c r="C3574" s="2055"/>
      <c r="D3574" s="2487"/>
      <c r="E3574" s="1125"/>
      <c r="F3574" s="1176"/>
      <c r="G3574" s="2520"/>
      <c r="H3574" s="2477"/>
      <c r="I3574" s="2483"/>
      <c r="J3574" s="629"/>
      <c r="K3574" s="629"/>
      <c r="L3574" s="629"/>
      <c r="M3574" s="629"/>
      <c r="N3574" s="694"/>
      <c r="O3574" s="2479"/>
      <c r="P3574" s="636"/>
    </row>
    <row r="3575" spans="1:16">
      <c r="A3575" s="2473"/>
      <c r="B3575" s="1125"/>
      <c r="C3575" s="2055"/>
      <c r="D3575" s="2487"/>
      <c r="E3575" s="1125"/>
      <c r="F3575" s="1176"/>
      <c r="G3575" s="2520"/>
      <c r="H3575" s="2477"/>
      <c r="I3575" s="2483"/>
      <c r="J3575" s="629"/>
      <c r="K3575" s="629"/>
      <c r="L3575" s="629"/>
      <c r="M3575" s="629"/>
      <c r="N3575" s="694"/>
      <c r="O3575" s="2479"/>
      <c r="P3575" s="636"/>
    </row>
    <row r="3576" spans="1:16">
      <c r="A3576" s="2473"/>
      <c r="B3576" s="1125"/>
      <c r="C3576" s="2055"/>
      <c r="D3576" s="2487" t="s">
        <v>4530</v>
      </c>
      <c r="E3576" s="1125"/>
      <c r="F3576" s="1176"/>
      <c r="G3576" s="2520"/>
      <c r="H3576" s="2477"/>
      <c r="I3576" s="2483"/>
      <c r="J3576" s="629"/>
      <c r="K3576" s="629"/>
      <c r="L3576" s="629"/>
      <c r="M3576" s="629"/>
      <c r="N3576" s="694"/>
      <c r="O3576" s="2479"/>
      <c r="P3576" s="636"/>
    </row>
    <row r="3577" spans="1:16">
      <c r="A3577" s="2473"/>
      <c r="B3577" s="1125"/>
      <c r="C3577" s="2055"/>
      <c r="D3577" s="2487"/>
      <c r="E3577" s="1125"/>
      <c r="F3577" s="1176"/>
      <c r="G3577" s="2520"/>
      <c r="H3577" s="2477"/>
      <c r="I3577" s="2483"/>
      <c r="J3577" s="629"/>
      <c r="K3577" s="629"/>
      <c r="L3577" s="629"/>
      <c r="M3577" s="629"/>
      <c r="N3577" s="694"/>
      <c r="O3577" s="2479"/>
      <c r="P3577" s="636"/>
    </row>
    <row r="3578" spans="1:16">
      <c r="A3578" s="2473"/>
      <c r="B3578" s="1125"/>
      <c r="C3578" s="2055"/>
      <c r="D3578" s="2487" t="s">
        <v>4531</v>
      </c>
      <c r="E3578" s="1743" t="s">
        <v>4532</v>
      </c>
      <c r="F3578" s="1163" t="s">
        <v>4533</v>
      </c>
      <c r="G3578" s="1159"/>
      <c r="H3578" s="2477"/>
      <c r="I3578" s="2483"/>
      <c r="J3578" s="629"/>
      <c r="K3578" s="629"/>
      <c r="L3578" s="629"/>
      <c r="M3578" s="629"/>
      <c r="N3578" s="694"/>
      <c r="O3578" s="2479"/>
      <c r="P3578" s="636"/>
    </row>
    <row r="3579" spans="1:16">
      <c r="A3579" s="2473"/>
      <c r="B3579" s="1125"/>
      <c r="C3579" s="2055"/>
      <c r="D3579" s="2487"/>
      <c r="E3579" s="1815"/>
      <c r="F3579" s="1127"/>
      <c r="G3579" s="1160"/>
      <c r="H3579" s="2477"/>
      <c r="I3579" s="2483"/>
      <c r="J3579" s="629"/>
      <c r="K3579" s="629"/>
      <c r="L3579" s="629"/>
      <c r="M3579" s="629"/>
      <c r="N3579" s="694"/>
      <c r="O3579" s="2479"/>
      <c r="P3579" s="636"/>
    </row>
    <row r="3580" spans="1:16">
      <c r="A3580" s="2473"/>
      <c r="B3580" s="1125"/>
      <c r="C3580" s="2055"/>
      <c r="D3580" s="2487"/>
      <c r="E3580" s="1815"/>
      <c r="F3580" s="1127"/>
      <c r="G3580" s="1160"/>
      <c r="H3580" s="2477"/>
      <c r="I3580" s="2483"/>
      <c r="J3580" s="629"/>
      <c r="K3580" s="629"/>
      <c r="L3580" s="629"/>
      <c r="M3580" s="629"/>
      <c r="N3580" s="694"/>
      <c r="O3580" s="2479"/>
      <c r="P3580" s="636"/>
    </row>
    <row r="3581" spans="1:16">
      <c r="A3581" s="2473"/>
      <c r="B3581" s="1125"/>
      <c r="C3581" s="2055"/>
      <c r="D3581" s="2487"/>
      <c r="E3581" s="1815"/>
      <c r="F3581" s="1127"/>
      <c r="G3581" s="1160"/>
      <c r="H3581" s="2477"/>
      <c r="I3581" s="2483"/>
      <c r="J3581" s="629"/>
      <c r="K3581" s="629"/>
      <c r="L3581" s="629"/>
      <c r="M3581" s="629"/>
      <c r="N3581" s="694"/>
      <c r="O3581" s="2479"/>
      <c r="P3581" s="636"/>
    </row>
    <row r="3582" spans="1:16">
      <c r="A3582" s="2473"/>
      <c r="B3582" s="1125"/>
      <c r="C3582" s="2055"/>
      <c r="D3582" s="2487"/>
      <c r="E3582" s="1815"/>
      <c r="F3582" s="1127"/>
      <c r="G3582" s="1160"/>
      <c r="H3582" s="2477"/>
      <c r="I3582" s="2483"/>
      <c r="J3582" s="629"/>
      <c r="K3582" s="629"/>
      <c r="L3582" s="629"/>
      <c r="M3582" s="629"/>
      <c r="N3582" s="694"/>
      <c r="O3582" s="2479"/>
      <c r="P3582" s="636"/>
    </row>
    <row r="3583" spans="1:16">
      <c r="A3583" s="2473"/>
      <c r="B3583" s="1125"/>
      <c r="C3583" s="2055"/>
      <c r="D3583" s="2487" t="s">
        <v>4534</v>
      </c>
      <c r="E3583" s="1815"/>
      <c r="F3583" s="1127"/>
      <c r="G3583" s="1160"/>
      <c r="H3583" s="2477"/>
      <c r="I3583" s="2483"/>
      <c r="J3583" s="629"/>
      <c r="K3583" s="629"/>
      <c r="L3583" s="629"/>
      <c r="M3583" s="629"/>
      <c r="N3583" s="694"/>
      <c r="O3583" s="2479"/>
      <c r="P3583" s="636"/>
    </row>
    <row r="3584" spans="1:16">
      <c r="A3584" s="2473"/>
      <c r="B3584" s="1125"/>
      <c r="C3584" s="2055"/>
      <c r="D3584" s="2487"/>
      <c r="E3584" s="1815"/>
      <c r="F3584" s="1127"/>
      <c r="G3584" s="1160"/>
      <c r="H3584" s="2477"/>
      <c r="I3584" s="2483"/>
      <c r="J3584" s="629"/>
      <c r="K3584" s="629"/>
      <c r="L3584" s="629"/>
      <c r="M3584" s="629"/>
      <c r="N3584" s="694"/>
      <c r="O3584" s="2479"/>
      <c r="P3584" s="636"/>
    </row>
    <row r="3585" spans="1:16">
      <c r="A3585" s="2473"/>
      <c r="B3585" s="1125"/>
      <c r="C3585" s="2055"/>
      <c r="D3585" s="2487" t="s">
        <v>4535</v>
      </c>
      <c r="E3585" s="1815"/>
      <c r="F3585" s="1127"/>
      <c r="G3585" s="1160"/>
      <c r="H3585" s="2477"/>
      <c r="I3585" s="2483"/>
      <c r="J3585" s="629"/>
      <c r="K3585" s="629"/>
      <c r="L3585" s="629"/>
      <c r="M3585" s="629"/>
      <c r="N3585" s="694"/>
      <c r="O3585" s="2479"/>
      <c r="P3585" s="636"/>
    </row>
    <row r="3586" spans="1:16">
      <c r="A3586" s="2473"/>
      <c r="B3586" s="1125"/>
      <c r="C3586" s="2055"/>
      <c r="D3586" s="2487"/>
      <c r="E3586" s="1815"/>
      <c r="F3586" s="1127"/>
      <c r="G3586" s="1160"/>
      <c r="H3586" s="2477"/>
      <c r="I3586" s="2483"/>
      <c r="J3586" s="629"/>
      <c r="K3586" s="629"/>
      <c r="L3586" s="629"/>
      <c r="M3586" s="629"/>
      <c r="N3586" s="694"/>
      <c r="O3586" s="2479"/>
      <c r="P3586" s="636"/>
    </row>
    <row r="3587" spans="1:16">
      <c r="A3587" s="2473"/>
      <c r="B3587" s="1125"/>
      <c r="C3587" s="2055"/>
      <c r="D3587" s="2487" t="s">
        <v>4523</v>
      </c>
      <c r="E3587" s="1815"/>
      <c r="F3587" s="1127"/>
      <c r="G3587" s="1160"/>
      <c r="H3587" s="2477"/>
      <c r="I3587" s="2483"/>
      <c r="J3587" s="629"/>
      <c r="K3587" s="629"/>
      <c r="L3587" s="629"/>
      <c r="M3587" s="629"/>
      <c r="N3587" s="694"/>
      <c r="O3587" s="2479"/>
      <c r="P3587" s="636"/>
    </row>
    <row r="3588" spans="1:16">
      <c r="A3588" s="2473"/>
      <c r="B3588" s="1125"/>
      <c r="C3588" s="2055"/>
      <c r="D3588" s="2487"/>
      <c r="E3588" s="1815"/>
      <c r="F3588" s="1127"/>
      <c r="G3588" s="1160"/>
      <c r="H3588" s="2477"/>
      <c r="I3588" s="2483"/>
      <c r="J3588" s="629"/>
      <c r="K3588" s="629"/>
      <c r="L3588" s="629"/>
      <c r="M3588" s="629"/>
      <c r="N3588" s="694"/>
      <c r="O3588" s="2479"/>
      <c r="P3588" s="636"/>
    </row>
    <row r="3589" spans="1:16">
      <c r="A3589" s="2473"/>
      <c r="B3589" s="1125"/>
      <c r="C3589" s="2055"/>
      <c r="D3589" s="2487" t="s">
        <v>4536</v>
      </c>
      <c r="E3589" s="1815"/>
      <c r="F3589" s="1127"/>
      <c r="G3589" s="1160"/>
      <c r="H3589" s="2477"/>
      <c r="I3589" s="2483"/>
      <c r="J3589" s="629"/>
      <c r="K3589" s="629"/>
      <c r="L3589" s="629"/>
      <c r="M3589" s="629"/>
      <c r="N3589" s="694"/>
      <c r="O3589" s="2479"/>
      <c r="P3589" s="636"/>
    </row>
    <row r="3590" spans="1:16">
      <c r="A3590" s="2473"/>
      <c r="B3590" s="1125"/>
      <c r="C3590" s="2055"/>
      <c r="D3590" s="2487"/>
      <c r="E3590" s="1815"/>
      <c r="F3590" s="1127"/>
      <c r="G3590" s="1160"/>
      <c r="H3590" s="2477"/>
      <c r="I3590" s="2483"/>
      <c r="J3590" s="629"/>
      <c r="K3590" s="629"/>
      <c r="L3590" s="629"/>
      <c r="M3590" s="629"/>
      <c r="N3590" s="694"/>
      <c r="O3590" s="2479"/>
      <c r="P3590" s="636"/>
    </row>
    <row r="3591" spans="1:16">
      <c r="A3591" s="2473"/>
      <c r="B3591" s="1125"/>
      <c r="C3591" s="2055"/>
      <c r="D3591" s="2487"/>
      <c r="E3591" s="1815"/>
      <c r="F3591" s="1127"/>
      <c r="G3591" s="1160"/>
      <c r="H3591" s="2477"/>
      <c r="I3591" s="2483"/>
      <c r="J3591" s="629"/>
      <c r="K3591" s="629"/>
      <c r="L3591" s="629"/>
      <c r="M3591" s="629"/>
      <c r="N3591" s="694"/>
      <c r="O3591" s="2479"/>
      <c r="P3591" s="636"/>
    </row>
    <row r="3592" spans="1:16">
      <c r="A3592" s="2473"/>
      <c r="B3592" s="1125"/>
      <c r="C3592" s="2055"/>
      <c r="D3592" s="2487" t="s">
        <v>4525</v>
      </c>
      <c r="E3592" s="1815"/>
      <c r="F3592" s="1127"/>
      <c r="G3592" s="1160"/>
      <c r="H3592" s="2477"/>
      <c r="I3592" s="2483"/>
      <c r="J3592" s="629"/>
      <c r="K3592" s="629"/>
      <c r="L3592" s="629"/>
      <c r="M3592" s="629"/>
      <c r="N3592" s="694"/>
      <c r="O3592" s="2479"/>
      <c r="P3592" s="636"/>
    </row>
    <row r="3593" spans="1:16">
      <c r="A3593" s="2473"/>
      <c r="B3593" s="1125"/>
      <c r="C3593" s="2055"/>
      <c r="D3593" s="2487"/>
      <c r="E3593" s="1815"/>
      <c r="F3593" s="1127"/>
      <c r="G3593" s="1160"/>
      <c r="H3593" s="2477"/>
      <c r="I3593" s="2483"/>
      <c r="J3593" s="629"/>
      <c r="K3593" s="629"/>
      <c r="L3593" s="629"/>
      <c r="M3593" s="629"/>
      <c r="N3593" s="694"/>
      <c r="O3593" s="2479"/>
      <c r="P3593" s="636"/>
    </row>
    <row r="3594" spans="1:16">
      <c r="A3594" s="2473"/>
      <c r="B3594" s="1125"/>
      <c r="C3594" s="2055"/>
      <c r="D3594" s="2487"/>
      <c r="E3594" s="1815"/>
      <c r="F3594" s="1127"/>
      <c r="G3594" s="1160"/>
      <c r="H3594" s="2477"/>
      <c r="I3594" s="2483"/>
      <c r="J3594" s="629"/>
      <c r="K3594" s="629"/>
      <c r="L3594" s="629"/>
      <c r="M3594" s="629"/>
      <c r="N3594" s="694"/>
      <c r="O3594" s="2479"/>
      <c r="P3594" s="636"/>
    </row>
    <row r="3595" spans="1:16">
      <c r="A3595" s="2473"/>
      <c r="B3595" s="1125"/>
      <c r="C3595" s="2055"/>
      <c r="D3595" s="2487"/>
      <c r="E3595" s="1815"/>
      <c r="F3595" s="1127"/>
      <c r="G3595" s="1160"/>
      <c r="H3595" s="2477"/>
      <c r="I3595" s="2483"/>
      <c r="J3595" s="629"/>
      <c r="K3595" s="629"/>
      <c r="L3595" s="629"/>
      <c r="M3595" s="629"/>
      <c r="N3595" s="694"/>
      <c r="O3595" s="2479"/>
      <c r="P3595" s="636"/>
    </row>
    <row r="3596" spans="1:16">
      <c r="A3596" s="2473"/>
      <c r="B3596" s="1125"/>
      <c r="C3596" s="2055"/>
      <c r="D3596" s="2487" t="s">
        <v>4537</v>
      </c>
      <c r="E3596" s="1815"/>
      <c r="F3596" s="1127"/>
      <c r="G3596" s="1160"/>
      <c r="H3596" s="2477"/>
      <c r="I3596" s="2483"/>
      <c r="J3596" s="629"/>
      <c r="K3596" s="629"/>
      <c r="L3596" s="629"/>
      <c r="M3596" s="629"/>
      <c r="N3596" s="694"/>
      <c r="O3596" s="2479"/>
      <c r="P3596" s="636"/>
    </row>
    <row r="3597" spans="1:16">
      <c r="A3597" s="2473"/>
      <c r="B3597" s="1125"/>
      <c r="C3597" s="2055"/>
      <c r="D3597" s="2487"/>
      <c r="E3597" s="1815"/>
      <c r="F3597" s="1127"/>
      <c r="G3597" s="1160"/>
      <c r="H3597" s="2477"/>
      <c r="I3597" s="2483"/>
      <c r="J3597" s="629"/>
      <c r="K3597" s="629"/>
      <c r="L3597" s="629"/>
      <c r="M3597" s="629"/>
      <c r="N3597" s="694"/>
      <c r="O3597" s="2479"/>
      <c r="P3597" s="636"/>
    </row>
    <row r="3598" spans="1:16">
      <c r="A3598" s="2473"/>
      <c r="B3598" s="1125"/>
      <c r="C3598" s="2055"/>
      <c r="D3598" s="2487"/>
      <c r="E3598" s="1815"/>
      <c r="F3598" s="1127"/>
      <c r="G3598" s="1160"/>
      <c r="H3598" s="2477"/>
      <c r="I3598" s="2483"/>
      <c r="J3598" s="629"/>
      <c r="K3598" s="629"/>
      <c r="L3598" s="629"/>
      <c r="M3598" s="629"/>
      <c r="N3598" s="694"/>
      <c r="O3598" s="2479"/>
      <c r="P3598" s="636"/>
    </row>
    <row r="3599" spans="1:16">
      <c r="A3599" s="2473"/>
      <c r="B3599" s="1125"/>
      <c r="C3599" s="2055"/>
      <c r="D3599" s="2487"/>
      <c r="E3599" s="1815"/>
      <c r="F3599" s="1127"/>
      <c r="G3599" s="1160"/>
      <c r="H3599" s="2477"/>
      <c r="I3599" s="2483"/>
      <c r="J3599" s="629"/>
      <c r="K3599" s="629"/>
      <c r="L3599" s="629"/>
      <c r="M3599" s="629"/>
      <c r="N3599" s="694"/>
      <c r="O3599" s="2479"/>
      <c r="P3599" s="636"/>
    </row>
    <row r="3600" spans="1:16">
      <c r="A3600" s="2473"/>
      <c r="B3600" s="1125"/>
      <c r="C3600" s="2055"/>
      <c r="D3600" s="2487"/>
      <c r="E3600" s="1815"/>
      <c r="F3600" s="1127"/>
      <c r="G3600" s="1160"/>
      <c r="H3600" s="2477"/>
      <c r="I3600" s="2483"/>
      <c r="J3600" s="629"/>
      <c r="K3600" s="629"/>
      <c r="L3600" s="629"/>
      <c r="M3600" s="629"/>
      <c r="N3600" s="694"/>
      <c r="O3600" s="2479"/>
      <c r="P3600" s="636"/>
    </row>
    <row r="3601" spans="1:16">
      <c r="A3601" s="2473"/>
      <c r="B3601" s="1125"/>
      <c r="C3601" s="2055"/>
      <c r="D3601" s="1125" t="s">
        <v>4538</v>
      </c>
      <c r="E3601" s="1815"/>
      <c r="F3601" s="1127"/>
      <c r="G3601" s="1160"/>
      <c r="H3601" s="2477" t="s">
        <v>4539</v>
      </c>
      <c r="I3601" s="629" t="s">
        <v>386</v>
      </c>
      <c r="J3601" s="675" t="s">
        <v>4540</v>
      </c>
      <c r="K3601" s="629" t="s">
        <v>386</v>
      </c>
      <c r="L3601" s="629" t="s">
        <v>386</v>
      </c>
      <c r="M3601" s="629" t="s">
        <v>386</v>
      </c>
      <c r="N3601" s="694" t="s">
        <v>386</v>
      </c>
      <c r="O3601" s="2479" t="s">
        <v>386</v>
      </c>
      <c r="P3601" s="636" t="s">
        <v>386</v>
      </c>
    </row>
    <row r="3602" spans="1:16">
      <c r="A3602" s="2473"/>
      <c r="B3602" s="1125"/>
      <c r="C3602" s="2055"/>
      <c r="D3602" s="1125"/>
      <c r="E3602" s="1815"/>
      <c r="F3602" s="1127"/>
      <c r="G3602" s="1160"/>
      <c r="H3602" s="2486"/>
      <c r="I3602" s="653"/>
      <c r="J3602" s="573"/>
      <c r="K3602" s="653"/>
      <c r="L3602" s="653"/>
      <c r="M3602" s="653"/>
      <c r="N3602" s="700"/>
      <c r="O3602" s="2479"/>
      <c r="P3602" s="636"/>
    </row>
    <row r="3603" spans="1:16">
      <c r="A3603" s="2473"/>
      <c r="B3603" s="1125"/>
      <c r="C3603" s="2055"/>
      <c r="D3603" s="1125"/>
      <c r="E3603" s="1815"/>
      <c r="F3603" s="1127"/>
      <c r="G3603" s="1160"/>
      <c r="H3603" s="2486"/>
      <c r="I3603" s="653"/>
      <c r="J3603" s="573"/>
      <c r="K3603" s="653"/>
      <c r="L3603" s="653"/>
      <c r="M3603" s="653"/>
      <c r="N3603" s="700"/>
      <c r="O3603" s="2479"/>
      <c r="P3603" s="636"/>
    </row>
    <row r="3604" spans="1:16">
      <c r="A3604" s="2473"/>
      <c r="B3604" s="1125"/>
      <c r="C3604" s="2055"/>
      <c r="D3604" s="1125"/>
      <c r="E3604" s="1815"/>
      <c r="F3604" s="1127"/>
      <c r="G3604" s="1160"/>
      <c r="H3604" s="2486"/>
      <c r="I3604" s="653"/>
      <c r="J3604" s="573"/>
      <c r="K3604" s="653"/>
      <c r="L3604" s="653"/>
      <c r="M3604" s="653"/>
      <c r="N3604" s="700"/>
      <c r="O3604" s="2479"/>
      <c r="P3604" s="636"/>
    </row>
    <row r="3605" spans="1:16">
      <c r="A3605" s="2473"/>
      <c r="B3605" s="1125"/>
      <c r="C3605" s="2055"/>
      <c r="D3605" s="1125"/>
      <c r="E3605" s="1815"/>
      <c r="F3605" s="1127"/>
      <c r="G3605" s="1160"/>
      <c r="H3605" s="2486"/>
      <c r="I3605" s="653"/>
      <c r="J3605" s="573"/>
      <c r="K3605" s="653"/>
      <c r="L3605" s="653"/>
      <c r="M3605" s="653"/>
      <c r="N3605" s="700"/>
      <c r="O3605" s="2479"/>
      <c r="P3605" s="636"/>
    </row>
    <row r="3606" spans="1:16">
      <c r="A3606" s="2473"/>
      <c r="B3606" s="1125"/>
      <c r="C3606" s="2055"/>
      <c r="D3606" s="1125"/>
      <c r="E3606" s="1815"/>
      <c r="F3606" s="1127"/>
      <c r="G3606" s="1160"/>
      <c r="H3606" s="2486"/>
      <c r="I3606" s="653"/>
      <c r="J3606" s="573"/>
      <c r="K3606" s="653"/>
      <c r="L3606" s="653"/>
      <c r="M3606" s="653"/>
      <c r="N3606" s="700"/>
      <c r="O3606" s="2479"/>
      <c r="P3606" s="636"/>
    </row>
    <row r="3607" spans="1:16">
      <c r="A3607" s="2473"/>
      <c r="B3607" s="1125"/>
      <c r="C3607" s="2055"/>
      <c r="D3607" s="1125" t="s">
        <v>4541</v>
      </c>
      <c r="E3607" s="1815"/>
      <c r="F3607" s="1127"/>
      <c r="G3607" s="1160"/>
      <c r="H3607" s="2486"/>
      <c r="I3607" s="653"/>
      <c r="J3607" s="573"/>
      <c r="K3607" s="653"/>
      <c r="L3607" s="653"/>
      <c r="M3607" s="653"/>
      <c r="N3607" s="700"/>
      <c r="O3607" s="2479"/>
      <c r="P3607" s="636"/>
    </row>
    <row r="3608" spans="1:16">
      <c r="A3608" s="2473"/>
      <c r="B3608" s="1125"/>
      <c r="C3608" s="2055"/>
      <c r="D3608" s="1125"/>
      <c r="E3608" s="1815"/>
      <c r="F3608" s="1127"/>
      <c r="G3608" s="1160"/>
      <c r="H3608" s="2486"/>
      <c r="I3608" s="653"/>
      <c r="J3608" s="573"/>
      <c r="K3608" s="653"/>
      <c r="L3608" s="653"/>
      <c r="M3608" s="653"/>
      <c r="N3608" s="700"/>
      <c r="O3608" s="2479"/>
      <c r="P3608" s="636"/>
    </row>
    <row r="3609" spans="1:16">
      <c r="A3609" s="2473"/>
      <c r="B3609" s="1125"/>
      <c r="C3609" s="2055"/>
      <c r="D3609" s="1125" t="s">
        <v>4542</v>
      </c>
      <c r="E3609" s="1815"/>
      <c r="F3609" s="1127"/>
      <c r="G3609" s="1160"/>
      <c r="H3609" s="2486"/>
      <c r="I3609" s="653"/>
      <c r="J3609" s="573"/>
      <c r="K3609" s="653"/>
      <c r="L3609" s="653"/>
      <c r="M3609" s="653"/>
      <c r="N3609" s="700"/>
      <c r="O3609" s="2479"/>
      <c r="P3609" s="636"/>
    </row>
    <row r="3610" spans="1:16">
      <c r="A3610" s="2473"/>
      <c r="B3610" s="1125"/>
      <c r="C3610" s="2055"/>
      <c r="D3610" s="1125"/>
      <c r="E3610" s="1815"/>
      <c r="F3610" s="1127"/>
      <c r="G3610" s="1160"/>
      <c r="H3610" s="2486"/>
      <c r="I3610" s="653"/>
      <c r="J3610" s="573"/>
      <c r="K3610" s="653"/>
      <c r="L3610" s="653"/>
      <c r="M3610" s="653"/>
      <c r="N3610" s="700"/>
      <c r="O3610" s="2479"/>
      <c r="P3610" s="636"/>
    </row>
    <row r="3611" spans="1:16">
      <c r="A3611" s="2473"/>
      <c r="B3611" s="1125"/>
      <c r="C3611" s="2055"/>
      <c r="D3611" s="1125" t="s">
        <v>4523</v>
      </c>
      <c r="E3611" s="1815"/>
      <c r="F3611" s="1127"/>
      <c r="G3611" s="1160"/>
      <c r="H3611" s="2486"/>
      <c r="I3611" s="653"/>
      <c r="J3611" s="573"/>
      <c r="K3611" s="653"/>
      <c r="L3611" s="653"/>
      <c r="M3611" s="653"/>
      <c r="N3611" s="700"/>
      <c r="O3611" s="2479"/>
      <c r="P3611" s="636"/>
    </row>
    <row r="3612" spans="1:16">
      <c r="A3612" s="2473"/>
      <c r="B3612" s="1125"/>
      <c r="C3612" s="2055"/>
      <c r="D3612" s="1125"/>
      <c r="E3612" s="1815"/>
      <c r="F3612" s="1127"/>
      <c r="G3612" s="1160"/>
      <c r="H3612" s="2486"/>
      <c r="I3612" s="653"/>
      <c r="J3612" s="573"/>
      <c r="K3612" s="653"/>
      <c r="L3612" s="653"/>
      <c r="M3612" s="653"/>
      <c r="N3612" s="700"/>
      <c r="O3612" s="2479"/>
      <c r="P3612" s="636"/>
    </row>
    <row r="3613" spans="1:16">
      <c r="A3613" s="2473"/>
      <c r="B3613" s="1125"/>
      <c r="C3613" s="2055"/>
      <c r="D3613" s="1125" t="s">
        <v>4543</v>
      </c>
      <c r="E3613" s="1815"/>
      <c r="F3613" s="1127"/>
      <c r="G3613" s="1160"/>
      <c r="H3613" s="2486"/>
      <c r="I3613" s="653"/>
      <c r="J3613" s="573"/>
      <c r="K3613" s="653"/>
      <c r="L3613" s="653"/>
      <c r="M3613" s="653"/>
      <c r="N3613" s="700"/>
      <c r="O3613" s="2479"/>
      <c r="P3613" s="636"/>
    </row>
    <row r="3614" spans="1:16">
      <c r="A3614" s="2473"/>
      <c r="B3614" s="1125"/>
      <c r="C3614" s="2055"/>
      <c r="D3614" s="1125"/>
      <c r="E3614" s="1815"/>
      <c r="F3614" s="1127"/>
      <c r="G3614" s="1160"/>
      <c r="H3614" s="2486"/>
      <c r="I3614" s="653"/>
      <c r="J3614" s="573"/>
      <c r="K3614" s="653"/>
      <c r="L3614" s="653"/>
      <c r="M3614" s="653"/>
      <c r="N3614" s="700"/>
      <c r="O3614" s="2479"/>
      <c r="P3614" s="636"/>
    </row>
    <row r="3615" spans="1:16">
      <c r="A3615" s="2473"/>
      <c r="B3615" s="1125"/>
      <c r="C3615" s="2055"/>
      <c r="D3615" s="1125"/>
      <c r="E3615" s="1815"/>
      <c r="F3615" s="1127"/>
      <c r="G3615" s="1160"/>
      <c r="H3615" s="2486"/>
      <c r="I3615" s="653"/>
      <c r="J3615" s="573"/>
      <c r="K3615" s="653"/>
      <c r="L3615" s="653"/>
      <c r="M3615" s="653"/>
      <c r="N3615" s="700"/>
      <c r="O3615" s="2479"/>
      <c r="P3615" s="636"/>
    </row>
    <row r="3616" spans="1:16">
      <c r="A3616" s="2473"/>
      <c r="B3616" s="1125"/>
      <c r="C3616" s="2055"/>
      <c r="D3616" s="1125" t="s">
        <v>4525</v>
      </c>
      <c r="E3616" s="1815"/>
      <c r="F3616" s="1127"/>
      <c r="G3616" s="1160"/>
      <c r="H3616" s="2486"/>
      <c r="I3616" s="653"/>
      <c r="J3616" s="573"/>
      <c r="K3616" s="653"/>
      <c r="L3616" s="653"/>
      <c r="M3616" s="653"/>
      <c r="N3616" s="700"/>
      <c r="O3616" s="2479"/>
      <c r="P3616" s="636"/>
    </row>
    <row r="3617" spans="1:16">
      <c r="A3617" s="2473"/>
      <c r="B3617" s="1125"/>
      <c r="C3617" s="2055"/>
      <c r="D3617" s="1125"/>
      <c r="E3617" s="1815"/>
      <c r="F3617" s="1127"/>
      <c r="G3617" s="1160"/>
      <c r="H3617" s="2486"/>
      <c r="I3617" s="653"/>
      <c r="J3617" s="573"/>
      <c r="K3617" s="653"/>
      <c r="L3617" s="653"/>
      <c r="M3617" s="653"/>
      <c r="N3617" s="700"/>
      <c r="O3617" s="2479"/>
      <c r="P3617" s="636"/>
    </row>
    <row r="3618" spans="1:16">
      <c r="A3618" s="2473"/>
      <c r="B3618" s="1125"/>
      <c r="C3618" s="2055"/>
      <c r="D3618" s="1125"/>
      <c r="E3618" s="1815"/>
      <c r="F3618" s="1127"/>
      <c r="G3618" s="1160"/>
      <c r="H3618" s="2486"/>
      <c r="I3618" s="653"/>
      <c r="J3618" s="573"/>
      <c r="K3618" s="653"/>
      <c r="L3618" s="653"/>
      <c r="M3618" s="653"/>
      <c r="N3618" s="700"/>
      <c r="O3618" s="2479"/>
      <c r="P3618" s="636"/>
    </row>
    <row r="3619" spans="1:16">
      <c r="A3619" s="2473"/>
      <c r="B3619" s="1125"/>
      <c r="C3619" s="2055"/>
      <c r="D3619" s="1125"/>
      <c r="E3619" s="1744"/>
      <c r="F3619" s="1129"/>
      <c r="G3619" s="1161"/>
      <c r="H3619" s="2486"/>
      <c r="I3619" s="653"/>
      <c r="J3619" s="573"/>
      <c r="K3619" s="653"/>
      <c r="L3619" s="653"/>
      <c r="M3619" s="653"/>
      <c r="N3619" s="700"/>
      <c r="O3619" s="2479"/>
      <c r="P3619" s="636"/>
    </row>
    <row r="3620" spans="1:16">
      <c r="A3620" s="2473"/>
      <c r="B3620" s="1125"/>
      <c r="C3620" s="2055"/>
      <c r="D3620" s="1125" t="s">
        <v>4544</v>
      </c>
      <c r="E3620" s="1717" t="s">
        <v>4528</v>
      </c>
      <c r="F3620" s="1304" t="s">
        <v>4529</v>
      </c>
      <c r="G3620" s="2519"/>
      <c r="H3620" s="2486"/>
      <c r="I3620" s="653"/>
      <c r="J3620" s="573"/>
      <c r="K3620" s="653"/>
      <c r="L3620" s="653"/>
      <c r="M3620" s="653"/>
      <c r="N3620" s="700"/>
      <c r="O3620" s="2479"/>
      <c r="P3620" s="636"/>
    </row>
    <row r="3621" spans="1:16">
      <c r="A3621" s="2473"/>
      <c r="B3621" s="1125"/>
      <c r="C3621" s="2055"/>
      <c r="D3621" s="1125"/>
      <c r="E3621" s="1125"/>
      <c r="F3621" s="1176"/>
      <c r="G3621" s="2520"/>
      <c r="H3621" s="2486"/>
      <c r="I3621" s="653"/>
      <c r="J3621" s="573"/>
      <c r="K3621" s="653"/>
      <c r="L3621" s="653"/>
      <c r="M3621" s="653"/>
      <c r="N3621" s="700"/>
      <c r="O3621" s="2479"/>
      <c r="P3621" s="636"/>
    </row>
    <row r="3622" spans="1:16">
      <c r="A3622" s="2473"/>
      <c r="B3622" s="1125"/>
      <c r="C3622" s="2055"/>
      <c r="D3622" s="1125"/>
      <c r="E3622" s="1125"/>
      <c r="F3622" s="1176"/>
      <c r="G3622" s="2520"/>
      <c r="H3622" s="2486"/>
      <c r="I3622" s="653"/>
      <c r="J3622" s="573"/>
      <c r="K3622" s="653"/>
      <c r="L3622" s="653"/>
      <c r="M3622" s="653"/>
      <c r="N3622" s="700"/>
      <c r="O3622" s="2479"/>
      <c r="P3622" s="636"/>
    </row>
    <row r="3623" spans="1:16">
      <c r="A3623" s="2473"/>
      <c r="B3623" s="1125"/>
      <c r="C3623" s="2055"/>
      <c r="D3623" s="1125"/>
      <c r="E3623" s="1125"/>
      <c r="F3623" s="1176"/>
      <c r="G3623" s="2520"/>
      <c r="H3623" s="2486"/>
      <c r="I3623" s="653"/>
      <c r="J3623" s="573"/>
      <c r="K3623" s="653"/>
      <c r="L3623" s="653"/>
      <c r="M3623" s="653"/>
      <c r="N3623" s="700"/>
      <c r="O3623" s="2479"/>
      <c r="P3623" s="636"/>
    </row>
    <row r="3624" spans="1:16">
      <c r="A3624" s="2473"/>
      <c r="B3624" s="1125"/>
      <c r="C3624" s="2055"/>
      <c r="D3624" s="1125"/>
      <c r="E3624" s="1125"/>
      <c r="F3624" s="1176"/>
      <c r="G3624" s="2520"/>
      <c r="H3624" s="2486"/>
      <c r="I3624" s="653"/>
      <c r="J3624" s="573"/>
      <c r="K3624" s="653"/>
      <c r="L3624" s="653"/>
      <c r="M3624" s="653"/>
      <c r="N3624" s="700"/>
      <c r="O3624" s="2479"/>
      <c r="P3624" s="636"/>
    </row>
    <row r="3625" spans="1:16">
      <c r="A3625" s="2473"/>
      <c r="B3625" s="1125"/>
      <c r="C3625" s="2055"/>
      <c r="D3625" s="1125" t="s">
        <v>4545</v>
      </c>
      <c r="E3625" s="1125"/>
      <c r="F3625" s="1176"/>
      <c r="G3625" s="2520"/>
      <c r="H3625" s="2486"/>
      <c r="I3625" s="653"/>
      <c r="J3625" s="573"/>
      <c r="K3625" s="653"/>
      <c r="L3625" s="653"/>
      <c r="M3625" s="653"/>
      <c r="N3625" s="700"/>
      <c r="O3625" s="2479"/>
      <c r="P3625" s="636"/>
    </row>
    <row r="3626" spans="1:16">
      <c r="A3626" s="2473"/>
      <c r="B3626" s="1125"/>
      <c r="C3626" s="2055"/>
      <c r="D3626" s="1125"/>
      <c r="E3626" s="1125"/>
      <c r="F3626" s="1176"/>
      <c r="G3626" s="2520"/>
      <c r="H3626" s="2486"/>
      <c r="I3626" s="653"/>
      <c r="J3626" s="573"/>
      <c r="K3626" s="653"/>
      <c r="L3626" s="653"/>
      <c r="M3626" s="653"/>
      <c r="N3626" s="700"/>
      <c r="O3626" s="2479"/>
      <c r="P3626" s="636"/>
    </row>
    <row r="3627" spans="1:16">
      <c r="A3627" s="2473"/>
      <c r="B3627" s="1125"/>
      <c r="C3627" s="2055"/>
      <c r="D3627" s="1125" t="s">
        <v>4546</v>
      </c>
      <c r="E3627" s="1125"/>
      <c r="F3627" s="1176"/>
      <c r="G3627" s="2520"/>
      <c r="H3627" s="2486"/>
      <c r="I3627" s="653"/>
      <c r="J3627" s="573"/>
      <c r="K3627" s="653"/>
      <c r="L3627" s="653"/>
      <c r="M3627" s="653"/>
      <c r="N3627" s="700"/>
      <c r="O3627" s="2479"/>
      <c r="P3627" s="636"/>
    </row>
    <row r="3628" spans="1:16">
      <c r="A3628" s="2473"/>
      <c r="B3628" s="1125"/>
      <c r="C3628" s="2055"/>
      <c r="D3628" s="1125"/>
      <c r="E3628" s="1125"/>
      <c r="F3628" s="1176"/>
      <c r="G3628" s="2520"/>
      <c r="H3628" s="2486"/>
      <c r="I3628" s="653"/>
      <c r="J3628" s="573"/>
      <c r="K3628" s="653"/>
      <c r="L3628" s="653"/>
      <c r="M3628" s="653"/>
      <c r="N3628" s="700"/>
      <c r="O3628" s="2479"/>
      <c r="P3628" s="636"/>
    </row>
    <row r="3629" spans="1:16">
      <c r="A3629" s="2473"/>
      <c r="B3629" s="1125"/>
      <c r="C3629" s="2055"/>
      <c r="D3629" s="1125"/>
      <c r="E3629" s="1125"/>
      <c r="F3629" s="1176"/>
      <c r="G3629" s="2520"/>
      <c r="H3629" s="2486"/>
      <c r="I3629" s="653"/>
      <c r="J3629" s="573"/>
      <c r="K3629" s="653"/>
      <c r="L3629" s="653"/>
      <c r="M3629" s="653"/>
      <c r="N3629" s="700"/>
      <c r="O3629" s="2479"/>
      <c r="P3629" s="636"/>
    </row>
    <row r="3630" spans="1:16">
      <c r="A3630" s="2473"/>
      <c r="B3630" s="1125"/>
      <c r="C3630" s="2055"/>
      <c r="D3630" s="1125" t="s">
        <v>4547</v>
      </c>
      <c r="E3630" s="1125"/>
      <c r="F3630" s="1176"/>
      <c r="G3630" s="2520"/>
      <c r="H3630" s="2486"/>
      <c r="I3630" s="653"/>
      <c r="J3630" s="573"/>
      <c r="K3630" s="653"/>
      <c r="L3630" s="653"/>
      <c r="M3630" s="653"/>
      <c r="N3630" s="700"/>
      <c r="O3630" s="2479"/>
      <c r="P3630" s="636"/>
    </row>
    <row r="3631" spans="1:16">
      <c r="A3631" s="2473"/>
      <c r="B3631" s="1125"/>
      <c r="C3631" s="2055"/>
      <c r="D3631" s="1125"/>
      <c r="E3631" s="1125"/>
      <c r="F3631" s="1176"/>
      <c r="G3631" s="2520"/>
      <c r="H3631" s="2486"/>
      <c r="I3631" s="653"/>
      <c r="J3631" s="573"/>
      <c r="K3631" s="653"/>
      <c r="L3631" s="653"/>
      <c r="M3631" s="653"/>
      <c r="N3631" s="700"/>
      <c r="O3631" s="2479"/>
      <c r="P3631" s="636"/>
    </row>
    <row r="3632" spans="1:16">
      <c r="A3632" s="2473"/>
      <c r="B3632" s="1125"/>
      <c r="C3632" s="2055"/>
      <c r="D3632" s="1125"/>
      <c r="E3632" s="1125"/>
      <c r="F3632" s="1176"/>
      <c r="G3632" s="2520"/>
      <c r="H3632" s="2486"/>
      <c r="I3632" s="653"/>
      <c r="J3632" s="573"/>
      <c r="K3632" s="653"/>
      <c r="L3632" s="653"/>
      <c r="M3632" s="653"/>
      <c r="N3632" s="700"/>
      <c r="O3632" s="2479"/>
      <c r="P3632" s="636"/>
    </row>
    <row r="3633" spans="1:16">
      <c r="A3633" s="2473"/>
      <c r="B3633" s="1125"/>
      <c r="C3633" s="2055"/>
      <c r="D3633" s="1125"/>
      <c r="E3633" s="1125"/>
      <c r="F3633" s="1176"/>
      <c r="G3633" s="2520"/>
      <c r="H3633" s="2486"/>
      <c r="I3633" s="653"/>
      <c r="J3633" s="573"/>
      <c r="K3633" s="653"/>
      <c r="L3633" s="653"/>
      <c r="M3633" s="653"/>
      <c r="N3633" s="700"/>
      <c r="O3633" s="2479"/>
      <c r="P3633" s="636"/>
    </row>
    <row r="3634" spans="1:16">
      <c r="A3634" s="2473"/>
      <c r="B3634" s="1125"/>
      <c r="C3634" s="2055"/>
      <c r="D3634" s="1125" t="s">
        <v>4548</v>
      </c>
      <c r="E3634" s="1125"/>
      <c r="F3634" s="1176"/>
      <c r="G3634" s="2520"/>
      <c r="H3634" s="2486"/>
      <c r="I3634" s="653"/>
      <c r="J3634" s="573"/>
      <c r="K3634" s="653"/>
      <c r="L3634" s="653"/>
      <c r="M3634" s="653"/>
      <c r="N3634" s="700"/>
      <c r="O3634" s="2479"/>
      <c r="P3634" s="636"/>
    </row>
    <row r="3635" spans="1:16">
      <c r="A3635" s="2473"/>
      <c r="B3635" s="1125"/>
      <c r="C3635" s="2055"/>
      <c r="D3635" s="1125"/>
      <c r="E3635" s="1125"/>
      <c r="F3635" s="1176"/>
      <c r="G3635" s="2520"/>
      <c r="H3635" s="2486"/>
      <c r="I3635" s="653"/>
      <c r="J3635" s="573"/>
      <c r="K3635" s="653"/>
      <c r="L3635" s="653"/>
      <c r="M3635" s="653"/>
      <c r="N3635" s="700"/>
      <c r="O3635" s="2479"/>
      <c r="P3635" s="636"/>
    </row>
    <row r="3636" spans="1:16">
      <c r="A3636" s="2473"/>
      <c r="B3636" s="1125"/>
      <c r="C3636" s="2055"/>
      <c r="D3636" s="1125"/>
      <c r="E3636" s="1125"/>
      <c r="F3636" s="1176"/>
      <c r="G3636" s="2520"/>
      <c r="H3636" s="2486"/>
      <c r="I3636" s="653"/>
      <c r="J3636" s="573"/>
      <c r="K3636" s="653"/>
      <c r="L3636" s="653"/>
      <c r="M3636" s="653"/>
      <c r="N3636" s="700"/>
      <c r="O3636" s="2479"/>
      <c r="P3636" s="636"/>
    </row>
    <row r="3637" spans="1:16">
      <c r="A3637" s="2473"/>
      <c r="B3637" s="1125"/>
      <c r="C3637" s="2055"/>
      <c r="D3637" s="1125"/>
      <c r="E3637" s="1125"/>
      <c r="F3637" s="1176"/>
      <c r="G3637" s="2520"/>
      <c r="H3637" s="2486"/>
      <c r="I3637" s="653"/>
      <c r="J3637" s="573"/>
      <c r="K3637" s="653"/>
      <c r="L3637" s="653"/>
      <c r="M3637" s="653"/>
      <c r="N3637" s="700"/>
      <c r="O3637" s="2479"/>
      <c r="P3637" s="636"/>
    </row>
    <row r="3638" spans="1:16">
      <c r="A3638" s="2473"/>
      <c r="B3638" s="1125"/>
      <c r="C3638" s="2055"/>
      <c r="D3638" s="1125"/>
      <c r="E3638" s="1125"/>
      <c r="F3638" s="1176"/>
      <c r="G3638" s="2520"/>
      <c r="H3638" s="2486"/>
      <c r="I3638" s="653"/>
      <c r="J3638" s="573"/>
      <c r="K3638" s="653"/>
      <c r="L3638" s="653"/>
      <c r="M3638" s="653"/>
      <c r="N3638" s="700"/>
      <c r="O3638" s="2479"/>
      <c r="P3638" s="636"/>
    </row>
    <row r="3639" spans="1:16">
      <c r="A3639" s="2473"/>
      <c r="B3639" s="1125"/>
      <c r="C3639" s="2055"/>
      <c r="D3639" s="1125"/>
      <c r="E3639" s="1125"/>
      <c r="F3639" s="1176"/>
      <c r="G3639" s="2520"/>
      <c r="H3639" s="2486"/>
      <c r="I3639" s="653"/>
      <c r="J3639" s="573"/>
      <c r="K3639" s="653"/>
      <c r="L3639" s="653"/>
      <c r="M3639" s="653"/>
      <c r="N3639" s="700"/>
      <c r="O3639" s="2479"/>
      <c r="P3639" s="636"/>
    </row>
    <row r="3640" spans="1:16">
      <c r="A3640" s="2473"/>
      <c r="B3640" s="1125"/>
      <c r="C3640" s="2055"/>
      <c r="D3640" s="1125"/>
      <c r="E3640" s="1125"/>
      <c r="F3640" s="1176"/>
      <c r="G3640" s="2520"/>
      <c r="H3640" s="2486"/>
      <c r="I3640" s="653"/>
      <c r="J3640" s="573"/>
      <c r="K3640" s="653"/>
      <c r="L3640" s="653"/>
      <c r="M3640" s="653"/>
      <c r="N3640" s="700"/>
      <c r="O3640" s="2479"/>
      <c r="P3640" s="636"/>
    </row>
    <row r="3641" spans="1:16">
      <c r="A3641" s="2473"/>
      <c r="B3641" s="1125"/>
      <c r="C3641" s="2055"/>
      <c r="D3641" s="1125"/>
      <c r="E3641" s="1125"/>
      <c r="F3641" s="1176"/>
      <c r="G3641" s="2520"/>
      <c r="H3641" s="2486"/>
      <c r="I3641" s="653"/>
      <c r="J3641" s="573"/>
      <c r="K3641" s="653"/>
      <c r="L3641" s="653"/>
      <c r="M3641" s="653"/>
      <c r="N3641" s="700"/>
      <c r="O3641" s="2479"/>
      <c r="P3641" s="636"/>
    </row>
    <row r="3642" spans="1:16">
      <c r="A3642" s="2473"/>
      <c r="B3642" s="1125"/>
      <c r="C3642" s="2055"/>
      <c r="D3642" s="1125"/>
      <c r="E3642" s="1133"/>
      <c r="F3642" s="1275"/>
      <c r="G3642" s="2521"/>
      <c r="H3642" s="2486"/>
      <c r="I3642" s="653"/>
      <c r="J3642" s="573"/>
      <c r="K3642" s="653"/>
      <c r="L3642" s="653"/>
      <c r="M3642" s="653"/>
      <c r="N3642" s="700"/>
      <c r="O3642" s="2479"/>
      <c r="P3642" s="636"/>
    </row>
    <row r="3643" spans="1:16">
      <c r="A3643" s="2473"/>
      <c r="B3643" s="1125"/>
      <c r="C3643" s="2055"/>
      <c r="D3643" s="1127" t="s">
        <v>4549</v>
      </c>
      <c r="E3643" s="1304" t="s">
        <v>4550</v>
      </c>
      <c r="F3643" s="417" t="s">
        <v>4551</v>
      </c>
      <c r="G3643" s="971"/>
      <c r="H3643" s="2495"/>
      <c r="I3643" s="675"/>
      <c r="J3643" s="675"/>
      <c r="K3643" s="675"/>
      <c r="L3643" s="675"/>
      <c r="M3643" s="675"/>
      <c r="N3643" s="698"/>
      <c r="O3643" s="2495"/>
      <c r="P3643" s="698"/>
    </row>
    <row r="3644" spans="1:16">
      <c r="A3644" s="2473"/>
      <c r="B3644" s="1125"/>
      <c r="C3644" s="2055"/>
      <c r="D3644" s="1127"/>
      <c r="E3644" s="1176"/>
      <c r="F3644" s="972"/>
      <c r="G3644" s="947"/>
      <c r="H3644" s="651"/>
      <c r="I3644" s="573"/>
      <c r="J3644" s="573"/>
      <c r="K3644" s="573"/>
      <c r="L3644" s="573"/>
      <c r="M3644" s="573"/>
      <c r="N3644" s="816"/>
      <c r="O3644" s="651"/>
      <c r="P3644" s="816"/>
    </row>
    <row r="3645" spans="1:16">
      <c r="A3645" s="2473"/>
      <c r="B3645" s="1125"/>
      <c r="C3645" s="2055"/>
      <c r="D3645" s="1127"/>
      <c r="E3645" s="1176"/>
      <c r="F3645" s="972"/>
      <c r="G3645" s="947"/>
      <c r="H3645" s="651"/>
      <c r="I3645" s="573"/>
      <c r="J3645" s="573"/>
      <c r="K3645" s="573"/>
      <c r="L3645" s="573"/>
      <c r="M3645" s="573"/>
      <c r="N3645" s="816"/>
      <c r="O3645" s="651"/>
      <c r="P3645" s="816"/>
    </row>
    <row r="3646" spans="1:16">
      <c r="A3646" s="2473"/>
      <c r="B3646" s="1125"/>
      <c r="C3646" s="2055"/>
      <c r="D3646" s="1127"/>
      <c r="E3646" s="1176"/>
      <c r="F3646" s="972"/>
      <c r="G3646" s="947"/>
      <c r="H3646" s="651"/>
      <c r="I3646" s="573"/>
      <c r="J3646" s="573"/>
      <c r="K3646" s="573"/>
      <c r="L3646" s="573"/>
      <c r="M3646" s="573"/>
      <c r="N3646" s="816"/>
      <c r="O3646" s="651"/>
      <c r="P3646" s="816"/>
    </row>
    <row r="3647" spans="1:16">
      <c r="A3647" s="2473"/>
      <c r="B3647" s="1125"/>
      <c r="C3647" s="2055"/>
      <c r="D3647" s="1127"/>
      <c r="E3647" s="1176"/>
      <c r="F3647" s="972"/>
      <c r="G3647" s="947"/>
      <c r="H3647" s="651"/>
      <c r="I3647" s="573"/>
      <c r="J3647" s="573"/>
      <c r="K3647" s="573"/>
      <c r="L3647" s="573"/>
      <c r="M3647" s="573"/>
      <c r="N3647" s="816"/>
      <c r="O3647" s="651"/>
      <c r="P3647" s="816"/>
    </row>
    <row r="3648" spans="1:16">
      <c r="A3648" s="2473"/>
      <c r="B3648" s="1125"/>
      <c r="C3648" s="2055"/>
      <c r="D3648" s="1127"/>
      <c r="E3648" s="1176"/>
      <c r="F3648" s="972"/>
      <c r="G3648" s="947"/>
      <c r="H3648" s="651"/>
      <c r="I3648" s="573"/>
      <c r="J3648" s="573"/>
      <c r="K3648" s="573"/>
      <c r="L3648" s="573"/>
      <c r="M3648" s="573"/>
      <c r="N3648" s="816"/>
      <c r="O3648" s="651"/>
      <c r="P3648" s="816"/>
    </row>
    <row r="3649" spans="1:16">
      <c r="A3649" s="2473"/>
      <c r="B3649" s="1125"/>
      <c r="C3649" s="2055"/>
      <c r="D3649" s="1127"/>
      <c r="E3649" s="1176"/>
      <c r="F3649" s="1166" t="s">
        <v>4552</v>
      </c>
      <c r="G3649" s="1336" t="s">
        <v>4553</v>
      </c>
      <c r="H3649" s="651"/>
      <c r="I3649" s="573"/>
      <c r="J3649" s="573"/>
      <c r="K3649" s="573"/>
      <c r="L3649" s="573"/>
      <c r="M3649" s="573"/>
      <c r="N3649" s="816"/>
      <c r="O3649" s="651"/>
      <c r="P3649" s="816"/>
    </row>
    <row r="3650" spans="1:16">
      <c r="A3650" s="2473"/>
      <c r="B3650" s="1125"/>
      <c r="C3650" s="2055"/>
      <c r="D3650" s="1127"/>
      <c r="E3650" s="1176"/>
      <c r="F3650" s="1167"/>
      <c r="G3650" s="1337"/>
      <c r="H3650" s="651"/>
      <c r="I3650" s="573"/>
      <c r="J3650" s="573"/>
      <c r="K3650" s="573"/>
      <c r="L3650" s="573"/>
      <c r="M3650" s="573"/>
      <c r="N3650" s="816"/>
      <c r="O3650" s="651"/>
      <c r="P3650" s="816"/>
    </row>
    <row r="3651" spans="1:16">
      <c r="A3651" s="2473"/>
      <c r="B3651" s="1125"/>
      <c r="C3651" s="2055"/>
      <c r="D3651" s="312" t="s">
        <v>4554</v>
      </c>
      <c r="E3651" s="1176"/>
      <c r="F3651" s="1167"/>
      <c r="G3651" s="1337" t="s">
        <v>4555</v>
      </c>
      <c r="H3651" s="2477" t="s">
        <v>4556</v>
      </c>
      <c r="I3651" s="629" t="s">
        <v>386</v>
      </c>
      <c r="J3651" s="675" t="s">
        <v>4557</v>
      </c>
      <c r="K3651" s="629" t="s">
        <v>386</v>
      </c>
      <c r="L3651" s="629" t="s">
        <v>386</v>
      </c>
      <c r="M3651" s="629" t="s">
        <v>386</v>
      </c>
      <c r="N3651" s="694" t="s">
        <v>386</v>
      </c>
      <c r="O3651" s="2479" t="s">
        <v>386</v>
      </c>
      <c r="P3651" s="636" t="s">
        <v>386</v>
      </c>
    </row>
    <row r="3652" spans="1:16">
      <c r="A3652" s="2473"/>
      <c r="B3652" s="1125"/>
      <c r="C3652" s="2055"/>
      <c r="D3652" s="1127" t="s">
        <v>4558</v>
      </c>
      <c r="E3652" s="1176"/>
      <c r="F3652" s="1167"/>
      <c r="G3652" s="1337"/>
      <c r="H3652" s="2486"/>
      <c r="I3652" s="653"/>
      <c r="J3652" s="675"/>
      <c r="K3652" s="653"/>
      <c r="L3652" s="653"/>
      <c r="M3652" s="653"/>
      <c r="N3652" s="700"/>
      <c r="O3652" s="2496"/>
      <c r="P3652" s="687"/>
    </row>
    <row r="3653" spans="1:16">
      <c r="A3653" s="2473"/>
      <c r="B3653" s="1125"/>
      <c r="C3653" s="2055"/>
      <c r="D3653" s="1127"/>
      <c r="E3653" s="1176"/>
      <c r="F3653" s="1167"/>
      <c r="G3653" s="1337"/>
      <c r="H3653" s="2486"/>
      <c r="I3653" s="653"/>
      <c r="J3653" s="675"/>
      <c r="K3653" s="653"/>
      <c r="L3653" s="653"/>
      <c r="M3653" s="653"/>
      <c r="N3653" s="700"/>
      <c r="O3653" s="2496"/>
      <c r="P3653" s="687"/>
    </row>
    <row r="3654" spans="1:16">
      <c r="A3654" s="2473"/>
      <c r="B3654" s="1125"/>
      <c r="C3654" s="2055"/>
      <c r="D3654" s="1125" t="s">
        <v>4559</v>
      </c>
      <c r="E3654" s="1176"/>
      <c r="F3654" s="1167"/>
      <c r="G3654" s="1337"/>
      <c r="H3654" s="2486"/>
      <c r="I3654" s="653"/>
      <c r="J3654" s="675"/>
      <c r="K3654" s="653"/>
      <c r="L3654" s="653"/>
      <c r="M3654" s="653"/>
      <c r="N3654" s="700"/>
      <c r="O3654" s="2496"/>
      <c r="P3654" s="687"/>
    </row>
    <row r="3655" spans="1:16">
      <c r="A3655" s="2473"/>
      <c r="B3655" s="1125"/>
      <c r="C3655" s="2055"/>
      <c r="D3655" s="1125"/>
      <c r="E3655" s="1176"/>
      <c r="F3655" s="1167"/>
      <c r="G3655" s="1337"/>
      <c r="H3655" s="2486"/>
      <c r="I3655" s="653"/>
      <c r="J3655" s="675"/>
      <c r="K3655" s="653"/>
      <c r="L3655" s="653"/>
      <c r="M3655" s="653"/>
      <c r="N3655" s="700"/>
      <c r="O3655" s="2496"/>
      <c r="P3655" s="687"/>
    </row>
    <row r="3656" spans="1:16">
      <c r="A3656" s="2473"/>
      <c r="B3656" s="1125"/>
      <c r="C3656" s="2055"/>
      <c r="D3656" s="1125"/>
      <c r="E3656" s="1176"/>
      <c r="F3656" s="1167"/>
      <c r="G3656" s="1337"/>
      <c r="H3656" s="2486"/>
      <c r="I3656" s="653"/>
      <c r="J3656" s="675"/>
      <c r="K3656" s="653"/>
      <c r="L3656" s="653"/>
      <c r="M3656" s="653"/>
      <c r="N3656" s="700"/>
      <c r="O3656" s="2496"/>
      <c r="P3656" s="687"/>
    </row>
    <row r="3657" spans="1:16">
      <c r="A3657" s="2473"/>
      <c r="B3657" s="1125"/>
      <c r="C3657" s="2055"/>
      <c r="D3657" s="1125"/>
      <c r="E3657" s="1176"/>
      <c r="F3657" s="1167"/>
      <c r="G3657" s="1337"/>
      <c r="H3657" s="2486"/>
      <c r="I3657" s="653"/>
      <c r="J3657" s="675"/>
      <c r="K3657" s="653"/>
      <c r="L3657" s="653"/>
      <c r="M3657" s="653"/>
      <c r="N3657" s="700"/>
      <c r="O3657" s="2496"/>
      <c r="P3657" s="687"/>
    </row>
    <row r="3658" spans="1:16">
      <c r="A3658" s="2473"/>
      <c r="B3658" s="1125"/>
      <c r="C3658" s="2055"/>
      <c r="D3658" s="1125"/>
      <c r="E3658" s="1176"/>
      <c r="F3658" s="1167"/>
      <c r="G3658" s="1337"/>
      <c r="H3658" s="2486"/>
      <c r="I3658" s="653"/>
      <c r="J3658" s="675"/>
      <c r="K3658" s="653"/>
      <c r="L3658" s="653"/>
      <c r="M3658" s="653"/>
      <c r="N3658" s="700"/>
      <c r="O3658" s="2496"/>
      <c r="P3658" s="687"/>
    </row>
    <row r="3659" spans="1:16">
      <c r="A3659" s="2473"/>
      <c r="B3659" s="1125"/>
      <c r="C3659" s="2055"/>
      <c r="D3659" s="1125"/>
      <c r="E3659" s="1176"/>
      <c r="F3659" s="1167"/>
      <c r="G3659" s="1337" t="s">
        <v>4560</v>
      </c>
      <c r="H3659" s="2486"/>
      <c r="I3659" s="653"/>
      <c r="J3659" s="675"/>
      <c r="K3659" s="653"/>
      <c r="L3659" s="653"/>
      <c r="M3659" s="653"/>
      <c r="N3659" s="700"/>
      <c r="O3659" s="2496"/>
      <c r="P3659" s="687"/>
    </row>
    <row r="3660" spans="1:16">
      <c r="A3660" s="2473"/>
      <c r="B3660" s="1125"/>
      <c r="C3660" s="2055"/>
      <c r="D3660" s="1125"/>
      <c r="E3660" s="1176"/>
      <c r="F3660" s="1167"/>
      <c r="G3660" s="1337"/>
      <c r="H3660" s="2486"/>
      <c r="I3660" s="653"/>
      <c r="J3660" s="675"/>
      <c r="K3660" s="653"/>
      <c r="L3660" s="653"/>
      <c r="M3660" s="653"/>
      <c r="N3660" s="700"/>
      <c r="O3660" s="2496"/>
      <c r="P3660" s="687"/>
    </row>
    <row r="3661" spans="1:16">
      <c r="A3661" s="2473"/>
      <c r="B3661" s="1125"/>
      <c r="C3661" s="2055"/>
      <c r="D3661" s="1125" t="s">
        <v>4561</v>
      </c>
      <c r="E3661" s="1176"/>
      <c r="F3661" s="1167"/>
      <c r="G3661" s="1337"/>
      <c r="H3661" s="2486"/>
      <c r="I3661" s="653"/>
      <c r="J3661" s="675"/>
      <c r="K3661" s="653"/>
      <c r="L3661" s="653"/>
      <c r="M3661" s="653"/>
      <c r="N3661" s="700"/>
      <c r="O3661" s="2496"/>
      <c r="P3661" s="687"/>
    </row>
    <row r="3662" spans="1:16">
      <c r="A3662" s="2473"/>
      <c r="B3662" s="1125"/>
      <c r="C3662" s="2055"/>
      <c r="D3662" s="1125"/>
      <c r="E3662" s="1176"/>
      <c r="F3662" s="1167"/>
      <c r="G3662" s="1337"/>
      <c r="H3662" s="2486"/>
      <c r="I3662" s="653"/>
      <c r="J3662" s="675"/>
      <c r="K3662" s="653"/>
      <c r="L3662" s="653"/>
      <c r="M3662" s="653"/>
      <c r="N3662" s="700"/>
      <c r="O3662" s="2496"/>
      <c r="P3662" s="687"/>
    </row>
    <row r="3663" spans="1:16">
      <c r="A3663" s="2473"/>
      <c r="B3663" s="1125"/>
      <c r="C3663" s="2055"/>
      <c r="D3663" s="1125"/>
      <c r="E3663" s="1176"/>
      <c r="F3663" s="1167"/>
      <c r="G3663" s="1337"/>
      <c r="H3663" s="2486"/>
      <c r="I3663" s="653"/>
      <c r="J3663" s="675"/>
      <c r="K3663" s="653"/>
      <c r="L3663" s="653"/>
      <c r="M3663" s="653"/>
      <c r="N3663" s="700"/>
      <c r="O3663" s="2496"/>
      <c r="P3663" s="687"/>
    </row>
    <row r="3664" spans="1:16">
      <c r="A3664" s="2473"/>
      <c r="B3664" s="1125"/>
      <c r="C3664" s="2055"/>
      <c r="D3664" s="1125"/>
      <c r="E3664" s="1176"/>
      <c r="F3664" s="1167"/>
      <c r="G3664" s="1337"/>
      <c r="H3664" s="2486"/>
      <c r="I3664" s="653"/>
      <c r="J3664" s="675"/>
      <c r="K3664" s="653"/>
      <c r="L3664" s="653"/>
      <c r="M3664" s="653"/>
      <c r="N3664" s="700"/>
      <c r="O3664" s="2496"/>
      <c r="P3664" s="687"/>
    </row>
    <row r="3665" spans="1:16">
      <c r="A3665" s="2473"/>
      <c r="B3665" s="1125"/>
      <c r="C3665" s="2055"/>
      <c r="D3665" s="1125"/>
      <c r="E3665" s="1176"/>
      <c r="F3665" s="1167"/>
      <c r="G3665" s="1337"/>
      <c r="H3665" s="2486"/>
      <c r="I3665" s="653"/>
      <c r="J3665" s="675"/>
      <c r="K3665" s="653"/>
      <c r="L3665" s="653"/>
      <c r="M3665" s="653"/>
      <c r="N3665" s="700"/>
      <c r="O3665" s="2496"/>
      <c r="P3665" s="687"/>
    </row>
    <row r="3666" spans="1:16">
      <c r="A3666" s="2473"/>
      <c r="B3666" s="1125"/>
      <c r="C3666" s="2055"/>
      <c r="D3666" s="1125"/>
      <c r="E3666" s="1176"/>
      <c r="F3666" s="1167"/>
      <c r="G3666" s="1337"/>
      <c r="H3666" s="2486"/>
      <c r="I3666" s="653"/>
      <c r="J3666" s="675"/>
      <c r="K3666" s="653"/>
      <c r="L3666" s="653"/>
      <c r="M3666" s="653"/>
      <c r="N3666" s="700"/>
      <c r="O3666" s="2496"/>
      <c r="P3666" s="687"/>
    </row>
    <row r="3667" spans="1:16">
      <c r="A3667" s="2473"/>
      <c r="B3667" s="1125"/>
      <c r="C3667" s="2055"/>
      <c r="D3667" s="1125"/>
      <c r="E3667" s="1176"/>
      <c r="F3667" s="1167"/>
      <c r="G3667" s="1321" t="s">
        <v>4562</v>
      </c>
      <c r="H3667" s="2486"/>
      <c r="I3667" s="653"/>
      <c r="J3667" s="675"/>
      <c r="K3667" s="653"/>
      <c r="L3667" s="653"/>
      <c r="M3667" s="653"/>
      <c r="N3667" s="700"/>
      <c r="O3667" s="2496"/>
      <c r="P3667" s="687"/>
    </row>
    <row r="3668" spans="1:16">
      <c r="A3668" s="2473"/>
      <c r="B3668" s="1125"/>
      <c r="C3668" s="2055"/>
      <c r="D3668" s="1125" t="s">
        <v>4563</v>
      </c>
      <c r="E3668" s="1176"/>
      <c r="F3668" s="1167"/>
      <c r="G3668" s="1321"/>
      <c r="H3668" s="2486"/>
      <c r="I3668" s="653"/>
      <c r="J3668" s="675"/>
      <c r="K3668" s="653"/>
      <c r="L3668" s="653"/>
      <c r="M3668" s="653"/>
      <c r="N3668" s="700"/>
      <c r="O3668" s="2496"/>
      <c r="P3668" s="687"/>
    </row>
    <row r="3669" spans="1:16">
      <c r="A3669" s="2473"/>
      <c r="B3669" s="1125"/>
      <c r="C3669" s="2055"/>
      <c r="D3669" s="1125"/>
      <c r="E3669" s="1176"/>
      <c r="F3669" s="1167"/>
      <c r="G3669" s="1321"/>
      <c r="H3669" s="2486"/>
      <c r="I3669" s="653"/>
      <c r="J3669" s="675"/>
      <c r="K3669" s="653"/>
      <c r="L3669" s="653"/>
      <c r="M3669" s="653"/>
      <c r="N3669" s="700"/>
      <c r="O3669" s="2496"/>
      <c r="P3669" s="687"/>
    </row>
    <row r="3670" spans="1:16">
      <c r="A3670" s="2473"/>
      <c r="B3670" s="1125"/>
      <c r="C3670" s="2055"/>
      <c r="D3670" s="1125"/>
      <c r="E3670" s="1176"/>
      <c r="F3670" s="1167"/>
      <c r="G3670" s="1321"/>
      <c r="H3670" s="2486"/>
      <c r="I3670" s="653"/>
      <c r="J3670" s="675"/>
      <c r="K3670" s="653"/>
      <c r="L3670" s="653"/>
      <c r="M3670" s="653"/>
      <c r="N3670" s="700"/>
      <c r="O3670" s="2496"/>
      <c r="P3670" s="687"/>
    </row>
    <row r="3671" spans="1:16">
      <c r="A3671" s="2473"/>
      <c r="B3671" s="1125"/>
      <c r="C3671" s="2055"/>
      <c r="D3671" s="1125"/>
      <c r="E3671" s="1176"/>
      <c r="F3671" s="1167"/>
      <c r="G3671" s="1321"/>
      <c r="H3671" s="2486"/>
      <c r="I3671" s="653"/>
      <c r="J3671" s="675"/>
      <c r="K3671" s="653"/>
      <c r="L3671" s="653"/>
      <c r="M3671" s="653"/>
      <c r="N3671" s="700"/>
      <c r="O3671" s="2496"/>
      <c r="P3671" s="687"/>
    </row>
    <row r="3672" spans="1:16">
      <c r="A3672" s="2473"/>
      <c r="B3672" s="1125"/>
      <c r="C3672" s="2055"/>
      <c r="D3672" s="1125" t="s">
        <v>4564</v>
      </c>
      <c r="E3672" s="1176"/>
      <c r="F3672" s="1167"/>
      <c r="G3672" s="1337" t="s">
        <v>4565</v>
      </c>
      <c r="H3672" s="2486"/>
      <c r="I3672" s="653"/>
      <c r="J3672" s="675"/>
      <c r="K3672" s="653"/>
      <c r="L3672" s="653"/>
      <c r="M3672" s="653"/>
      <c r="N3672" s="700"/>
      <c r="O3672" s="2496"/>
      <c r="P3672" s="687"/>
    </row>
    <row r="3673" spans="1:16">
      <c r="A3673" s="2473"/>
      <c r="B3673" s="1125"/>
      <c r="C3673" s="2055"/>
      <c r="D3673" s="1125"/>
      <c r="E3673" s="1176"/>
      <c r="F3673" s="1167"/>
      <c r="G3673" s="1337"/>
      <c r="H3673" s="2486"/>
      <c r="I3673" s="653"/>
      <c r="J3673" s="675"/>
      <c r="K3673" s="653"/>
      <c r="L3673" s="653"/>
      <c r="M3673" s="653"/>
      <c r="N3673" s="700"/>
      <c r="O3673" s="2496"/>
      <c r="P3673" s="687"/>
    </row>
    <row r="3674" spans="1:16">
      <c r="A3674" s="2473"/>
      <c r="B3674" s="1125"/>
      <c r="C3674" s="2055"/>
      <c r="D3674" s="1125"/>
      <c r="E3674" s="1176"/>
      <c r="F3674" s="1167"/>
      <c r="G3674" s="1337"/>
      <c r="H3674" s="2486"/>
      <c r="I3674" s="653"/>
      <c r="J3674" s="675"/>
      <c r="K3674" s="653"/>
      <c r="L3674" s="653"/>
      <c r="M3674" s="653"/>
      <c r="N3674" s="700"/>
      <c r="O3674" s="2496"/>
      <c r="P3674" s="687"/>
    </row>
    <row r="3675" spans="1:16">
      <c r="A3675" s="2473"/>
      <c r="B3675" s="1125"/>
      <c r="C3675" s="2055"/>
      <c r="D3675" s="1125"/>
      <c r="E3675" s="1176"/>
      <c r="F3675" s="1167"/>
      <c r="G3675" s="1337"/>
      <c r="H3675" s="2486"/>
      <c r="I3675" s="653"/>
      <c r="J3675" s="675"/>
      <c r="K3675" s="653"/>
      <c r="L3675" s="653"/>
      <c r="M3675" s="653"/>
      <c r="N3675" s="700"/>
      <c r="O3675" s="2496"/>
      <c r="P3675" s="687"/>
    </row>
    <row r="3676" spans="1:16">
      <c r="A3676" s="2473"/>
      <c r="B3676" s="1125"/>
      <c r="C3676" s="2055"/>
      <c r="D3676" s="1125"/>
      <c r="E3676" s="1176"/>
      <c r="F3676" s="1167"/>
      <c r="G3676" s="1337"/>
      <c r="H3676" s="2486"/>
      <c r="I3676" s="653"/>
      <c r="J3676" s="675"/>
      <c r="K3676" s="653"/>
      <c r="L3676" s="653"/>
      <c r="M3676" s="653"/>
      <c r="N3676" s="700"/>
      <c r="O3676" s="2496"/>
      <c r="P3676" s="687"/>
    </row>
    <row r="3677" spans="1:16">
      <c r="A3677" s="2473"/>
      <c r="B3677" s="1125"/>
      <c r="C3677" s="2055"/>
      <c r="D3677" s="1125"/>
      <c r="E3677" s="1176"/>
      <c r="F3677" s="1167"/>
      <c r="G3677" s="1337"/>
      <c r="H3677" s="2486"/>
      <c r="I3677" s="653"/>
      <c r="J3677" s="675"/>
      <c r="K3677" s="653"/>
      <c r="L3677" s="653"/>
      <c r="M3677" s="653"/>
      <c r="N3677" s="700"/>
      <c r="O3677" s="2496"/>
      <c r="P3677" s="687"/>
    </row>
    <row r="3678" spans="1:16">
      <c r="A3678" s="2473"/>
      <c r="B3678" s="1125"/>
      <c r="C3678" s="2055"/>
      <c r="D3678" s="1125"/>
      <c r="E3678" s="1176"/>
      <c r="F3678" s="1167"/>
      <c r="G3678" s="1337"/>
      <c r="H3678" s="2486"/>
      <c r="I3678" s="653"/>
      <c r="J3678" s="675"/>
      <c r="K3678" s="653"/>
      <c r="L3678" s="653"/>
      <c r="M3678" s="653"/>
      <c r="N3678" s="700"/>
      <c r="O3678" s="2496"/>
      <c r="P3678" s="687"/>
    </row>
    <row r="3679" spans="1:16">
      <c r="A3679" s="2473"/>
      <c r="B3679" s="1125"/>
      <c r="C3679" s="2055"/>
      <c r="D3679" s="1125"/>
      <c r="E3679" s="1176"/>
      <c r="F3679" s="1167"/>
      <c r="G3679" s="1337"/>
      <c r="H3679" s="2486"/>
      <c r="I3679" s="653"/>
      <c r="J3679" s="675"/>
      <c r="K3679" s="653"/>
      <c r="L3679" s="653"/>
      <c r="M3679" s="653"/>
      <c r="N3679" s="700"/>
      <c r="O3679" s="2496"/>
      <c r="P3679" s="687"/>
    </row>
    <row r="3680" spans="1:16">
      <c r="A3680" s="2473"/>
      <c r="B3680" s="1125"/>
      <c r="C3680" s="2055"/>
      <c r="D3680" s="1125"/>
      <c r="E3680" s="1176"/>
      <c r="F3680" s="1167"/>
      <c r="G3680" s="1337"/>
      <c r="H3680" s="2486"/>
      <c r="I3680" s="653"/>
      <c r="J3680" s="675"/>
      <c r="K3680" s="653"/>
      <c r="L3680" s="653"/>
      <c r="M3680" s="653"/>
      <c r="N3680" s="700"/>
      <c r="O3680" s="2496"/>
      <c r="P3680" s="687"/>
    </row>
    <row r="3681" spans="1:16">
      <c r="A3681" s="2473"/>
      <c r="B3681" s="1125"/>
      <c r="C3681" s="2055"/>
      <c r="D3681" s="1125"/>
      <c r="E3681" s="1176"/>
      <c r="F3681" s="1167"/>
      <c r="G3681" s="1337"/>
      <c r="H3681" s="2486"/>
      <c r="I3681" s="653"/>
      <c r="J3681" s="675"/>
      <c r="K3681" s="653"/>
      <c r="L3681" s="653"/>
      <c r="M3681" s="653"/>
      <c r="N3681" s="700"/>
      <c r="O3681" s="2496"/>
      <c r="P3681" s="687"/>
    </row>
    <row r="3682" spans="1:16">
      <c r="A3682" s="2473"/>
      <c r="B3682" s="1125"/>
      <c r="C3682" s="2055"/>
      <c r="D3682" s="1127" t="s">
        <v>4566</v>
      </c>
      <c r="E3682" s="1176"/>
      <c r="F3682" s="1167"/>
      <c r="G3682" s="1337"/>
      <c r="H3682" s="2486"/>
      <c r="I3682" s="653"/>
      <c r="J3682" s="675"/>
      <c r="K3682" s="653"/>
      <c r="L3682" s="653"/>
      <c r="M3682" s="653"/>
      <c r="N3682" s="700"/>
      <c r="O3682" s="2496"/>
      <c r="P3682" s="687"/>
    </row>
    <row r="3683" spans="1:16">
      <c r="A3683" s="2473"/>
      <c r="B3683" s="1125"/>
      <c r="C3683" s="2055"/>
      <c r="D3683" s="1127"/>
      <c r="E3683" s="1176"/>
      <c r="F3683" s="1167"/>
      <c r="G3683" s="1337"/>
      <c r="H3683" s="2486"/>
      <c r="I3683" s="653"/>
      <c r="J3683" s="675"/>
      <c r="K3683" s="653"/>
      <c r="L3683" s="653"/>
      <c r="M3683" s="653"/>
      <c r="N3683" s="700"/>
      <c r="O3683" s="2496"/>
      <c r="P3683" s="687"/>
    </row>
    <row r="3684" spans="1:16">
      <c r="A3684" s="2473"/>
      <c r="B3684" s="1125"/>
      <c r="C3684" s="2055"/>
      <c r="D3684" s="1127"/>
      <c r="E3684" s="1176"/>
      <c r="F3684" s="1167"/>
      <c r="G3684" s="1337"/>
      <c r="H3684" s="2486"/>
      <c r="I3684" s="653"/>
      <c r="J3684" s="675"/>
      <c r="K3684" s="653"/>
      <c r="L3684" s="653"/>
      <c r="M3684" s="653"/>
      <c r="N3684" s="700"/>
      <c r="O3684" s="2496"/>
      <c r="P3684" s="687"/>
    </row>
    <row r="3685" spans="1:16">
      <c r="A3685" s="2473"/>
      <c r="B3685" s="1125"/>
      <c r="C3685" s="2055"/>
      <c r="D3685" s="1127"/>
      <c r="E3685" s="1275"/>
      <c r="F3685" s="1165"/>
      <c r="G3685" s="1869"/>
      <c r="H3685" s="2486"/>
      <c r="I3685" s="653"/>
      <c r="J3685" s="675"/>
      <c r="K3685" s="653"/>
      <c r="L3685" s="653"/>
      <c r="M3685" s="653"/>
      <c r="N3685" s="700"/>
      <c r="O3685" s="2496"/>
      <c r="P3685" s="687"/>
    </row>
    <row r="3686" spans="1:16">
      <c r="A3686" s="2473"/>
      <c r="B3686" s="1125"/>
      <c r="C3686" s="2055"/>
      <c r="D3686" s="1127"/>
      <c r="E3686" s="1304" t="s">
        <v>4567</v>
      </c>
      <c r="F3686" s="1166" t="s">
        <v>4568</v>
      </c>
      <c r="G3686" s="971"/>
      <c r="H3686" s="2486"/>
      <c r="I3686" s="653"/>
      <c r="J3686" s="675"/>
      <c r="K3686" s="653"/>
      <c r="L3686" s="653"/>
      <c r="M3686" s="653"/>
      <c r="N3686" s="700"/>
      <c r="O3686" s="2496"/>
      <c r="P3686" s="687"/>
    </row>
    <row r="3687" spans="1:16">
      <c r="A3687" s="2473"/>
      <c r="B3687" s="1125"/>
      <c r="C3687" s="2055"/>
      <c r="D3687" s="1125" t="s">
        <v>4569</v>
      </c>
      <c r="E3687" s="1176"/>
      <c r="F3687" s="1167"/>
      <c r="G3687" s="947"/>
      <c r="H3687" s="2486"/>
      <c r="I3687" s="653"/>
      <c r="J3687" s="675"/>
      <c r="K3687" s="653"/>
      <c r="L3687" s="653"/>
      <c r="M3687" s="653"/>
      <c r="N3687" s="700"/>
      <c r="O3687" s="2496"/>
      <c r="P3687" s="687"/>
    </row>
    <row r="3688" spans="1:16">
      <c r="A3688" s="2473"/>
      <c r="B3688" s="1125"/>
      <c r="C3688" s="2055"/>
      <c r="D3688" s="1125"/>
      <c r="E3688" s="1275"/>
      <c r="F3688" s="1165"/>
      <c r="G3688" s="950"/>
      <c r="H3688" s="2486"/>
      <c r="I3688" s="653"/>
      <c r="J3688" s="675"/>
      <c r="K3688" s="653"/>
      <c r="L3688" s="653"/>
      <c r="M3688" s="653"/>
      <c r="N3688" s="700"/>
      <c r="O3688" s="2496"/>
      <c r="P3688" s="687"/>
    </row>
    <row r="3689" spans="1:16">
      <c r="A3689" s="2473"/>
      <c r="B3689" s="1125"/>
      <c r="C3689" s="2055"/>
      <c r="D3689" s="1125"/>
      <c r="E3689" s="2484" t="s">
        <v>4570</v>
      </c>
      <c r="F3689" s="1166" t="s">
        <v>4571</v>
      </c>
      <c r="G3689" s="971"/>
      <c r="H3689" s="2486"/>
      <c r="I3689" s="653"/>
      <c r="J3689" s="675"/>
      <c r="K3689" s="653"/>
      <c r="L3689" s="653"/>
      <c r="M3689" s="653"/>
      <c r="N3689" s="700"/>
      <c r="O3689" s="2496"/>
      <c r="P3689" s="687"/>
    </row>
    <row r="3690" spans="1:16">
      <c r="A3690" s="2473"/>
      <c r="B3690" s="1125"/>
      <c r="C3690" s="2055"/>
      <c r="D3690" s="1125"/>
      <c r="E3690" s="1279"/>
      <c r="F3690" s="1167"/>
      <c r="G3690" s="947"/>
      <c r="H3690" s="2486"/>
      <c r="I3690" s="653"/>
      <c r="J3690" s="675"/>
      <c r="K3690" s="653"/>
      <c r="L3690" s="653"/>
      <c r="M3690" s="653"/>
      <c r="N3690" s="700"/>
      <c r="O3690" s="2496"/>
      <c r="P3690" s="687"/>
    </row>
    <row r="3691" spans="1:16">
      <c r="A3691" s="2473"/>
      <c r="B3691" s="1125"/>
      <c r="C3691" s="2055"/>
      <c r="D3691" s="1125"/>
      <c r="E3691" s="1279"/>
      <c r="F3691" s="1167"/>
      <c r="G3691" s="947"/>
      <c r="H3691" s="2486"/>
      <c r="I3691" s="653"/>
      <c r="J3691" s="675"/>
      <c r="K3691" s="653"/>
      <c r="L3691" s="653"/>
      <c r="M3691" s="653"/>
      <c r="N3691" s="700"/>
      <c r="O3691" s="2496"/>
      <c r="P3691" s="687"/>
    </row>
    <row r="3692" spans="1:16">
      <c r="A3692" s="2473"/>
      <c r="B3692" s="1125"/>
      <c r="C3692" s="2055"/>
      <c r="D3692" s="1125"/>
      <c r="E3692" s="1279"/>
      <c r="F3692" s="1167"/>
      <c r="G3692" s="947"/>
      <c r="H3692" s="2486"/>
      <c r="I3692" s="653"/>
      <c r="J3692" s="675"/>
      <c r="K3692" s="653"/>
      <c r="L3692" s="653"/>
      <c r="M3692" s="653"/>
      <c r="N3692" s="700"/>
      <c r="O3692" s="2496"/>
      <c r="P3692" s="687"/>
    </row>
    <row r="3693" spans="1:16">
      <c r="A3693" s="2473"/>
      <c r="B3693" s="1125"/>
      <c r="C3693" s="2055"/>
      <c r="D3693" s="1125"/>
      <c r="E3693" s="1279"/>
      <c r="F3693" s="1167"/>
      <c r="G3693" s="947"/>
      <c r="H3693" s="2486"/>
      <c r="I3693" s="653"/>
      <c r="J3693" s="675"/>
      <c r="K3693" s="653"/>
      <c r="L3693" s="653"/>
      <c r="M3693" s="653"/>
      <c r="N3693" s="700"/>
      <c r="O3693" s="2496"/>
      <c r="P3693" s="687"/>
    </row>
    <row r="3694" spans="1:16">
      <c r="A3694" s="2473"/>
      <c r="B3694" s="1125"/>
      <c r="C3694" s="2055"/>
      <c r="D3694" s="1125"/>
      <c r="E3694" s="1279"/>
      <c r="F3694" s="1167"/>
      <c r="G3694" s="947"/>
      <c r="H3694" s="2486"/>
      <c r="I3694" s="653"/>
      <c r="J3694" s="675"/>
      <c r="K3694" s="653"/>
      <c r="L3694" s="653"/>
      <c r="M3694" s="653"/>
      <c r="N3694" s="700"/>
      <c r="O3694" s="2496"/>
      <c r="P3694" s="687"/>
    </row>
    <row r="3695" spans="1:16">
      <c r="A3695" s="2473"/>
      <c r="B3695" s="1125"/>
      <c r="C3695" s="2055"/>
      <c r="D3695" s="1127" t="s">
        <v>4572</v>
      </c>
      <c r="E3695" s="1279"/>
      <c r="F3695" s="1167"/>
      <c r="G3695" s="947"/>
      <c r="H3695" s="2477" t="s">
        <v>4573</v>
      </c>
      <c r="I3695" s="629" t="s">
        <v>386</v>
      </c>
      <c r="J3695" s="2522" t="s">
        <v>4574</v>
      </c>
      <c r="K3695" s="629" t="s">
        <v>386</v>
      </c>
      <c r="L3695" s="629" t="s">
        <v>386</v>
      </c>
      <c r="M3695" s="629" t="s">
        <v>386</v>
      </c>
      <c r="N3695" s="2523" t="s">
        <v>4575</v>
      </c>
      <c r="O3695" s="2479" t="s">
        <v>386</v>
      </c>
      <c r="P3695" s="636" t="s">
        <v>386</v>
      </c>
    </row>
    <row r="3696" spans="1:16">
      <c r="A3696" s="2473"/>
      <c r="B3696" s="1125"/>
      <c r="C3696" s="2055"/>
      <c r="D3696" s="1127"/>
      <c r="E3696" s="1279"/>
      <c r="F3696" s="1167"/>
      <c r="G3696" s="947"/>
      <c r="H3696" s="2477"/>
      <c r="I3696" s="629"/>
      <c r="J3696" s="675"/>
      <c r="K3696" s="629"/>
      <c r="L3696" s="629"/>
      <c r="M3696" s="629"/>
      <c r="N3696" s="2523"/>
      <c r="O3696" s="2479"/>
      <c r="P3696" s="636"/>
    </row>
    <row r="3697" spans="1:16">
      <c r="A3697" s="2473"/>
      <c r="B3697" s="1125"/>
      <c r="C3697" s="2055"/>
      <c r="D3697" s="1127"/>
      <c r="E3697" s="1279"/>
      <c r="F3697" s="1167"/>
      <c r="G3697" s="947"/>
      <c r="H3697" s="2477"/>
      <c r="I3697" s="629"/>
      <c r="J3697" s="675"/>
      <c r="K3697" s="629"/>
      <c r="L3697" s="629"/>
      <c r="M3697" s="629"/>
      <c r="N3697" s="2523"/>
      <c r="O3697" s="2479"/>
      <c r="P3697" s="636"/>
    </row>
    <row r="3698" spans="1:16">
      <c r="A3698" s="2473"/>
      <c r="B3698" s="1125"/>
      <c r="C3698" s="2055"/>
      <c r="D3698" s="1127"/>
      <c r="E3698" s="1279"/>
      <c r="F3698" s="1167"/>
      <c r="G3698" s="947"/>
      <c r="H3698" s="2477"/>
      <c r="I3698" s="629"/>
      <c r="J3698" s="675"/>
      <c r="K3698" s="629"/>
      <c r="L3698" s="629"/>
      <c r="M3698" s="629"/>
      <c r="N3698" s="2523"/>
      <c r="O3698" s="2479"/>
      <c r="P3698" s="636"/>
    </row>
    <row r="3699" spans="1:16">
      <c r="A3699" s="2473"/>
      <c r="B3699" s="1125"/>
      <c r="C3699" s="2055"/>
      <c r="D3699" s="1127"/>
      <c r="E3699" s="1279"/>
      <c r="F3699" s="1167"/>
      <c r="G3699" s="947"/>
      <c r="H3699" s="2477"/>
      <c r="I3699" s="629"/>
      <c r="J3699" s="675"/>
      <c r="K3699" s="629"/>
      <c r="L3699" s="629"/>
      <c r="M3699" s="629"/>
      <c r="N3699" s="2523"/>
      <c r="O3699" s="2479"/>
      <c r="P3699" s="636"/>
    </row>
    <row r="3700" spans="1:16">
      <c r="A3700" s="2473"/>
      <c r="B3700" s="1125"/>
      <c r="C3700" s="2055"/>
      <c r="D3700" s="1127"/>
      <c r="E3700" s="1279"/>
      <c r="F3700" s="1167"/>
      <c r="G3700" s="947"/>
      <c r="H3700" s="2477"/>
      <c r="I3700" s="629"/>
      <c r="J3700" s="675"/>
      <c r="K3700" s="629"/>
      <c r="L3700" s="629"/>
      <c r="M3700" s="629"/>
      <c r="N3700" s="2523"/>
      <c r="O3700" s="2479"/>
      <c r="P3700" s="636"/>
    </row>
    <row r="3701" spans="1:16">
      <c r="A3701" s="2473"/>
      <c r="B3701" s="1125"/>
      <c r="C3701" s="2055"/>
      <c r="D3701" s="1127"/>
      <c r="E3701" s="1279"/>
      <c r="F3701" s="1167"/>
      <c r="G3701" s="947"/>
      <c r="H3701" s="2477"/>
      <c r="I3701" s="629"/>
      <c r="J3701" s="675"/>
      <c r="K3701" s="629"/>
      <c r="L3701" s="629"/>
      <c r="M3701" s="629"/>
      <c r="N3701" s="2523"/>
      <c r="O3701" s="2479"/>
      <c r="P3701" s="636"/>
    </row>
    <row r="3702" spans="1:16">
      <c r="A3702" s="2473"/>
      <c r="B3702" s="1125"/>
      <c r="C3702" s="2055"/>
      <c r="D3702" s="1127"/>
      <c r="E3702" s="1279"/>
      <c r="F3702" s="1167"/>
      <c r="G3702" s="947"/>
      <c r="H3702" s="2477"/>
      <c r="I3702" s="629"/>
      <c r="J3702" s="675"/>
      <c r="K3702" s="629"/>
      <c r="L3702" s="629"/>
      <c r="M3702" s="629"/>
      <c r="N3702" s="2523"/>
      <c r="O3702" s="2479"/>
      <c r="P3702" s="636"/>
    </row>
    <row r="3703" spans="1:16">
      <c r="A3703" s="2473"/>
      <c r="B3703" s="1125"/>
      <c r="C3703" s="2055"/>
      <c r="D3703" s="1127"/>
      <c r="E3703" s="1279"/>
      <c r="F3703" s="1167"/>
      <c r="G3703" s="947"/>
      <c r="H3703" s="2477"/>
      <c r="I3703" s="629"/>
      <c r="J3703" s="675"/>
      <c r="K3703" s="629"/>
      <c r="L3703" s="629"/>
      <c r="M3703" s="629"/>
      <c r="N3703" s="2523"/>
      <c r="O3703" s="2479"/>
      <c r="P3703" s="636"/>
    </row>
    <row r="3704" spans="1:16">
      <c r="A3704" s="2473"/>
      <c r="B3704" s="1125"/>
      <c r="C3704" s="2055"/>
      <c r="D3704" s="1127"/>
      <c r="E3704" s="1279"/>
      <c r="F3704" s="1167"/>
      <c r="G3704" s="947"/>
      <c r="H3704" s="2477"/>
      <c r="I3704" s="629"/>
      <c r="J3704" s="675"/>
      <c r="K3704" s="629"/>
      <c r="L3704" s="629"/>
      <c r="M3704" s="629"/>
      <c r="N3704" s="2523"/>
      <c r="O3704" s="2479"/>
      <c r="P3704" s="636"/>
    </row>
    <row r="3705" spans="1:16">
      <c r="A3705" s="2473"/>
      <c r="B3705" s="1125"/>
      <c r="C3705" s="2055"/>
      <c r="D3705" s="1127"/>
      <c r="E3705" s="1279"/>
      <c r="F3705" s="1167"/>
      <c r="G3705" s="947"/>
      <c r="H3705" s="2477"/>
      <c r="I3705" s="629"/>
      <c r="J3705" s="675"/>
      <c r="K3705" s="629"/>
      <c r="L3705" s="629"/>
      <c r="M3705" s="629"/>
      <c r="N3705" s="2523"/>
      <c r="O3705" s="2479"/>
      <c r="P3705" s="636"/>
    </row>
    <row r="3706" spans="1:16">
      <c r="A3706" s="2473"/>
      <c r="B3706" s="1125"/>
      <c r="C3706" s="2055"/>
      <c r="D3706" s="1127"/>
      <c r="E3706" s="1279"/>
      <c r="F3706" s="1167"/>
      <c r="G3706" s="947"/>
      <c r="H3706" s="2477"/>
      <c r="I3706" s="629"/>
      <c r="J3706" s="675"/>
      <c r="K3706" s="629"/>
      <c r="L3706" s="629"/>
      <c r="M3706" s="629"/>
      <c r="N3706" s="2523"/>
      <c r="O3706" s="2479"/>
      <c r="P3706" s="636"/>
    </row>
    <row r="3707" spans="1:16">
      <c r="A3707" s="2473"/>
      <c r="B3707" s="1125"/>
      <c r="C3707" s="2055"/>
      <c r="D3707" s="1127"/>
      <c r="E3707" s="1279"/>
      <c r="F3707" s="1167"/>
      <c r="G3707" s="947"/>
      <c r="H3707" s="2477"/>
      <c r="I3707" s="629"/>
      <c r="J3707" s="675"/>
      <c r="K3707" s="629"/>
      <c r="L3707" s="629"/>
      <c r="M3707" s="629"/>
      <c r="N3707" s="2523"/>
      <c r="O3707" s="2479"/>
      <c r="P3707" s="636"/>
    </row>
    <row r="3708" spans="1:16">
      <c r="A3708" s="2473"/>
      <c r="B3708" s="1125"/>
      <c r="C3708" s="2055"/>
      <c r="D3708" s="1127"/>
      <c r="E3708" s="1279"/>
      <c r="F3708" s="1167"/>
      <c r="G3708" s="947"/>
      <c r="H3708" s="2477"/>
      <c r="I3708" s="629"/>
      <c r="J3708" s="675"/>
      <c r="K3708" s="629"/>
      <c r="L3708" s="629"/>
      <c r="M3708" s="629"/>
      <c r="N3708" s="2523"/>
      <c r="O3708" s="2479"/>
      <c r="P3708" s="636"/>
    </row>
    <row r="3709" spans="1:16">
      <c r="A3709" s="2473"/>
      <c r="B3709" s="1125"/>
      <c r="C3709" s="2055"/>
      <c r="D3709" s="1127"/>
      <c r="E3709" s="1279"/>
      <c r="F3709" s="1167"/>
      <c r="G3709" s="947"/>
      <c r="H3709" s="2477"/>
      <c r="I3709" s="629"/>
      <c r="J3709" s="675"/>
      <c r="K3709" s="629"/>
      <c r="L3709" s="629"/>
      <c r="M3709" s="629"/>
      <c r="N3709" s="2523"/>
      <c r="O3709" s="2479"/>
      <c r="P3709" s="636"/>
    </row>
    <row r="3710" spans="1:16">
      <c r="A3710" s="2473"/>
      <c r="B3710" s="1125"/>
      <c r="C3710" s="2055"/>
      <c r="D3710" s="1127"/>
      <c r="E3710" s="1279"/>
      <c r="F3710" s="1167"/>
      <c r="G3710" s="947"/>
      <c r="H3710" s="2477"/>
      <c r="I3710" s="629"/>
      <c r="J3710" s="675"/>
      <c r="K3710" s="629"/>
      <c r="L3710" s="629"/>
      <c r="M3710" s="629"/>
      <c r="N3710" s="2523"/>
      <c r="O3710" s="2479"/>
      <c r="P3710" s="636"/>
    </row>
    <row r="3711" spans="1:16">
      <c r="A3711" s="2473"/>
      <c r="B3711" s="1125"/>
      <c r="C3711" s="2055"/>
      <c r="D3711" s="11" t="s">
        <v>4576</v>
      </c>
      <c r="E3711" s="1279"/>
      <c r="F3711" s="1167"/>
      <c r="G3711" s="947"/>
      <c r="H3711" s="2477" t="s">
        <v>4577</v>
      </c>
      <c r="I3711" s="629" t="s">
        <v>386</v>
      </c>
      <c r="J3711" s="2522" t="s">
        <v>4578</v>
      </c>
      <c r="K3711" s="629" t="s">
        <v>386</v>
      </c>
      <c r="L3711" s="629" t="s">
        <v>386</v>
      </c>
      <c r="M3711" s="629" t="s">
        <v>386</v>
      </c>
      <c r="N3711" s="2524" t="s">
        <v>386</v>
      </c>
      <c r="O3711" s="2479" t="s">
        <v>386</v>
      </c>
      <c r="P3711" s="636" t="s">
        <v>386</v>
      </c>
    </row>
    <row r="3712" spans="1:16">
      <c r="A3712" s="2473"/>
      <c r="B3712" s="1125"/>
      <c r="C3712" s="2055"/>
      <c r="D3712" s="1167" t="s">
        <v>4579</v>
      </c>
      <c r="E3712" s="1279"/>
      <c r="F3712" s="1167"/>
      <c r="G3712" s="947"/>
      <c r="H3712" s="2477"/>
      <c r="I3712" s="629"/>
      <c r="J3712" s="675"/>
      <c r="K3712" s="629"/>
      <c r="L3712" s="629"/>
      <c r="M3712" s="629"/>
      <c r="N3712" s="694"/>
      <c r="O3712" s="2479"/>
      <c r="P3712" s="687"/>
    </row>
    <row r="3713" spans="1:16">
      <c r="A3713" s="2473"/>
      <c r="B3713" s="1125"/>
      <c r="C3713" s="2055"/>
      <c r="D3713" s="1167"/>
      <c r="E3713" s="1279"/>
      <c r="F3713" s="1167"/>
      <c r="G3713" s="947"/>
      <c r="H3713" s="2477"/>
      <c r="I3713" s="629"/>
      <c r="J3713" s="675"/>
      <c r="K3713" s="629"/>
      <c r="L3713" s="629"/>
      <c r="M3713" s="629"/>
      <c r="N3713" s="694"/>
      <c r="O3713" s="2479"/>
      <c r="P3713" s="687"/>
    </row>
    <row r="3714" spans="1:16">
      <c r="A3714" s="2473"/>
      <c r="B3714" s="1125"/>
      <c r="C3714" s="2055"/>
      <c r="D3714" s="11" t="s">
        <v>4580</v>
      </c>
      <c r="E3714" s="1279"/>
      <c r="F3714" s="1167"/>
      <c r="G3714" s="947"/>
      <c r="H3714" s="2477"/>
      <c r="I3714" s="629"/>
      <c r="J3714" s="675"/>
      <c r="K3714" s="629"/>
      <c r="L3714" s="629"/>
      <c r="M3714" s="629"/>
      <c r="N3714" s="694"/>
      <c r="O3714" s="2479"/>
      <c r="P3714" s="687"/>
    </row>
    <row r="3715" spans="1:16">
      <c r="A3715" s="2473"/>
      <c r="B3715" s="1125"/>
      <c r="C3715" s="2055"/>
      <c r="D3715" s="1167" t="s">
        <v>4581</v>
      </c>
      <c r="E3715" s="1279"/>
      <c r="F3715" s="1167"/>
      <c r="G3715" s="947"/>
      <c r="H3715" s="2477"/>
      <c r="I3715" s="629"/>
      <c r="J3715" s="675"/>
      <c r="K3715" s="629"/>
      <c r="L3715" s="629"/>
      <c r="M3715" s="629"/>
      <c r="N3715" s="694"/>
      <c r="O3715" s="2479"/>
      <c r="P3715" s="687"/>
    </row>
    <row r="3716" spans="1:16">
      <c r="A3716" s="2473"/>
      <c r="B3716" s="1125"/>
      <c r="C3716" s="2055"/>
      <c r="D3716" s="1167"/>
      <c r="E3716" s="1279"/>
      <c r="F3716" s="1167"/>
      <c r="G3716" s="947"/>
      <c r="H3716" s="2477"/>
      <c r="I3716" s="629"/>
      <c r="J3716" s="675"/>
      <c r="K3716" s="629"/>
      <c r="L3716" s="629"/>
      <c r="M3716" s="629"/>
      <c r="N3716" s="694"/>
      <c r="O3716" s="2479"/>
      <c r="P3716" s="687"/>
    </row>
    <row r="3717" spans="1:16">
      <c r="A3717" s="2473"/>
      <c r="B3717" s="1125"/>
      <c r="C3717" s="2055"/>
      <c r="D3717" s="11" t="s">
        <v>4582</v>
      </c>
      <c r="E3717" s="1279"/>
      <c r="F3717" s="1167"/>
      <c r="G3717" s="947"/>
      <c r="H3717" s="2477"/>
      <c r="I3717" s="629"/>
      <c r="J3717" s="675"/>
      <c r="K3717" s="629"/>
      <c r="L3717" s="629"/>
      <c r="M3717" s="629"/>
      <c r="N3717" s="694"/>
      <c r="O3717" s="2479"/>
      <c r="P3717" s="687"/>
    </row>
    <row r="3718" spans="1:16">
      <c r="A3718" s="2473"/>
      <c r="B3718" s="1125"/>
      <c r="C3718" s="2055"/>
      <c r="D3718" s="11" t="s">
        <v>4583</v>
      </c>
      <c r="E3718" s="1279"/>
      <c r="F3718" s="1167"/>
      <c r="G3718" s="947"/>
      <c r="H3718" s="2477"/>
      <c r="I3718" s="629"/>
      <c r="J3718" s="675"/>
      <c r="K3718" s="629"/>
      <c r="L3718" s="629"/>
      <c r="M3718" s="629"/>
      <c r="N3718" s="694"/>
      <c r="O3718" s="2479"/>
      <c r="P3718" s="687"/>
    </row>
    <row r="3719" spans="1:16">
      <c r="A3719" s="2473"/>
      <c r="B3719" s="1125"/>
      <c r="C3719" s="2055"/>
      <c r="D3719" s="11" t="s">
        <v>4584</v>
      </c>
      <c r="E3719" s="1279"/>
      <c r="F3719" s="1167"/>
      <c r="G3719" s="947"/>
      <c r="H3719" s="2477"/>
      <c r="I3719" s="629"/>
      <c r="J3719" s="675"/>
      <c r="K3719" s="629"/>
      <c r="L3719" s="629"/>
      <c r="M3719" s="629"/>
      <c r="N3719" s="694"/>
      <c r="O3719" s="2479"/>
      <c r="P3719" s="687"/>
    </row>
    <row r="3720" spans="1:16">
      <c r="A3720" s="2473"/>
      <c r="B3720" s="1125"/>
      <c r="C3720" s="2055"/>
      <c r="D3720" s="1176" t="s">
        <v>4585</v>
      </c>
      <c r="E3720" s="1279"/>
      <c r="F3720" s="1167"/>
      <c r="G3720" s="947"/>
      <c r="H3720" s="2477"/>
      <c r="I3720" s="629"/>
      <c r="J3720" s="675"/>
      <c r="K3720" s="629"/>
      <c r="L3720" s="629"/>
      <c r="M3720" s="629"/>
      <c r="N3720" s="694"/>
      <c r="O3720" s="2479"/>
      <c r="P3720" s="687"/>
    </row>
    <row r="3721" spans="1:16">
      <c r="A3721" s="2473"/>
      <c r="B3721" s="1125"/>
      <c r="C3721" s="2055"/>
      <c r="D3721" s="1176"/>
      <c r="E3721" s="1279"/>
      <c r="F3721" s="1167"/>
      <c r="G3721" s="947"/>
      <c r="H3721" s="2477"/>
      <c r="I3721" s="629"/>
      <c r="J3721" s="675"/>
      <c r="K3721" s="629"/>
      <c r="L3721" s="629"/>
      <c r="M3721" s="629"/>
      <c r="N3721" s="694"/>
      <c r="O3721" s="2479"/>
      <c r="P3721" s="687"/>
    </row>
    <row r="3722" spans="1:16">
      <c r="A3722" s="2473"/>
      <c r="B3722" s="1125"/>
      <c r="C3722" s="2055"/>
      <c r="D3722" s="1176"/>
      <c r="E3722" s="1279"/>
      <c r="F3722" s="1167"/>
      <c r="G3722" s="947"/>
      <c r="H3722" s="2477"/>
      <c r="I3722" s="629"/>
      <c r="J3722" s="675"/>
      <c r="K3722" s="629"/>
      <c r="L3722" s="629"/>
      <c r="M3722" s="629"/>
      <c r="N3722" s="694"/>
      <c r="O3722" s="2479"/>
      <c r="P3722" s="687"/>
    </row>
    <row r="3723" spans="1:16">
      <c r="A3723" s="2473"/>
      <c r="B3723" s="1125"/>
      <c r="C3723" s="2055"/>
      <c r="D3723" s="1176"/>
      <c r="E3723" s="1279"/>
      <c r="F3723" s="1167"/>
      <c r="G3723" s="947"/>
      <c r="H3723" s="2477"/>
      <c r="I3723" s="629"/>
      <c r="J3723" s="675"/>
      <c r="K3723" s="629"/>
      <c r="L3723" s="629"/>
      <c r="M3723" s="629"/>
      <c r="N3723" s="694"/>
      <c r="O3723" s="2479"/>
      <c r="P3723" s="687"/>
    </row>
    <row r="3724" spans="1:16">
      <c r="A3724" s="2473"/>
      <c r="B3724" s="1125"/>
      <c r="C3724" s="2055"/>
      <c r="D3724" s="1176"/>
      <c r="E3724" s="1279"/>
      <c r="F3724" s="1167"/>
      <c r="G3724" s="947"/>
      <c r="H3724" s="2477"/>
      <c r="I3724" s="629"/>
      <c r="J3724" s="675"/>
      <c r="K3724" s="629"/>
      <c r="L3724" s="629"/>
      <c r="M3724" s="629"/>
      <c r="N3724" s="694"/>
      <c r="O3724" s="2479"/>
      <c r="P3724" s="687"/>
    </row>
    <row r="3725" spans="1:16">
      <c r="A3725" s="2473"/>
      <c r="B3725" s="1125"/>
      <c r="C3725" s="2055"/>
      <c r="D3725" s="1176"/>
      <c r="E3725" s="1279"/>
      <c r="F3725" s="1167"/>
      <c r="G3725" s="947"/>
      <c r="H3725" s="2477"/>
      <c r="I3725" s="629"/>
      <c r="J3725" s="675"/>
      <c r="K3725" s="629"/>
      <c r="L3725" s="629"/>
      <c r="M3725" s="629"/>
      <c r="N3725" s="694"/>
      <c r="O3725" s="2479"/>
      <c r="P3725" s="687"/>
    </row>
    <row r="3726" spans="1:16">
      <c r="A3726" s="2473"/>
      <c r="B3726" s="1125"/>
      <c r="C3726" s="2055"/>
      <c r="D3726" s="1176"/>
      <c r="E3726" s="1279"/>
      <c r="F3726" s="1167"/>
      <c r="G3726" s="947"/>
      <c r="H3726" s="2477"/>
      <c r="I3726" s="629"/>
      <c r="J3726" s="675"/>
      <c r="K3726" s="629"/>
      <c r="L3726" s="629"/>
      <c r="M3726" s="629"/>
      <c r="N3726" s="694"/>
      <c r="O3726" s="2479"/>
      <c r="P3726" s="687"/>
    </row>
    <row r="3727" spans="1:16">
      <c r="A3727" s="2473"/>
      <c r="B3727" s="1125"/>
      <c r="C3727" s="2055"/>
      <c r="D3727" s="1167" t="s">
        <v>4586</v>
      </c>
      <c r="E3727" s="1279"/>
      <c r="F3727" s="1167"/>
      <c r="G3727" s="947"/>
      <c r="H3727" s="2477"/>
      <c r="I3727" s="629"/>
      <c r="J3727" s="675"/>
      <c r="K3727" s="629"/>
      <c r="L3727" s="629"/>
      <c r="M3727" s="629"/>
      <c r="N3727" s="694"/>
      <c r="O3727" s="2479"/>
      <c r="P3727" s="687"/>
    </row>
    <row r="3728" spans="1:16">
      <c r="A3728" s="2473"/>
      <c r="B3728" s="1125"/>
      <c r="C3728" s="2055"/>
      <c r="D3728" s="1167"/>
      <c r="E3728" s="1279"/>
      <c r="F3728" s="1167"/>
      <c r="G3728" s="947"/>
      <c r="H3728" s="2477"/>
      <c r="I3728" s="629"/>
      <c r="J3728" s="675"/>
      <c r="K3728" s="629"/>
      <c r="L3728" s="629"/>
      <c r="M3728" s="629"/>
      <c r="N3728" s="694"/>
      <c r="O3728" s="2479"/>
      <c r="P3728" s="687"/>
    </row>
    <row r="3729" spans="1:16">
      <c r="A3729" s="2473"/>
      <c r="B3729" s="1125"/>
      <c r="C3729" s="2055"/>
      <c r="D3729" s="1167" t="s">
        <v>4587</v>
      </c>
      <c r="E3729" s="1279"/>
      <c r="F3729" s="1167"/>
      <c r="G3729" s="947"/>
      <c r="H3729" s="2477"/>
      <c r="I3729" s="629"/>
      <c r="J3729" s="675"/>
      <c r="K3729" s="629"/>
      <c r="L3729" s="629"/>
      <c r="M3729" s="629"/>
      <c r="N3729" s="694"/>
      <c r="O3729" s="2479"/>
      <c r="P3729" s="687"/>
    </row>
    <row r="3730" spans="1:16">
      <c r="A3730" s="2473"/>
      <c r="B3730" s="1125"/>
      <c r="C3730" s="2055"/>
      <c r="D3730" s="1167"/>
      <c r="E3730" s="1279"/>
      <c r="F3730" s="1167"/>
      <c r="G3730" s="947"/>
      <c r="H3730" s="2477"/>
      <c r="I3730" s="629"/>
      <c r="J3730" s="675"/>
      <c r="K3730" s="629"/>
      <c r="L3730" s="629"/>
      <c r="M3730" s="629"/>
      <c r="N3730" s="694"/>
      <c r="O3730" s="2479"/>
      <c r="P3730" s="687"/>
    </row>
    <row r="3731" spans="1:16">
      <c r="A3731" s="2473"/>
      <c r="B3731" s="1125"/>
      <c r="C3731" s="2055"/>
      <c r="D3731" s="1167"/>
      <c r="E3731" s="1279"/>
      <c r="F3731" s="1167"/>
      <c r="G3731" s="947"/>
      <c r="H3731" s="2477"/>
      <c r="I3731" s="629"/>
      <c r="J3731" s="675"/>
      <c r="K3731" s="629"/>
      <c r="L3731" s="629"/>
      <c r="M3731" s="629"/>
      <c r="N3731" s="694"/>
      <c r="O3731" s="2479"/>
      <c r="P3731" s="687"/>
    </row>
    <row r="3732" spans="1:16">
      <c r="A3732" s="2473"/>
      <c r="B3732" s="1125"/>
      <c r="C3732" s="2055"/>
      <c r="D3732" s="1167" t="s">
        <v>4588</v>
      </c>
      <c r="E3732" s="1279"/>
      <c r="F3732" s="1167"/>
      <c r="G3732" s="947"/>
      <c r="H3732" s="2477"/>
      <c r="I3732" s="629"/>
      <c r="J3732" s="675"/>
      <c r="K3732" s="629"/>
      <c r="L3732" s="629"/>
      <c r="M3732" s="629"/>
      <c r="N3732" s="694"/>
      <c r="O3732" s="2479"/>
      <c r="P3732" s="687"/>
    </row>
    <row r="3733" spans="1:16">
      <c r="A3733" s="2473"/>
      <c r="B3733" s="1125"/>
      <c r="C3733" s="2055"/>
      <c r="D3733" s="1167"/>
      <c r="E3733" s="1279"/>
      <c r="F3733" s="1167"/>
      <c r="G3733" s="947"/>
      <c r="H3733" s="2477"/>
      <c r="I3733" s="629"/>
      <c r="J3733" s="675"/>
      <c r="K3733" s="629"/>
      <c r="L3733" s="629"/>
      <c r="M3733" s="629"/>
      <c r="N3733" s="694"/>
      <c r="O3733" s="2479"/>
      <c r="P3733" s="687"/>
    </row>
    <row r="3734" spans="1:16">
      <c r="A3734" s="2473"/>
      <c r="B3734" s="1125"/>
      <c r="C3734" s="2055"/>
      <c r="D3734" s="1125" t="s">
        <v>4589</v>
      </c>
      <c r="E3734" s="1279"/>
      <c r="F3734" s="1167"/>
      <c r="G3734" s="947"/>
      <c r="H3734" s="2477"/>
      <c r="I3734" s="629"/>
      <c r="J3734" s="675"/>
      <c r="K3734" s="629"/>
      <c r="L3734" s="629"/>
      <c r="M3734" s="629"/>
      <c r="N3734" s="694"/>
      <c r="O3734" s="2479"/>
      <c r="P3734" s="687"/>
    </row>
    <row r="3735" spans="1:16">
      <c r="A3735" s="2473"/>
      <c r="B3735" s="1125"/>
      <c r="C3735" s="2055"/>
      <c r="D3735" s="1125"/>
      <c r="E3735" s="1279"/>
      <c r="F3735" s="1167"/>
      <c r="G3735" s="947"/>
      <c r="H3735" s="2477"/>
      <c r="I3735" s="629"/>
      <c r="J3735" s="675"/>
      <c r="K3735" s="629"/>
      <c r="L3735" s="629"/>
      <c r="M3735" s="629"/>
      <c r="N3735" s="694"/>
      <c r="O3735" s="2479"/>
      <c r="P3735" s="687"/>
    </row>
    <row r="3736" spans="1:16">
      <c r="A3736" s="2473"/>
      <c r="B3736" s="1125"/>
      <c r="C3736" s="2055"/>
      <c r="D3736" s="1125"/>
      <c r="E3736" s="1279"/>
      <c r="F3736" s="1167"/>
      <c r="G3736" s="947"/>
      <c r="H3736" s="2477"/>
      <c r="I3736" s="629"/>
      <c r="J3736" s="675"/>
      <c r="K3736" s="629"/>
      <c r="L3736" s="629"/>
      <c r="M3736" s="629"/>
      <c r="N3736" s="694"/>
      <c r="O3736" s="2479"/>
      <c r="P3736" s="687"/>
    </row>
    <row r="3737" spans="1:16">
      <c r="A3737" s="2473"/>
      <c r="B3737" s="1125"/>
      <c r="C3737" s="2055"/>
      <c r="D3737" s="1125"/>
      <c r="E3737" s="1279"/>
      <c r="F3737" s="1167"/>
      <c r="G3737" s="947"/>
      <c r="H3737" s="2477"/>
      <c r="I3737" s="629"/>
      <c r="J3737" s="675"/>
      <c r="K3737" s="629"/>
      <c r="L3737" s="629"/>
      <c r="M3737" s="629"/>
      <c r="N3737" s="694"/>
      <c r="O3737" s="2479"/>
      <c r="P3737" s="687"/>
    </row>
    <row r="3738" spans="1:16">
      <c r="A3738" s="2473"/>
      <c r="B3738" s="1125"/>
      <c r="C3738" s="2055"/>
      <c r="D3738" s="1125" t="s">
        <v>4590</v>
      </c>
      <c r="E3738" s="1279"/>
      <c r="F3738" s="1167"/>
      <c r="G3738" s="947"/>
      <c r="H3738" s="2477"/>
      <c r="I3738" s="629"/>
      <c r="J3738" s="675"/>
      <c r="K3738" s="629"/>
      <c r="L3738" s="629"/>
      <c r="M3738" s="629"/>
      <c r="N3738" s="694"/>
      <c r="O3738" s="2479"/>
      <c r="P3738" s="687"/>
    </row>
    <row r="3739" spans="1:16">
      <c r="A3739" s="2473"/>
      <c r="B3739" s="1125"/>
      <c r="C3739" s="2055"/>
      <c r="D3739" s="1125"/>
      <c r="E3739" s="1279"/>
      <c r="F3739" s="1167"/>
      <c r="G3739" s="947"/>
      <c r="H3739" s="2477"/>
      <c r="I3739" s="629"/>
      <c r="J3739" s="675"/>
      <c r="K3739" s="629"/>
      <c r="L3739" s="629"/>
      <c r="M3739" s="629"/>
      <c r="N3739" s="694"/>
      <c r="O3739" s="2479"/>
      <c r="P3739" s="687"/>
    </row>
    <row r="3740" spans="1:16">
      <c r="A3740" s="2473"/>
      <c r="B3740" s="1125"/>
      <c r="C3740" s="2055"/>
      <c r="D3740" s="1125"/>
      <c r="E3740" s="1279"/>
      <c r="F3740" s="1167"/>
      <c r="G3740" s="947"/>
      <c r="H3740" s="2477"/>
      <c r="I3740" s="629"/>
      <c r="J3740" s="675"/>
      <c r="K3740" s="629"/>
      <c r="L3740" s="629"/>
      <c r="M3740" s="629"/>
      <c r="N3740" s="694"/>
      <c r="O3740" s="2479"/>
      <c r="P3740" s="687"/>
    </row>
    <row r="3741" spans="1:16">
      <c r="A3741" s="2473"/>
      <c r="B3741" s="1125"/>
      <c r="C3741" s="2055"/>
      <c r="D3741" s="1125"/>
      <c r="E3741" s="1279"/>
      <c r="F3741" s="1167"/>
      <c r="G3741" s="947"/>
      <c r="H3741" s="2477"/>
      <c r="I3741" s="629"/>
      <c r="J3741" s="675"/>
      <c r="K3741" s="629"/>
      <c r="L3741" s="629"/>
      <c r="M3741" s="629"/>
      <c r="N3741" s="694"/>
      <c r="O3741" s="2479"/>
      <c r="P3741" s="687"/>
    </row>
    <row r="3742" spans="1:16">
      <c r="A3742" s="2473"/>
      <c r="B3742" s="1125"/>
      <c r="C3742" s="2055"/>
      <c r="D3742" s="1125"/>
      <c r="E3742" s="1279"/>
      <c r="F3742" s="1167"/>
      <c r="G3742" s="947"/>
      <c r="H3742" s="2477"/>
      <c r="I3742" s="629"/>
      <c r="J3742" s="675"/>
      <c r="K3742" s="629"/>
      <c r="L3742" s="629"/>
      <c r="M3742" s="629"/>
      <c r="N3742" s="694"/>
      <c r="O3742" s="2479"/>
      <c r="P3742" s="687"/>
    </row>
    <row r="3743" spans="1:16">
      <c r="A3743" s="2473"/>
      <c r="B3743" s="1125"/>
      <c r="C3743" s="2055"/>
      <c r="D3743" s="1125"/>
      <c r="E3743" s="1279"/>
      <c r="F3743" s="1167"/>
      <c r="G3743" s="947"/>
      <c r="H3743" s="2477"/>
      <c r="I3743" s="629"/>
      <c r="J3743" s="675"/>
      <c r="K3743" s="629"/>
      <c r="L3743" s="629"/>
      <c r="M3743" s="629"/>
      <c r="N3743" s="694"/>
      <c r="O3743" s="2479"/>
      <c r="P3743" s="687"/>
    </row>
    <row r="3744" spans="1:16">
      <c r="A3744" s="2473"/>
      <c r="B3744" s="1125"/>
      <c r="C3744" s="2055"/>
      <c r="D3744" s="2481" t="s">
        <v>4591</v>
      </c>
      <c r="E3744" s="1279"/>
      <c r="F3744" s="1167"/>
      <c r="G3744" s="947"/>
      <c r="H3744" s="2477" t="s">
        <v>4592</v>
      </c>
      <c r="I3744" s="2483" t="s">
        <v>4593</v>
      </c>
      <c r="J3744" s="629" t="s">
        <v>386</v>
      </c>
      <c r="K3744" s="629" t="s">
        <v>386</v>
      </c>
      <c r="L3744" s="629" t="s">
        <v>386</v>
      </c>
      <c r="M3744" s="629" t="s">
        <v>386</v>
      </c>
      <c r="N3744" s="694" t="s">
        <v>386</v>
      </c>
      <c r="O3744" s="2479" t="s">
        <v>386</v>
      </c>
      <c r="P3744" s="636" t="s">
        <v>386</v>
      </c>
    </row>
    <row r="3745" spans="1:16">
      <c r="A3745" s="2473"/>
      <c r="B3745" s="1125"/>
      <c r="C3745" s="2055"/>
      <c r="D3745" s="2481"/>
      <c r="E3745" s="1279"/>
      <c r="F3745" s="1167"/>
      <c r="G3745" s="947"/>
      <c r="H3745" s="2477"/>
      <c r="I3745" s="2483"/>
      <c r="J3745" s="629"/>
      <c r="K3745" s="629"/>
      <c r="L3745" s="629"/>
      <c r="M3745" s="629"/>
      <c r="N3745" s="694"/>
      <c r="O3745" s="2479"/>
      <c r="P3745" s="636"/>
    </row>
    <row r="3746" spans="1:16">
      <c r="A3746" s="2473"/>
      <c r="B3746" s="1125"/>
      <c r="C3746" s="2055"/>
      <c r="D3746" s="2481"/>
      <c r="E3746" s="1279"/>
      <c r="F3746" s="1167"/>
      <c r="G3746" s="947"/>
      <c r="H3746" s="2477"/>
      <c r="I3746" s="2483"/>
      <c r="J3746" s="629"/>
      <c r="K3746" s="629"/>
      <c r="L3746" s="629"/>
      <c r="M3746" s="629"/>
      <c r="N3746" s="694"/>
      <c r="O3746" s="2479"/>
      <c r="P3746" s="636"/>
    </row>
    <row r="3747" spans="1:16">
      <c r="A3747" s="2473"/>
      <c r="B3747" s="1125"/>
      <c r="C3747" s="2055"/>
      <c r="D3747" s="2481"/>
      <c r="E3747" s="1279"/>
      <c r="F3747" s="1167"/>
      <c r="G3747" s="947"/>
      <c r="H3747" s="2477"/>
      <c r="I3747" s="2483"/>
      <c r="J3747" s="629"/>
      <c r="K3747" s="629"/>
      <c r="L3747" s="629"/>
      <c r="M3747" s="629"/>
      <c r="N3747" s="694"/>
      <c r="O3747" s="2479"/>
      <c r="P3747" s="636"/>
    </row>
    <row r="3748" spans="1:16">
      <c r="A3748" s="2473"/>
      <c r="B3748" s="1125"/>
      <c r="C3748" s="2055"/>
      <c r="D3748" s="2481"/>
      <c r="E3748" s="1279"/>
      <c r="F3748" s="1167"/>
      <c r="G3748" s="947"/>
      <c r="H3748" s="2477"/>
      <c r="I3748" s="2483"/>
      <c r="J3748" s="629"/>
      <c r="K3748" s="629"/>
      <c r="L3748" s="629"/>
      <c r="M3748" s="629"/>
      <c r="N3748" s="694"/>
      <c r="O3748" s="2479"/>
      <c r="P3748" s="636"/>
    </row>
    <row r="3749" spans="1:16">
      <c r="A3749" s="2473"/>
      <c r="B3749" s="1125"/>
      <c r="C3749" s="2055"/>
      <c r="D3749" s="2481"/>
      <c r="E3749" s="1279"/>
      <c r="F3749" s="1167"/>
      <c r="G3749" s="947"/>
      <c r="H3749" s="2477"/>
      <c r="I3749" s="2483"/>
      <c r="J3749" s="629"/>
      <c r="K3749" s="629"/>
      <c r="L3749" s="629"/>
      <c r="M3749" s="629"/>
      <c r="N3749" s="694"/>
      <c r="O3749" s="2479"/>
      <c r="P3749" s="636"/>
    </row>
    <row r="3750" spans="1:16">
      <c r="A3750" s="2473"/>
      <c r="B3750" s="1125"/>
      <c r="C3750" s="2055"/>
      <c r="D3750" s="2481"/>
      <c r="E3750" s="1279"/>
      <c r="F3750" s="1167"/>
      <c r="G3750" s="947"/>
      <c r="H3750" s="2477"/>
      <c r="I3750" s="2483"/>
      <c r="J3750" s="629"/>
      <c r="K3750" s="629"/>
      <c r="L3750" s="629"/>
      <c r="M3750" s="629"/>
      <c r="N3750" s="694"/>
      <c r="O3750" s="2479"/>
      <c r="P3750" s="636"/>
    </row>
    <row r="3751" spans="1:16">
      <c r="A3751" s="2473"/>
      <c r="B3751" s="1125"/>
      <c r="C3751" s="2055"/>
      <c r="D3751" s="2481"/>
      <c r="E3751" s="1279"/>
      <c r="F3751" s="1167"/>
      <c r="G3751" s="947"/>
      <c r="H3751" s="2477"/>
      <c r="I3751" s="2483"/>
      <c r="J3751" s="629"/>
      <c r="K3751" s="629"/>
      <c r="L3751" s="629"/>
      <c r="M3751" s="629"/>
      <c r="N3751" s="694"/>
      <c r="O3751" s="2479"/>
      <c r="P3751" s="636"/>
    </row>
    <row r="3752" spans="1:16">
      <c r="A3752" s="2473"/>
      <c r="B3752" s="1125"/>
      <c r="C3752" s="2055"/>
      <c r="D3752" s="2481" t="s">
        <v>4594</v>
      </c>
      <c r="E3752" s="1279"/>
      <c r="F3752" s="1167"/>
      <c r="G3752" s="947"/>
      <c r="H3752" s="2477"/>
      <c r="I3752" s="2483"/>
      <c r="J3752" s="629"/>
      <c r="K3752" s="629"/>
      <c r="L3752" s="629"/>
      <c r="M3752" s="629"/>
      <c r="N3752" s="694"/>
      <c r="O3752" s="2479"/>
      <c r="P3752" s="636"/>
    </row>
    <row r="3753" spans="1:16">
      <c r="A3753" s="2473"/>
      <c r="B3753" s="1125"/>
      <c r="C3753" s="2055"/>
      <c r="D3753" s="2481"/>
      <c r="E3753" s="1279"/>
      <c r="F3753" s="1167"/>
      <c r="G3753" s="947"/>
      <c r="H3753" s="2477"/>
      <c r="I3753" s="2483"/>
      <c r="J3753" s="629"/>
      <c r="K3753" s="629"/>
      <c r="L3753" s="629"/>
      <c r="M3753" s="629"/>
      <c r="N3753" s="694"/>
      <c r="O3753" s="2479"/>
      <c r="P3753" s="636"/>
    </row>
    <row r="3754" spans="1:16">
      <c r="A3754" s="2473"/>
      <c r="B3754" s="1125"/>
      <c r="C3754" s="2055"/>
      <c r="D3754" s="2487" t="s">
        <v>4595</v>
      </c>
      <c r="E3754" s="1279"/>
      <c r="F3754" s="1167"/>
      <c r="G3754" s="947"/>
      <c r="H3754" s="2477"/>
      <c r="I3754" s="2483"/>
      <c r="J3754" s="629"/>
      <c r="K3754" s="629"/>
      <c r="L3754" s="629"/>
      <c r="M3754" s="629"/>
      <c r="N3754" s="694"/>
      <c r="O3754" s="2479"/>
      <c r="P3754" s="636"/>
    </row>
    <row r="3755" spans="1:16">
      <c r="A3755" s="2473"/>
      <c r="B3755" s="1125"/>
      <c r="C3755" s="2055"/>
      <c r="D3755" s="2487"/>
      <c r="E3755" s="1279"/>
      <c r="F3755" s="1167"/>
      <c r="G3755" s="947"/>
      <c r="H3755" s="2477"/>
      <c r="I3755" s="2483"/>
      <c r="J3755" s="629"/>
      <c r="K3755" s="629"/>
      <c r="L3755" s="629"/>
      <c r="M3755" s="629"/>
      <c r="N3755" s="694"/>
      <c r="O3755" s="2479"/>
      <c r="P3755" s="636"/>
    </row>
    <row r="3756" spans="1:16">
      <c r="A3756" s="2473"/>
      <c r="B3756" s="1125"/>
      <c r="C3756" s="2055"/>
      <c r="D3756" s="2487"/>
      <c r="E3756" s="1279"/>
      <c r="F3756" s="1167"/>
      <c r="G3756" s="947"/>
      <c r="H3756" s="2477"/>
      <c r="I3756" s="2483"/>
      <c r="J3756" s="629"/>
      <c r="K3756" s="629"/>
      <c r="L3756" s="629"/>
      <c r="M3756" s="629"/>
      <c r="N3756" s="694"/>
      <c r="O3756" s="2479"/>
      <c r="P3756" s="636"/>
    </row>
    <row r="3757" spans="1:16">
      <c r="A3757" s="2473"/>
      <c r="B3757" s="1125"/>
      <c r="C3757" s="2055"/>
      <c r="D3757" s="2487"/>
      <c r="E3757" s="1279"/>
      <c r="F3757" s="1167"/>
      <c r="G3757" s="947"/>
      <c r="H3757" s="2477"/>
      <c r="I3757" s="2483"/>
      <c r="J3757" s="629"/>
      <c r="K3757" s="629"/>
      <c r="L3757" s="629"/>
      <c r="M3757" s="629"/>
      <c r="N3757" s="694"/>
      <c r="O3757" s="2479"/>
      <c r="P3757" s="636"/>
    </row>
    <row r="3758" spans="1:16">
      <c r="A3758" s="2473"/>
      <c r="B3758" s="1125"/>
      <c r="C3758" s="2055"/>
      <c r="D3758" s="2487"/>
      <c r="E3758" s="1279"/>
      <c r="F3758" s="1167"/>
      <c r="G3758" s="947"/>
      <c r="H3758" s="2477"/>
      <c r="I3758" s="2483"/>
      <c r="J3758" s="629"/>
      <c r="K3758" s="629"/>
      <c r="L3758" s="629"/>
      <c r="M3758" s="629"/>
      <c r="N3758" s="694"/>
      <c r="O3758" s="2479"/>
      <c r="P3758" s="636"/>
    </row>
    <row r="3759" spans="1:16">
      <c r="A3759" s="2473"/>
      <c r="B3759" s="1125"/>
      <c r="C3759" s="2055"/>
      <c r="D3759" s="2487"/>
      <c r="E3759" s="1279"/>
      <c r="F3759" s="1167"/>
      <c r="G3759" s="947"/>
      <c r="H3759" s="2477"/>
      <c r="I3759" s="2483"/>
      <c r="J3759" s="629"/>
      <c r="K3759" s="629"/>
      <c r="L3759" s="629"/>
      <c r="M3759" s="629"/>
      <c r="N3759" s="694"/>
      <c r="O3759" s="2479"/>
      <c r="P3759" s="636"/>
    </row>
    <row r="3760" spans="1:16">
      <c r="A3760" s="2473"/>
      <c r="B3760" s="1125"/>
      <c r="C3760" s="2055"/>
      <c r="D3760" s="2487"/>
      <c r="E3760" s="1279"/>
      <c r="F3760" s="1167"/>
      <c r="G3760" s="947"/>
      <c r="H3760" s="2477"/>
      <c r="I3760" s="2483"/>
      <c r="J3760" s="629"/>
      <c r="K3760" s="629"/>
      <c r="L3760" s="629"/>
      <c r="M3760" s="629"/>
      <c r="N3760" s="694"/>
      <c r="O3760" s="2479"/>
      <c r="P3760" s="636"/>
    </row>
    <row r="3761" spans="1:16">
      <c r="A3761" s="2473"/>
      <c r="B3761" s="1125"/>
      <c r="C3761" s="2055"/>
      <c r="D3761" s="2487" t="s">
        <v>4596</v>
      </c>
      <c r="E3761" s="1279"/>
      <c r="F3761" s="1167"/>
      <c r="G3761" s="947"/>
      <c r="H3761" s="2477"/>
      <c r="I3761" s="2483"/>
      <c r="J3761" s="629"/>
      <c r="K3761" s="629"/>
      <c r="L3761" s="629"/>
      <c r="M3761" s="629"/>
      <c r="N3761" s="694"/>
      <c r="O3761" s="2479"/>
      <c r="P3761" s="636"/>
    </row>
    <row r="3762" spans="1:16">
      <c r="A3762" s="2473"/>
      <c r="B3762" s="1125"/>
      <c r="C3762" s="2055"/>
      <c r="D3762" s="2487"/>
      <c r="E3762" s="1279"/>
      <c r="F3762" s="1167"/>
      <c r="G3762" s="947"/>
      <c r="H3762" s="2477"/>
      <c r="I3762" s="2483"/>
      <c r="J3762" s="629"/>
      <c r="K3762" s="629"/>
      <c r="L3762" s="629"/>
      <c r="M3762" s="629"/>
      <c r="N3762" s="694"/>
      <c r="O3762" s="2479"/>
      <c r="P3762" s="636"/>
    </row>
    <row r="3763" spans="1:16">
      <c r="A3763" s="2473"/>
      <c r="B3763" s="1125"/>
      <c r="C3763" s="2055"/>
      <c r="D3763" s="2487"/>
      <c r="E3763" s="1279"/>
      <c r="F3763" s="1167"/>
      <c r="G3763" s="947"/>
      <c r="H3763" s="2477"/>
      <c r="I3763" s="2483"/>
      <c r="J3763" s="629"/>
      <c r="K3763" s="629"/>
      <c r="L3763" s="629"/>
      <c r="M3763" s="629"/>
      <c r="N3763" s="694"/>
      <c r="O3763" s="2479"/>
      <c r="P3763" s="636"/>
    </row>
    <row r="3764" spans="1:16">
      <c r="A3764" s="2473"/>
      <c r="B3764" s="1125"/>
      <c r="C3764" s="2055"/>
      <c r="D3764" s="2487"/>
      <c r="E3764" s="1279"/>
      <c r="F3764" s="1167"/>
      <c r="G3764" s="947"/>
      <c r="H3764" s="2477"/>
      <c r="I3764" s="2483"/>
      <c r="J3764" s="629"/>
      <c r="K3764" s="629"/>
      <c r="L3764" s="629"/>
      <c r="M3764" s="629"/>
      <c r="N3764" s="694"/>
      <c r="O3764" s="2479"/>
      <c r="P3764" s="636"/>
    </row>
    <row r="3765" spans="1:16">
      <c r="A3765" s="2473"/>
      <c r="B3765" s="1125"/>
      <c r="C3765" s="2055"/>
      <c r="D3765" s="2487"/>
      <c r="E3765" s="1279"/>
      <c r="F3765" s="1167"/>
      <c r="G3765" s="947"/>
      <c r="H3765" s="2477"/>
      <c r="I3765" s="2483"/>
      <c r="J3765" s="629"/>
      <c r="K3765" s="629"/>
      <c r="L3765" s="629"/>
      <c r="M3765" s="629"/>
      <c r="N3765" s="694"/>
      <c r="O3765" s="2479"/>
      <c r="P3765" s="636"/>
    </row>
    <row r="3766" spans="1:16">
      <c r="A3766" s="2473"/>
      <c r="B3766" s="1125"/>
      <c r="C3766" s="2055"/>
      <c r="D3766" s="2487"/>
      <c r="E3766" s="1279"/>
      <c r="F3766" s="1167"/>
      <c r="G3766" s="947"/>
      <c r="H3766" s="2477"/>
      <c r="I3766" s="2483"/>
      <c r="J3766" s="629"/>
      <c r="K3766" s="629"/>
      <c r="L3766" s="629"/>
      <c r="M3766" s="629"/>
      <c r="N3766" s="694"/>
      <c r="O3766" s="2479"/>
      <c r="P3766" s="636"/>
    </row>
    <row r="3767" spans="1:16">
      <c r="A3767" s="2473"/>
      <c r="B3767" s="1125"/>
      <c r="C3767" s="2055"/>
      <c r="D3767" s="2487"/>
      <c r="E3767" s="1279"/>
      <c r="F3767" s="1167"/>
      <c r="G3767" s="947"/>
      <c r="H3767" s="2477"/>
      <c r="I3767" s="2483"/>
      <c r="J3767" s="629"/>
      <c r="K3767" s="629"/>
      <c r="L3767" s="629"/>
      <c r="M3767" s="629"/>
      <c r="N3767" s="694"/>
      <c r="O3767" s="2479"/>
      <c r="P3767" s="636"/>
    </row>
    <row r="3768" spans="1:16">
      <c r="A3768" s="2473"/>
      <c r="B3768" s="1125"/>
      <c r="C3768" s="2055"/>
      <c r="D3768" s="2487" t="s">
        <v>4597</v>
      </c>
      <c r="E3768" s="1279"/>
      <c r="F3768" s="1167"/>
      <c r="G3768" s="947"/>
      <c r="H3768" s="2477"/>
      <c r="I3768" s="2483"/>
      <c r="J3768" s="629"/>
      <c r="K3768" s="629"/>
      <c r="L3768" s="629"/>
      <c r="M3768" s="629"/>
      <c r="N3768" s="694"/>
      <c r="O3768" s="2479"/>
      <c r="P3768" s="636"/>
    </row>
    <row r="3769" spans="1:16">
      <c r="A3769" s="2473"/>
      <c r="B3769" s="1125"/>
      <c r="C3769" s="2055"/>
      <c r="D3769" s="2487"/>
      <c r="E3769" s="1279"/>
      <c r="F3769" s="1167"/>
      <c r="G3769" s="947"/>
      <c r="H3769" s="2477"/>
      <c r="I3769" s="2483"/>
      <c r="J3769" s="629"/>
      <c r="K3769" s="629"/>
      <c r="L3769" s="629"/>
      <c r="M3769" s="629"/>
      <c r="N3769" s="694"/>
      <c r="O3769" s="2479"/>
      <c r="P3769" s="636"/>
    </row>
    <row r="3770" spans="1:16">
      <c r="A3770" s="2473"/>
      <c r="B3770" s="1125"/>
      <c r="C3770" s="2055"/>
      <c r="D3770" s="2487"/>
      <c r="E3770" s="1279"/>
      <c r="F3770" s="1167"/>
      <c r="G3770" s="947"/>
      <c r="H3770" s="2477"/>
      <c r="I3770" s="2483"/>
      <c r="J3770" s="629"/>
      <c r="K3770" s="629"/>
      <c r="L3770" s="629"/>
      <c r="M3770" s="629"/>
      <c r="N3770" s="694"/>
      <c r="O3770" s="2479"/>
      <c r="P3770" s="636"/>
    </row>
    <row r="3771" spans="1:16">
      <c r="A3771" s="2473"/>
      <c r="B3771" s="1125"/>
      <c r="C3771" s="2055"/>
      <c r="D3771" s="2487"/>
      <c r="E3771" s="1279"/>
      <c r="F3771" s="1167"/>
      <c r="G3771" s="947"/>
      <c r="H3771" s="2477"/>
      <c r="I3771" s="2483"/>
      <c r="J3771" s="629"/>
      <c r="K3771" s="629"/>
      <c r="L3771" s="629"/>
      <c r="M3771" s="629"/>
      <c r="N3771" s="694"/>
      <c r="O3771" s="2479"/>
      <c r="P3771" s="636"/>
    </row>
    <row r="3772" spans="1:16">
      <c r="A3772" s="2473"/>
      <c r="B3772" s="1125"/>
      <c r="C3772" s="2055"/>
      <c r="D3772" s="2487" t="s">
        <v>4598</v>
      </c>
      <c r="E3772" s="1279"/>
      <c r="F3772" s="1167"/>
      <c r="G3772" s="947"/>
      <c r="H3772" s="2477"/>
      <c r="I3772" s="2483"/>
      <c r="J3772" s="629"/>
      <c r="K3772" s="629"/>
      <c r="L3772" s="629"/>
      <c r="M3772" s="629"/>
      <c r="N3772" s="694"/>
      <c r="O3772" s="2479"/>
      <c r="P3772" s="636"/>
    </row>
    <row r="3773" spans="1:16">
      <c r="A3773" s="2473"/>
      <c r="B3773" s="1125"/>
      <c r="C3773" s="2055"/>
      <c r="D3773" s="2487"/>
      <c r="E3773" s="1279"/>
      <c r="F3773" s="1167"/>
      <c r="G3773" s="947"/>
      <c r="H3773" s="2477"/>
      <c r="I3773" s="2483"/>
      <c r="J3773" s="629"/>
      <c r="K3773" s="629"/>
      <c r="L3773" s="629"/>
      <c r="M3773" s="629"/>
      <c r="N3773" s="694"/>
      <c r="O3773" s="2479"/>
      <c r="P3773" s="636"/>
    </row>
    <row r="3774" spans="1:16">
      <c r="A3774" s="2473"/>
      <c r="B3774" s="1125"/>
      <c r="C3774" s="2055"/>
      <c r="D3774" s="2487"/>
      <c r="E3774" s="1279"/>
      <c r="F3774" s="1167"/>
      <c r="G3774" s="947"/>
      <c r="H3774" s="2477"/>
      <c r="I3774" s="2483"/>
      <c r="J3774" s="629"/>
      <c r="K3774" s="629"/>
      <c r="L3774" s="629"/>
      <c r="M3774" s="629"/>
      <c r="N3774" s="694"/>
      <c r="O3774" s="2479"/>
      <c r="P3774" s="636"/>
    </row>
    <row r="3775" spans="1:16">
      <c r="A3775" s="2473"/>
      <c r="B3775" s="1125"/>
      <c r="C3775" s="2055"/>
      <c r="D3775" s="2487"/>
      <c r="E3775" s="1279"/>
      <c r="F3775" s="1167"/>
      <c r="G3775" s="947"/>
      <c r="H3775" s="2477"/>
      <c r="I3775" s="2483"/>
      <c r="J3775" s="629"/>
      <c r="K3775" s="629"/>
      <c r="L3775" s="629"/>
      <c r="M3775" s="629"/>
      <c r="N3775" s="694"/>
      <c r="O3775" s="2479"/>
      <c r="P3775" s="636"/>
    </row>
    <row r="3776" spans="1:16">
      <c r="A3776" s="2473"/>
      <c r="B3776" s="1125"/>
      <c r="C3776" s="2055"/>
      <c r="D3776" s="2487"/>
      <c r="E3776" s="1279"/>
      <c r="F3776" s="1167"/>
      <c r="G3776" s="947"/>
      <c r="H3776" s="2477"/>
      <c r="I3776" s="2483"/>
      <c r="J3776" s="629"/>
      <c r="K3776" s="629"/>
      <c r="L3776" s="629"/>
      <c r="M3776" s="629"/>
      <c r="N3776" s="694"/>
      <c r="O3776" s="2479"/>
      <c r="P3776" s="636"/>
    </row>
    <row r="3777" spans="1:16">
      <c r="A3777" s="2473"/>
      <c r="B3777" s="1125"/>
      <c r="C3777" s="2055"/>
      <c r="D3777" s="2487"/>
      <c r="E3777" s="1279"/>
      <c r="F3777" s="1167"/>
      <c r="G3777" s="947"/>
      <c r="H3777" s="2477"/>
      <c r="I3777" s="2483"/>
      <c r="J3777" s="629"/>
      <c r="K3777" s="629"/>
      <c r="L3777" s="629"/>
      <c r="M3777" s="629"/>
      <c r="N3777" s="694"/>
      <c r="O3777" s="2479"/>
      <c r="P3777" s="636"/>
    </row>
    <row r="3778" spans="1:16">
      <c r="A3778" s="2473"/>
      <c r="B3778" s="1125"/>
      <c r="C3778" s="2055"/>
      <c r="D3778" s="2487"/>
      <c r="E3778" s="1279"/>
      <c r="F3778" s="1167"/>
      <c r="G3778" s="947"/>
      <c r="H3778" s="2477"/>
      <c r="I3778" s="2483"/>
      <c r="J3778" s="629"/>
      <c r="K3778" s="629"/>
      <c r="L3778" s="629"/>
      <c r="M3778" s="629"/>
      <c r="N3778" s="694"/>
      <c r="O3778" s="2479"/>
      <c r="P3778" s="636"/>
    </row>
    <row r="3779" spans="1:16">
      <c r="A3779" s="2473"/>
      <c r="B3779" s="1125"/>
      <c r="C3779" s="2055"/>
      <c r="D3779" s="2487"/>
      <c r="E3779" s="1279"/>
      <c r="F3779" s="1167"/>
      <c r="G3779" s="947"/>
      <c r="H3779" s="2477"/>
      <c r="I3779" s="2483"/>
      <c r="J3779" s="629"/>
      <c r="K3779" s="629"/>
      <c r="L3779" s="629"/>
      <c r="M3779" s="629"/>
      <c r="N3779" s="694"/>
      <c r="O3779" s="2479"/>
      <c r="P3779" s="636"/>
    </row>
    <row r="3780" spans="1:16">
      <c r="A3780" s="2473"/>
      <c r="B3780" s="1125"/>
      <c r="C3780" s="2055"/>
      <c r="D3780" s="2487"/>
      <c r="E3780" s="1279"/>
      <c r="F3780" s="1167"/>
      <c r="G3780" s="947"/>
      <c r="H3780" s="2477"/>
      <c r="I3780" s="2483"/>
      <c r="J3780" s="629"/>
      <c r="K3780" s="629"/>
      <c r="L3780" s="629"/>
      <c r="M3780" s="629"/>
      <c r="N3780" s="694"/>
      <c r="O3780" s="2479"/>
      <c r="P3780" s="636"/>
    </row>
    <row r="3781" spans="1:16">
      <c r="A3781" s="2473"/>
      <c r="B3781" s="1125"/>
      <c r="C3781" s="2055"/>
      <c r="D3781" s="2487"/>
      <c r="E3781" s="1279"/>
      <c r="F3781" s="1167"/>
      <c r="G3781" s="947"/>
      <c r="H3781" s="2477"/>
      <c r="I3781" s="2483"/>
      <c r="J3781" s="629"/>
      <c r="K3781" s="629"/>
      <c r="L3781" s="629"/>
      <c r="M3781" s="629"/>
      <c r="N3781" s="694"/>
      <c r="O3781" s="2479"/>
      <c r="P3781" s="636"/>
    </row>
    <row r="3782" spans="1:16">
      <c r="A3782" s="2473"/>
      <c r="B3782" s="1125"/>
      <c r="C3782" s="2055"/>
      <c r="D3782" s="2481" t="s">
        <v>4599</v>
      </c>
      <c r="E3782" s="1279"/>
      <c r="F3782" s="1167"/>
      <c r="G3782" s="947"/>
      <c r="H3782" s="2477"/>
      <c r="I3782" s="2483"/>
      <c r="J3782" s="629"/>
      <c r="K3782" s="629"/>
      <c r="L3782" s="629"/>
      <c r="M3782" s="629"/>
      <c r="N3782" s="694"/>
      <c r="O3782" s="2479"/>
      <c r="P3782" s="636"/>
    </row>
    <row r="3783" spans="1:16">
      <c r="A3783" s="2473"/>
      <c r="B3783" s="1125"/>
      <c r="C3783" s="2055"/>
      <c r="D3783" s="2481"/>
      <c r="E3783" s="1279"/>
      <c r="F3783" s="1167"/>
      <c r="G3783" s="947"/>
      <c r="H3783" s="2477"/>
      <c r="I3783" s="2483"/>
      <c r="J3783" s="629"/>
      <c r="K3783" s="629"/>
      <c r="L3783" s="629"/>
      <c r="M3783" s="629"/>
      <c r="N3783" s="694"/>
      <c r="O3783" s="2479"/>
      <c r="P3783" s="636"/>
    </row>
    <row r="3784" spans="1:16">
      <c r="A3784" s="2473"/>
      <c r="B3784" s="1125"/>
      <c r="C3784" s="2055"/>
      <c r="D3784" s="2481"/>
      <c r="E3784" s="1279"/>
      <c r="F3784" s="1167"/>
      <c r="G3784" s="947"/>
      <c r="H3784" s="2477"/>
      <c r="I3784" s="2483"/>
      <c r="J3784" s="629"/>
      <c r="K3784" s="629"/>
      <c r="L3784" s="629"/>
      <c r="M3784" s="629"/>
      <c r="N3784" s="694"/>
      <c r="O3784" s="2479"/>
      <c r="P3784" s="636"/>
    </row>
    <row r="3785" spans="1:16">
      <c r="A3785" s="2473"/>
      <c r="B3785" s="1125"/>
      <c r="C3785" s="2055"/>
      <c r="D3785" s="2481"/>
      <c r="E3785" s="1279"/>
      <c r="F3785" s="1167"/>
      <c r="G3785" s="947"/>
      <c r="H3785" s="2477"/>
      <c r="I3785" s="2483"/>
      <c r="J3785" s="629"/>
      <c r="K3785" s="629"/>
      <c r="L3785" s="629"/>
      <c r="M3785" s="629"/>
      <c r="N3785" s="694"/>
      <c r="O3785" s="2479"/>
      <c r="P3785" s="636"/>
    </row>
    <row r="3786" spans="1:16">
      <c r="A3786" s="2473"/>
      <c r="B3786" s="1125"/>
      <c r="C3786" s="2055"/>
      <c r="D3786" s="2487" t="s">
        <v>4600</v>
      </c>
      <c r="E3786" s="1279"/>
      <c r="F3786" s="1167"/>
      <c r="G3786" s="947"/>
      <c r="H3786" s="2477"/>
      <c r="I3786" s="2483"/>
      <c r="J3786" s="629"/>
      <c r="K3786" s="629"/>
      <c r="L3786" s="629"/>
      <c r="M3786" s="629"/>
      <c r="N3786" s="694"/>
      <c r="O3786" s="2479"/>
      <c r="P3786" s="636"/>
    </row>
    <row r="3787" spans="1:16">
      <c r="A3787" s="2473"/>
      <c r="B3787" s="1125"/>
      <c r="C3787" s="2055"/>
      <c r="D3787" s="2487"/>
      <c r="E3787" s="1279"/>
      <c r="F3787" s="1167"/>
      <c r="G3787" s="947"/>
      <c r="H3787" s="2477"/>
      <c r="I3787" s="2483"/>
      <c r="J3787" s="629"/>
      <c r="K3787" s="629"/>
      <c r="L3787" s="629"/>
      <c r="M3787" s="629"/>
      <c r="N3787" s="694"/>
      <c r="O3787" s="2479"/>
      <c r="P3787" s="636"/>
    </row>
    <row r="3788" spans="1:16">
      <c r="A3788" s="2473"/>
      <c r="B3788" s="1125"/>
      <c r="C3788" s="2055"/>
      <c r="D3788" s="2487"/>
      <c r="E3788" s="1279"/>
      <c r="F3788" s="1167"/>
      <c r="G3788" s="947"/>
      <c r="H3788" s="2477"/>
      <c r="I3788" s="2483"/>
      <c r="J3788" s="629"/>
      <c r="K3788" s="629"/>
      <c r="L3788" s="629"/>
      <c r="M3788" s="629"/>
      <c r="N3788" s="694"/>
      <c r="O3788" s="2479"/>
      <c r="P3788" s="636"/>
    </row>
    <row r="3789" spans="1:16">
      <c r="A3789" s="2473"/>
      <c r="B3789" s="1125"/>
      <c r="C3789" s="2055"/>
      <c r="D3789" s="2487"/>
      <c r="E3789" s="1279"/>
      <c r="F3789" s="1167"/>
      <c r="G3789" s="947"/>
      <c r="H3789" s="2477"/>
      <c r="I3789" s="2483"/>
      <c r="J3789" s="629"/>
      <c r="K3789" s="629"/>
      <c r="L3789" s="629"/>
      <c r="M3789" s="629"/>
      <c r="N3789" s="694"/>
      <c r="O3789" s="2479"/>
      <c r="P3789" s="636"/>
    </row>
    <row r="3790" spans="1:16">
      <c r="A3790" s="2473"/>
      <c r="B3790" s="1125"/>
      <c r="C3790" s="2055"/>
      <c r="D3790" s="2487"/>
      <c r="E3790" s="1279"/>
      <c r="F3790" s="1167"/>
      <c r="G3790" s="947"/>
      <c r="H3790" s="2477"/>
      <c r="I3790" s="2483"/>
      <c r="J3790" s="629"/>
      <c r="K3790" s="629"/>
      <c r="L3790" s="629"/>
      <c r="M3790" s="629"/>
      <c r="N3790" s="694"/>
      <c r="O3790" s="2479"/>
      <c r="P3790" s="636"/>
    </row>
    <row r="3791" spans="1:16">
      <c r="A3791" s="2473"/>
      <c r="B3791" s="1125"/>
      <c r="C3791" s="2055"/>
      <c r="D3791" s="2487"/>
      <c r="E3791" s="1279"/>
      <c r="F3791" s="1167"/>
      <c r="G3791" s="947"/>
      <c r="H3791" s="2477"/>
      <c r="I3791" s="2483"/>
      <c r="J3791" s="629"/>
      <c r="K3791" s="629"/>
      <c r="L3791" s="629"/>
      <c r="M3791" s="629"/>
      <c r="N3791" s="694"/>
      <c r="O3791" s="2479"/>
      <c r="P3791" s="636"/>
    </row>
    <row r="3792" spans="1:16">
      <c r="A3792" s="2473"/>
      <c r="B3792" s="1125"/>
      <c r="C3792" s="2055"/>
      <c r="D3792" s="2487"/>
      <c r="E3792" s="1279"/>
      <c r="F3792" s="1167"/>
      <c r="G3792" s="947"/>
      <c r="H3792" s="2477"/>
      <c r="I3792" s="2483"/>
      <c r="J3792" s="629"/>
      <c r="K3792" s="629"/>
      <c r="L3792" s="629"/>
      <c r="M3792" s="629"/>
      <c r="N3792" s="694"/>
      <c r="O3792" s="2479"/>
      <c r="P3792" s="636"/>
    </row>
    <row r="3793" spans="1:16">
      <c r="A3793" s="2473"/>
      <c r="B3793" s="1125"/>
      <c r="C3793" s="2055"/>
      <c r="D3793" s="2487"/>
      <c r="E3793" s="1279"/>
      <c r="F3793" s="1167"/>
      <c r="G3793" s="947"/>
      <c r="H3793" s="2477"/>
      <c r="I3793" s="2483"/>
      <c r="J3793" s="629"/>
      <c r="K3793" s="629"/>
      <c r="L3793" s="629"/>
      <c r="M3793" s="629"/>
      <c r="N3793" s="694"/>
      <c r="O3793" s="2479"/>
      <c r="P3793" s="636"/>
    </row>
    <row r="3794" spans="1:16">
      <c r="A3794" s="2473"/>
      <c r="B3794" s="1125"/>
      <c r="C3794" s="2055"/>
      <c r="D3794" s="2487" t="s">
        <v>4601</v>
      </c>
      <c r="E3794" s="1279"/>
      <c r="F3794" s="1167"/>
      <c r="G3794" s="947"/>
      <c r="H3794" s="2477" t="s">
        <v>4602</v>
      </c>
      <c r="I3794" s="2483" t="s">
        <v>4603</v>
      </c>
      <c r="J3794" s="629" t="s">
        <v>386</v>
      </c>
      <c r="K3794" s="629" t="s">
        <v>386</v>
      </c>
      <c r="L3794" s="629" t="s">
        <v>386</v>
      </c>
      <c r="M3794" s="629" t="s">
        <v>386</v>
      </c>
      <c r="N3794" s="2528" t="s">
        <v>4604</v>
      </c>
      <c r="O3794" s="2479" t="s">
        <v>386</v>
      </c>
      <c r="P3794" s="636" t="s">
        <v>386</v>
      </c>
    </row>
    <row r="3795" spans="1:16">
      <c r="A3795" s="2473"/>
      <c r="B3795" s="1125"/>
      <c r="C3795" s="2055"/>
      <c r="D3795" s="2487"/>
      <c r="E3795" s="1279"/>
      <c r="F3795" s="1167"/>
      <c r="G3795" s="947"/>
      <c r="H3795" s="2477"/>
      <c r="I3795" s="2483"/>
      <c r="J3795" s="629"/>
      <c r="K3795" s="629"/>
      <c r="L3795" s="629"/>
      <c r="M3795" s="629"/>
      <c r="N3795" s="2529"/>
      <c r="O3795" s="2479"/>
      <c r="P3795" s="636"/>
    </row>
    <row r="3796" spans="1:16">
      <c r="A3796" s="2473"/>
      <c r="B3796" s="1125"/>
      <c r="C3796" s="2055"/>
      <c r="D3796" s="2487"/>
      <c r="E3796" s="1279"/>
      <c r="F3796" s="1167"/>
      <c r="G3796" s="947"/>
      <c r="H3796" s="2477"/>
      <c r="I3796" s="2483"/>
      <c r="J3796" s="629"/>
      <c r="K3796" s="629"/>
      <c r="L3796" s="629"/>
      <c r="M3796" s="629"/>
      <c r="N3796" s="2529"/>
      <c r="O3796" s="2479"/>
      <c r="P3796" s="636"/>
    </row>
    <row r="3797" spans="1:16">
      <c r="A3797" s="2473"/>
      <c r="B3797" s="1125"/>
      <c r="C3797" s="2055"/>
      <c r="D3797" s="2487"/>
      <c r="E3797" s="1279"/>
      <c r="F3797" s="1167"/>
      <c r="G3797" s="947"/>
      <c r="H3797" s="2477"/>
      <c r="I3797" s="2483"/>
      <c r="J3797" s="629"/>
      <c r="K3797" s="629"/>
      <c r="L3797" s="629"/>
      <c r="M3797" s="629"/>
      <c r="N3797" s="2529"/>
      <c r="O3797" s="2479"/>
      <c r="P3797" s="636"/>
    </row>
    <row r="3798" spans="1:16">
      <c r="A3798" s="2473"/>
      <c r="B3798" s="1125"/>
      <c r="C3798" s="2055"/>
      <c r="D3798" s="2487"/>
      <c r="E3798" s="1279"/>
      <c r="F3798" s="1167"/>
      <c r="G3798" s="947"/>
      <c r="H3798" s="2477"/>
      <c r="I3798" s="2483"/>
      <c r="J3798" s="629"/>
      <c r="K3798" s="629"/>
      <c r="L3798" s="629"/>
      <c r="M3798" s="629"/>
      <c r="N3798" s="2529"/>
      <c r="O3798" s="2479"/>
      <c r="P3798" s="636"/>
    </row>
    <row r="3799" spans="1:16">
      <c r="A3799" s="2473"/>
      <c r="B3799" s="1125"/>
      <c r="C3799" s="2055"/>
      <c r="D3799" s="2487"/>
      <c r="E3799" s="1279"/>
      <c r="F3799" s="1167"/>
      <c r="G3799" s="947"/>
      <c r="H3799" s="2477"/>
      <c r="I3799" s="2483"/>
      <c r="J3799" s="629"/>
      <c r="K3799" s="629"/>
      <c r="L3799" s="629"/>
      <c r="M3799" s="629"/>
      <c r="N3799" s="2529"/>
      <c r="O3799" s="2479"/>
      <c r="P3799" s="636"/>
    </row>
    <row r="3800" spans="1:16">
      <c r="A3800" s="2473"/>
      <c r="B3800" s="1125"/>
      <c r="C3800" s="2055"/>
      <c r="D3800" s="2487"/>
      <c r="E3800" s="1279"/>
      <c r="F3800" s="1167"/>
      <c r="G3800" s="947"/>
      <c r="H3800" s="2477"/>
      <c r="I3800" s="2483"/>
      <c r="J3800" s="629"/>
      <c r="K3800" s="629"/>
      <c r="L3800" s="629"/>
      <c r="M3800" s="629"/>
      <c r="N3800" s="2529"/>
      <c r="O3800" s="2479"/>
      <c r="P3800" s="636"/>
    </row>
    <row r="3801" spans="1:16">
      <c r="A3801" s="2473"/>
      <c r="B3801" s="1125"/>
      <c r="C3801" s="2055"/>
      <c r="D3801" s="2487"/>
      <c r="E3801" s="1279"/>
      <c r="F3801" s="1167"/>
      <c r="G3801" s="947"/>
      <c r="H3801" s="2477"/>
      <c r="I3801" s="2483"/>
      <c r="J3801" s="629"/>
      <c r="K3801" s="629"/>
      <c r="L3801" s="629"/>
      <c r="M3801" s="629"/>
      <c r="N3801" s="2529"/>
      <c r="O3801" s="2479"/>
      <c r="P3801" s="636"/>
    </row>
    <row r="3802" spans="1:16">
      <c r="A3802" s="2473"/>
      <c r="B3802" s="1125"/>
      <c r="C3802" s="2055"/>
      <c r="D3802" s="2487"/>
      <c r="E3802" s="1279"/>
      <c r="F3802" s="1167"/>
      <c r="G3802" s="947"/>
      <c r="H3802" s="2477"/>
      <c r="I3802" s="2483"/>
      <c r="J3802" s="629"/>
      <c r="K3802" s="629"/>
      <c r="L3802" s="629"/>
      <c r="M3802" s="629"/>
      <c r="N3802" s="2529"/>
      <c r="O3802" s="2479"/>
      <c r="P3802" s="636"/>
    </row>
    <row r="3803" spans="1:16">
      <c r="A3803" s="2473"/>
      <c r="B3803" s="1125"/>
      <c r="C3803" s="2055"/>
      <c r="D3803" s="2487"/>
      <c r="E3803" s="1279"/>
      <c r="F3803" s="1167"/>
      <c r="G3803" s="947"/>
      <c r="H3803" s="2477"/>
      <c r="I3803" s="2483"/>
      <c r="J3803" s="629"/>
      <c r="K3803" s="629"/>
      <c r="L3803" s="629"/>
      <c r="M3803" s="629"/>
      <c r="N3803" s="2529"/>
      <c r="O3803" s="2479"/>
      <c r="P3803" s="636"/>
    </row>
    <row r="3804" spans="1:16">
      <c r="A3804" s="2473"/>
      <c r="B3804" s="1125"/>
      <c r="C3804" s="2055"/>
      <c r="D3804" s="2487"/>
      <c r="E3804" s="1279"/>
      <c r="F3804" s="1167"/>
      <c r="G3804" s="947"/>
      <c r="H3804" s="2477"/>
      <c r="I3804" s="2483"/>
      <c r="J3804" s="629"/>
      <c r="K3804" s="629"/>
      <c r="L3804" s="629"/>
      <c r="M3804" s="629"/>
      <c r="N3804" s="2529"/>
      <c r="O3804" s="2479"/>
      <c r="P3804" s="636"/>
    </row>
    <row r="3805" spans="1:16">
      <c r="A3805" s="2473"/>
      <c r="B3805" s="1125"/>
      <c r="C3805" s="2055"/>
      <c r="D3805" s="2487"/>
      <c r="E3805" s="1279"/>
      <c r="F3805" s="1167"/>
      <c r="G3805" s="947"/>
      <c r="H3805" s="2477"/>
      <c r="I3805" s="2483"/>
      <c r="J3805" s="629"/>
      <c r="K3805" s="629"/>
      <c r="L3805" s="629"/>
      <c r="M3805" s="629"/>
      <c r="N3805" s="2529"/>
      <c r="O3805" s="2479"/>
      <c r="P3805" s="636"/>
    </row>
    <row r="3806" spans="1:16">
      <c r="A3806" s="2473"/>
      <c r="B3806" s="1125"/>
      <c r="C3806" s="2055"/>
      <c r="D3806" s="2487"/>
      <c r="E3806" s="1279"/>
      <c r="F3806" s="1167"/>
      <c r="G3806" s="947"/>
      <c r="H3806" s="2477"/>
      <c r="I3806" s="2483"/>
      <c r="J3806" s="629"/>
      <c r="K3806" s="629"/>
      <c r="L3806" s="629"/>
      <c r="M3806" s="629"/>
      <c r="N3806" s="2529"/>
      <c r="O3806" s="2479"/>
      <c r="P3806" s="636"/>
    </row>
    <row r="3807" spans="1:16">
      <c r="A3807" s="2473"/>
      <c r="B3807" s="1125"/>
      <c r="C3807" s="2055"/>
      <c r="D3807" s="2487"/>
      <c r="E3807" s="1279"/>
      <c r="F3807" s="1167"/>
      <c r="G3807" s="947"/>
      <c r="H3807" s="2477"/>
      <c r="I3807" s="2483"/>
      <c r="J3807" s="629"/>
      <c r="K3807" s="629"/>
      <c r="L3807" s="629"/>
      <c r="M3807" s="629"/>
      <c r="N3807" s="2529"/>
      <c r="O3807" s="2479"/>
      <c r="P3807" s="636"/>
    </row>
    <row r="3808" spans="1:16">
      <c r="A3808" s="2473"/>
      <c r="B3808" s="1125"/>
      <c r="C3808" s="2055"/>
      <c r="D3808" s="2487"/>
      <c r="E3808" s="1279"/>
      <c r="F3808" s="1167"/>
      <c r="G3808" s="947"/>
      <c r="H3808" s="2477"/>
      <c r="I3808" s="2483"/>
      <c r="J3808" s="629"/>
      <c r="K3808" s="629"/>
      <c r="L3808" s="629"/>
      <c r="M3808" s="629"/>
      <c r="N3808" s="2529"/>
      <c r="O3808" s="2479"/>
      <c r="P3808" s="636"/>
    </row>
    <row r="3809" spans="1:16">
      <c r="A3809" s="2473"/>
      <c r="B3809" s="1125"/>
      <c r="C3809" s="2055"/>
      <c r="D3809" s="2487"/>
      <c r="E3809" s="1279"/>
      <c r="F3809" s="1167"/>
      <c r="G3809" s="947"/>
      <c r="H3809" s="2477"/>
      <c r="I3809" s="2483"/>
      <c r="J3809" s="629"/>
      <c r="K3809" s="629"/>
      <c r="L3809" s="629"/>
      <c r="M3809" s="629"/>
      <c r="N3809" s="2529"/>
      <c r="O3809" s="2479"/>
      <c r="P3809" s="636"/>
    </row>
    <row r="3810" spans="1:16">
      <c r="A3810" s="2473"/>
      <c r="B3810" s="1125"/>
      <c r="C3810" s="1741" t="s">
        <v>4605</v>
      </c>
      <c r="D3810" s="2530" t="s">
        <v>4606</v>
      </c>
      <c r="E3810" s="1304" t="s">
        <v>4607</v>
      </c>
      <c r="F3810" s="417" t="s">
        <v>4608</v>
      </c>
      <c r="G3810" s="971"/>
      <c r="H3810" s="2477" t="s">
        <v>4609</v>
      </c>
      <c r="I3810" s="2483" t="s">
        <v>4610</v>
      </c>
      <c r="J3810" s="2531" t="s">
        <v>386</v>
      </c>
      <c r="K3810" s="2531" t="s">
        <v>386</v>
      </c>
      <c r="L3810" s="2531" t="s">
        <v>386</v>
      </c>
      <c r="M3810" s="2531" t="s">
        <v>386</v>
      </c>
      <c r="N3810" s="2478" t="s">
        <v>386</v>
      </c>
      <c r="O3810" s="2525" t="s">
        <v>4611</v>
      </c>
      <c r="P3810" s="2526" t="s">
        <v>4612</v>
      </c>
    </row>
    <row r="3811" spans="1:16">
      <c r="A3811" s="2473"/>
      <c r="B3811" s="1125"/>
      <c r="C3811" s="1718"/>
      <c r="D3811" s="2481"/>
      <c r="E3811" s="1176"/>
      <c r="F3811" s="972"/>
      <c r="G3811" s="947"/>
      <c r="H3811" s="2477"/>
      <c r="I3811" s="2483"/>
      <c r="J3811" s="2531"/>
      <c r="K3811" s="2531"/>
      <c r="L3811" s="2531"/>
      <c r="M3811" s="2531"/>
      <c r="N3811" s="2478"/>
      <c r="O3811" s="2525"/>
      <c r="P3811" s="2526"/>
    </row>
    <row r="3812" spans="1:16">
      <c r="A3812" s="2473"/>
      <c r="B3812" s="1125"/>
      <c r="C3812" s="1718"/>
      <c r="D3812" s="2481"/>
      <c r="E3812" s="1275"/>
      <c r="F3812" s="972"/>
      <c r="G3812" s="947"/>
      <c r="H3812" s="2477"/>
      <c r="I3812" s="2483"/>
      <c r="J3812" s="2531"/>
      <c r="K3812" s="2531"/>
      <c r="L3812" s="2531"/>
      <c r="M3812" s="2531"/>
      <c r="N3812" s="2478"/>
      <c r="O3812" s="2525"/>
      <c r="P3812" s="2526"/>
    </row>
    <row r="3813" spans="1:16">
      <c r="A3813" s="2473"/>
      <c r="B3813" s="1125"/>
      <c r="C3813" s="1718"/>
      <c r="D3813" s="2527" t="s">
        <v>4613</v>
      </c>
      <c r="E3813" s="1304" t="s">
        <v>4614</v>
      </c>
      <c r="F3813" s="417" t="s">
        <v>4615</v>
      </c>
      <c r="G3813" s="971"/>
      <c r="H3813" s="2477"/>
      <c r="I3813" s="2483"/>
      <c r="J3813" s="2531"/>
      <c r="K3813" s="2531"/>
      <c r="L3813" s="2531"/>
      <c r="M3813" s="2531"/>
      <c r="N3813" s="2478"/>
      <c r="O3813" s="2525"/>
      <c r="P3813" s="2526"/>
    </row>
    <row r="3814" spans="1:16">
      <c r="A3814" s="2473"/>
      <c r="B3814" s="1125"/>
      <c r="C3814" s="2055" t="s">
        <v>4616</v>
      </c>
      <c r="D3814" s="2527"/>
      <c r="E3814" s="1176"/>
      <c r="F3814" s="972"/>
      <c r="G3814" s="947"/>
      <c r="H3814" s="2477"/>
      <c r="I3814" s="2483"/>
      <c r="J3814" s="2531"/>
      <c r="K3814" s="2531"/>
      <c r="L3814" s="2531"/>
      <c r="M3814" s="2531"/>
      <c r="N3814" s="2478"/>
      <c r="O3814" s="2525"/>
      <c r="P3814" s="2526"/>
    </row>
    <row r="3815" spans="1:16">
      <c r="A3815" s="2473"/>
      <c r="B3815" s="1125"/>
      <c r="C3815" s="2055"/>
      <c r="D3815" s="2481" t="s">
        <v>4617</v>
      </c>
      <c r="E3815" s="1176"/>
      <c r="F3815" s="972"/>
      <c r="G3815" s="947"/>
      <c r="H3815" s="2477"/>
      <c r="I3815" s="2483"/>
      <c r="J3815" s="2531"/>
      <c r="K3815" s="2531"/>
      <c r="L3815" s="2531"/>
      <c r="M3815" s="2531"/>
      <c r="N3815" s="2478"/>
      <c r="O3815" s="2525"/>
      <c r="P3815" s="2526"/>
    </row>
    <row r="3816" spans="1:16">
      <c r="A3816" s="2473"/>
      <c r="B3816" s="1125"/>
      <c r="C3816" s="2055"/>
      <c r="D3816" s="2481"/>
      <c r="E3816" s="1717" t="s">
        <v>4618</v>
      </c>
      <c r="F3816" s="1700"/>
      <c r="G3816" s="1336" t="s">
        <v>4619</v>
      </c>
      <c r="H3816" s="2477"/>
      <c r="I3816" s="2483"/>
      <c r="J3816" s="2531"/>
      <c r="K3816" s="2531"/>
      <c r="L3816" s="2531"/>
      <c r="M3816" s="2531"/>
      <c r="N3816" s="2478"/>
      <c r="O3816" s="2525"/>
      <c r="P3816" s="2526"/>
    </row>
    <row r="3817" spans="1:16">
      <c r="A3817" s="2473"/>
      <c r="B3817" s="1125"/>
      <c r="C3817" s="2055"/>
      <c r="D3817" s="2481"/>
      <c r="E3817" s="1125"/>
      <c r="F3817" s="1701"/>
      <c r="G3817" s="1337"/>
      <c r="H3817" s="2477"/>
      <c r="I3817" s="2483"/>
      <c r="J3817" s="2531"/>
      <c r="K3817" s="2531"/>
      <c r="L3817" s="2531"/>
      <c r="M3817" s="2531"/>
      <c r="N3817" s="2478"/>
      <c r="O3817" s="2525"/>
      <c r="P3817" s="2526"/>
    </row>
    <row r="3818" spans="1:16">
      <c r="A3818" s="2473"/>
      <c r="B3818" s="1125"/>
      <c r="C3818" s="2055"/>
      <c r="D3818" s="2481"/>
      <c r="E3818" s="1125"/>
      <c r="F3818" s="1701"/>
      <c r="G3818" s="1337"/>
      <c r="H3818" s="2477"/>
      <c r="I3818" s="2483"/>
      <c r="J3818" s="2531"/>
      <c r="K3818" s="2531"/>
      <c r="L3818" s="2531"/>
      <c r="M3818" s="2531"/>
      <c r="N3818" s="2478"/>
      <c r="O3818" s="2525"/>
      <c r="P3818" s="2526"/>
    </row>
    <row r="3819" spans="1:16">
      <c r="A3819" s="2473"/>
      <c r="B3819" s="1125"/>
      <c r="C3819" s="2055"/>
      <c r="D3819" s="313" t="s">
        <v>4620</v>
      </c>
      <c r="E3819" s="1125"/>
      <c r="F3819" s="1701"/>
      <c r="G3819" s="1337"/>
      <c r="H3819" s="2477"/>
      <c r="I3819" s="2483"/>
      <c r="J3819" s="2531"/>
      <c r="K3819" s="2531"/>
      <c r="L3819" s="2531"/>
      <c r="M3819" s="2531"/>
      <c r="N3819" s="2478"/>
      <c r="O3819" s="2525"/>
      <c r="P3819" s="2526"/>
    </row>
    <row r="3820" spans="1:16">
      <c r="A3820" s="2473"/>
      <c r="B3820" s="1125"/>
      <c r="C3820" s="2055"/>
      <c r="D3820" s="2487" t="s">
        <v>4621</v>
      </c>
      <c r="E3820" s="1125"/>
      <c r="F3820" s="1701"/>
      <c r="G3820" s="1337"/>
      <c r="H3820" s="2477"/>
      <c r="I3820" s="2483"/>
      <c r="J3820" s="2531"/>
      <c r="K3820" s="2531"/>
      <c r="L3820" s="2531"/>
      <c r="M3820" s="2531"/>
      <c r="N3820" s="2478"/>
      <c r="O3820" s="2525"/>
      <c r="P3820" s="2526"/>
    </row>
    <row r="3821" spans="1:16">
      <c r="A3821" s="2473"/>
      <c r="B3821" s="1125"/>
      <c r="C3821" s="2055"/>
      <c r="D3821" s="2487"/>
      <c r="E3821" s="1125"/>
      <c r="F3821" s="1701"/>
      <c r="G3821" s="1337"/>
      <c r="H3821" s="2477"/>
      <c r="I3821" s="2483"/>
      <c r="J3821" s="2531"/>
      <c r="K3821" s="2531"/>
      <c r="L3821" s="2531"/>
      <c r="M3821" s="2531"/>
      <c r="N3821" s="2478"/>
      <c r="O3821" s="2525"/>
      <c r="P3821" s="2526"/>
    </row>
    <row r="3822" spans="1:16">
      <c r="A3822" s="2473"/>
      <c r="B3822" s="1125"/>
      <c r="C3822" s="2055"/>
      <c r="D3822" s="2487"/>
      <c r="E3822" s="1125"/>
      <c r="F3822" s="1701"/>
      <c r="G3822" s="1337"/>
      <c r="H3822" s="2477"/>
      <c r="I3822" s="2483"/>
      <c r="J3822" s="2531"/>
      <c r="K3822" s="2531"/>
      <c r="L3822" s="2531"/>
      <c r="M3822" s="2531"/>
      <c r="N3822" s="2478"/>
      <c r="O3822" s="2525"/>
      <c r="P3822" s="2526"/>
    </row>
    <row r="3823" spans="1:16">
      <c r="A3823" s="2473"/>
      <c r="B3823" s="1125"/>
      <c r="C3823" s="2055"/>
      <c r="D3823" s="2487"/>
      <c r="E3823" s="1125"/>
      <c r="F3823" s="1701"/>
      <c r="G3823" s="1337"/>
      <c r="H3823" s="2477"/>
      <c r="I3823" s="2483"/>
      <c r="J3823" s="2531"/>
      <c r="K3823" s="2531"/>
      <c r="L3823" s="2531"/>
      <c r="M3823" s="2531"/>
      <c r="N3823" s="2478"/>
      <c r="O3823" s="2525"/>
      <c r="P3823" s="2526"/>
    </row>
    <row r="3824" spans="1:16">
      <c r="A3824" s="2473"/>
      <c r="B3824" s="1125"/>
      <c r="C3824" s="2055"/>
      <c r="D3824" s="2487"/>
      <c r="E3824" s="1125"/>
      <c r="F3824" s="1701"/>
      <c r="G3824" s="1337"/>
      <c r="H3824" s="2477"/>
      <c r="I3824" s="2483"/>
      <c r="J3824" s="2531"/>
      <c r="K3824" s="2531"/>
      <c r="L3824" s="2531"/>
      <c r="M3824" s="2531"/>
      <c r="N3824" s="2478"/>
      <c r="O3824" s="2525"/>
      <c r="P3824" s="2526"/>
    </row>
    <row r="3825" spans="1:16">
      <c r="A3825" s="2473"/>
      <c r="B3825" s="1125"/>
      <c r="C3825" s="2055"/>
      <c r="D3825" s="2487"/>
      <c r="E3825" s="1125"/>
      <c r="F3825" s="1701"/>
      <c r="G3825" s="1337"/>
      <c r="H3825" s="2477"/>
      <c r="I3825" s="2483"/>
      <c r="J3825" s="2531"/>
      <c r="K3825" s="2531"/>
      <c r="L3825" s="2531"/>
      <c r="M3825" s="2531"/>
      <c r="N3825" s="2478"/>
      <c r="O3825" s="2525"/>
      <c r="P3825" s="2526"/>
    </row>
    <row r="3826" spans="1:16">
      <c r="A3826" s="2473"/>
      <c r="B3826" s="1125"/>
      <c r="C3826" s="2055"/>
      <c r="D3826" s="2487"/>
      <c r="E3826" s="1125"/>
      <c r="F3826" s="1701"/>
      <c r="G3826" s="1337"/>
      <c r="H3826" s="2477"/>
      <c r="I3826" s="2483"/>
      <c r="J3826" s="2531"/>
      <c r="K3826" s="2531"/>
      <c r="L3826" s="2531"/>
      <c r="M3826" s="2531"/>
      <c r="N3826" s="2478"/>
      <c r="O3826" s="2525"/>
      <c r="P3826" s="2526"/>
    </row>
    <row r="3827" spans="1:16">
      <c r="A3827" s="2473"/>
      <c r="B3827" s="1125"/>
      <c r="C3827" s="2055"/>
      <c r="D3827" s="2487"/>
      <c r="E3827" s="1125"/>
      <c r="F3827" s="1701"/>
      <c r="G3827" s="1337"/>
      <c r="H3827" s="2477"/>
      <c r="I3827" s="2483"/>
      <c r="J3827" s="2531"/>
      <c r="K3827" s="2531"/>
      <c r="L3827" s="2531"/>
      <c r="M3827" s="2531"/>
      <c r="N3827" s="2478"/>
      <c r="O3827" s="2525"/>
      <c r="P3827" s="2526"/>
    </row>
    <row r="3828" spans="1:16">
      <c r="A3828" s="2473"/>
      <c r="B3828" s="1125"/>
      <c r="C3828" s="2055"/>
      <c r="D3828" s="2487"/>
      <c r="E3828" s="1125"/>
      <c r="F3828" s="1701"/>
      <c r="G3828" s="1337"/>
      <c r="H3828" s="2477"/>
      <c r="I3828" s="2483"/>
      <c r="J3828" s="2531"/>
      <c r="K3828" s="2531"/>
      <c r="L3828" s="2531"/>
      <c r="M3828" s="2531"/>
      <c r="N3828" s="2478"/>
      <c r="O3828" s="2525"/>
      <c r="P3828" s="2526"/>
    </row>
    <row r="3829" spans="1:16">
      <c r="A3829" s="2473"/>
      <c r="B3829" s="1125"/>
      <c r="C3829" s="2055"/>
      <c r="D3829" s="2487"/>
      <c r="E3829" s="1125"/>
      <c r="F3829" s="1701"/>
      <c r="G3829" s="1337"/>
      <c r="H3829" s="2477"/>
      <c r="I3829" s="2483"/>
      <c r="J3829" s="2531"/>
      <c r="K3829" s="2531"/>
      <c r="L3829" s="2531"/>
      <c r="M3829" s="2531"/>
      <c r="N3829" s="2478"/>
      <c r="O3829" s="2525"/>
      <c r="P3829" s="2526"/>
    </row>
    <row r="3830" spans="1:16">
      <c r="A3830" s="2473"/>
      <c r="B3830" s="1125"/>
      <c r="C3830" s="2055"/>
      <c r="D3830" s="2487"/>
      <c r="E3830" s="1125"/>
      <c r="F3830" s="1701"/>
      <c r="G3830" s="1337"/>
      <c r="H3830" s="2477"/>
      <c r="I3830" s="2483"/>
      <c r="J3830" s="2531"/>
      <c r="K3830" s="2531"/>
      <c r="L3830" s="2531"/>
      <c r="M3830" s="2531"/>
      <c r="N3830" s="2478"/>
      <c r="O3830" s="2525"/>
      <c r="P3830" s="2526"/>
    </row>
    <row r="3831" spans="1:16">
      <c r="A3831" s="2473"/>
      <c r="B3831" s="1125"/>
      <c r="C3831" s="2055"/>
      <c r="D3831" s="2487"/>
      <c r="E3831" s="1125"/>
      <c r="F3831" s="1701"/>
      <c r="G3831" s="1337"/>
      <c r="H3831" s="2477"/>
      <c r="I3831" s="2483"/>
      <c r="J3831" s="2531"/>
      <c r="K3831" s="2531"/>
      <c r="L3831" s="2531"/>
      <c r="M3831" s="2531"/>
      <c r="N3831" s="2478"/>
      <c r="O3831" s="2525"/>
      <c r="P3831" s="2526"/>
    </row>
    <row r="3832" spans="1:16">
      <c r="A3832" s="2473"/>
      <c r="B3832" s="1125"/>
      <c r="C3832" s="2055"/>
      <c r="D3832" s="2487"/>
      <c r="E3832" s="1125"/>
      <c r="F3832" s="1701"/>
      <c r="G3832" s="1337"/>
      <c r="H3832" s="2477"/>
      <c r="I3832" s="2483"/>
      <c r="J3832" s="2531"/>
      <c r="K3832" s="2531"/>
      <c r="L3832" s="2531"/>
      <c r="M3832" s="2531"/>
      <c r="N3832" s="2478"/>
      <c r="O3832" s="2525"/>
      <c r="P3832" s="2526"/>
    </row>
    <row r="3833" spans="1:16">
      <c r="A3833" s="2473"/>
      <c r="B3833" s="1125"/>
      <c r="C3833" s="2055"/>
      <c r="D3833" s="2487"/>
      <c r="E3833" s="1125"/>
      <c r="F3833" s="1701"/>
      <c r="G3833" s="1337"/>
      <c r="H3833" s="2477"/>
      <c r="I3833" s="2483"/>
      <c r="J3833" s="2531"/>
      <c r="K3833" s="2531"/>
      <c r="L3833" s="2531"/>
      <c r="M3833" s="2531"/>
      <c r="N3833" s="2478"/>
      <c r="O3833" s="2525"/>
      <c r="P3833" s="2526"/>
    </row>
    <row r="3834" spans="1:16">
      <c r="A3834" s="2473"/>
      <c r="B3834" s="1125"/>
      <c r="C3834" s="2055"/>
      <c r="D3834" s="2487"/>
      <c r="E3834" s="1125"/>
      <c r="F3834" s="1701"/>
      <c r="G3834" s="1337"/>
      <c r="H3834" s="2477"/>
      <c r="I3834" s="2483"/>
      <c r="J3834" s="2531"/>
      <c r="K3834" s="2531"/>
      <c r="L3834" s="2531"/>
      <c r="M3834" s="2531"/>
      <c r="N3834" s="2478"/>
      <c r="O3834" s="2525"/>
      <c r="P3834" s="2526"/>
    </row>
    <row r="3835" spans="1:16">
      <c r="A3835" s="2473"/>
      <c r="B3835" s="1125"/>
      <c r="C3835" s="2532"/>
      <c r="D3835" s="2487"/>
      <c r="E3835" s="1133"/>
      <c r="F3835" s="1702"/>
      <c r="G3835" s="1337"/>
      <c r="H3835" s="2477"/>
      <c r="I3835" s="2483"/>
      <c r="J3835" s="2531"/>
      <c r="K3835" s="2531"/>
      <c r="L3835" s="2531"/>
      <c r="M3835" s="2531"/>
      <c r="N3835" s="2478"/>
      <c r="O3835" s="2525"/>
      <c r="P3835" s="2526"/>
    </row>
    <row r="3836" spans="1:16">
      <c r="A3836" s="2473"/>
      <c r="B3836" s="1125"/>
      <c r="C3836" s="1718" t="s">
        <v>4622</v>
      </c>
      <c r="D3836" s="1163" t="s">
        <v>4623</v>
      </c>
      <c r="E3836" s="1304" t="s">
        <v>4624</v>
      </c>
      <c r="F3836" s="2462"/>
      <c r="G3836" s="1334" t="s">
        <v>4625</v>
      </c>
      <c r="H3836" s="2495"/>
      <c r="I3836" s="675"/>
      <c r="J3836" s="675"/>
      <c r="K3836" s="675"/>
      <c r="L3836" s="675"/>
      <c r="M3836" s="675"/>
      <c r="N3836" s="698"/>
      <c r="O3836" s="2495"/>
      <c r="P3836" s="698"/>
    </row>
    <row r="3837" spans="1:16">
      <c r="A3837" s="2473"/>
      <c r="B3837" s="1125"/>
      <c r="C3837" s="1718"/>
      <c r="D3837" s="1127"/>
      <c r="E3837" s="1176"/>
      <c r="F3837" s="2463"/>
      <c r="G3837" s="1321"/>
      <c r="H3837" s="651"/>
      <c r="I3837" s="573"/>
      <c r="J3837" s="573"/>
      <c r="K3837" s="573"/>
      <c r="L3837" s="573"/>
      <c r="M3837" s="573"/>
      <c r="N3837" s="816"/>
      <c r="O3837" s="651"/>
      <c r="P3837" s="816"/>
    </row>
    <row r="3838" spans="1:16">
      <c r="A3838" s="2473"/>
      <c r="B3838" s="1125"/>
      <c r="C3838" s="1718"/>
      <c r="D3838" s="1127"/>
      <c r="E3838" s="1176"/>
      <c r="F3838" s="2463"/>
      <c r="G3838" s="1321"/>
      <c r="H3838" s="651"/>
      <c r="I3838" s="573"/>
      <c r="J3838" s="573"/>
      <c r="K3838" s="573"/>
      <c r="L3838" s="573"/>
      <c r="M3838" s="573"/>
      <c r="N3838" s="816"/>
      <c r="O3838" s="651"/>
      <c r="P3838" s="816"/>
    </row>
    <row r="3839" spans="1:16">
      <c r="A3839" s="2473"/>
      <c r="B3839" s="1125"/>
      <c r="C3839" s="1718"/>
      <c r="D3839" s="1127"/>
      <c r="E3839" s="1176"/>
      <c r="F3839" s="2463"/>
      <c r="G3839" s="1321"/>
      <c r="H3839" s="651"/>
      <c r="I3839" s="573"/>
      <c r="J3839" s="573"/>
      <c r="K3839" s="573"/>
      <c r="L3839" s="573"/>
      <c r="M3839" s="573"/>
      <c r="N3839" s="816"/>
      <c r="O3839" s="651"/>
      <c r="P3839" s="816"/>
    </row>
    <row r="3840" spans="1:16">
      <c r="A3840" s="2473"/>
      <c r="B3840" s="1125"/>
      <c r="C3840" s="1718"/>
      <c r="D3840" s="1127"/>
      <c r="E3840" s="1176"/>
      <c r="F3840" s="2463"/>
      <c r="G3840" s="1321"/>
      <c r="H3840" s="651"/>
      <c r="I3840" s="573"/>
      <c r="J3840" s="573"/>
      <c r="K3840" s="573"/>
      <c r="L3840" s="573"/>
      <c r="M3840" s="573"/>
      <c r="N3840" s="816"/>
      <c r="O3840" s="651"/>
      <c r="P3840" s="816"/>
    </row>
    <row r="3841" spans="1:16" ht="24">
      <c r="A3841" s="2473"/>
      <c r="B3841" s="1125"/>
      <c r="C3841" s="2055" t="s">
        <v>4626</v>
      </c>
      <c r="D3841" s="314" t="s">
        <v>4627</v>
      </c>
      <c r="E3841" s="1176"/>
      <c r="F3841" s="2463"/>
      <c r="G3841" s="1321"/>
      <c r="H3841" s="2477" t="s">
        <v>4507</v>
      </c>
      <c r="I3841" s="2483" t="s">
        <v>4508</v>
      </c>
      <c r="J3841" s="629" t="s">
        <v>386</v>
      </c>
      <c r="K3841" s="629" t="s">
        <v>386</v>
      </c>
      <c r="L3841" s="629" t="s">
        <v>386</v>
      </c>
      <c r="M3841" s="629" t="s">
        <v>386</v>
      </c>
      <c r="N3841" s="2478" t="s">
        <v>386</v>
      </c>
      <c r="O3841" s="2479" t="s">
        <v>386</v>
      </c>
      <c r="P3841" s="636" t="s">
        <v>386</v>
      </c>
    </row>
    <row r="3842" spans="1:16">
      <c r="A3842" s="2473"/>
      <c r="B3842" s="1125"/>
      <c r="C3842" s="2055"/>
      <c r="D3842" s="313" t="s">
        <v>4628</v>
      </c>
      <c r="E3842" s="1176"/>
      <c r="F3842" s="2463"/>
      <c r="G3842" s="1321" t="s">
        <v>4629</v>
      </c>
      <c r="H3842" s="2477"/>
      <c r="I3842" s="2483"/>
      <c r="J3842" s="629"/>
      <c r="K3842" s="629"/>
      <c r="L3842" s="629"/>
      <c r="M3842" s="629"/>
      <c r="N3842" s="2478"/>
      <c r="O3842" s="2496"/>
      <c r="P3842" s="687"/>
    </row>
    <row r="3843" spans="1:16" ht="24">
      <c r="A3843" s="2473"/>
      <c r="B3843" s="1125"/>
      <c r="C3843" s="2055"/>
      <c r="D3843" s="314" t="s">
        <v>4630</v>
      </c>
      <c r="E3843" s="1176"/>
      <c r="F3843" s="2463"/>
      <c r="G3843" s="1321"/>
      <c r="H3843" s="2477"/>
      <c r="I3843" s="2483"/>
      <c r="J3843" s="629"/>
      <c r="K3843" s="629"/>
      <c r="L3843" s="629"/>
      <c r="M3843" s="629"/>
      <c r="N3843" s="2478"/>
      <c r="O3843" s="2496"/>
      <c r="P3843" s="687"/>
    </row>
    <row r="3844" spans="1:16">
      <c r="A3844" s="2473"/>
      <c r="B3844" s="1125"/>
      <c r="C3844" s="2055"/>
      <c r="D3844" s="2487" t="s">
        <v>4631</v>
      </c>
      <c r="E3844" s="1176"/>
      <c r="F3844" s="2463"/>
      <c r="G3844" s="1321" t="s">
        <v>4632</v>
      </c>
      <c r="H3844" s="2477"/>
      <c r="I3844" s="2483"/>
      <c r="J3844" s="629"/>
      <c r="K3844" s="629"/>
      <c r="L3844" s="629"/>
      <c r="M3844" s="629"/>
      <c r="N3844" s="2478"/>
      <c r="O3844" s="2496"/>
      <c r="P3844" s="687"/>
    </row>
    <row r="3845" spans="1:16">
      <c r="A3845" s="2473"/>
      <c r="B3845" s="1125"/>
      <c r="C3845" s="2055"/>
      <c r="D3845" s="2487"/>
      <c r="E3845" s="1176"/>
      <c r="F3845" s="2463"/>
      <c r="G3845" s="1321"/>
      <c r="H3845" s="2477"/>
      <c r="I3845" s="2483"/>
      <c r="J3845" s="629"/>
      <c r="K3845" s="629"/>
      <c r="L3845" s="629"/>
      <c r="M3845" s="629"/>
      <c r="N3845" s="2478"/>
      <c r="O3845" s="2496"/>
      <c r="P3845" s="687"/>
    </row>
    <row r="3846" spans="1:16">
      <c r="A3846" s="2473"/>
      <c r="B3846" s="1125"/>
      <c r="C3846" s="2055"/>
      <c r="D3846" s="2487"/>
      <c r="E3846" s="1176"/>
      <c r="F3846" s="2463"/>
      <c r="G3846" s="1321"/>
      <c r="H3846" s="2477"/>
      <c r="I3846" s="2483"/>
      <c r="J3846" s="629"/>
      <c r="K3846" s="629"/>
      <c r="L3846" s="629"/>
      <c r="M3846" s="629"/>
      <c r="N3846" s="2478"/>
      <c r="O3846" s="2496"/>
      <c r="P3846" s="687"/>
    </row>
    <row r="3847" spans="1:16">
      <c r="A3847" s="2473"/>
      <c r="B3847" s="1125"/>
      <c r="C3847" s="2055"/>
      <c r="D3847" s="2487"/>
      <c r="E3847" s="1176"/>
      <c r="F3847" s="2463"/>
      <c r="G3847" s="1321" t="s">
        <v>4633</v>
      </c>
      <c r="H3847" s="2477"/>
      <c r="I3847" s="2483"/>
      <c r="J3847" s="629"/>
      <c r="K3847" s="629"/>
      <c r="L3847" s="629"/>
      <c r="M3847" s="629"/>
      <c r="N3847" s="2478"/>
      <c r="O3847" s="2496"/>
      <c r="P3847" s="687"/>
    </row>
    <row r="3848" spans="1:16">
      <c r="A3848" s="2473"/>
      <c r="B3848" s="1125"/>
      <c r="C3848" s="2055"/>
      <c r="D3848" s="1125" t="s">
        <v>4634</v>
      </c>
      <c r="E3848" s="1176"/>
      <c r="F3848" s="2463"/>
      <c r="G3848" s="1321"/>
      <c r="H3848" s="2477" t="s">
        <v>4519</v>
      </c>
      <c r="I3848" s="629" t="s">
        <v>386</v>
      </c>
      <c r="J3848" s="675" t="s">
        <v>4635</v>
      </c>
      <c r="K3848" s="629" t="s">
        <v>386</v>
      </c>
      <c r="L3848" s="629" t="s">
        <v>386</v>
      </c>
      <c r="M3848" s="629" t="s">
        <v>386</v>
      </c>
      <c r="N3848" s="2478" t="s">
        <v>386</v>
      </c>
      <c r="O3848" s="2479" t="s">
        <v>386</v>
      </c>
      <c r="P3848" s="636" t="s">
        <v>386</v>
      </c>
    </row>
    <row r="3849" spans="1:16">
      <c r="A3849" s="2473"/>
      <c r="B3849" s="1125"/>
      <c r="C3849" s="2055"/>
      <c r="D3849" s="1125"/>
      <c r="E3849" s="1176"/>
      <c r="F3849" s="2463"/>
      <c r="G3849" s="1321"/>
      <c r="H3849" s="2486"/>
      <c r="I3849" s="653"/>
      <c r="J3849" s="573"/>
      <c r="K3849" s="653"/>
      <c r="L3849" s="653"/>
      <c r="M3849" s="653"/>
      <c r="N3849" s="2478"/>
      <c r="O3849" s="2479"/>
      <c r="P3849" s="636"/>
    </row>
    <row r="3850" spans="1:16" ht="24">
      <c r="A3850" s="2473"/>
      <c r="B3850" s="1125"/>
      <c r="C3850" s="2055"/>
      <c r="D3850" s="315" t="s">
        <v>4636</v>
      </c>
      <c r="E3850" s="1176"/>
      <c r="F3850" s="2463"/>
      <c r="G3850" s="1321" t="s">
        <v>4637</v>
      </c>
      <c r="H3850" s="2486"/>
      <c r="I3850" s="653"/>
      <c r="J3850" s="573"/>
      <c r="K3850" s="653"/>
      <c r="L3850" s="653"/>
      <c r="M3850" s="653"/>
      <c r="N3850" s="2478"/>
      <c r="O3850" s="2479"/>
      <c r="P3850" s="636"/>
    </row>
    <row r="3851" spans="1:16">
      <c r="A3851" s="2473"/>
      <c r="B3851" s="1125"/>
      <c r="C3851" s="2055"/>
      <c r="D3851" s="1125" t="s">
        <v>4638</v>
      </c>
      <c r="E3851" s="1176"/>
      <c r="F3851" s="2463"/>
      <c r="G3851" s="1321"/>
      <c r="H3851" s="2486"/>
      <c r="I3851" s="653"/>
      <c r="J3851" s="573"/>
      <c r="K3851" s="653"/>
      <c r="L3851" s="653"/>
      <c r="M3851" s="653"/>
      <c r="N3851" s="2478"/>
      <c r="O3851" s="2479"/>
      <c r="P3851" s="636"/>
    </row>
    <row r="3852" spans="1:16">
      <c r="A3852" s="2473"/>
      <c r="B3852" s="1125"/>
      <c r="C3852" s="2055"/>
      <c r="D3852" s="1125"/>
      <c r="E3852" s="1176"/>
      <c r="F3852" s="2463"/>
      <c r="G3852" s="1321" t="s">
        <v>4639</v>
      </c>
      <c r="H3852" s="2486"/>
      <c r="I3852" s="653"/>
      <c r="J3852" s="573"/>
      <c r="K3852" s="653"/>
      <c r="L3852" s="653"/>
      <c r="M3852" s="653"/>
      <c r="N3852" s="2478"/>
      <c r="O3852" s="2479"/>
      <c r="P3852" s="636"/>
    </row>
    <row r="3853" spans="1:16">
      <c r="A3853" s="2473"/>
      <c r="B3853" s="1125"/>
      <c r="C3853" s="2055"/>
      <c r="D3853" s="1125"/>
      <c r="E3853" s="1176"/>
      <c r="F3853" s="2463"/>
      <c r="G3853" s="1321"/>
      <c r="H3853" s="2486"/>
      <c r="I3853" s="653"/>
      <c r="J3853" s="573"/>
      <c r="K3853" s="653"/>
      <c r="L3853" s="653"/>
      <c r="M3853" s="653"/>
      <c r="N3853" s="2478"/>
      <c r="O3853" s="2479"/>
      <c r="P3853" s="636"/>
    </row>
    <row r="3854" spans="1:16">
      <c r="A3854" s="2473"/>
      <c r="B3854" s="1125"/>
      <c r="C3854" s="2055"/>
      <c r="D3854" s="1125"/>
      <c r="E3854" s="1275"/>
      <c r="F3854" s="2464"/>
      <c r="G3854" s="1322"/>
      <c r="H3854" s="2486"/>
      <c r="I3854" s="653"/>
      <c r="J3854" s="573"/>
      <c r="K3854" s="653"/>
      <c r="L3854" s="653"/>
      <c r="M3854" s="653"/>
      <c r="N3854" s="2478"/>
      <c r="O3854" s="2479"/>
      <c r="P3854" s="636"/>
    </row>
    <row r="3855" spans="1:16">
      <c r="A3855" s="2473"/>
      <c r="B3855" s="1125"/>
      <c r="C3855" s="2055"/>
      <c r="D3855" s="1125"/>
      <c r="E3855" s="2484" t="s">
        <v>4640</v>
      </c>
      <c r="F3855" s="1163" t="s">
        <v>4641</v>
      </c>
      <c r="G3855" s="1159"/>
      <c r="H3855" s="2486"/>
      <c r="I3855" s="653"/>
      <c r="J3855" s="573"/>
      <c r="K3855" s="653"/>
      <c r="L3855" s="653"/>
      <c r="M3855" s="653"/>
      <c r="N3855" s="2478"/>
      <c r="O3855" s="2479"/>
      <c r="P3855" s="636"/>
    </row>
    <row r="3856" spans="1:16">
      <c r="A3856" s="2473"/>
      <c r="B3856" s="1125"/>
      <c r="C3856" s="2055"/>
      <c r="D3856" s="1125"/>
      <c r="E3856" s="1279"/>
      <c r="F3856" s="1127"/>
      <c r="G3856" s="1160"/>
      <c r="H3856" s="2486"/>
      <c r="I3856" s="653"/>
      <c r="J3856" s="573"/>
      <c r="K3856" s="653"/>
      <c r="L3856" s="653"/>
      <c r="M3856" s="653"/>
      <c r="N3856" s="2478"/>
      <c r="O3856" s="2479"/>
      <c r="P3856" s="636"/>
    </row>
    <row r="3857" spans="1:16">
      <c r="A3857" s="2473"/>
      <c r="B3857" s="1125"/>
      <c r="C3857" s="2055"/>
      <c r="D3857" s="1125"/>
      <c r="E3857" s="1279"/>
      <c r="F3857" s="1127"/>
      <c r="G3857" s="1160"/>
      <c r="H3857" s="2486"/>
      <c r="I3857" s="653"/>
      <c r="J3857" s="573"/>
      <c r="K3857" s="653"/>
      <c r="L3857" s="653"/>
      <c r="M3857" s="653"/>
      <c r="N3857" s="2478"/>
      <c r="O3857" s="2479"/>
      <c r="P3857" s="636"/>
    </row>
    <row r="3858" spans="1:16">
      <c r="A3858" s="2473"/>
      <c r="B3858" s="1125"/>
      <c r="C3858" s="2055"/>
      <c r="D3858" s="1125"/>
      <c r="E3858" s="1280"/>
      <c r="F3858" s="1127"/>
      <c r="G3858" s="1160"/>
      <c r="H3858" s="2486"/>
      <c r="I3858" s="653"/>
      <c r="J3858" s="573"/>
      <c r="K3858" s="653"/>
      <c r="L3858" s="653"/>
      <c r="M3858" s="653"/>
      <c r="N3858" s="2478"/>
      <c r="O3858" s="2479"/>
      <c r="P3858" s="636"/>
    </row>
    <row r="3859" spans="1:16">
      <c r="A3859" s="2473"/>
      <c r="B3859" s="1125"/>
      <c r="C3859" s="1741" t="s">
        <v>4642</v>
      </c>
      <c r="D3859" s="1163" t="s">
        <v>4643</v>
      </c>
      <c r="E3859" s="2462"/>
      <c r="F3859" s="2465"/>
      <c r="G3859" s="975"/>
      <c r="H3859" s="2477" t="s">
        <v>4644</v>
      </c>
      <c r="I3859" s="629" t="s">
        <v>386</v>
      </c>
      <c r="J3859" s="675" t="s">
        <v>4645</v>
      </c>
      <c r="K3859" s="629" t="s">
        <v>386</v>
      </c>
      <c r="L3859" s="629" t="s">
        <v>386</v>
      </c>
      <c r="M3859" s="629" t="s">
        <v>386</v>
      </c>
      <c r="N3859" s="2478" t="s">
        <v>386</v>
      </c>
      <c r="O3859" s="2479" t="s">
        <v>386</v>
      </c>
      <c r="P3859" s="636" t="s">
        <v>386</v>
      </c>
    </row>
    <row r="3860" spans="1:16">
      <c r="A3860" s="2473"/>
      <c r="B3860" s="1125"/>
      <c r="C3860" s="1718"/>
      <c r="D3860" s="1127"/>
      <c r="E3860" s="2463"/>
      <c r="F3860" s="2466"/>
      <c r="G3860" s="978"/>
      <c r="H3860" s="2477"/>
      <c r="I3860" s="653"/>
      <c r="J3860" s="675"/>
      <c r="K3860" s="653"/>
      <c r="L3860" s="653"/>
      <c r="M3860" s="653"/>
      <c r="N3860" s="2478"/>
      <c r="O3860" s="2479"/>
      <c r="P3860" s="636"/>
    </row>
    <row r="3861" spans="1:16">
      <c r="A3861" s="2473"/>
      <c r="B3861" s="1125"/>
      <c r="C3861" s="1718"/>
      <c r="D3861" s="1815" t="s">
        <v>4646</v>
      </c>
      <c r="E3861" s="2463"/>
      <c r="F3861" s="2466"/>
      <c r="G3861" s="978"/>
      <c r="H3861" s="2477"/>
      <c r="I3861" s="653"/>
      <c r="J3861" s="675"/>
      <c r="K3861" s="653"/>
      <c r="L3861" s="653"/>
      <c r="M3861" s="653"/>
      <c r="N3861" s="2478"/>
      <c r="O3861" s="2479"/>
      <c r="P3861" s="636"/>
    </row>
    <row r="3862" spans="1:16">
      <c r="A3862" s="2473"/>
      <c r="B3862" s="1125"/>
      <c r="C3862" s="1718"/>
      <c r="D3862" s="1815"/>
      <c r="E3862" s="2463"/>
      <c r="F3862" s="2466"/>
      <c r="G3862" s="978"/>
      <c r="H3862" s="2477"/>
      <c r="I3862" s="653"/>
      <c r="J3862" s="675"/>
      <c r="K3862" s="653"/>
      <c r="L3862" s="653"/>
      <c r="M3862" s="653"/>
      <c r="N3862" s="2478"/>
      <c r="O3862" s="2479"/>
      <c r="P3862" s="636"/>
    </row>
    <row r="3863" spans="1:16">
      <c r="A3863" s="2473"/>
      <c r="B3863" s="1125"/>
      <c r="C3863" s="1718"/>
      <c r="D3863" s="1127" t="s">
        <v>4647</v>
      </c>
      <c r="E3863" s="2463"/>
      <c r="F3863" s="2466"/>
      <c r="G3863" s="978"/>
      <c r="H3863" s="2477"/>
      <c r="I3863" s="653"/>
      <c r="J3863" s="675"/>
      <c r="K3863" s="653"/>
      <c r="L3863" s="653"/>
      <c r="M3863" s="653"/>
      <c r="N3863" s="2478"/>
      <c r="O3863" s="2479"/>
      <c r="P3863" s="636"/>
    </row>
    <row r="3864" spans="1:16">
      <c r="A3864" s="2473"/>
      <c r="B3864" s="1125"/>
      <c r="C3864" s="1718"/>
      <c r="D3864" s="1127"/>
      <c r="E3864" s="2463"/>
      <c r="F3864" s="2466"/>
      <c r="G3864" s="978"/>
      <c r="H3864" s="2477"/>
      <c r="I3864" s="653"/>
      <c r="J3864" s="675"/>
      <c r="K3864" s="653"/>
      <c r="L3864" s="653"/>
      <c r="M3864" s="653"/>
      <c r="N3864" s="2478"/>
      <c r="O3864" s="2479"/>
      <c r="P3864" s="636"/>
    </row>
    <row r="3865" spans="1:16">
      <c r="A3865" s="2473"/>
      <c r="B3865" s="1125"/>
      <c r="C3865" s="1718"/>
      <c r="D3865" s="1127"/>
      <c r="E3865" s="2463"/>
      <c r="F3865" s="2466"/>
      <c r="G3865" s="978"/>
      <c r="H3865" s="2477"/>
      <c r="I3865" s="653"/>
      <c r="J3865" s="675"/>
      <c r="K3865" s="653"/>
      <c r="L3865" s="653"/>
      <c r="M3865" s="653"/>
      <c r="N3865" s="2478"/>
      <c r="O3865" s="2479"/>
      <c r="P3865" s="636"/>
    </row>
    <row r="3866" spans="1:16">
      <c r="A3866" s="2473"/>
      <c r="B3866" s="1125"/>
      <c r="C3866" s="1718"/>
      <c r="D3866" s="1127" t="s">
        <v>4648</v>
      </c>
      <c r="E3866" s="2463"/>
      <c r="F3866" s="2466"/>
      <c r="G3866" s="978"/>
      <c r="H3866" s="2477"/>
      <c r="I3866" s="653"/>
      <c r="J3866" s="675"/>
      <c r="K3866" s="653"/>
      <c r="L3866" s="653"/>
      <c r="M3866" s="653"/>
      <c r="N3866" s="2478"/>
      <c r="O3866" s="2479"/>
      <c r="P3866" s="636"/>
    </row>
    <row r="3867" spans="1:16">
      <c r="A3867" s="2473"/>
      <c r="B3867" s="1125"/>
      <c r="C3867" s="1718"/>
      <c r="D3867" s="1127"/>
      <c r="E3867" s="2463"/>
      <c r="F3867" s="2466"/>
      <c r="G3867" s="978"/>
      <c r="H3867" s="2477"/>
      <c r="I3867" s="653"/>
      <c r="J3867" s="675"/>
      <c r="K3867" s="653"/>
      <c r="L3867" s="653"/>
      <c r="M3867" s="653"/>
      <c r="N3867" s="2478"/>
      <c r="O3867" s="2479"/>
      <c r="P3867" s="636"/>
    </row>
    <row r="3868" spans="1:16">
      <c r="A3868" s="2473"/>
      <c r="B3868" s="1125"/>
      <c r="C3868" s="1718"/>
      <c r="D3868" s="1127" t="s">
        <v>4649</v>
      </c>
      <c r="E3868" s="2463"/>
      <c r="F3868" s="2466"/>
      <c r="G3868" s="978"/>
      <c r="H3868" s="2477"/>
      <c r="I3868" s="653"/>
      <c r="J3868" s="675"/>
      <c r="K3868" s="653"/>
      <c r="L3868" s="653"/>
      <c r="M3868" s="653"/>
      <c r="N3868" s="2478"/>
      <c r="O3868" s="2479"/>
      <c r="P3868" s="636"/>
    </row>
    <row r="3869" spans="1:16">
      <c r="A3869" s="2473"/>
      <c r="B3869" s="1125"/>
      <c r="C3869" s="1719"/>
      <c r="D3869" s="1127"/>
      <c r="E3869" s="2464"/>
      <c r="F3869" s="1277"/>
      <c r="G3869" s="981"/>
      <c r="H3869" s="2477"/>
      <c r="I3869" s="653"/>
      <c r="J3869" s="675"/>
      <c r="K3869" s="653"/>
      <c r="L3869" s="653"/>
      <c r="M3869" s="653"/>
      <c r="N3869" s="2478"/>
      <c r="O3869" s="2479"/>
      <c r="P3869" s="636"/>
    </row>
    <row r="3870" spans="1:16">
      <c r="A3870" s="2472" t="s">
        <v>4650</v>
      </c>
      <c r="B3870" s="1717" t="s">
        <v>4651</v>
      </c>
      <c r="C3870" s="1741" t="s">
        <v>4652</v>
      </c>
      <c r="D3870" s="1717" t="s">
        <v>4653</v>
      </c>
      <c r="E3870" s="1717" t="s">
        <v>4654</v>
      </c>
      <c r="F3870" s="1163" t="s">
        <v>4655</v>
      </c>
      <c r="G3870" s="1159"/>
      <c r="H3870" s="2477" t="s">
        <v>4656</v>
      </c>
      <c r="I3870" s="629" t="s">
        <v>386</v>
      </c>
      <c r="J3870" s="675" t="s">
        <v>4657</v>
      </c>
      <c r="K3870" s="629" t="s">
        <v>386</v>
      </c>
      <c r="L3870" s="629" t="s">
        <v>386</v>
      </c>
      <c r="M3870" s="629" t="s">
        <v>386</v>
      </c>
      <c r="N3870" s="2478" t="s">
        <v>386</v>
      </c>
      <c r="O3870" s="2479" t="s">
        <v>386</v>
      </c>
      <c r="P3870" s="636" t="s">
        <v>386</v>
      </c>
    </row>
    <row r="3871" spans="1:16">
      <c r="A3871" s="2473"/>
      <c r="B3871" s="1125"/>
      <c r="C3871" s="1718"/>
      <c r="D3871" s="1125"/>
      <c r="E3871" s="1125"/>
      <c r="F3871" s="1127"/>
      <c r="G3871" s="1160"/>
      <c r="H3871" s="2477"/>
      <c r="I3871" s="629"/>
      <c r="J3871" s="675"/>
      <c r="K3871" s="629"/>
      <c r="L3871" s="629"/>
      <c r="M3871" s="629"/>
      <c r="N3871" s="2478"/>
      <c r="O3871" s="2496"/>
      <c r="P3871" s="687"/>
    </row>
    <row r="3872" spans="1:16">
      <c r="A3872" s="2473"/>
      <c r="B3872" s="1125"/>
      <c r="C3872" s="1718"/>
      <c r="D3872" s="1125"/>
      <c r="E3872" s="1125"/>
      <c r="F3872" s="1127"/>
      <c r="G3872" s="1160"/>
      <c r="H3872" s="2477"/>
      <c r="I3872" s="629"/>
      <c r="J3872" s="675"/>
      <c r="K3872" s="629"/>
      <c r="L3872" s="629"/>
      <c r="M3872" s="629"/>
      <c r="N3872" s="2478"/>
      <c r="O3872" s="2496"/>
      <c r="P3872" s="687"/>
    </row>
    <row r="3873" spans="1:16">
      <c r="A3873" s="2473"/>
      <c r="B3873" s="1125"/>
      <c r="C3873" s="1718"/>
      <c r="D3873" s="1125"/>
      <c r="E3873" s="1125"/>
      <c r="F3873" s="1127"/>
      <c r="G3873" s="1160"/>
      <c r="H3873" s="2477"/>
      <c r="I3873" s="629"/>
      <c r="J3873" s="675"/>
      <c r="K3873" s="629"/>
      <c r="L3873" s="629"/>
      <c r="M3873" s="629"/>
      <c r="N3873" s="2478"/>
      <c r="O3873" s="2496"/>
      <c r="P3873" s="687"/>
    </row>
    <row r="3874" spans="1:16">
      <c r="A3874" s="2533"/>
      <c r="B3874" s="1125"/>
      <c r="C3874" s="1718"/>
      <c r="D3874" s="1125"/>
      <c r="E3874" s="1125"/>
      <c r="F3874" s="1767"/>
      <c r="G3874" s="1336" t="s">
        <v>4658</v>
      </c>
      <c r="H3874" s="2477"/>
      <c r="I3874" s="629"/>
      <c r="J3874" s="675"/>
      <c r="K3874" s="629"/>
      <c r="L3874" s="629"/>
      <c r="M3874" s="629"/>
      <c r="N3874" s="2478"/>
      <c r="O3874" s="2496"/>
      <c r="P3874" s="687"/>
    </row>
    <row r="3875" spans="1:16">
      <c r="A3875" s="2533"/>
      <c r="B3875" s="1125"/>
      <c r="C3875" s="1718"/>
      <c r="D3875" s="1125"/>
      <c r="E3875" s="1125"/>
      <c r="F3875" s="1864"/>
      <c r="G3875" s="1337"/>
      <c r="H3875" s="2477"/>
      <c r="I3875" s="629"/>
      <c r="J3875" s="675"/>
      <c r="K3875" s="629"/>
      <c r="L3875" s="629"/>
      <c r="M3875" s="629"/>
      <c r="N3875" s="2478"/>
      <c r="O3875" s="2496"/>
      <c r="P3875" s="687"/>
    </row>
    <row r="3876" spans="1:16">
      <c r="A3876" s="2533"/>
      <c r="B3876" s="1133"/>
      <c r="C3876" s="1719"/>
      <c r="D3876" s="1133"/>
      <c r="E3876" s="1133"/>
      <c r="F3876" s="2149"/>
      <c r="G3876" s="1869"/>
      <c r="H3876" s="2477"/>
      <c r="I3876" s="629"/>
      <c r="J3876" s="675"/>
      <c r="K3876" s="629"/>
      <c r="L3876" s="629"/>
      <c r="M3876" s="629"/>
      <c r="N3876" s="2478"/>
      <c r="O3876" s="2496"/>
      <c r="P3876" s="687"/>
    </row>
    <row r="3877" spans="1:16">
      <c r="A3877" s="2472" t="s">
        <v>4659</v>
      </c>
      <c r="B3877" s="1717" t="s">
        <v>4660</v>
      </c>
      <c r="C3877" s="1741" t="s">
        <v>4661</v>
      </c>
      <c r="D3877" s="1717" t="s">
        <v>4662</v>
      </c>
      <c r="E3877" s="2484" t="s">
        <v>4663</v>
      </c>
      <c r="F3877" s="417" t="s">
        <v>4664</v>
      </c>
      <c r="G3877" s="971"/>
      <c r="H3877" s="2495"/>
      <c r="I3877" s="675"/>
      <c r="J3877" s="675"/>
      <c r="K3877" s="675"/>
      <c r="L3877" s="675"/>
      <c r="M3877" s="675"/>
      <c r="N3877" s="698"/>
      <c r="O3877" s="2495"/>
      <c r="P3877" s="698"/>
    </row>
    <row r="3878" spans="1:16">
      <c r="A3878" s="2473"/>
      <c r="B3878" s="1125"/>
      <c r="C3878" s="1718"/>
      <c r="D3878" s="1125"/>
      <c r="E3878" s="1279"/>
      <c r="F3878" s="972"/>
      <c r="G3878" s="947"/>
      <c r="H3878" s="651"/>
      <c r="I3878" s="573"/>
      <c r="J3878" s="573"/>
      <c r="K3878" s="573"/>
      <c r="L3878" s="573"/>
      <c r="M3878" s="573"/>
      <c r="N3878" s="816"/>
      <c r="O3878" s="651"/>
      <c r="P3878" s="816"/>
    </row>
    <row r="3879" spans="1:16">
      <c r="A3879" s="2473"/>
      <c r="B3879" s="1125"/>
      <c r="C3879" s="1718"/>
      <c r="D3879" s="1125"/>
      <c r="E3879" s="2484" t="s">
        <v>4665</v>
      </c>
      <c r="F3879" s="1166" t="s">
        <v>4666</v>
      </c>
      <c r="G3879" s="971"/>
      <c r="H3879" s="651"/>
      <c r="I3879" s="573"/>
      <c r="J3879" s="573"/>
      <c r="K3879" s="573"/>
      <c r="L3879" s="573"/>
      <c r="M3879" s="573"/>
      <c r="N3879" s="816"/>
      <c r="O3879" s="651"/>
      <c r="P3879" s="816"/>
    </row>
    <row r="3880" spans="1:16">
      <c r="A3880" s="2473"/>
      <c r="B3880" s="1125"/>
      <c r="C3880" s="1718"/>
      <c r="D3880" s="1125"/>
      <c r="E3880" s="1279"/>
      <c r="F3880" s="1167"/>
      <c r="G3880" s="947"/>
      <c r="H3880" s="651"/>
      <c r="I3880" s="573"/>
      <c r="J3880" s="573"/>
      <c r="K3880" s="573"/>
      <c r="L3880" s="573"/>
      <c r="M3880" s="573"/>
      <c r="N3880" s="816"/>
      <c r="O3880" s="651"/>
      <c r="P3880" s="816"/>
    </row>
    <row r="3881" spans="1:16">
      <c r="A3881" s="2473"/>
      <c r="B3881" s="1125"/>
      <c r="C3881" s="1718"/>
      <c r="D3881" s="290" t="s">
        <v>4667</v>
      </c>
      <c r="E3881" s="1279"/>
      <c r="F3881" s="1167"/>
      <c r="G3881" s="947"/>
      <c r="H3881" s="2477" t="s">
        <v>4668</v>
      </c>
      <c r="I3881" s="675"/>
      <c r="J3881" s="675"/>
      <c r="K3881" s="629" t="s">
        <v>386</v>
      </c>
      <c r="L3881" s="629" t="s">
        <v>386</v>
      </c>
      <c r="M3881" s="629" t="s">
        <v>386</v>
      </c>
      <c r="N3881" s="694" t="s">
        <v>386</v>
      </c>
      <c r="O3881" s="690" t="s">
        <v>386</v>
      </c>
      <c r="P3881" s="694" t="s">
        <v>386</v>
      </c>
    </row>
    <row r="3882" spans="1:16">
      <c r="A3882" s="2473"/>
      <c r="B3882" s="1125"/>
      <c r="C3882" s="1718"/>
      <c r="D3882" s="1125" t="s">
        <v>4669</v>
      </c>
      <c r="E3882" s="1279"/>
      <c r="F3882" s="1167"/>
      <c r="G3882" s="947"/>
      <c r="H3882" s="651"/>
      <c r="I3882" s="573"/>
      <c r="J3882" s="573"/>
      <c r="K3882" s="2534"/>
      <c r="L3882" s="2534"/>
      <c r="M3882" s="2534"/>
      <c r="N3882" s="2535"/>
      <c r="O3882" s="2536"/>
      <c r="P3882" s="2535"/>
    </row>
    <row r="3883" spans="1:16">
      <c r="A3883" s="2473"/>
      <c r="B3883" s="1125"/>
      <c r="C3883" s="2055" t="s">
        <v>4670</v>
      </c>
      <c r="D3883" s="1125"/>
      <c r="E3883" s="1279"/>
      <c r="F3883" s="1167"/>
      <c r="G3883" s="947"/>
      <c r="H3883" s="651"/>
      <c r="I3883" s="573"/>
      <c r="J3883" s="573"/>
      <c r="K3883" s="2534"/>
      <c r="L3883" s="2534"/>
      <c r="M3883" s="2534"/>
      <c r="N3883" s="2535"/>
      <c r="O3883" s="2536"/>
      <c r="P3883" s="2535"/>
    </row>
    <row r="3884" spans="1:16">
      <c r="A3884" s="2473"/>
      <c r="B3884" s="1125"/>
      <c r="C3884" s="2055"/>
      <c r="D3884" s="2487" t="s">
        <v>4671</v>
      </c>
      <c r="E3884" s="1279"/>
      <c r="F3884" s="1167"/>
      <c r="G3884" s="947"/>
      <c r="H3884" s="651"/>
      <c r="I3884" s="2483" t="s">
        <v>4672</v>
      </c>
      <c r="J3884" s="629" t="s">
        <v>386</v>
      </c>
      <c r="K3884" s="2534"/>
      <c r="L3884" s="2534"/>
      <c r="M3884" s="2534"/>
      <c r="N3884" s="2535"/>
      <c r="O3884" s="2536"/>
      <c r="P3884" s="2535"/>
    </row>
    <row r="3885" spans="1:16">
      <c r="A3885" s="2473"/>
      <c r="B3885" s="1125"/>
      <c r="C3885" s="2055"/>
      <c r="D3885" s="2487"/>
      <c r="E3885" s="1279"/>
      <c r="F3885" s="1167"/>
      <c r="G3885" s="947"/>
      <c r="H3885" s="651"/>
      <c r="I3885" s="2483"/>
      <c r="J3885" s="653"/>
      <c r="K3885" s="2534"/>
      <c r="L3885" s="2534"/>
      <c r="M3885" s="2534"/>
      <c r="N3885" s="2535"/>
      <c r="O3885" s="2536"/>
      <c r="P3885" s="2535"/>
    </row>
    <row r="3886" spans="1:16">
      <c r="A3886" s="2473"/>
      <c r="B3886" s="1125"/>
      <c r="C3886" s="2055"/>
      <c r="D3886" s="2487"/>
      <c r="E3886" s="1279"/>
      <c r="F3886" s="1167"/>
      <c r="G3886" s="947"/>
      <c r="H3886" s="651"/>
      <c r="I3886" s="2483"/>
      <c r="J3886" s="653"/>
      <c r="K3886" s="2534"/>
      <c r="L3886" s="2534"/>
      <c r="M3886" s="2534"/>
      <c r="N3886" s="2535"/>
      <c r="O3886" s="2536"/>
      <c r="P3886" s="2535"/>
    </row>
    <row r="3887" spans="1:16">
      <c r="A3887" s="2473"/>
      <c r="B3887" s="1125"/>
      <c r="C3887" s="2055"/>
      <c r="D3887" s="2487"/>
      <c r="E3887" s="1279"/>
      <c r="F3887" s="1167"/>
      <c r="G3887" s="947"/>
      <c r="H3887" s="651"/>
      <c r="I3887" s="2483"/>
      <c r="J3887" s="653"/>
      <c r="K3887" s="2534"/>
      <c r="L3887" s="2534"/>
      <c r="M3887" s="2534"/>
      <c r="N3887" s="2535"/>
      <c r="O3887" s="2536"/>
      <c r="P3887" s="2535"/>
    </row>
    <row r="3888" spans="1:16">
      <c r="A3888" s="2473"/>
      <c r="B3888" s="1125"/>
      <c r="C3888" s="2055"/>
      <c r="D3888" s="1125" t="s">
        <v>4673</v>
      </c>
      <c r="E3888" s="1279"/>
      <c r="F3888" s="1167"/>
      <c r="G3888" s="947"/>
      <c r="H3888" s="651"/>
      <c r="I3888" s="629" t="s">
        <v>386</v>
      </c>
      <c r="J3888" s="675" t="s">
        <v>4674</v>
      </c>
      <c r="K3888" s="629" t="s">
        <v>386</v>
      </c>
      <c r="L3888" s="629" t="s">
        <v>386</v>
      </c>
      <c r="M3888" s="629" t="s">
        <v>386</v>
      </c>
      <c r="N3888" s="2478" t="s">
        <v>386</v>
      </c>
      <c r="O3888" s="2479" t="s">
        <v>386</v>
      </c>
      <c r="P3888" s="636" t="s">
        <v>386</v>
      </c>
    </row>
    <row r="3889" spans="1:16">
      <c r="A3889" s="2473"/>
      <c r="B3889" s="1125"/>
      <c r="C3889" s="2055"/>
      <c r="D3889" s="1125"/>
      <c r="E3889" s="1279"/>
      <c r="F3889" s="1167"/>
      <c r="G3889" s="947"/>
      <c r="H3889" s="651"/>
      <c r="I3889" s="653"/>
      <c r="J3889" s="675"/>
      <c r="K3889" s="653"/>
      <c r="L3889" s="653"/>
      <c r="M3889" s="653"/>
      <c r="N3889" s="2478"/>
      <c r="O3889" s="2479"/>
      <c r="P3889" s="636"/>
    </row>
    <row r="3890" spans="1:16">
      <c r="A3890" s="2473"/>
      <c r="B3890" s="1125"/>
      <c r="C3890" s="2055"/>
      <c r="D3890" s="1125"/>
      <c r="E3890" s="1279"/>
      <c r="F3890" s="1167"/>
      <c r="G3890" s="947"/>
      <c r="H3890" s="651"/>
      <c r="I3890" s="653"/>
      <c r="J3890" s="675"/>
      <c r="K3890" s="653"/>
      <c r="L3890" s="653"/>
      <c r="M3890" s="653"/>
      <c r="N3890" s="2478"/>
      <c r="O3890" s="2479"/>
      <c r="P3890" s="636"/>
    </row>
    <row r="3891" spans="1:16">
      <c r="A3891" s="2473"/>
      <c r="B3891" s="1125"/>
      <c r="C3891" s="2055"/>
      <c r="D3891" s="1125"/>
      <c r="E3891" s="1279"/>
      <c r="F3891" s="1167"/>
      <c r="G3891" s="947"/>
      <c r="H3891" s="651"/>
      <c r="I3891" s="653"/>
      <c r="J3891" s="675"/>
      <c r="K3891" s="653"/>
      <c r="L3891" s="653"/>
      <c r="M3891" s="653"/>
      <c r="N3891" s="2478"/>
      <c r="O3891" s="2496"/>
      <c r="P3891" s="636"/>
    </row>
    <row r="3892" spans="1:16">
      <c r="A3892" s="2473"/>
      <c r="B3892" s="1125"/>
      <c r="C3892" s="2055"/>
      <c r="D3892" s="1125" t="s">
        <v>4675</v>
      </c>
      <c r="E3892" s="1279"/>
      <c r="F3892" s="1167"/>
      <c r="G3892" s="947"/>
      <c r="H3892" s="2477" t="s">
        <v>4676</v>
      </c>
      <c r="I3892" s="675"/>
      <c r="J3892" s="675"/>
      <c r="K3892" s="675"/>
      <c r="L3892" s="675"/>
      <c r="M3892" s="675"/>
      <c r="N3892" s="698"/>
      <c r="O3892" s="2495"/>
      <c r="P3892" s="698"/>
    </row>
    <row r="3893" spans="1:16">
      <c r="A3893" s="2473"/>
      <c r="B3893" s="1125"/>
      <c r="C3893" s="2055"/>
      <c r="D3893" s="498"/>
      <c r="E3893" s="1279"/>
      <c r="F3893" s="1167"/>
      <c r="G3893" s="947"/>
      <c r="H3893" s="2477"/>
      <c r="I3893" s="573"/>
      <c r="J3893" s="573"/>
      <c r="K3893" s="573"/>
      <c r="L3893" s="573"/>
      <c r="M3893" s="573"/>
      <c r="N3893" s="816"/>
      <c r="O3893" s="651"/>
      <c r="P3893" s="816"/>
    </row>
    <row r="3894" spans="1:16">
      <c r="A3894" s="2473"/>
      <c r="B3894" s="1125"/>
      <c r="C3894" s="2055"/>
      <c r="D3894" s="498"/>
      <c r="E3894" s="1279"/>
      <c r="F3894" s="1167"/>
      <c r="G3894" s="947"/>
      <c r="H3894" s="2477"/>
      <c r="I3894" s="573"/>
      <c r="J3894" s="573"/>
      <c r="K3894" s="573"/>
      <c r="L3894" s="573"/>
      <c r="M3894" s="573"/>
      <c r="N3894" s="816"/>
      <c r="O3894" s="651"/>
      <c r="P3894" s="816"/>
    </row>
    <row r="3895" spans="1:16">
      <c r="A3895" s="2473"/>
      <c r="B3895" s="1125"/>
      <c r="C3895" s="2055"/>
      <c r="D3895" s="2487" t="s">
        <v>4671</v>
      </c>
      <c r="E3895" s="1279"/>
      <c r="F3895" s="1167"/>
      <c r="G3895" s="947"/>
      <c r="H3895" s="2477"/>
      <c r="I3895" s="2489" t="s">
        <v>4677</v>
      </c>
      <c r="J3895" s="629" t="s">
        <v>386</v>
      </c>
      <c r="K3895" s="629" t="s">
        <v>386</v>
      </c>
      <c r="L3895" s="629" t="s">
        <v>386</v>
      </c>
      <c r="M3895" s="629" t="s">
        <v>386</v>
      </c>
      <c r="N3895" s="694" t="s">
        <v>386</v>
      </c>
      <c r="O3895" s="690" t="s">
        <v>386</v>
      </c>
      <c r="P3895" s="694" t="s">
        <v>386</v>
      </c>
    </row>
    <row r="3896" spans="1:16">
      <c r="A3896" s="2473"/>
      <c r="B3896" s="1125"/>
      <c r="C3896" s="2055"/>
      <c r="D3896" s="2487"/>
      <c r="E3896" s="1279"/>
      <c r="F3896" s="1167"/>
      <c r="G3896" s="947"/>
      <c r="H3896" s="2477"/>
      <c r="I3896" s="2489"/>
      <c r="J3896" s="653"/>
      <c r="K3896" s="653"/>
      <c r="L3896" s="653"/>
      <c r="M3896" s="653"/>
      <c r="N3896" s="700"/>
      <c r="O3896" s="682"/>
      <c r="P3896" s="700"/>
    </row>
    <row r="3897" spans="1:16">
      <c r="A3897" s="2473"/>
      <c r="B3897" s="1125"/>
      <c r="C3897" s="2055"/>
      <c r="D3897" s="2487"/>
      <c r="E3897" s="1279"/>
      <c r="F3897" s="1167"/>
      <c r="G3897" s="947"/>
      <c r="H3897" s="2477"/>
      <c r="I3897" s="2489"/>
      <c r="J3897" s="653"/>
      <c r="K3897" s="653"/>
      <c r="L3897" s="653"/>
      <c r="M3897" s="653"/>
      <c r="N3897" s="700"/>
      <c r="O3897" s="682"/>
      <c r="P3897" s="700"/>
    </row>
    <row r="3898" spans="1:16">
      <c r="A3898" s="2473"/>
      <c r="B3898" s="1125"/>
      <c r="C3898" s="2055"/>
      <c r="D3898" s="2487"/>
      <c r="E3898" s="1279"/>
      <c r="F3898" s="1167"/>
      <c r="G3898" s="947"/>
      <c r="H3898" s="2477"/>
      <c r="I3898" s="2537"/>
      <c r="J3898" s="653"/>
      <c r="K3898" s="653"/>
      <c r="L3898" s="653"/>
      <c r="M3898" s="653"/>
      <c r="N3898" s="700"/>
      <c r="O3898" s="682"/>
      <c r="P3898" s="700"/>
    </row>
    <row r="3899" spans="1:16">
      <c r="A3899" s="2473"/>
      <c r="B3899" s="1125"/>
      <c r="C3899" s="2055"/>
      <c r="D3899" s="1125" t="s">
        <v>4678</v>
      </c>
      <c r="E3899" s="1279"/>
      <c r="F3899" s="1167"/>
      <c r="G3899" s="947"/>
      <c r="H3899" s="2477"/>
      <c r="I3899" s="629" t="s">
        <v>386</v>
      </c>
      <c r="J3899" s="675" t="s">
        <v>4679</v>
      </c>
      <c r="K3899" s="629" t="s">
        <v>386</v>
      </c>
      <c r="L3899" s="629" t="s">
        <v>386</v>
      </c>
      <c r="M3899" s="629" t="s">
        <v>386</v>
      </c>
      <c r="N3899" s="694" t="s">
        <v>386</v>
      </c>
      <c r="O3899" s="690" t="s">
        <v>386</v>
      </c>
      <c r="P3899" s="694" t="s">
        <v>386</v>
      </c>
    </row>
    <row r="3900" spans="1:16">
      <c r="A3900" s="2473"/>
      <c r="B3900" s="1125"/>
      <c r="C3900" s="2055"/>
      <c r="D3900" s="1125"/>
      <c r="E3900" s="1279"/>
      <c r="F3900" s="1167"/>
      <c r="G3900" s="947"/>
      <c r="H3900" s="2477"/>
      <c r="I3900" s="653"/>
      <c r="J3900" s="675"/>
      <c r="K3900" s="653"/>
      <c r="L3900" s="653"/>
      <c r="M3900" s="653"/>
      <c r="N3900" s="700"/>
      <c r="O3900" s="682"/>
      <c r="P3900" s="700"/>
    </row>
    <row r="3901" spans="1:16">
      <c r="A3901" s="2473"/>
      <c r="B3901" s="1125"/>
      <c r="C3901" s="2055"/>
      <c r="D3901" s="1125"/>
      <c r="E3901" s="1279"/>
      <c r="F3901" s="1167"/>
      <c r="G3901" s="947"/>
      <c r="H3901" s="2477"/>
      <c r="I3901" s="653"/>
      <c r="J3901" s="675"/>
      <c r="K3901" s="653"/>
      <c r="L3901" s="653"/>
      <c r="M3901" s="653"/>
      <c r="N3901" s="700"/>
      <c r="O3901" s="682"/>
      <c r="P3901" s="700"/>
    </row>
    <row r="3902" spans="1:16">
      <c r="A3902" s="2473"/>
      <c r="B3902" s="1125"/>
      <c r="C3902" s="2055"/>
      <c r="D3902" s="1125"/>
      <c r="E3902" s="1279"/>
      <c r="F3902" s="1167"/>
      <c r="G3902" s="947"/>
      <c r="H3902" s="2477"/>
      <c r="I3902" s="653"/>
      <c r="J3902" s="675"/>
      <c r="K3902" s="653"/>
      <c r="L3902" s="653"/>
      <c r="M3902" s="653"/>
      <c r="N3902" s="700"/>
      <c r="O3902" s="682"/>
      <c r="P3902" s="700"/>
    </row>
    <row r="3903" spans="1:16">
      <c r="A3903" s="2473"/>
      <c r="B3903" s="1125"/>
      <c r="C3903" s="2055"/>
      <c r="D3903" s="2487" t="s">
        <v>4680</v>
      </c>
      <c r="E3903" s="1279"/>
      <c r="F3903" s="1167"/>
      <c r="G3903" s="947"/>
      <c r="H3903" s="2477" t="s">
        <v>4681</v>
      </c>
      <c r="I3903" s="2483" t="s">
        <v>4682</v>
      </c>
      <c r="J3903" s="629" t="s">
        <v>386</v>
      </c>
      <c r="K3903" s="629" t="s">
        <v>386</v>
      </c>
      <c r="L3903" s="629" t="s">
        <v>386</v>
      </c>
      <c r="M3903" s="629" t="s">
        <v>386</v>
      </c>
      <c r="N3903" s="694" t="s">
        <v>386</v>
      </c>
      <c r="O3903" s="690" t="s">
        <v>386</v>
      </c>
      <c r="P3903" s="694" t="s">
        <v>386</v>
      </c>
    </row>
    <row r="3904" spans="1:16">
      <c r="A3904" s="2473"/>
      <c r="B3904" s="1125"/>
      <c r="C3904" s="2055"/>
      <c r="D3904" s="2487"/>
      <c r="E3904" s="1279"/>
      <c r="F3904" s="1167"/>
      <c r="G3904" s="947"/>
      <c r="H3904" s="2477"/>
      <c r="I3904" s="2483"/>
      <c r="J3904" s="629"/>
      <c r="K3904" s="629"/>
      <c r="L3904" s="629"/>
      <c r="M3904" s="629"/>
      <c r="N3904" s="694"/>
      <c r="O3904" s="690"/>
      <c r="P3904" s="694"/>
    </row>
    <row r="3905" spans="1:16">
      <c r="A3905" s="2473"/>
      <c r="B3905" s="1125"/>
      <c r="C3905" s="2055"/>
      <c r="D3905" s="2487"/>
      <c r="E3905" s="1279"/>
      <c r="F3905" s="1167"/>
      <c r="G3905" s="947"/>
      <c r="H3905" s="2477"/>
      <c r="I3905" s="2483"/>
      <c r="J3905" s="629"/>
      <c r="K3905" s="629"/>
      <c r="L3905" s="629"/>
      <c r="M3905" s="629"/>
      <c r="N3905" s="694"/>
      <c r="O3905" s="690"/>
      <c r="P3905" s="694"/>
    </row>
    <row r="3906" spans="1:16">
      <c r="A3906" s="2473"/>
      <c r="B3906" s="1125"/>
      <c r="C3906" s="2055"/>
      <c r="D3906" s="2487"/>
      <c r="E3906" s="1279"/>
      <c r="F3906" s="1167"/>
      <c r="G3906" s="947"/>
      <c r="H3906" s="2477"/>
      <c r="I3906" s="2483"/>
      <c r="J3906" s="629"/>
      <c r="K3906" s="629"/>
      <c r="L3906" s="629"/>
      <c r="M3906" s="629"/>
      <c r="N3906" s="694"/>
      <c r="O3906" s="690"/>
      <c r="P3906" s="694"/>
    </row>
    <row r="3907" spans="1:16">
      <c r="A3907" s="2473"/>
      <c r="B3907" s="1125"/>
      <c r="C3907" s="2055"/>
      <c r="D3907" s="2487"/>
      <c r="E3907" s="1279"/>
      <c r="F3907" s="1167"/>
      <c r="G3907" s="947"/>
      <c r="H3907" s="2477"/>
      <c r="I3907" s="2483"/>
      <c r="J3907" s="629"/>
      <c r="K3907" s="629"/>
      <c r="L3907" s="629"/>
      <c r="M3907" s="629"/>
      <c r="N3907" s="694"/>
      <c r="O3907" s="690"/>
      <c r="P3907" s="694"/>
    </row>
    <row r="3908" spans="1:16">
      <c r="A3908" s="2473"/>
      <c r="B3908" s="1125"/>
      <c r="C3908" s="2055"/>
      <c r="D3908" s="1127" t="s">
        <v>4683</v>
      </c>
      <c r="E3908" s="1279"/>
      <c r="F3908" s="1167"/>
      <c r="G3908" s="947"/>
      <c r="H3908" s="2477" t="s">
        <v>4684</v>
      </c>
      <c r="I3908" s="629" t="s">
        <v>386</v>
      </c>
      <c r="J3908" s="675" t="s">
        <v>4635</v>
      </c>
      <c r="K3908" s="629" t="s">
        <v>386</v>
      </c>
      <c r="L3908" s="629" t="s">
        <v>386</v>
      </c>
      <c r="M3908" s="629" t="s">
        <v>386</v>
      </c>
      <c r="N3908" s="694" t="s">
        <v>386</v>
      </c>
      <c r="O3908" s="690" t="s">
        <v>386</v>
      </c>
      <c r="P3908" s="694" t="s">
        <v>386</v>
      </c>
    </row>
    <row r="3909" spans="1:16">
      <c r="A3909" s="2473"/>
      <c r="B3909" s="1125"/>
      <c r="C3909" s="2055"/>
      <c r="D3909" s="1127"/>
      <c r="E3909" s="1280"/>
      <c r="F3909" s="1165"/>
      <c r="G3909" s="950"/>
      <c r="H3909" s="2486"/>
      <c r="I3909" s="629"/>
      <c r="J3909" s="573"/>
      <c r="K3909" s="629"/>
      <c r="L3909" s="629"/>
      <c r="M3909" s="629"/>
      <c r="N3909" s="694"/>
      <c r="O3909" s="690"/>
      <c r="P3909" s="694"/>
    </row>
    <row r="3910" spans="1:16">
      <c r="A3910" s="2473"/>
      <c r="B3910" s="1125"/>
      <c r="C3910" s="2055"/>
      <c r="D3910" s="1125" t="s">
        <v>4685</v>
      </c>
      <c r="E3910" s="1304" t="s">
        <v>4686</v>
      </c>
      <c r="F3910" s="2462"/>
      <c r="G3910" s="1334" t="s">
        <v>4687</v>
      </c>
      <c r="H3910" s="2486"/>
      <c r="I3910" s="629"/>
      <c r="J3910" s="573"/>
      <c r="K3910" s="629"/>
      <c r="L3910" s="629"/>
      <c r="M3910" s="629"/>
      <c r="N3910" s="694"/>
      <c r="O3910" s="690"/>
      <c r="P3910" s="694"/>
    </row>
    <row r="3911" spans="1:16">
      <c r="A3911" s="2473"/>
      <c r="B3911" s="1125"/>
      <c r="C3911" s="2055"/>
      <c r="D3911" s="1125"/>
      <c r="E3911" s="1176"/>
      <c r="F3911" s="2463"/>
      <c r="G3911" s="1321"/>
      <c r="H3911" s="2486"/>
      <c r="I3911" s="629"/>
      <c r="J3911" s="573"/>
      <c r="K3911" s="629"/>
      <c r="L3911" s="629"/>
      <c r="M3911" s="629"/>
      <c r="N3911" s="694"/>
      <c r="O3911" s="690"/>
      <c r="P3911" s="694"/>
    </row>
    <row r="3912" spans="1:16">
      <c r="A3912" s="2473"/>
      <c r="B3912" s="1125"/>
      <c r="C3912" s="2055"/>
      <c r="D3912" s="1125"/>
      <c r="E3912" s="1176"/>
      <c r="F3912" s="2463"/>
      <c r="G3912" s="1321"/>
      <c r="H3912" s="2486"/>
      <c r="I3912" s="629"/>
      <c r="J3912" s="573"/>
      <c r="K3912" s="629"/>
      <c r="L3912" s="629"/>
      <c r="M3912" s="629"/>
      <c r="N3912" s="694"/>
      <c r="O3912" s="690"/>
      <c r="P3912" s="694"/>
    </row>
    <row r="3913" spans="1:16">
      <c r="A3913" s="2473"/>
      <c r="B3913" s="1125"/>
      <c r="C3913" s="2055"/>
      <c r="D3913" s="1125"/>
      <c r="E3913" s="1176"/>
      <c r="F3913" s="2463"/>
      <c r="G3913" s="1321"/>
      <c r="H3913" s="2486"/>
      <c r="I3913" s="629"/>
      <c r="J3913" s="573"/>
      <c r="K3913" s="629"/>
      <c r="L3913" s="629"/>
      <c r="M3913" s="629"/>
      <c r="N3913" s="694"/>
      <c r="O3913" s="690"/>
      <c r="P3913" s="694"/>
    </row>
    <row r="3914" spans="1:16">
      <c r="A3914" s="2473"/>
      <c r="B3914" s="1125"/>
      <c r="C3914" s="2055"/>
      <c r="D3914" s="1125"/>
      <c r="E3914" s="1176"/>
      <c r="F3914" s="2463"/>
      <c r="G3914" s="1321"/>
      <c r="H3914" s="2486"/>
      <c r="I3914" s="629"/>
      <c r="J3914" s="573"/>
      <c r="K3914" s="629"/>
      <c r="L3914" s="629"/>
      <c r="M3914" s="629"/>
      <c r="N3914" s="694"/>
      <c r="O3914" s="690"/>
      <c r="P3914" s="694"/>
    </row>
    <row r="3915" spans="1:16">
      <c r="A3915" s="2473"/>
      <c r="B3915" s="1125"/>
      <c r="C3915" s="2055"/>
      <c r="D3915" s="1125"/>
      <c r="E3915" s="1500" t="s">
        <v>4688</v>
      </c>
      <c r="F3915" s="1500" t="s">
        <v>4689</v>
      </c>
      <c r="G3915" s="1635"/>
      <c r="H3915" s="2486"/>
      <c r="I3915" s="629"/>
      <c r="J3915" s="573"/>
      <c r="K3915" s="629"/>
      <c r="L3915" s="629"/>
      <c r="M3915" s="629"/>
      <c r="N3915" s="694"/>
      <c r="O3915" s="690"/>
      <c r="P3915" s="694"/>
    </row>
    <row r="3916" spans="1:16">
      <c r="A3916" s="2473"/>
      <c r="B3916" s="1125"/>
      <c r="C3916" s="2055"/>
      <c r="D3916" s="1125"/>
      <c r="E3916" s="1500"/>
      <c r="F3916" s="1500"/>
      <c r="G3916" s="1635"/>
      <c r="H3916" s="2486"/>
      <c r="I3916" s="629"/>
      <c r="J3916" s="573"/>
      <c r="K3916" s="629"/>
      <c r="L3916" s="629"/>
      <c r="M3916" s="629"/>
      <c r="N3916" s="694"/>
      <c r="O3916" s="690"/>
      <c r="P3916" s="694"/>
    </row>
    <row r="3917" spans="1:16">
      <c r="A3917" s="2473"/>
      <c r="B3917" s="1125"/>
      <c r="C3917" s="2055"/>
      <c r="D3917" s="1125"/>
      <c r="E3917" s="1500"/>
      <c r="F3917" s="1500"/>
      <c r="G3917" s="1635"/>
      <c r="H3917" s="2486"/>
      <c r="I3917" s="629"/>
      <c r="J3917" s="573"/>
      <c r="K3917" s="629"/>
      <c r="L3917" s="629"/>
      <c r="M3917" s="629"/>
      <c r="N3917" s="694"/>
      <c r="O3917" s="690"/>
      <c r="P3917" s="694"/>
    </row>
    <row r="3918" spans="1:16">
      <c r="A3918" s="2473"/>
      <c r="B3918" s="1125"/>
      <c r="C3918" s="2055"/>
      <c r="D3918" s="1125"/>
      <c r="E3918" s="1500"/>
      <c r="F3918" s="1500"/>
      <c r="G3918" s="1635"/>
      <c r="H3918" s="2486"/>
      <c r="I3918" s="629"/>
      <c r="J3918" s="573"/>
      <c r="K3918" s="629"/>
      <c r="L3918" s="629"/>
      <c r="M3918" s="629"/>
      <c r="N3918" s="694"/>
      <c r="O3918" s="690"/>
      <c r="P3918" s="694"/>
    </row>
    <row r="3919" spans="1:16">
      <c r="A3919" s="2473"/>
      <c r="B3919" s="1125"/>
      <c r="C3919" s="2055"/>
      <c r="D3919" s="1125"/>
      <c r="E3919" s="1500" t="s">
        <v>4690</v>
      </c>
      <c r="F3919" s="1500" t="s">
        <v>4689</v>
      </c>
      <c r="G3919" s="1635"/>
      <c r="H3919" s="2486"/>
      <c r="I3919" s="629"/>
      <c r="J3919" s="573"/>
      <c r="K3919" s="629"/>
      <c r="L3919" s="629"/>
      <c r="M3919" s="629"/>
      <c r="N3919" s="694"/>
      <c r="O3919" s="690"/>
      <c r="P3919" s="694"/>
    </row>
    <row r="3920" spans="1:16">
      <c r="A3920" s="2473"/>
      <c r="B3920" s="1125"/>
      <c r="C3920" s="2055"/>
      <c r="D3920" s="1125"/>
      <c r="E3920" s="1500"/>
      <c r="F3920" s="1500"/>
      <c r="G3920" s="1635"/>
      <c r="H3920" s="2486"/>
      <c r="I3920" s="629"/>
      <c r="J3920" s="573"/>
      <c r="K3920" s="629"/>
      <c r="L3920" s="629"/>
      <c r="M3920" s="629"/>
      <c r="N3920" s="694"/>
      <c r="O3920" s="690"/>
      <c r="P3920" s="694"/>
    </row>
    <row r="3921" spans="1:16">
      <c r="A3921" s="2473"/>
      <c r="B3921" s="1125"/>
      <c r="C3921" s="2055"/>
      <c r="D3921" s="1125"/>
      <c r="E3921" s="1500"/>
      <c r="F3921" s="1500"/>
      <c r="G3921" s="1635"/>
      <c r="H3921" s="2486"/>
      <c r="I3921" s="629"/>
      <c r="J3921" s="573"/>
      <c r="K3921" s="629"/>
      <c r="L3921" s="629"/>
      <c r="M3921" s="629"/>
      <c r="N3921" s="694"/>
      <c r="O3921" s="690"/>
      <c r="P3921" s="694"/>
    </row>
    <row r="3922" spans="1:16">
      <c r="A3922" s="2473"/>
      <c r="B3922" s="1125"/>
      <c r="C3922" s="2055"/>
      <c r="D3922" s="1125"/>
      <c r="E3922" s="1500"/>
      <c r="F3922" s="1500"/>
      <c r="G3922" s="1635"/>
      <c r="H3922" s="2486"/>
      <c r="I3922" s="629"/>
      <c r="J3922" s="573"/>
      <c r="K3922" s="629"/>
      <c r="L3922" s="629"/>
      <c r="M3922" s="629"/>
      <c r="N3922" s="694"/>
      <c r="O3922" s="690"/>
      <c r="P3922" s="694"/>
    </row>
    <row r="3923" spans="1:16">
      <c r="A3923" s="2473"/>
      <c r="B3923" s="1125"/>
      <c r="C3923" s="2055"/>
      <c r="D3923" s="1125"/>
      <c r="E3923" s="1304" t="s">
        <v>4691</v>
      </c>
      <c r="F3923" s="417" t="s">
        <v>4689</v>
      </c>
      <c r="G3923" s="971"/>
      <c r="H3923" s="2486"/>
      <c r="I3923" s="629"/>
      <c r="J3923" s="573"/>
      <c r="K3923" s="629"/>
      <c r="L3923" s="629"/>
      <c r="M3923" s="629"/>
      <c r="N3923" s="694"/>
      <c r="O3923" s="690"/>
      <c r="P3923" s="694"/>
    </row>
    <row r="3924" spans="1:16">
      <c r="A3924" s="2473"/>
      <c r="B3924" s="1125"/>
      <c r="C3924" s="2055"/>
      <c r="D3924" s="1125"/>
      <c r="E3924" s="1176"/>
      <c r="F3924" s="972"/>
      <c r="G3924" s="947"/>
      <c r="H3924" s="2486"/>
      <c r="I3924" s="629"/>
      <c r="J3924" s="573"/>
      <c r="K3924" s="629"/>
      <c r="L3924" s="629"/>
      <c r="M3924" s="629"/>
      <c r="N3924" s="694"/>
      <c r="O3924" s="690"/>
      <c r="P3924" s="694"/>
    </row>
    <row r="3925" spans="1:16">
      <c r="A3925" s="2473"/>
      <c r="B3925" s="1125"/>
      <c r="C3925" s="2055"/>
      <c r="D3925" s="1125"/>
      <c r="E3925" s="1176"/>
      <c r="F3925" s="972"/>
      <c r="G3925" s="947"/>
      <c r="H3925" s="2486"/>
      <c r="I3925" s="629"/>
      <c r="J3925" s="573"/>
      <c r="K3925" s="629"/>
      <c r="L3925" s="629"/>
      <c r="M3925" s="629"/>
      <c r="N3925" s="694"/>
      <c r="O3925" s="690"/>
      <c r="P3925" s="694"/>
    </row>
    <row r="3926" spans="1:16">
      <c r="A3926" s="2473"/>
      <c r="B3926" s="1125"/>
      <c r="C3926" s="2055"/>
      <c r="D3926" s="1125"/>
      <c r="E3926" s="1275"/>
      <c r="F3926" s="972"/>
      <c r="G3926" s="947"/>
      <c r="H3926" s="2486"/>
      <c r="I3926" s="629"/>
      <c r="J3926" s="573"/>
      <c r="K3926" s="629"/>
      <c r="L3926" s="629"/>
      <c r="M3926" s="629"/>
      <c r="N3926" s="694"/>
      <c r="O3926" s="690"/>
      <c r="P3926" s="694"/>
    </row>
    <row r="3927" spans="1:16">
      <c r="A3927" s="2473"/>
      <c r="B3927" s="1125"/>
      <c r="C3927" s="2055"/>
      <c r="D3927" s="1125"/>
      <c r="E3927" s="1304" t="s">
        <v>4692</v>
      </c>
      <c r="F3927" s="417" t="s">
        <v>4693</v>
      </c>
      <c r="G3927" s="971"/>
      <c r="H3927" s="2486"/>
      <c r="I3927" s="629"/>
      <c r="J3927" s="573"/>
      <c r="K3927" s="629"/>
      <c r="L3927" s="629"/>
      <c r="M3927" s="629"/>
      <c r="N3927" s="694"/>
      <c r="O3927" s="690"/>
      <c r="P3927" s="694"/>
    </row>
    <row r="3928" spans="1:16">
      <c r="A3928" s="2473"/>
      <c r="B3928" s="1125"/>
      <c r="C3928" s="2055"/>
      <c r="D3928" s="1125"/>
      <c r="E3928" s="1176"/>
      <c r="F3928" s="972"/>
      <c r="G3928" s="947"/>
      <c r="H3928" s="2486"/>
      <c r="I3928" s="629"/>
      <c r="J3928" s="573"/>
      <c r="K3928" s="629"/>
      <c r="L3928" s="629"/>
      <c r="M3928" s="629"/>
      <c r="N3928" s="694"/>
      <c r="O3928" s="690"/>
      <c r="P3928" s="694"/>
    </row>
    <row r="3929" spans="1:16">
      <c r="A3929" s="2473"/>
      <c r="B3929" s="1125"/>
      <c r="C3929" s="2055"/>
      <c r="D3929" s="1125"/>
      <c r="E3929" s="1176"/>
      <c r="F3929" s="972"/>
      <c r="G3929" s="947"/>
      <c r="H3929" s="2486"/>
      <c r="I3929" s="629"/>
      <c r="J3929" s="573"/>
      <c r="K3929" s="629"/>
      <c r="L3929" s="629"/>
      <c r="M3929" s="629"/>
      <c r="N3929" s="694"/>
      <c r="O3929" s="690"/>
      <c r="P3929" s="694"/>
    </row>
    <row r="3930" spans="1:16">
      <c r="A3930" s="2473"/>
      <c r="B3930" s="1125"/>
      <c r="C3930" s="2055"/>
      <c r="D3930" s="1125"/>
      <c r="E3930" s="1275"/>
      <c r="F3930" s="972"/>
      <c r="G3930" s="947"/>
      <c r="H3930" s="2486"/>
      <c r="I3930" s="629"/>
      <c r="J3930" s="573"/>
      <c r="K3930" s="629"/>
      <c r="L3930" s="629"/>
      <c r="M3930" s="629"/>
      <c r="N3930" s="694"/>
      <c r="O3930" s="690"/>
      <c r="P3930" s="694"/>
    </row>
    <row r="3931" spans="1:16">
      <c r="A3931" s="2473"/>
      <c r="B3931" s="1125"/>
      <c r="C3931" s="2055"/>
      <c r="D3931" s="1125" t="s">
        <v>4694</v>
      </c>
      <c r="E3931" s="1304" t="s">
        <v>4695</v>
      </c>
      <c r="F3931" s="417" t="s">
        <v>4696</v>
      </c>
      <c r="G3931" s="971"/>
      <c r="H3931" s="2486"/>
      <c r="I3931" s="629"/>
      <c r="J3931" s="573"/>
      <c r="K3931" s="629"/>
      <c r="L3931" s="629"/>
      <c r="M3931" s="629"/>
      <c r="N3931" s="694"/>
      <c r="O3931" s="690"/>
      <c r="P3931" s="694"/>
    </row>
    <row r="3932" spans="1:16">
      <c r="A3932" s="2473"/>
      <c r="B3932" s="1125"/>
      <c r="C3932" s="2055"/>
      <c r="D3932" s="1125"/>
      <c r="E3932" s="1176"/>
      <c r="F3932" s="972"/>
      <c r="G3932" s="947"/>
      <c r="H3932" s="2486"/>
      <c r="I3932" s="629"/>
      <c r="J3932" s="573"/>
      <c r="K3932" s="629"/>
      <c r="L3932" s="629"/>
      <c r="M3932" s="629"/>
      <c r="N3932" s="694"/>
      <c r="O3932" s="690"/>
      <c r="P3932" s="694"/>
    </row>
    <row r="3933" spans="1:16">
      <c r="A3933" s="2473"/>
      <c r="B3933" s="1125"/>
      <c r="C3933" s="2055"/>
      <c r="D3933" s="1125"/>
      <c r="E3933" s="1176"/>
      <c r="F3933" s="972"/>
      <c r="G3933" s="947"/>
      <c r="H3933" s="2486"/>
      <c r="I3933" s="629"/>
      <c r="J3933" s="573"/>
      <c r="K3933" s="629"/>
      <c r="L3933" s="629"/>
      <c r="M3933" s="629"/>
      <c r="N3933" s="694"/>
      <c r="O3933" s="690"/>
      <c r="P3933" s="694"/>
    </row>
    <row r="3934" spans="1:16">
      <c r="A3934" s="2473"/>
      <c r="B3934" s="1125"/>
      <c r="C3934" s="2055"/>
      <c r="D3934" s="1125"/>
      <c r="E3934" s="1176"/>
      <c r="F3934" s="972"/>
      <c r="G3934" s="947"/>
      <c r="H3934" s="2486"/>
      <c r="I3934" s="629"/>
      <c r="J3934" s="573"/>
      <c r="K3934" s="629"/>
      <c r="L3934" s="629"/>
      <c r="M3934" s="629"/>
      <c r="N3934" s="694"/>
      <c r="O3934" s="690"/>
      <c r="P3934" s="694"/>
    </row>
    <row r="3935" spans="1:16">
      <c r="A3935" s="2473"/>
      <c r="B3935" s="1125"/>
      <c r="C3935" s="2055"/>
      <c r="D3935" s="1125"/>
      <c r="E3935" s="1176"/>
      <c r="F3935" s="1304"/>
      <c r="G3935" s="1334" t="s">
        <v>4697</v>
      </c>
      <c r="H3935" s="2486"/>
      <c r="I3935" s="629"/>
      <c r="J3935" s="573"/>
      <c r="K3935" s="629"/>
      <c r="L3935" s="629"/>
      <c r="M3935" s="629"/>
      <c r="N3935" s="694"/>
      <c r="O3935" s="690"/>
      <c r="P3935" s="694"/>
    </row>
    <row r="3936" spans="1:16">
      <c r="A3936" s="2473"/>
      <c r="B3936" s="1125"/>
      <c r="C3936" s="2055"/>
      <c r="D3936" s="1176" t="s">
        <v>4698</v>
      </c>
      <c r="E3936" s="1176"/>
      <c r="F3936" s="1176"/>
      <c r="G3936" s="1321"/>
      <c r="H3936" s="2486"/>
      <c r="I3936" s="629"/>
      <c r="J3936" s="573"/>
      <c r="K3936" s="629"/>
      <c r="L3936" s="629"/>
      <c r="M3936" s="629"/>
      <c r="N3936" s="694"/>
      <c r="O3936" s="690"/>
      <c r="P3936" s="694"/>
    </row>
    <row r="3937" spans="1:16">
      <c r="A3937" s="2473"/>
      <c r="B3937" s="1125"/>
      <c r="C3937" s="2055"/>
      <c r="D3937" s="1176"/>
      <c r="E3937" s="1176"/>
      <c r="F3937" s="1176"/>
      <c r="G3937" s="1321"/>
      <c r="H3937" s="2486"/>
      <c r="I3937" s="629"/>
      <c r="J3937" s="573"/>
      <c r="K3937" s="629"/>
      <c r="L3937" s="629"/>
      <c r="M3937" s="629"/>
      <c r="N3937" s="694"/>
      <c r="O3937" s="690"/>
      <c r="P3937" s="694"/>
    </row>
    <row r="3938" spans="1:16">
      <c r="A3938" s="2473"/>
      <c r="B3938" s="1125"/>
      <c r="C3938" s="2055"/>
      <c r="D3938" s="1125" t="s">
        <v>4699</v>
      </c>
      <c r="E3938" s="1275"/>
      <c r="F3938" s="1275"/>
      <c r="G3938" s="1321"/>
      <c r="H3938" s="2486"/>
      <c r="I3938" s="629"/>
      <c r="J3938" s="573"/>
      <c r="K3938" s="629"/>
      <c r="L3938" s="629"/>
      <c r="M3938" s="629"/>
      <c r="N3938" s="694"/>
      <c r="O3938" s="690"/>
      <c r="P3938" s="694"/>
    </row>
    <row r="3939" spans="1:16">
      <c r="A3939" s="2473"/>
      <c r="B3939" s="1125"/>
      <c r="C3939" s="2055"/>
      <c r="D3939" s="1125"/>
      <c r="E3939" s="1304" t="s">
        <v>4700</v>
      </c>
      <c r="F3939" s="1166" t="s">
        <v>4701</v>
      </c>
      <c r="G3939" s="971"/>
      <c r="H3939" s="2486"/>
      <c r="I3939" s="629"/>
      <c r="J3939" s="573"/>
      <c r="K3939" s="629"/>
      <c r="L3939" s="629"/>
      <c r="M3939" s="629"/>
      <c r="N3939" s="694"/>
      <c r="O3939" s="690"/>
      <c r="P3939" s="694"/>
    </row>
    <row r="3940" spans="1:16">
      <c r="A3940" s="2473"/>
      <c r="B3940" s="1125"/>
      <c r="C3940" s="2055"/>
      <c r="D3940" s="1125"/>
      <c r="E3940" s="1176"/>
      <c r="F3940" s="1167"/>
      <c r="G3940" s="947"/>
      <c r="H3940" s="2486"/>
      <c r="I3940" s="629"/>
      <c r="J3940" s="573"/>
      <c r="K3940" s="629"/>
      <c r="L3940" s="629"/>
      <c r="M3940" s="629"/>
      <c r="N3940" s="694"/>
      <c r="O3940" s="690"/>
      <c r="P3940" s="694"/>
    </row>
    <row r="3941" spans="1:16">
      <c r="A3941" s="2473"/>
      <c r="B3941" s="1125"/>
      <c r="C3941" s="2055"/>
      <c r="D3941" s="1176" t="s">
        <v>4702</v>
      </c>
      <c r="E3941" s="1176"/>
      <c r="F3941" s="1167"/>
      <c r="G3941" s="947"/>
      <c r="H3941" s="2486"/>
      <c r="I3941" s="629"/>
      <c r="J3941" s="573"/>
      <c r="K3941" s="629"/>
      <c r="L3941" s="629"/>
      <c r="M3941" s="629"/>
      <c r="N3941" s="694"/>
      <c r="O3941" s="690"/>
      <c r="P3941" s="694"/>
    </row>
    <row r="3942" spans="1:16">
      <c r="A3942" s="2473"/>
      <c r="B3942" s="1125"/>
      <c r="C3942" s="2055"/>
      <c r="D3942" s="1176"/>
      <c r="E3942" s="1176"/>
      <c r="F3942" s="1167"/>
      <c r="G3942" s="947"/>
      <c r="H3942" s="2486"/>
      <c r="I3942" s="629"/>
      <c r="J3942" s="573"/>
      <c r="K3942" s="629"/>
      <c r="L3942" s="629"/>
      <c r="M3942" s="629"/>
      <c r="N3942" s="694"/>
      <c r="O3942" s="690"/>
      <c r="P3942" s="694"/>
    </row>
    <row r="3943" spans="1:16">
      <c r="A3943" s="2473"/>
      <c r="B3943" s="1125"/>
      <c r="C3943" s="2055"/>
      <c r="D3943" s="1176"/>
      <c r="E3943" s="1176"/>
      <c r="F3943" s="1167"/>
      <c r="G3943" s="947"/>
      <c r="H3943" s="2486"/>
      <c r="I3943" s="629"/>
      <c r="J3943" s="573"/>
      <c r="K3943" s="629"/>
      <c r="L3943" s="629"/>
      <c r="M3943" s="629"/>
      <c r="N3943" s="694"/>
      <c r="O3943" s="690"/>
      <c r="P3943" s="694"/>
    </row>
    <row r="3944" spans="1:16">
      <c r="A3944" s="2473"/>
      <c r="B3944" s="1125"/>
      <c r="C3944" s="2055"/>
      <c r="D3944" s="11" t="s">
        <v>4703</v>
      </c>
      <c r="E3944" s="1176"/>
      <c r="F3944" s="1167"/>
      <c r="G3944" s="947"/>
      <c r="H3944" s="2486"/>
      <c r="I3944" s="629"/>
      <c r="J3944" s="573"/>
      <c r="K3944" s="629"/>
      <c r="L3944" s="629"/>
      <c r="M3944" s="629"/>
      <c r="N3944" s="694"/>
      <c r="O3944" s="690"/>
      <c r="P3944" s="694"/>
    </row>
    <row r="3945" spans="1:16">
      <c r="A3945" s="2473"/>
      <c r="B3945" s="1125"/>
      <c r="C3945" s="2055"/>
      <c r="D3945" s="1176" t="s">
        <v>4704</v>
      </c>
      <c r="E3945" s="1176"/>
      <c r="F3945" s="1167"/>
      <c r="G3945" s="947"/>
      <c r="H3945" s="2486"/>
      <c r="I3945" s="629"/>
      <c r="J3945" s="573"/>
      <c r="K3945" s="629"/>
      <c r="L3945" s="629"/>
      <c r="M3945" s="629"/>
      <c r="N3945" s="694"/>
      <c r="O3945" s="690"/>
      <c r="P3945" s="694"/>
    </row>
    <row r="3946" spans="1:16">
      <c r="A3946" s="2473"/>
      <c r="B3946" s="1125"/>
      <c r="C3946" s="2055"/>
      <c r="D3946" s="1176"/>
      <c r="E3946" s="1275"/>
      <c r="F3946" s="1165"/>
      <c r="G3946" s="950"/>
      <c r="H3946" s="2486"/>
      <c r="I3946" s="629"/>
      <c r="J3946" s="573"/>
      <c r="K3946" s="629"/>
      <c r="L3946" s="629"/>
      <c r="M3946" s="629"/>
      <c r="N3946" s="694"/>
      <c r="O3946" s="690"/>
      <c r="P3946" s="694"/>
    </row>
    <row r="3947" spans="1:16">
      <c r="A3947" s="2473"/>
      <c r="B3947" s="1125"/>
      <c r="C3947" s="2055"/>
      <c r="D3947" s="1125" t="s">
        <v>4705</v>
      </c>
      <c r="E3947" s="1304" t="s">
        <v>4706</v>
      </c>
      <c r="F3947" s="1166" t="s">
        <v>4707</v>
      </c>
      <c r="G3947" s="971"/>
      <c r="H3947" s="2486"/>
      <c r="I3947" s="629"/>
      <c r="J3947" s="573"/>
      <c r="K3947" s="629"/>
      <c r="L3947" s="629"/>
      <c r="M3947" s="629"/>
      <c r="N3947" s="694"/>
      <c r="O3947" s="690"/>
      <c r="P3947" s="694"/>
    </row>
    <row r="3948" spans="1:16">
      <c r="A3948" s="2473"/>
      <c r="B3948" s="1125"/>
      <c r="C3948" s="2055"/>
      <c r="D3948" s="1125"/>
      <c r="E3948" s="1176"/>
      <c r="F3948" s="1167"/>
      <c r="G3948" s="947"/>
      <c r="H3948" s="2486"/>
      <c r="I3948" s="629"/>
      <c r="J3948" s="573"/>
      <c r="K3948" s="629"/>
      <c r="L3948" s="629"/>
      <c r="M3948" s="629"/>
      <c r="N3948" s="694"/>
      <c r="O3948" s="690"/>
      <c r="P3948" s="694"/>
    </row>
    <row r="3949" spans="1:16">
      <c r="A3949" s="2473"/>
      <c r="B3949" s="1125"/>
      <c r="C3949" s="2055"/>
      <c r="D3949" s="1125"/>
      <c r="E3949" s="1176"/>
      <c r="F3949" s="1167"/>
      <c r="G3949" s="947"/>
      <c r="H3949" s="2486"/>
      <c r="I3949" s="629"/>
      <c r="J3949" s="573"/>
      <c r="K3949" s="629"/>
      <c r="L3949" s="629"/>
      <c r="M3949" s="629"/>
      <c r="N3949" s="694"/>
      <c r="O3949" s="690"/>
      <c r="P3949" s="694"/>
    </row>
    <row r="3950" spans="1:16">
      <c r="A3950" s="2473"/>
      <c r="B3950" s="1125"/>
      <c r="C3950" s="2055"/>
      <c r="D3950" s="1176" t="s">
        <v>4708</v>
      </c>
      <c r="E3950" s="1176"/>
      <c r="F3950" s="1167"/>
      <c r="G3950" s="947"/>
      <c r="H3950" s="2486"/>
      <c r="I3950" s="653"/>
      <c r="J3950" s="573"/>
      <c r="K3950" s="653"/>
      <c r="L3950" s="653"/>
      <c r="M3950" s="653"/>
      <c r="N3950" s="700"/>
      <c r="O3950" s="682"/>
      <c r="P3950" s="700"/>
    </row>
    <row r="3951" spans="1:16">
      <c r="A3951" s="2473"/>
      <c r="B3951" s="1125"/>
      <c r="C3951" s="2055"/>
      <c r="D3951" s="1176"/>
      <c r="E3951" s="1176"/>
      <c r="F3951" s="1167"/>
      <c r="G3951" s="947"/>
      <c r="H3951" s="2486"/>
      <c r="I3951" s="653"/>
      <c r="J3951" s="573"/>
      <c r="K3951" s="653"/>
      <c r="L3951" s="653"/>
      <c r="M3951" s="653"/>
      <c r="N3951" s="700"/>
      <c r="O3951" s="682"/>
      <c r="P3951" s="700"/>
    </row>
    <row r="3952" spans="1:16">
      <c r="A3952" s="2473"/>
      <c r="B3952" s="1125"/>
      <c r="C3952" s="2055"/>
      <c r="D3952" s="1176"/>
      <c r="E3952" s="1176"/>
      <c r="F3952" s="1167"/>
      <c r="G3952" s="947"/>
      <c r="H3952" s="2486"/>
      <c r="I3952" s="653"/>
      <c r="J3952" s="573"/>
      <c r="K3952" s="653"/>
      <c r="L3952" s="653"/>
      <c r="M3952" s="653"/>
      <c r="N3952" s="700"/>
      <c r="O3952" s="682"/>
      <c r="P3952" s="700"/>
    </row>
    <row r="3953" spans="1:16">
      <c r="A3953" s="2473"/>
      <c r="B3953" s="1125"/>
      <c r="C3953" s="2055"/>
      <c r="D3953" s="1176"/>
      <c r="E3953" s="1176"/>
      <c r="F3953" s="1167"/>
      <c r="G3953" s="947"/>
      <c r="H3953" s="2486"/>
      <c r="I3953" s="653"/>
      <c r="J3953" s="573"/>
      <c r="K3953" s="653"/>
      <c r="L3953" s="653"/>
      <c r="M3953" s="653"/>
      <c r="N3953" s="700"/>
      <c r="O3953" s="682"/>
      <c r="P3953" s="700"/>
    </row>
    <row r="3954" spans="1:16">
      <c r="A3954" s="2473"/>
      <c r="B3954" s="1125"/>
      <c r="C3954" s="2055"/>
      <c r="D3954" s="1176"/>
      <c r="E3954" s="1717" t="s">
        <v>4709</v>
      </c>
      <c r="F3954" s="1296"/>
      <c r="G3954" s="1336" t="s">
        <v>4710</v>
      </c>
      <c r="H3954" s="2486"/>
      <c r="I3954" s="653"/>
      <c r="J3954" s="573"/>
      <c r="K3954" s="653"/>
      <c r="L3954" s="653"/>
      <c r="M3954" s="653"/>
      <c r="N3954" s="700"/>
      <c r="O3954" s="682"/>
      <c r="P3954" s="700"/>
    </row>
    <row r="3955" spans="1:16">
      <c r="A3955" s="2473"/>
      <c r="B3955" s="1125"/>
      <c r="C3955" s="2055"/>
      <c r="D3955" s="1176"/>
      <c r="E3955" s="1125"/>
      <c r="F3955" s="1115"/>
      <c r="G3955" s="1337"/>
      <c r="H3955" s="2486"/>
      <c r="I3955" s="653"/>
      <c r="J3955" s="573"/>
      <c r="K3955" s="653"/>
      <c r="L3955" s="653"/>
      <c r="M3955" s="653"/>
      <c r="N3955" s="700"/>
      <c r="O3955" s="682"/>
      <c r="P3955" s="700"/>
    </row>
    <row r="3956" spans="1:16">
      <c r="A3956" s="2473"/>
      <c r="B3956" s="1125"/>
      <c r="C3956" s="2055"/>
      <c r="D3956" s="1176"/>
      <c r="E3956" s="1125"/>
      <c r="F3956" s="1115"/>
      <c r="G3956" s="1337"/>
      <c r="H3956" s="2486"/>
      <c r="I3956" s="653"/>
      <c r="J3956" s="573"/>
      <c r="K3956" s="653"/>
      <c r="L3956" s="653"/>
      <c r="M3956" s="653"/>
      <c r="N3956" s="700"/>
      <c r="O3956" s="682"/>
      <c r="P3956" s="700"/>
    </row>
    <row r="3957" spans="1:16">
      <c r="A3957" s="2473"/>
      <c r="B3957" s="1125"/>
      <c r="C3957" s="2055"/>
      <c r="D3957" s="1176"/>
      <c r="E3957" s="1125"/>
      <c r="F3957" s="1115"/>
      <c r="G3957" s="1337"/>
      <c r="H3957" s="2486"/>
      <c r="I3957" s="653"/>
      <c r="J3957" s="573"/>
      <c r="K3957" s="653"/>
      <c r="L3957" s="653"/>
      <c r="M3957" s="653"/>
      <c r="N3957" s="700"/>
      <c r="O3957" s="682"/>
      <c r="P3957" s="700"/>
    </row>
    <row r="3958" spans="1:16">
      <c r="A3958" s="2473"/>
      <c r="B3958" s="1125"/>
      <c r="C3958" s="2055"/>
      <c r="D3958" s="1176" t="s">
        <v>4711</v>
      </c>
      <c r="E3958" s="1125"/>
      <c r="F3958" s="1115"/>
      <c r="G3958" s="1337"/>
      <c r="H3958" s="2486"/>
      <c r="I3958" s="653"/>
      <c r="J3958" s="573"/>
      <c r="K3958" s="653"/>
      <c r="L3958" s="653"/>
      <c r="M3958" s="653"/>
      <c r="N3958" s="700"/>
      <c r="O3958" s="682"/>
      <c r="P3958" s="700"/>
    </row>
    <row r="3959" spans="1:16">
      <c r="A3959" s="2473"/>
      <c r="B3959" s="1125"/>
      <c r="C3959" s="2055"/>
      <c r="D3959" s="1176"/>
      <c r="E3959" s="1125"/>
      <c r="F3959" s="1115"/>
      <c r="G3959" s="1337"/>
      <c r="H3959" s="2486"/>
      <c r="I3959" s="653"/>
      <c r="J3959" s="573"/>
      <c r="K3959" s="653"/>
      <c r="L3959" s="653"/>
      <c r="M3959" s="653"/>
      <c r="N3959" s="700"/>
      <c r="O3959" s="682"/>
      <c r="P3959" s="700"/>
    </row>
    <row r="3960" spans="1:16">
      <c r="A3960" s="2473"/>
      <c r="B3960" s="1125"/>
      <c r="C3960" s="2055"/>
      <c r="D3960" s="1176"/>
      <c r="E3960" s="1125"/>
      <c r="F3960" s="1115"/>
      <c r="G3960" s="1337"/>
      <c r="H3960" s="2486"/>
      <c r="I3960" s="653"/>
      <c r="J3960" s="573"/>
      <c r="K3960" s="653"/>
      <c r="L3960" s="653"/>
      <c r="M3960" s="653"/>
      <c r="N3960" s="700"/>
      <c r="O3960" s="682"/>
      <c r="P3960" s="700"/>
    </row>
    <row r="3961" spans="1:16">
      <c r="A3961" s="2473"/>
      <c r="B3961" s="1125"/>
      <c r="C3961" s="2055"/>
      <c r="D3961" s="1176" t="s">
        <v>4712</v>
      </c>
      <c r="E3961" s="1125"/>
      <c r="F3961" s="1115"/>
      <c r="G3961" s="1337"/>
      <c r="H3961" s="2486"/>
      <c r="I3961" s="653"/>
      <c r="J3961" s="573"/>
      <c r="K3961" s="653"/>
      <c r="L3961" s="653"/>
      <c r="M3961" s="653"/>
      <c r="N3961" s="700"/>
      <c r="O3961" s="682"/>
      <c r="P3961" s="700"/>
    </row>
    <row r="3962" spans="1:16">
      <c r="A3962" s="2473"/>
      <c r="B3962" s="1125"/>
      <c r="C3962" s="2055"/>
      <c r="D3962" s="1176"/>
      <c r="E3962" s="1125"/>
      <c r="F3962" s="1115"/>
      <c r="G3962" s="1337"/>
      <c r="H3962" s="2486"/>
      <c r="I3962" s="653"/>
      <c r="J3962" s="573"/>
      <c r="K3962" s="653"/>
      <c r="L3962" s="653"/>
      <c r="M3962" s="653"/>
      <c r="N3962" s="700"/>
      <c r="O3962" s="682"/>
      <c r="P3962" s="700"/>
    </row>
    <row r="3963" spans="1:16">
      <c r="A3963" s="2473"/>
      <c r="B3963" s="1125"/>
      <c r="C3963" s="2055"/>
      <c r="D3963" s="1176"/>
      <c r="E3963" s="1125"/>
      <c r="F3963" s="1115"/>
      <c r="G3963" s="1337"/>
      <c r="H3963" s="2486"/>
      <c r="I3963" s="653"/>
      <c r="J3963" s="573"/>
      <c r="K3963" s="653"/>
      <c r="L3963" s="653"/>
      <c r="M3963" s="653"/>
      <c r="N3963" s="700"/>
      <c r="O3963" s="682"/>
      <c r="P3963" s="700"/>
    </row>
    <row r="3964" spans="1:16">
      <c r="A3964" s="2473"/>
      <c r="B3964" s="1125"/>
      <c r="C3964" s="2055"/>
      <c r="D3964" s="1176"/>
      <c r="E3964" s="1125"/>
      <c r="F3964" s="1115"/>
      <c r="G3964" s="1337"/>
      <c r="H3964" s="2486"/>
      <c r="I3964" s="653"/>
      <c r="J3964" s="573"/>
      <c r="K3964" s="653"/>
      <c r="L3964" s="653"/>
      <c r="M3964" s="653"/>
      <c r="N3964" s="700"/>
      <c r="O3964" s="682"/>
      <c r="P3964" s="700"/>
    </row>
    <row r="3965" spans="1:16">
      <c r="A3965" s="2473"/>
      <c r="B3965" s="1125"/>
      <c r="C3965" s="2055"/>
      <c r="D3965" s="1176"/>
      <c r="E3965" s="1125"/>
      <c r="F3965" s="1115"/>
      <c r="G3965" s="1337"/>
      <c r="H3965" s="2486"/>
      <c r="I3965" s="653"/>
      <c r="J3965" s="573"/>
      <c r="K3965" s="653"/>
      <c r="L3965" s="653"/>
      <c r="M3965" s="653"/>
      <c r="N3965" s="700"/>
      <c r="O3965" s="682"/>
      <c r="P3965" s="700"/>
    </row>
    <row r="3966" spans="1:16">
      <c r="A3966" s="2473"/>
      <c r="B3966" s="1125"/>
      <c r="C3966" s="2055"/>
      <c r="D3966" s="1176"/>
      <c r="E3966" s="1125"/>
      <c r="F3966" s="1151"/>
      <c r="G3966" s="1869"/>
      <c r="H3966" s="2486"/>
      <c r="I3966" s="653"/>
      <c r="J3966" s="573"/>
      <c r="K3966" s="653"/>
      <c r="L3966" s="653"/>
      <c r="M3966" s="653"/>
      <c r="N3966" s="700"/>
      <c r="O3966" s="682"/>
      <c r="P3966" s="700"/>
    </row>
    <row r="3967" spans="1:16">
      <c r="A3967" s="2473"/>
      <c r="B3967" s="1125"/>
      <c r="C3967" s="2055"/>
      <c r="D3967" s="1176"/>
      <c r="E3967" s="1304" t="s">
        <v>4713</v>
      </c>
      <c r="F3967" s="2462"/>
      <c r="G3967" s="1334" t="s">
        <v>4714</v>
      </c>
      <c r="H3967" s="2486"/>
      <c r="I3967" s="653"/>
      <c r="J3967" s="573"/>
      <c r="K3967" s="653"/>
      <c r="L3967" s="653"/>
      <c r="M3967" s="653"/>
      <c r="N3967" s="700"/>
      <c r="O3967" s="682"/>
      <c r="P3967" s="700"/>
    </row>
    <row r="3968" spans="1:16">
      <c r="A3968" s="2473"/>
      <c r="B3968" s="1125"/>
      <c r="C3968" s="2055"/>
      <c r="D3968" s="1176"/>
      <c r="E3968" s="1176"/>
      <c r="F3968" s="2463"/>
      <c r="G3968" s="1321"/>
      <c r="H3968" s="2486"/>
      <c r="I3968" s="653"/>
      <c r="J3968" s="573"/>
      <c r="K3968" s="653"/>
      <c r="L3968" s="653"/>
      <c r="M3968" s="653"/>
      <c r="N3968" s="700"/>
      <c r="O3968" s="682"/>
      <c r="P3968" s="700"/>
    </row>
    <row r="3969" spans="1:16">
      <c r="A3969" s="2473"/>
      <c r="B3969" s="1125"/>
      <c r="C3969" s="2055"/>
      <c r="D3969" s="1176"/>
      <c r="E3969" s="1176"/>
      <c r="F3969" s="2463"/>
      <c r="G3969" s="1321"/>
      <c r="H3969" s="2486"/>
      <c r="I3969" s="653"/>
      <c r="J3969" s="573"/>
      <c r="K3969" s="653"/>
      <c r="L3969" s="653"/>
      <c r="M3969" s="653"/>
      <c r="N3969" s="700"/>
      <c r="O3969" s="682"/>
      <c r="P3969" s="700"/>
    </row>
    <row r="3970" spans="1:16">
      <c r="A3970" s="2473"/>
      <c r="B3970" s="1125"/>
      <c r="C3970" s="2055"/>
      <c r="D3970" s="1176"/>
      <c r="E3970" s="1176"/>
      <c r="F3970" s="2463"/>
      <c r="G3970" s="1321"/>
      <c r="H3970" s="2486"/>
      <c r="I3970" s="653"/>
      <c r="J3970" s="573"/>
      <c r="K3970" s="653"/>
      <c r="L3970" s="653"/>
      <c r="M3970" s="653"/>
      <c r="N3970" s="700"/>
      <c r="O3970" s="682"/>
      <c r="P3970" s="700"/>
    </row>
    <row r="3971" spans="1:16">
      <c r="A3971" s="2473"/>
      <c r="B3971" s="1125"/>
      <c r="C3971" s="2055"/>
      <c r="D3971" s="1176"/>
      <c r="E3971" s="1176"/>
      <c r="F3971" s="2464"/>
      <c r="G3971" s="1321"/>
      <c r="H3971" s="2486"/>
      <c r="I3971" s="653"/>
      <c r="J3971" s="573"/>
      <c r="K3971" s="653"/>
      <c r="L3971" s="653"/>
      <c r="M3971" s="653"/>
      <c r="N3971" s="700"/>
      <c r="O3971" s="682"/>
      <c r="P3971" s="700"/>
    </row>
    <row r="3972" spans="1:16">
      <c r="A3972" s="2473"/>
      <c r="B3972" s="1125"/>
      <c r="C3972" s="2055"/>
      <c r="D3972" s="1176"/>
      <c r="E3972" s="1304" t="s">
        <v>4715</v>
      </c>
      <c r="F3972" s="417" t="s">
        <v>4716</v>
      </c>
      <c r="G3972" s="971"/>
      <c r="H3972" s="2486"/>
      <c r="I3972" s="653"/>
      <c r="J3972" s="573"/>
      <c r="K3972" s="653"/>
      <c r="L3972" s="653"/>
      <c r="M3972" s="653"/>
      <c r="N3972" s="700"/>
      <c r="O3972" s="682"/>
      <c r="P3972" s="700"/>
    </row>
    <row r="3973" spans="1:16">
      <c r="A3973" s="2473"/>
      <c r="B3973" s="1125"/>
      <c r="C3973" s="2055"/>
      <c r="D3973" s="1176"/>
      <c r="E3973" s="1176"/>
      <c r="F3973" s="972"/>
      <c r="G3973" s="947"/>
      <c r="H3973" s="2486"/>
      <c r="I3973" s="653"/>
      <c r="J3973" s="573"/>
      <c r="K3973" s="653"/>
      <c r="L3973" s="653"/>
      <c r="M3973" s="653"/>
      <c r="N3973" s="700"/>
      <c r="O3973" s="682"/>
      <c r="P3973" s="700"/>
    </row>
    <row r="3974" spans="1:16">
      <c r="A3974" s="2473"/>
      <c r="B3974" s="1125"/>
      <c r="C3974" s="2055"/>
      <c r="D3974" s="1176"/>
      <c r="E3974" s="1176"/>
      <c r="F3974" s="972"/>
      <c r="G3974" s="947"/>
      <c r="H3974" s="2486"/>
      <c r="I3974" s="653"/>
      <c r="J3974" s="573"/>
      <c r="K3974" s="653"/>
      <c r="L3974" s="653"/>
      <c r="M3974" s="653"/>
      <c r="N3974" s="700"/>
      <c r="O3974" s="682"/>
      <c r="P3974" s="700"/>
    </row>
    <row r="3975" spans="1:16">
      <c r="A3975" s="2473"/>
      <c r="B3975" s="1125"/>
      <c r="C3975" s="2055"/>
      <c r="D3975" s="1176"/>
      <c r="E3975" s="1176"/>
      <c r="F3975" s="972"/>
      <c r="G3975" s="947"/>
      <c r="H3975" s="2486"/>
      <c r="I3975" s="653"/>
      <c r="J3975" s="573"/>
      <c r="K3975" s="653"/>
      <c r="L3975" s="653"/>
      <c r="M3975" s="653"/>
      <c r="N3975" s="700"/>
      <c r="O3975" s="682"/>
      <c r="P3975" s="700"/>
    </row>
    <row r="3976" spans="1:16">
      <c r="A3976" s="2473"/>
      <c r="B3976" s="1125"/>
      <c r="C3976" s="2055"/>
      <c r="D3976" s="1176"/>
      <c r="E3976" s="1304" t="s">
        <v>4717</v>
      </c>
      <c r="F3976" s="2462"/>
      <c r="G3976" s="1334" t="s">
        <v>4697</v>
      </c>
      <c r="H3976" s="2486"/>
      <c r="I3976" s="653"/>
      <c r="J3976" s="573"/>
      <c r="K3976" s="653"/>
      <c r="L3976" s="653"/>
      <c r="M3976" s="653"/>
      <c r="N3976" s="700"/>
      <c r="O3976" s="682"/>
      <c r="P3976" s="700"/>
    </row>
    <row r="3977" spans="1:16">
      <c r="A3977" s="2473"/>
      <c r="B3977" s="1125"/>
      <c r="C3977" s="2055"/>
      <c r="D3977" s="1176"/>
      <c r="E3977" s="1176"/>
      <c r="F3977" s="2463"/>
      <c r="G3977" s="1321"/>
      <c r="H3977" s="2486"/>
      <c r="I3977" s="653"/>
      <c r="J3977" s="573"/>
      <c r="K3977" s="653"/>
      <c r="L3977" s="653"/>
      <c r="M3977" s="653"/>
      <c r="N3977" s="700"/>
      <c r="O3977" s="682"/>
      <c r="P3977" s="700"/>
    </row>
    <row r="3978" spans="1:16">
      <c r="A3978" s="2473"/>
      <c r="B3978" s="1125"/>
      <c r="C3978" s="2055"/>
      <c r="D3978" s="1176"/>
      <c r="E3978" s="1176"/>
      <c r="F3978" s="2463"/>
      <c r="G3978" s="1321"/>
      <c r="H3978" s="2486"/>
      <c r="I3978" s="653"/>
      <c r="J3978" s="573"/>
      <c r="K3978" s="653"/>
      <c r="L3978" s="653"/>
      <c r="M3978" s="653"/>
      <c r="N3978" s="700"/>
      <c r="O3978" s="682"/>
      <c r="P3978" s="700"/>
    </row>
    <row r="3979" spans="1:16">
      <c r="A3979" s="2473"/>
      <c r="B3979" s="1125"/>
      <c r="C3979" s="2055"/>
      <c r="D3979" s="1176"/>
      <c r="E3979" s="1176"/>
      <c r="F3979" s="2464"/>
      <c r="G3979" s="1321"/>
      <c r="H3979" s="2486"/>
      <c r="I3979" s="653"/>
      <c r="J3979" s="573"/>
      <c r="K3979" s="653"/>
      <c r="L3979" s="653"/>
      <c r="M3979" s="653"/>
      <c r="N3979" s="700"/>
      <c r="O3979" s="682"/>
      <c r="P3979" s="700"/>
    </row>
    <row r="3980" spans="1:16">
      <c r="A3980" s="2473"/>
      <c r="B3980" s="1125"/>
      <c r="C3980" s="2055"/>
      <c r="D3980" s="1176"/>
      <c r="E3980" s="1304" t="s">
        <v>4718</v>
      </c>
      <c r="F3980" s="1304" t="s">
        <v>4719</v>
      </c>
      <c r="G3980" s="971" t="s">
        <v>98</v>
      </c>
      <c r="H3980" s="2486"/>
      <c r="I3980" s="653"/>
      <c r="J3980" s="573"/>
      <c r="K3980" s="653"/>
      <c r="L3980" s="653"/>
      <c r="M3980" s="653"/>
      <c r="N3980" s="700"/>
      <c r="O3980" s="682"/>
      <c r="P3980" s="700"/>
    </row>
    <row r="3981" spans="1:16">
      <c r="A3981" s="2473"/>
      <c r="B3981" s="1125"/>
      <c r="C3981" s="2055"/>
      <c r="D3981" s="1176"/>
      <c r="E3981" s="1176"/>
      <c r="F3981" s="1176"/>
      <c r="G3981" s="947"/>
      <c r="H3981" s="2486"/>
      <c r="I3981" s="653"/>
      <c r="J3981" s="573"/>
      <c r="K3981" s="653"/>
      <c r="L3981" s="653"/>
      <c r="M3981" s="653"/>
      <c r="N3981" s="700"/>
      <c r="O3981" s="682"/>
      <c r="P3981" s="700"/>
    </row>
    <row r="3982" spans="1:16">
      <c r="A3982" s="2473"/>
      <c r="B3982" s="1125"/>
      <c r="C3982" s="2055"/>
      <c r="D3982" s="1176"/>
      <c r="E3982" s="1176"/>
      <c r="F3982" s="1176"/>
      <c r="G3982" s="947" t="s">
        <v>4720</v>
      </c>
      <c r="H3982" s="2486"/>
      <c r="I3982" s="653"/>
      <c r="J3982" s="573"/>
      <c r="K3982" s="653"/>
      <c r="L3982" s="653"/>
      <c r="M3982" s="653"/>
      <c r="N3982" s="700"/>
      <c r="O3982" s="682"/>
      <c r="P3982" s="700"/>
    </row>
    <row r="3983" spans="1:16">
      <c r="A3983" s="2473"/>
      <c r="B3983" s="1125"/>
      <c r="C3983" s="2055"/>
      <c r="D3983" s="1176"/>
      <c r="E3983" s="1176"/>
      <c r="F3983" s="1176"/>
      <c r="G3983" s="947"/>
      <c r="H3983" s="2486"/>
      <c r="I3983" s="653"/>
      <c r="J3983" s="573"/>
      <c r="K3983" s="653"/>
      <c r="L3983" s="653"/>
      <c r="M3983" s="653"/>
      <c r="N3983" s="700"/>
      <c r="O3983" s="682"/>
      <c r="P3983" s="700"/>
    </row>
    <row r="3984" spans="1:16">
      <c r="A3984" s="2473"/>
      <c r="B3984" s="1125"/>
      <c r="C3984" s="2055"/>
      <c r="D3984" s="1176"/>
      <c r="E3984" s="1176"/>
      <c r="F3984" s="1176"/>
      <c r="G3984" s="947"/>
      <c r="H3984" s="2486"/>
      <c r="I3984" s="653"/>
      <c r="J3984" s="573"/>
      <c r="K3984" s="653"/>
      <c r="L3984" s="653"/>
      <c r="M3984" s="653"/>
      <c r="N3984" s="700"/>
      <c r="O3984" s="682"/>
      <c r="P3984" s="700"/>
    </row>
    <row r="3985" spans="1:16">
      <c r="A3985" s="2473"/>
      <c r="B3985" s="1125"/>
      <c r="C3985" s="2055"/>
      <c r="D3985" s="1176"/>
      <c r="E3985" s="1176"/>
      <c r="F3985" s="1176"/>
      <c r="G3985" s="947"/>
      <c r="H3985" s="2486"/>
      <c r="I3985" s="653"/>
      <c r="J3985" s="573"/>
      <c r="K3985" s="653"/>
      <c r="L3985" s="653"/>
      <c r="M3985" s="653"/>
      <c r="N3985" s="700"/>
      <c r="O3985" s="682"/>
      <c r="P3985" s="700"/>
    </row>
    <row r="3986" spans="1:16">
      <c r="A3986" s="2473"/>
      <c r="B3986" s="1125"/>
      <c r="C3986" s="2055"/>
      <c r="D3986" s="1176"/>
      <c r="E3986" s="1176"/>
      <c r="F3986" s="1176"/>
      <c r="G3986" s="1337" t="s">
        <v>4721</v>
      </c>
      <c r="H3986" s="2486"/>
      <c r="I3986" s="653"/>
      <c r="J3986" s="573"/>
      <c r="K3986" s="653"/>
      <c r="L3986" s="653"/>
      <c r="M3986" s="653"/>
      <c r="N3986" s="700"/>
      <c r="O3986" s="682"/>
      <c r="P3986" s="700"/>
    </row>
    <row r="3987" spans="1:16">
      <c r="A3987" s="2473"/>
      <c r="B3987" s="1125"/>
      <c r="C3987" s="2055"/>
      <c r="D3987" s="1176"/>
      <c r="E3987" s="1176"/>
      <c r="F3987" s="1176"/>
      <c r="G3987" s="1337"/>
      <c r="H3987" s="2486"/>
      <c r="I3987" s="653"/>
      <c r="J3987" s="573"/>
      <c r="K3987" s="653"/>
      <c r="L3987" s="653"/>
      <c r="M3987" s="653"/>
      <c r="N3987" s="700"/>
      <c r="O3987" s="682"/>
      <c r="P3987" s="700"/>
    </row>
    <row r="3988" spans="1:16">
      <c r="A3988" s="2473"/>
      <c r="B3988" s="1125"/>
      <c r="C3988" s="2055"/>
      <c r="D3988" s="1176"/>
      <c r="E3988" s="1176"/>
      <c r="F3988" s="1176"/>
      <c r="G3988" s="1337"/>
      <c r="H3988" s="2486"/>
      <c r="I3988" s="653"/>
      <c r="J3988" s="573"/>
      <c r="K3988" s="653"/>
      <c r="L3988" s="653"/>
      <c r="M3988" s="653"/>
      <c r="N3988" s="700"/>
      <c r="O3988" s="682"/>
      <c r="P3988" s="700"/>
    </row>
    <row r="3989" spans="1:16">
      <c r="A3989" s="2473"/>
      <c r="B3989" s="1125"/>
      <c r="C3989" s="2055"/>
      <c r="D3989" s="1176"/>
      <c r="E3989" s="1176"/>
      <c r="F3989" s="1176"/>
      <c r="G3989" s="1337"/>
      <c r="H3989" s="2486"/>
      <c r="I3989" s="653"/>
      <c r="J3989" s="573"/>
      <c r="K3989" s="653"/>
      <c r="L3989" s="653"/>
      <c r="M3989" s="653"/>
      <c r="N3989" s="700"/>
      <c r="O3989" s="682"/>
      <c r="P3989" s="700"/>
    </row>
    <row r="3990" spans="1:16">
      <c r="A3990" s="2473"/>
      <c r="B3990" s="1125"/>
      <c r="C3990" s="2055"/>
      <c r="D3990" s="1176"/>
      <c r="E3990" s="1176"/>
      <c r="F3990" s="1176"/>
      <c r="G3990" s="1337"/>
      <c r="H3990" s="2486"/>
      <c r="I3990" s="653"/>
      <c r="J3990" s="573"/>
      <c r="K3990" s="653"/>
      <c r="L3990" s="653"/>
      <c r="M3990" s="653"/>
      <c r="N3990" s="700"/>
      <c r="O3990" s="682"/>
      <c r="P3990" s="700"/>
    </row>
    <row r="3991" spans="1:16">
      <c r="A3991" s="2473"/>
      <c r="B3991" s="1125"/>
      <c r="C3991" s="2055"/>
      <c r="D3991" s="1176"/>
      <c r="E3991" s="1176"/>
      <c r="F3991" s="1176"/>
      <c r="G3991" s="1337"/>
      <c r="H3991" s="2486"/>
      <c r="I3991" s="653"/>
      <c r="J3991" s="573"/>
      <c r="K3991" s="653"/>
      <c r="L3991" s="653"/>
      <c r="M3991" s="653"/>
      <c r="N3991" s="700"/>
      <c r="O3991" s="682"/>
      <c r="P3991" s="700"/>
    </row>
    <row r="3992" spans="1:16">
      <c r="A3992" s="2473"/>
      <c r="B3992" s="1125"/>
      <c r="C3992" s="2055"/>
      <c r="D3992" s="1176"/>
      <c r="E3992" s="1176"/>
      <c r="F3992" s="1176"/>
      <c r="G3992" s="1337"/>
      <c r="H3992" s="2486"/>
      <c r="I3992" s="653"/>
      <c r="J3992" s="573"/>
      <c r="K3992" s="653"/>
      <c r="L3992" s="653"/>
      <c r="M3992" s="653"/>
      <c r="N3992" s="700"/>
      <c r="O3992" s="682"/>
      <c r="P3992" s="700"/>
    </row>
    <row r="3993" spans="1:16">
      <c r="A3993" s="2473"/>
      <c r="B3993" s="1125"/>
      <c r="C3993" s="2055"/>
      <c r="D3993" s="1176"/>
      <c r="E3993" s="1176"/>
      <c r="F3993" s="1176"/>
      <c r="G3993" s="1337"/>
      <c r="H3993" s="2486"/>
      <c r="I3993" s="653"/>
      <c r="J3993" s="573"/>
      <c r="K3993" s="653"/>
      <c r="L3993" s="653"/>
      <c r="M3993" s="653"/>
      <c r="N3993" s="700"/>
      <c r="O3993" s="682"/>
      <c r="P3993" s="700"/>
    </row>
    <row r="3994" spans="1:16">
      <c r="A3994" s="2473"/>
      <c r="B3994" s="1125"/>
      <c r="C3994" s="2055"/>
      <c r="D3994" s="1176"/>
      <c r="E3994" s="1176"/>
      <c r="F3994" s="1176"/>
      <c r="G3994" s="1337"/>
      <c r="H3994" s="2486"/>
      <c r="I3994" s="653"/>
      <c r="J3994" s="573"/>
      <c r="K3994" s="653"/>
      <c r="L3994" s="653"/>
      <c r="M3994" s="653"/>
      <c r="N3994" s="700"/>
      <c r="O3994" s="682"/>
      <c r="P3994" s="700"/>
    </row>
    <row r="3995" spans="1:16">
      <c r="A3995" s="2473"/>
      <c r="B3995" s="1125"/>
      <c r="C3995" s="2055"/>
      <c r="D3995" s="1176"/>
      <c r="E3995" s="1176"/>
      <c r="F3995" s="1176"/>
      <c r="G3995" s="1337"/>
      <c r="H3995" s="2486"/>
      <c r="I3995" s="653"/>
      <c r="J3995" s="573"/>
      <c r="K3995" s="653"/>
      <c r="L3995" s="653"/>
      <c r="M3995" s="653"/>
      <c r="N3995" s="700"/>
      <c r="O3995" s="682"/>
      <c r="P3995" s="700"/>
    </row>
    <row r="3996" spans="1:16">
      <c r="A3996" s="2473"/>
      <c r="B3996" s="1125"/>
      <c r="C3996" s="2055"/>
      <c r="D3996" s="1176"/>
      <c r="E3996" s="1176"/>
      <c r="F3996" s="1176"/>
      <c r="G3996" s="1337"/>
      <c r="H3996" s="2486"/>
      <c r="I3996" s="653"/>
      <c r="J3996" s="573"/>
      <c r="K3996" s="653"/>
      <c r="L3996" s="653"/>
      <c r="M3996" s="653"/>
      <c r="N3996" s="700"/>
      <c r="O3996" s="682"/>
      <c r="P3996" s="700"/>
    </row>
    <row r="3997" spans="1:16">
      <c r="A3997" s="2473"/>
      <c r="B3997" s="1125"/>
      <c r="C3997" s="2055"/>
      <c r="D3997" s="1176"/>
      <c r="E3997" s="1176"/>
      <c r="F3997" s="1176"/>
      <c r="G3997" s="1337"/>
      <c r="H3997" s="2486"/>
      <c r="I3997" s="653"/>
      <c r="J3997" s="573"/>
      <c r="K3997" s="653"/>
      <c r="L3997" s="653"/>
      <c r="M3997" s="653"/>
      <c r="N3997" s="700"/>
      <c r="O3997" s="682"/>
      <c r="P3997" s="700"/>
    </row>
    <row r="3998" spans="1:16">
      <c r="A3998" s="2473"/>
      <c r="B3998" s="1125"/>
      <c r="C3998" s="2055"/>
      <c r="D3998" s="1176"/>
      <c r="E3998" s="1176"/>
      <c r="F3998" s="1176"/>
      <c r="G3998" s="1337"/>
      <c r="H3998" s="2486"/>
      <c r="I3998" s="653"/>
      <c r="J3998" s="573"/>
      <c r="K3998" s="653"/>
      <c r="L3998" s="653"/>
      <c r="M3998" s="653"/>
      <c r="N3998" s="700"/>
      <c r="O3998" s="682"/>
      <c r="P3998" s="700"/>
    </row>
    <row r="3999" spans="1:16">
      <c r="A3999" s="2473"/>
      <c r="B3999" s="1125"/>
      <c r="C3999" s="2055"/>
      <c r="D3999" s="1176"/>
      <c r="E3999" s="1176"/>
      <c r="F3999" s="1176"/>
      <c r="G3999" s="1337"/>
      <c r="H3999" s="2486"/>
      <c r="I3999" s="653"/>
      <c r="J3999" s="573"/>
      <c r="K3999" s="653"/>
      <c r="L3999" s="653"/>
      <c r="M3999" s="653"/>
      <c r="N3999" s="700"/>
      <c r="O3999" s="682"/>
      <c r="P3999" s="700"/>
    </row>
    <row r="4000" spans="1:16">
      <c r="A4000" s="2473"/>
      <c r="B4000" s="1125"/>
      <c r="C4000" s="2055"/>
      <c r="D4000" s="1176"/>
      <c r="E4000" s="1176"/>
      <c r="F4000" s="1176"/>
      <c r="G4000" s="1337"/>
      <c r="H4000" s="2486"/>
      <c r="I4000" s="653"/>
      <c r="J4000" s="573"/>
      <c r="K4000" s="653"/>
      <c r="L4000" s="653"/>
      <c r="M4000" s="653"/>
      <c r="N4000" s="700"/>
      <c r="O4000" s="682"/>
      <c r="P4000" s="700"/>
    </row>
    <row r="4001" spans="1:16">
      <c r="A4001" s="2473"/>
      <c r="B4001" s="1125"/>
      <c r="C4001" s="2055"/>
      <c r="D4001" s="1176"/>
      <c r="E4001" s="1176"/>
      <c r="F4001" s="1176"/>
      <c r="G4001" s="1337"/>
      <c r="H4001" s="2486"/>
      <c r="I4001" s="653"/>
      <c r="J4001" s="573"/>
      <c r="K4001" s="653"/>
      <c r="L4001" s="653"/>
      <c r="M4001" s="653"/>
      <c r="N4001" s="700"/>
      <c r="O4001" s="682"/>
      <c r="P4001" s="700"/>
    </row>
    <row r="4002" spans="1:16">
      <c r="A4002" s="2473"/>
      <c r="B4002" s="1125"/>
      <c r="C4002" s="2055"/>
      <c r="D4002" s="1176"/>
      <c r="E4002" s="1176"/>
      <c r="F4002" s="1176"/>
      <c r="G4002" s="1337"/>
      <c r="H4002" s="2486"/>
      <c r="I4002" s="653"/>
      <c r="J4002" s="573"/>
      <c r="K4002" s="653"/>
      <c r="L4002" s="653"/>
      <c r="M4002" s="653"/>
      <c r="N4002" s="700"/>
      <c r="O4002" s="682"/>
      <c r="P4002" s="700"/>
    </row>
    <row r="4003" spans="1:16">
      <c r="A4003" s="2473"/>
      <c r="B4003" s="1125"/>
      <c r="C4003" s="2055"/>
      <c r="D4003" s="1176"/>
      <c r="E4003" s="1176"/>
      <c r="F4003" s="1176"/>
      <c r="G4003" s="1337"/>
      <c r="H4003" s="2486"/>
      <c r="I4003" s="653"/>
      <c r="J4003" s="573"/>
      <c r="K4003" s="653"/>
      <c r="L4003" s="653"/>
      <c r="M4003" s="653"/>
      <c r="N4003" s="700"/>
      <c r="O4003" s="682"/>
      <c r="P4003" s="700"/>
    </row>
    <row r="4004" spans="1:16">
      <c r="A4004" s="2473"/>
      <c r="B4004" s="1125"/>
      <c r="C4004" s="2055"/>
      <c r="D4004" s="1176"/>
      <c r="E4004" s="1176"/>
      <c r="F4004" s="1176"/>
      <c r="G4004" s="1337"/>
      <c r="H4004" s="2486"/>
      <c r="I4004" s="653"/>
      <c r="J4004" s="573"/>
      <c r="K4004" s="653"/>
      <c r="L4004" s="653"/>
      <c r="M4004" s="653"/>
      <c r="N4004" s="700"/>
      <c r="O4004" s="682"/>
      <c r="P4004" s="700"/>
    </row>
    <row r="4005" spans="1:16">
      <c r="A4005" s="2473"/>
      <c r="B4005" s="1125"/>
      <c r="C4005" s="2055"/>
      <c r="D4005" s="1176"/>
      <c r="E4005" s="1176"/>
      <c r="F4005" s="1176"/>
      <c r="G4005" s="1337"/>
      <c r="H4005" s="2486"/>
      <c r="I4005" s="653"/>
      <c r="J4005" s="573"/>
      <c r="K4005" s="653"/>
      <c r="L4005" s="653"/>
      <c r="M4005" s="653"/>
      <c r="N4005" s="700"/>
      <c r="O4005" s="682"/>
      <c r="P4005" s="700"/>
    </row>
    <row r="4006" spans="1:16">
      <c r="A4006" s="2473"/>
      <c r="B4006" s="1125"/>
      <c r="C4006" s="2055"/>
      <c r="D4006" s="1176"/>
      <c r="E4006" s="1176"/>
      <c r="F4006" s="1176"/>
      <c r="G4006" s="1337"/>
      <c r="H4006" s="2486"/>
      <c r="I4006" s="653"/>
      <c r="J4006" s="573"/>
      <c r="K4006" s="653"/>
      <c r="L4006" s="653"/>
      <c r="M4006" s="653"/>
      <c r="N4006" s="700"/>
      <c r="O4006" s="682"/>
      <c r="P4006" s="700"/>
    </row>
    <row r="4007" spans="1:16">
      <c r="A4007" s="2473"/>
      <c r="B4007" s="1125"/>
      <c r="C4007" s="2055"/>
      <c r="D4007" s="1176"/>
      <c r="E4007" s="1176"/>
      <c r="F4007" s="1176"/>
      <c r="G4007" s="1337"/>
      <c r="H4007" s="2486"/>
      <c r="I4007" s="653"/>
      <c r="J4007" s="573"/>
      <c r="K4007" s="653"/>
      <c r="L4007" s="653"/>
      <c r="M4007" s="653"/>
      <c r="N4007" s="700"/>
      <c r="O4007" s="682"/>
      <c r="P4007" s="700"/>
    </row>
    <row r="4008" spans="1:16">
      <c r="A4008" s="2473"/>
      <c r="B4008" s="1125"/>
      <c r="C4008" s="2055"/>
      <c r="D4008" s="1176"/>
      <c r="E4008" s="1176"/>
      <c r="F4008" s="1176"/>
      <c r="G4008" s="1337"/>
      <c r="H4008" s="2486"/>
      <c r="I4008" s="653"/>
      <c r="J4008" s="573"/>
      <c r="K4008" s="653"/>
      <c r="L4008" s="653"/>
      <c r="M4008" s="653"/>
      <c r="N4008" s="700"/>
      <c r="O4008" s="682"/>
      <c r="P4008" s="700"/>
    </row>
    <row r="4009" spans="1:16">
      <c r="A4009" s="2473"/>
      <c r="B4009" s="1125"/>
      <c r="C4009" s="2055"/>
      <c r="D4009" s="1176"/>
      <c r="E4009" s="1176"/>
      <c r="F4009" s="1176"/>
      <c r="G4009" s="1337"/>
      <c r="H4009" s="2486"/>
      <c r="I4009" s="653"/>
      <c r="J4009" s="573"/>
      <c r="K4009" s="653"/>
      <c r="L4009" s="653"/>
      <c r="M4009" s="653"/>
      <c r="N4009" s="700"/>
      <c r="O4009" s="682"/>
      <c r="P4009" s="700"/>
    </row>
    <row r="4010" spans="1:16">
      <c r="A4010" s="2473"/>
      <c r="B4010" s="1125"/>
      <c r="C4010" s="2055"/>
      <c r="D4010" s="1176"/>
      <c r="E4010" s="1176"/>
      <c r="F4010" s="1176"/>
      <c r="G4010" s="1337"/>
      <c r="H4010" s="2486"/>
      <c r="I4010" s="653"/>
      <c r="J4010" s="573"/>
      <c r="K4010" s="653"/>
      <c r="L4010" s="653"/>
      <c r="M4010" s="653"/>
      <c r="N4010" s="700"/>
      <c r="O4010" s="682"/>
      <c r="P4010" s="700"/>
    </row>
    <row r="4011" spans="1:16">
      <c r="A4011" s="2473"/>
      <c r="B4011" s="1125"/>
      <c r="C4011" s="2055"/>
      <c r="D4011" s="1176"/>
      <c r="E4011" s="1176"/>
      <c r="F4011" s="1176"/>
      <c r="G4011" s="1337"/>
      <c r="H4011" s="2486"/>
      <c r="I4011" s="653"/>
      <c r="J4011" s="573"/>
      <c r="K4011" s="653"/>
      <c r="L4011" s="653"/>
      <c r="M4011" s="653"/>
      <c r="N4011" s="700"/>
      <c r="O4011" s="682"/>
      <c r="P4011" s="700"/>
    </row>
    <row r="4012" spans="1:16">
      <c r="A4012" s="2473"/>
      <c r="B4012" s="1125"/>
      <c r="C4012" s="2055"/>
      <c r="D4012" s="1176"/>
      <c r="E4012" s="1176"/>
      <c r="F4012" s="1176"/>
      <c r="G4012" s="1337" t="s">
        <v>4722</v>
      </c>
      <c r="H4012" s="2486"/>
      <c r="I4012" s="653"/>
      <c r="J4012" s="573"/>
      <c r="K4012" s="653"/>
      <c r="L4012" s="653"/>
      <c r="M4012" s="653"/>
      <c r="N4012" s="700"/>
      <c r="O4012" s="682"/>
      <c r="P4012" s="700"/>
    </row>
    <row r="4013" spans="1:16">
      <c r="A4013" s="2473"/>
      <c r="B4013" s="1125"/>
      <c r="C4013" s="2055"/>
      <c r="D4013" s="1176"/>
      <c r="E4013" s="1176"/>
      <c r="F4013" s="1176"/>
      <c r="G4013" s="1337"/>
      <c r="H4013" s="2486"/>
      <c r="I4013" s="653"/>
      <c r="J4013" s="573"/>
      <c r="K4013" s="653"/>
      <c r="L4013" s="653"/>
      <c r="M4013" s="653"/>
      <c r="N4013" s="700"/>
      <c r="O4013" s="682"/>
      <c r="P4013" s="700"/>
    </row>
    <row r="4014" spans="1:16">
      <c r="A4014" s="2473"/>
      <c r="B4014" s="1125"/>
      <c r="C4014" s="2055"/>
      <c r="D4014" s="1176"/>
      <c r="E4014" s="1176"/>
      <c r="F4014" s="1176"/>
      <c r="G4014" s="1337"/>
      <c r="H4014" s="2486"/>
      <c r="I4014" s="653"/>
      <c r="J4014" s="573"/>
      <c r="K4014" s="653"/>
      <c r="L4014" s="653"/>
      <c r="M4014" s="653"/>
      <c r="N4014" s="700"/>
      <c r="O4014" s="682"/>
      <c r="P4014" s="700"/>
    </row>
    <row r="4015" spans="1:16">
      <c r="A4015" s="2473"/>
      <c r="B4015" s="1125"/>
      <c r="C4015" s="2055"/>
      <c r="D4015" s="1176"/>
      <c r="E4015" s="1176"/>
      <c r="F4015" s="1176"/>
      <c r="G4015" s="1337"/>
      <c r="H4015" s="2486"/>
      <c r="I4015" s="653"/>
      <c r="J4015" s="573"/>
      <c r="K4015" s="653"/>
      <c r="L4015" s="653"/>
      <c r="M4015" s="653"/>
      <c r="N4015" s="700"/>
      <c r="O4015" s="682"/>
      <c r="P4015" s="700"/>
    </row>
    <row r="4016" spans="1:16">
      <c r="A4016" s="2473"/>
      <c r="B4016" s="1125"/>
      <c r="C4016" s="2055"/>
      <c r="D4016" s="1176"/>
      <c r="E4016" s="1176"/>
      <c r="F4016" s="1176"/>
      <c r="G4016" s="1337"/>
      <c r="H4016" s="2486"/>
      <c r="I4016" s="653"/>
      <c r="J4016" s="573"/>
      <c r="K4016" s="653"/>
      <c r="L4016" s="653"/>
      <c r="M4016" s="653"/>
      <c r="N4016" s="700"/>
      <c r="O4016" s="682"/>
      <c r="P4016" s="700"/>
    </row>
    <row r="4017" spans="1:16">
      <c r="A4017" s="2473"/>
      <c r="B4017" s="1125"/>
      <c r="C4017" s="2055"/>
      <c r="D4017" s="1176"/>
      <c r="E4017" s="1176"/>
      <c r="F4017" s="1176"/>
      <c r="G4017" s="1337"/>
      <c r="H4017" s="2486"/>
      <c r="I4017" s="653"/>
      <c r="J4017" s="573"/>
      <c r="K4017" s="653"/>
      <c r="L4017" s="653"/>
      <c r="M4017" s="653"/>
      <c r="N4017" s="700"/>
      <c r="O4017" s="682"/>
      <c r="P4017" s="700"/>
    </row>
    <row r="4018" spans="1:16">
      <c r="A4018" s="2473"/>
      <c r="B4018" s="1125"/>
      <c r="C4018" s="2055"/>
      <c r="D4018" s="1176"/>
      <c r="E4018" s="1176"/>
      <c r="F4018" s="1176"/>
      <c r="G4018" s="1337"/>
      <c r="H4018" s="2486"/>
      <c r="I4018" s="653"/>
      <c r="J4018" s="573"/>
      <c r="K4018" s="653"/>
      <c r="L4018" s="653"/>
      <c r="M4018" s="653"/>
      <c r="N4018" s="700"/>
      <c r="O4018" s="682"/>
      <c r="P4018" s="700"/>
    </row>
    <row r="4019" spans="1:16">
      <c r="A4019" s="2473"/>
      <c r="B4019" s="1125"/>
      <c r="C4019" s="2055"/>
      <c r="D4019" s="1176"/>
      <c r="E4019" s="1176"/>
      <c r="F4019" s="1176"/>
      <c r="G4019" s="1337"/>
      <c r="H4019" s="2486"/>
      <c r="I4019" s="653"/>
      <c r="J4019" s="573"/>
      <c r="K4019" s="653"/>
      <c r="L4019" s="653"/>
      <c r="M4019" s="653"/>
      <c r="N4019" s="700"/>
      <c r="O4019" s="682"/>
      <c r="P4019" s="700"/>
    </row>
    <row r="4020" spans="1:16">
      <c r="A4020" s="2473"/>
      <c r="B4020" s="1125"/>
      <c r="C4020" s="2055"/>
      <c r="D4020" s="1176"/>
      <c r="E4020" s="1176"/>
      <c r="F4020" s="1176"/>
      <c r="G4020" s="1337"/>
      <c r="H4020" s="2486"/>
      <c r="I4020" s="653"/>
      <c r="J4020" s="573"/>
      <c r="K4020" s="653"/>
      <c r="L4020" s="653"/>
      <c r="M4020" s="653"/>
      <c r="N4020" s="700"/>
      <c r="O4020" s="682"/>
      <c r="P4020" s="700"/>
    </row>
    <row r="4021" spans="1:16">
      <c r="A4021" s="2473"/>
      <c r="B4021" s="1125"/>
      <c r="C4021" s="2055"/>
      <c r="D4021" s="1176"/>
      <c r="E4021" s="1176"/>
      <c r="F4021" s="1176"/>
      <c r="G4021" s="1337"/>
      <c r="H4021" s="2486"/>
      <c r="I4021" s="653"/>
      <c r="J4021" s="573"/>
      <c r="K4021" s="653"/>
      <c r="L4021" s="653"/>
      <c r="M4021" s="653"/>
      <c r="N4021" s="700"/>
      <c r="O4021" s="682"/>
      <c r="P4021" s="700"/>
    </row>
    <row r="4022" spans="1:16">
      <c r="A4022" s="2473"/>
      <c r="B4022" s="1125"/>
      <c r="C4022" s="2055"/>
      <c r="D4022" s="1176"/>
      <c r="E4022" s="1176"/>
      <c r="F4022" s="1176"/>
      <c r="G4022" s="1337"/>
      <c r="H4022" s="2486"/>
      <c r="I4022" s="653"/>
      <c r="J4022" s="573"/>
      <c r="K4022" s="653"/>
      <c r="L4022" s="653"/>
      <c r="M4022" s="653"/>
      <c r="N4022" s="700"/>
      <c r="O4022" s="682"/>
      <c r="P4022" s="700"/>
    </row>
    <row r="4023" spans="1:16">
      <c r="A4023" s="2473"/>
      <c r="B4023" s="1125"/>
      <c r="C4023" s="2055"/>
      <c r="D4023" s="1176"/>
      <c r="E4023" s="1176"/>
      <c r="F4023" s="1176"/>
      <c r="G4023" s="1337"/>
      <c r="H4023" s="2486"/>
      <c r="I4023" s="653"/>
      <c r="J4023" s="573"/>
      <c r="K4023" s="653"/>
      <c r="L4023" s="653"/>
      <c r="M4023" s="653"/>
      <c r="N4023" s="700"/>
      <c r="O4023" s="682"/>
      <c r="P4023" s="700"/>
    </row>
    <row r="4024" spans="1:16">
      <c r="A4024" s="2473"/>
      <c r="B4024" s="1125"/>
      <c r="C4024" s="2055"/>
      <c r="D4024" s="1176"/>
      <c r="E4024" s="1176"/>
      <c r="F4024" s="1176"/>
      <c r="G4024" s="1337"/>
      <c r="H4024" s="2486"/>
      <c r="I4024" s="653"/>
      <c r="J4024" s="573"/>
      <c r="K4024" s="653"/>
      <c r="L4024" s="653"/>
      <c r="M4024" s="653"/>
      <c r="N4024" s="700"/>
      <c r="O4024" s="682"/>
      <c r="P4024" s="700"/>
    </row>
    <row r="4025" spans="1:16">
      <c r="A4025" s="2473"/>
      <c r="B4025" s="1125"/>
      <c r="C4025" s="2055"/>
      <c r="D4025" s="1176"/>
      <c r="E4025" s="1176"/>
      <c r="F4025" s="1176"/>
      <c r="G4025" s="1337"/>
      <c r="H4025" s="2486"/>
      <c r="I4025" s="653"/>
      <c r="J4025" s="573"/>
      <c r="K4025" s="653"/>
      <c r="L4025" s="653"/>
      <c r="M4025" s="653"/>
      <c r="N4025" s="700"/>
      <c r="O4025" s="682"/>
      <c r="P4025" s="700"/>
    </row>
    <row r="4026" spans="1:16">
      <c r="A4026" s="2473"/>
      <c r="B4026" s="1125"/>
      <c r="C4026" s="2055"/>
      <c r="D4026" s="1176"/>
      <c r="E4026" s="1176"/>
      <c r="F4026" s="1176"/>
      <c r="G4026" s="1337"/>
      <c r="H4026" s="2486"/>
      <c r="I4026" s="653"/>
      <c r="J4026" s="573"/>
      <c r="K4026" s="653"/>
      <c r="L4026" s="653"/>
      <c r="M4026" s="653"/>
      <c r="N4026" s="700"/>
      <c r="O4026" s="682"/>
      <c r="P4026" s="700"/>
    </row>
    <row r="4027" spans="1:16">
      <c r="A4027" s="2473"/>
      <c r="B4027" s="1125"/>
      <c r="C4027" s="2055"/>
      <c r="D4027" s="1176"/>
      <c r="E4027" s="1176"/>
      <c r="F4027" s="1176"/>
      <c r="G4027" s="1337"/>
      <c r="H4027" s="2486"/>
      <c r="I4027" s="653"/>
      <c r="J4027" s="573"/>
      <c r="K4027" s="653"/>
      <c r="L4027" s="653"/>
      <c r="M4027" s="653"/>
      <c r="N4027" s="700"/>
      <c r="O4027" s="682"/>
      <c r="P4027" s="700"/>
    </row>
    <row r="4028" spans="1:16">
      <c r="A4028" s="2473"/>
      <c r="B4028" s="1125"/>
      <c r="C4028" s="2055"/>
      <c r="D4028" s="1176"/>
      <c r="E4028" s="1176"/>
      <c r="F4028" s="1176"/>
      <c r="G4028" s="1337"/>
      <c r="H4028" s="2486"/>
      <c r="I4028" s="653"/>
      <c r="J4028" s="573"/>
      <c r="K4028" s="653"/>
      <c r="L4028" s="653"/>
      <c r="M4028" s="653"/>
      <c r="N4028" s="700"/>
      <c r="O4028" s="682"/>
      <c r="P4028" s="700"/>
    </row>
    <row r="4029" spans="1:16">
      <c r="A4029" s="2473"/>
      <c r="B4029" s="1125"/>
      <c r="C4029" s="2055"/>
      <c r="D4029" s="1176"/>
      <c r="E4029" s="1176"/>
      <c r="F4029" s="1176"/>
      <c r="G4029" s="1337"/>
      <c r="H4029" s="2486"/>
      <c r="I4029" s="653"/>
      <c r="J4029" s="573"/>
      <c r="K4029" s="653"/>
      <c r="L4029" s="653"/>
      <c r="M4029" s="653"/>
      <c r="N4029" s="700"/>
      <c r="O4029" s="682"/>
      <c r="P4029" s="700"/>
    </row>
    <row r="4030" spans="1:16">
      <c r="A4030" s="2473"/>
      <c r="B4030" s="1125"/>
      <c r="C4030" s="2055"/>
      <c r="D4030" s="1176"/>
      <c r="E4030" s="1176"/>
      <c r="F4030" s="1176"/>
      <c r="G4030" s="1337"/>
      <c r="H4030" s="2486"/>
      <c r="I4030" s="653"/>
      <c r="J4030" s="573"/>
      <c r="K4030" s="653"/>
      <c r="L4030" s="653"/>
      <c r="M4030" s="653"/>
      <c r="N4030" s="700"/>
      <c r="O4030" s="682"/>
      <c r="P4030" s="700"/>
    </row>
    <row r="4031" spans="1:16">
      <c r="A4031" s="2473"/>
      <c r="B4031" s="1125"/>
      <c r="C4031" s="2055"/>
      <c r="D4031" s="1176"/>
      <c r="E4031" s="1176"/>
      <c r="F4031" s="1176"/>
      <c r="G4031" s="1337"/>
      <c r="H4031" s="2486"/>
      <c r="I4031" s="653"/>
      <c r="J4031" s="573"/>
      <c r="K4031" s="653"/>
      <c r="L4031" s="653"/>
      <c r="M4031" s="653"/>
      <c r="N4031" s="700"/>
      <c r="O4031" s="682"/>
      <c r="P4031" s="700"/>
    </row>
    <row r="4032" spans="1:16">
      <c r="A4032" s="2473"/>
      <c r="B4032" s="1125"/>
      <c r="C4032" s="2055"/>
      <c r="D4032" s="1176"/>
      <c r="E4032" s="1176"/>
      <c r="F4032" s="1176"/>
      <c r="G4032" s="1337"/>
      <c r="H4032" s="2486"/>
      <c r="I4032" s="653"/>
      <c r="J4032" s="573"/>
      <c r="K4032" s="653"/>
      <c r="L4032" s="653"/>
      <c r="M4032" s="653"/>
      <c r="N4032" s="700"/>
      <c r="O4032" s="682"/>
      <c r="P4032" s="700"/>
    </row>
    <row r="4033" spans="1:16">
      <c r="A4033" s="2473"/>
      <c r="B4033" s="1125"/>
      <c r="C4033" s="2055"/>
      <c r="D4033" s="1176"/>
      <c r="E4033" s="1176"/>
      <c r="F4033" s="1176"/>
      <c r="G4033" s="1337"/>
      <c r="H4033" s="2486"/>
      <c r="I4033" s="653"/>
      <c r="J4033" s="573"/>
      <c r="K4033" s="653"/>
      <c r="L4033" s="653"/>
      <c r="M4033" s="653"/>
      <c r="N4033" s="700"/>
      <c r="O4033" s="682"/>
      <c r="P4033" s="700"/>
    </row>
    <row r="4034" spans="1:16">
      <c r="A4034" s="2473"/>
      <c r="B4034" s="1125"/>
      <c r="C4034" s="2055"/>
      <c r="D4034" s="1176"/>
      <c r="E4034" s="1176"/>
      <c r="F4034" s="1176"/>
      <c r="G4034" s="1337"/>
      <c r="H4034" s="2486"/>
      <c r="I4034" s="653"/>
      <c r="J4034" s="573"/>
      <c r="K4034" s="653"/>
      <c r="L4034" s="653"/>
      <c r="M4034" s="653"/>
      <c r="N4034" s="700"/>
      <c r="O4034" s="682"/>
      <c r="P4034" s="700"/>
    </row>
    <row r="4035" spans="1:16">
      <c r="A4035" s="2473"/>
      <c r="B4035" s="1125"/>
      <c r="C4035" s="2055"/>
      <c r="D4035" s="1176"/>
      <c r="E4035" s="1176"/>
      <c r="F4035" s="1176"/>
      <c r="G4035" s="1337"/>
      <c r="H4035" s="2486"/>
      <c r="I4035" s="653"/>
      <c r="J4035" s="573"/>
      <c r="K4035" s="653"/>
      <c r="L4035" s="653"/>
      <c r="M4035" s="653"/>
      <c r="N4035" s="700"/>
      <c r="O4035" s="682"/>
      <c r="P4035" s="700"/>
    </row>
    <row r="4036" spans="1:16">
      <c r="A4036" s="2473"/>
      <c r="B4036" s="1125"/>
      <c r="C4036" s="2055"/>
      <c r="D4036" s="1176"/>
      <c r="E4036" s="1176"/>
      <c r="F4036" s="1176"/>
      <c r="G4036" s="1337"/>
      <c r="H4036" s="2486"/>
      <c r="I4036" s="653"/>
      <c r="J4036" s="573"/>
      <c r="K4036" s="653"/>
      <c r="L4036" s="653"/>
      <c r="M4036" s="653"/>
      <c r="N4036" s="700"/>
      <c r="O4036" s="682"/>
      <c r="P4036" s="700"/>
    </row>
    <row r="4037" spans="1:16">
      <c r="A4037" s="2473"/>
      <c r="B4037" s="1125"/>
      <c r="C4037" s="2055"/>
      <c r="D4037" s="1176"/>
      <c r="E4037" s="1176"/>
      <c r="F4037" s="1176"/>
      <c r="G4037" s="1337"/>
      <c r="H4037" s="2486"/>
      <c r="I4037" s="653"/>
      <c r="J4037" s="573"/>
      <c r="K4037" s="653"/>
      <c r="L4037" s="653"/>
      <c r="M4037" s="653"/>
      <c r="N4037" s="700"/>
      <c r="O4037" s="682"/>
      <c r="P4037" s="700"/>
    </row>
    <row r="4038" spans="1:16">
      <c r="A4038" s="2473"/>
      <c r="B4038" s="1125"/>
      <c r="C4038" s="2055"/>
      <c r="D4038" s="1176"/>
      <c r="E4038" s="1176"/>
      <c r="F4038" s="1176"/>
      <c r="G4038" s="1337"/>
      <c r="H4038" s="2486"/>
      <c r="I4038" s="653"/>
      <c r="J4038" s="573"/>
      <c r="K4038" s="653"/>
      <c r="L4038" s="653"/>
      <c r="M4038" s="653"/>
      <c r="N4038" s="700"/>
      <c r="O4038" s="682"/>
      <c r="P4038" s="700"/>
    </row>
    <row r="4039" spans="1:16">
      <c r="A4039" s="2473"/>
      <c r="B4039" s="1125"/>
      <c r="C4039" s="2055"/>
      <c r="D4039" s="1176"/>
      <c r="E4039" s="1176"/>
      <c r="F4039" s="1176"/>
      <c r="G4039" s="1337"/>
      <c r="H4039" s="2486"/>
      <c r="I4039" s="653"/>
      <c r="J4039" s="573"/>
      <c r="K4039" s="653"/>
      <c r="L4039" s="653"/>
      <c r="M4039" s="653"/>
      <c r="N4039" s="700"/>
      <c r="O4039" s="682"/>
      <c r="P4039" s="700"/>
    </row>
    <row r="4040" spans="1:16">
      <c r="A4040" s="2473"/>
      <c r="B4040" s="1125"/>
      <c r="C4040" s="2055"/>
      <c r="D4040" s="1176"/>
      <c r="E4040" s="1176"/>
      <c r="F4040" s="1176"/>
      <c r="G4040" s="1337"/>
      <c r="H4040" s="2486"/>
      <c r="I4040" s="653"/>
      <c r="J4040" s="573"/>
      <c r="K4040" s="653"/>
      <c r="L4040" s="653"/>
      <c r="M4040" s="653"/>
      <c r="N4040" s="700"/>
      <c r="O4040" s="682"/>
      <c r="P4040" s="700"/>
    </row>
    <row r="4041" spans="1:16">
      <c r="A4041" s="2473"/>
      <c r="B4041" s="1125"/>
      <c r="C4041" s="2055"/>
      <c r="D4041" s="1176"/>
      <c r="E4041" s="1176"/>
      <c r="F4041" s="1176"/>
      <c r="G4041" s="1337"/>
      <c r="H4041" s="2486"/>
      <c r="I4041" s="653"/>
      <c r="J4041" s="573"/>
      <c r="K4041" s="653"/>
      <c r="L4041" s="653"/>
      <c r="M4041" s="653"/>
      <c r="N4041" s="700"/>
      <c r="O4041" s="682"/>
      <c r="P4041" s="700"/>
    </row>
    <row r="4042" spans="1:16">
      <c r="A4042" s="2473"/>
      <c r="B4042" s="1125"/>
      <c r="C4042" s="2055"/>
      <c r="D4042" s="1176"/>
      <c r="E4042" s="1176"/>
      <c r="F4042" s="1176"/>
      <c r="G4042" s="1337"/>
      <c r="H4042" s="2486"/>
      <c r="I4042" s="653"/>
      <c r="J4042" s="573"/>
      <c r="K4042" s="653"/>
      <c r="L4042" s="653"/>
      <c r="M4042" s="653"/>
      <c r="N4042" s="700"/>
      <c r="O4042" s="682"/>
      <c r="P4042" s="700"/>
    </row>
    <row r="4043" spans="1:16">
      <c r="A4043" s="2473"/>
      <c r="B4043" s="1125"/>
      <c r="C4043" s="2055"/>
      <c r="D4043" s="1176"/>
      <c r="E4043" s="1176"/>
      <c r="F4043" s="1176"/>
      <c r="G4043" s="1337"/>
      <c r="H4043" s="2486"/>
      <c r="I4043" s="653"/>
      <c r="J4043" s="573"/>
      <c r="K4043" s="653"/>
      <c r="L4043" s="653"/>
      <c r="M4043" s="653"/>
      <c r="N4043" s="700"/>
      <c r="O4043" s="682"/>
      <c r="P4043" s="700"/>
    </row>
    <row r="4044" spans="1:16">
      <c r="A4044" s="2473"/>
      <c r="B4044" s="1125"/>
      <c r="C4044" s="2055"/>
      <c r="D4044" s="1176"/>
      <c r="E4044" s="1176"/>
      <c r="F4044" s="1176"/>
      <c r="G4044" s="1337"/>
      <c r="H4044" s="2486"/>
      <c r="I4044" s="653"/>
      <c r="J4044" s="573"/>
      <c r="K4044" s="653"/>
      <c r="L4044" s="653"/>
      <c r="M4044" s="653"/>
      <c r="N4044" s="700"/>
      <c r="O4044" s="682"/>
      <c r="P4044" s="700"/>
    </row>
    <row r="4045" spans="1:16">
      <c r="A4045" s="2473"/>
      <c r="B4045" s="1125"/>
      <c r="C4045" s="2055"/>
      <c r="D4045" s="1176"/>
      <c r="E4045" s="1176"/>
      <c r="F4045" s="1176"/>
      <c r="G4045" s="1337"/>
      <c r="H4045" s="2486"/>
      <c r="I4045" s="653"/>
      <c r="J4045" s="573"/>
      <c r="K4045" s="653"/>
      <c r="L4045" s="653"/>
      <c r="M4045" s="653"/>
      <c r="N4045" s="700"/>
      <c r="O4045" s="682"/>
      <c r="P4045" s="700"/>
    </row>
    <row r="4046" spans="1:16">
      <c r="A4046" s="2473"/>
      <c r="B4046" s="1125"/>
      <c r="C4046" s="2055"/>
      <c r="D4046" s="1176"/>
      <c r="E4046" s="1176"/>
      <c r="F4046" s="1176"/>
      <c r="G4046" s="1337"/>
      <c r="H4046" s="2486"/>
      <c r="I4046" s="653"/>
      <c r="J4046" s="573"/>
      <c r="K4046" s="653"/>
      <c r="L4046" s="653"/>
      <c r="M4046" s="653"/>
      <c r="N4046" s="700"/>
      <c r="O4046" s="682"/>
      <c r="P4046" s="700"/>
    </row>
    <row r="4047" spans="1:16">
      <c r="A4047" s="2473"/>
      <c r="B4047" s="1125"/>
      <c r="C4047" s="2055"/>
      <c r="D4047" s="1176"/>
      <c r="E4047" s="1176"/>
      <c r="F4047" s="1176"/>
      <c r="G4047" s="1337"/>
      <c r="H4047" s="2486"/>
      <c r="I4047" s="653"/>
      <c r="J4047" s="573"/>
      <c r="K4047" s="653"/>
      <c r="L4047" s="653"/>
      <c r="M4047" s="653"/>
      <c r="N4047" s="700"/>
      <c r="O4047" s="682"/>
      <c r="P4047" s="700"/>
    </row>
    <row r="4048" spans="1:16">
      <c r="A4048" s="2473"/>
      <c r="B4048" s="1125"/>
      <c r="C4048" s="2055"/>
      <c r="D4048" s="1176"/>
      <c r="E4048" s="1176"/>
      <c r="F4048" s="1176"/>
      <c r="G4048" s="1337"/>
      <c r="H4048" s="2486"/>
      <c r="I4048" s="653"/>
      <c r="J4048" s="573"/>
      <c r="K4048" s="653"/>
      <c r="L4048" s="653"/>
      <c r="M4048" s="653"/>
      <c r="N4048" s="700"/>
      <c r="O4048" s="682"/>
      <c r="P4048" s="700"/>
    </row>
    <row r="4049" spans="1:16">
      <c r="A4049" s="2473"/>
      <c r="B4049" s="1125"/>
      <c r="C4049" s="2055"/>
      <c r="D4049" s="1176"/>
      <c r="E4049" s="1176"/>
      <c r="F4049" s="1176"/>
      <c r="G4049" s="1337"/>
      <c r="H4049" s="2486"/>
      <c r="I4049" s="653"/>
      <c r="J4049" s="573"/>
      <c r="K4049" s="653"/>
      <c r="L4049" s="653"/>
      <c r="M4049" s="653"/>
      <c r="N4049" s="700"/>
      <c r="O4049" s="682"/>
      <c r="P4049" s="700"/>
    </row>
    <row r="4050" spans="1:16">
      <c r="A4050" s="2473"/>
      <c r="B4050" s="1125"/>
      <c r="C4050" s="2055"/>
      <c r="D4050" s="1176"/>
      <c r="E4050" s="1176"/>
      <c r="F4050" s="1176"/>
      <c r="G4050" s="1337"/>
      <c r="H4050" s="2486"/>
      <c r="I4050" s="653"/>
      <c r="J4050" s="573"/>
      <c r="K4050" s="653"/>
      <c r="L4050" s="653"/>
      <c r="M4050" s="653"/>
      <c r="N4050" s="700"/>
      <c r="O4050" s="682"/>
      <c r="P4050" s="700"/>
    </row>
    <row r="4051" spans="1:16">
      <c r="A4051" s="2473"/>
      <c r="B4051" s="1125"/>
      <c r="C4051" s="2055"/>
      <c r="D4051" s="1176"/>
      <c r="E4051" s="1176"/>
      <c r="F4051" s="1176"/>
      <c r="G4051" s="1337"/>
      <c r="H4051" s="2486"/>
      <c r="I4051" s="653"/>
      <c r="J4051" s="573"/>
      <c r="K4051" s="653"/>
      <c r="L4051" s="653"/>
      <c r="M4051" s="653"/>
      <c r="N4051" s="700"/>
      <c r="O4051" s="682"/>
      <c r="P4051" s="700"/>
    </row>
    <row r="4052" spans="1:16">
      <c r="A4052" s="2473"/>
      <c r="B4052" s="1125"/>
      <c r="C4052" s="2055"/>
      <c r="D4052" s="1176"/>
      <c r="E4052" s="1176"/>
      <c r="F4052" s="1176"/>
      <c r="G4052" s="1337"/>
      <c r="H4052" s="2486"/>
      <c r="I4052" s="653"/>
      <c r="J4052" s="573"/>
      <c r="K4052" s="653"/>
      <c r="L4052" s="653"/>
      <c r="M4052" s="653"/>
      <c r="N4052" s="700"/>
      <c r="O4052" s="682"/>
      <c r="P4052" s="700"/>
    </row>
    <row r="4053" spans="1:16">
      <c r="A4053" s="2473"/>
      <c r="B4053" s="1125"/>
      <c r="C4053" s="2055"/>
      <c r="D4053" s="1176"/>
      <c r="E4053" s="1176"/>
      <c r="F4053" s="1176"/>
      <c r="G4053" s="1337"/>
      <c r="H4053" s="2486"/>
      <c r="I4053" s="653"/>
      <c r="J4053" s="573"/>
      <c r="K4053" s="653"/>
      <c r="L4053" s="653"/>
      <c r="M4053" s="653"/>
      <c r="N4053" s="700"/>
      <c r="O4053" s="682"/>
      <c r="P4053" s="700"/>
    </row>
    <row r="4054" spans="1:16">
      <c r="A4054" s="2473"/>
      <c r="B4054" s="1125"/>
      <c r="C4054" s="2055"/>
      <c r="D4054" s="1176"/>
      <c r="E4054" s="1176"/>
      <c r="F4054" s="1176"/>
      <c r="G4054" s="1337"/>
      <c r="H4054" s="2486"/>
      <c r="I4054" s="653"/>
      <c r="J4054" s="573"/>
      <c r="K4054" s="653"/>
      <c r="L4054" s="653"/>
      <c r="M4054" s="653"/>
      <c r="N4054" s="700"/>
      <c r="O4054" s="682"/>
      <c r="P4054" s="700"/>
    </row>
    <row r="4055" spans="1:16">
      <c r="A4055" s="2473"/>
      <c r="B4055" s="1125"/>
      <c r="C4055" s="2055"/>
      <c r="D4055" s="1176"/>
      <c r="E4055" s="1176"/>
      <c r="F4055" s="1176"/>
      <c r="G4055" s="1337"/>
      <c r="H4055" s="2486"/>
      <c r="I4055" s="653"/>
      <c r="J4055" s="573"/>
      <c r="K4055" s="653"/>
      <c r="L4055" s="653"/>
      <c r="M4055" s="653"/>
      <c r="N4055" s="700"/>
      <c r="O4055" s="682"/>
      <c r="P4055" s="700"/>
    </row>
    <row r="4056" spans="1:16">
      <c r="A4056" s="2473"/>
      <c r="B4056" s="1125"/>
      <c r="C4056" s="2055"/>
      <c r="D4056" s="1176"/>
      <c r="E4056" s="1176"/>
      <c r="F4056" s="1176"/>
      <c r="G4056" s="1337"/>
      <c r="H4056" s="2486"/>
      <c r="I4056" s="653"/>
      <c r="J4056" s="573"/>
      <c r="K4056" s="653"/>
      <c r="L4056" s="653"/>
      <c r="M4056" s="653"/>
      <c r="N4056" s="700"/>
      <c r="O4056" s="682"/>
      <c r="P4056" s="700"/>
    </row>
    <row r="4057" spans="1:16">
      <c r="A4057" s="2473"/>
      <c r="B4057" s="1125"/>
      <c r="C4057" s="2055"/>
      <c r="D4057" s="1176"/>
      <c r="E4057" s="1176"/>
      <c r="F4057" s="1176"/>
      <c r="G4057" s="1337"/>
      <c r="H4057" s="2486"/>
      <c r="I4057" s="653"/>
      <c r="J4057" s="573"/>
      <c r="K4057" s="653"/>
      <c r="L4057" s="653"/>
      <c r="M4057" s="653"/>
      <c r="N4057" s="700"/>
      <c r="O4057" s="682"/>
      <c r="P4057" s="700"/>
    </row>
    <row r="4058" spans="1:16">
      <c r="A4058" s="2473"/>
      <c r="B4058" s="1125"/>
      <c r="C4058" s="2055"/>
      <c r="D4058" s="1176"/>
      <c r="E4058" s="1176"/>
      <c r="F4058" s="1176"/>
      <c r="G4058" s="1337"/>
      <c r="H4058" s="2486"/>
      <c r="I4058" s="653"/>
      <c r="J4058" s="573"/>
      <c r="K4058" s="653"/>
      <c r="L4058" s="653"/>
      <c r="M4058" s="653"/>
      <c r="N4058" s="700"/>
      <c r="O4058" s="682"/>
      <c r="P4058" s="700"/>
    </row>
    <row r="4059" spans="1:16">
      <c r="A4059" s="2473"/>
      <c r="B4059" s="1125"/>
      <c r="C4059" s="2055"/>
      <c r="D4059" s="1176"/>
      <c r="E4059" s="1176"/>
      <c r="F4059" s="1176"/>
      <c r="G4059" s="1337"/>
      <c r="H4059" s="2486"/>
      <c r="I4059" s="653"/>
      <c r="J4059" s="573"/>
      <c r="K4059" s="653"/>
      <c r="L4059" s="653"/>
      <c r="M4059" s="653"/>
      <c r="N4059" s="700"/>
      <c r="O4059" s="682"/>
      <c r="P4059" s="700"/>
    </row>
    <row r="4060" spans="1:16">
      <c r="A4060" s="2473"/>
      <c r="B4060" s="1125"/>
      <c r="C4060" s="2055"/>
      <c r="D4060" s="1176"/>
      <c r="E4060" s="1176"/>
      <c r="F4060" s="1176"/>
      <c r="G4060" s="1337"/>
      <c r="H4060" s="2486"/>
      <c r="I4060" s="653"/>
      <c r="J4060" s="573"/>
      <c r="K4060" s="653"/>
      <c r="L4060" s="653"/>
      <c r="M4060" s="653"/>
      <c r="N4060" s="700"/>
      <c r="O4060" s="682"/>
      <c r="P4060" s="700"/>
    </row>
    <row r="4061" spans="1:16">
      <c r="A4061" s="2473"/>
      <c r="B4061" s="1125"/>
      <c r="C4061" s="2055"/>
      <c r="D4061" s="1176"/>
      <c r="E4061" s="1176"/>
      <c r="F4061" s="1176"/>
      <c r="G4061" s="1337"/>
      <c r="H4061" s="2486"/>
      <c r="I4061" s="653"/>
      <c r="J4061" s="573"/>
      <c r="K4061" s="653"/>
      <c r="L4061" s="653"/>
      <c r="M4061" s="653"/>
      <c r="N4061" s="700"/>
      <c r="O4061" s="682"/>
      <c r="P4061" s="700"/>
    </row>
    <row r="4062" spans="1:16">
      <c r="A4062" s="2473"/>
      <c r="B4062" s="1125"/>
      <c r="C4062" s="2055"/>
      <c r="D4062" s="1176"/>
      <c r="E4062" s="1176"/>
      <c r="F4062" s="1176"/>
      <c r="G4062" s="1337"/>
      <c r="H4062" s="2486"/>
      <c r="I4062" s="653"/>
      <c r="J4062" s="573"/>
      <c r="K4062" s="653"/>
      <c r="L4062" s="653"/>
      <c r="M4062" s="653"/>
      <c r="N4062" s="700"/>
      <c r="O4062" s="682"/>
      <c r="P4062" s="700"/>
    </row>
    <row r="4063" spans="1:16">
      <c r="A4063" s="2473"/>
      <c r="B4063" s="1125"/>
      <c r="C4063" s="2055"/>
      <c r="D4063" s="1176"/>
      <c r="E4063" s="1176"/>
      <c r="F4063" s="1176"/>
      <c r="G4063" s="1337"/>
      <c r="H4063" s="2486"/>
      <c r="I4063" s="653"/>
      <c r="J4063" s="573"/>
      <c r="K4063" s="653"/>
      <c r="L4063" s="653"/>
      <c r="M4063" s="653"/>
      <c r="N4063" s="700"/>
      <c r="O4063" s="682"/>
      <c r="P4063" s="700"/>
    </row>
    <row r="4064" spans="1:16">
      <c r="A4064" s="2473"/>
      <c r="B4064" s="1125"/>
      <c r="C4064" s="2055"/>
      <c r="D4064" s="1176"/>
      <c r="E4064" s="1176"/>
      <c r="F4064" s="1176"/>
      <c r="G4064" s="1337"/>
      <c r="H4064" s="2486"/>
      <c r="I4064" s="653"/>
      <c r="J4064" s="573"/>
      <c r="K4064" s="653"/>
      <c r="L4064" s="653"/>
      <c r="M4064" s="653"/>
      <c r="N4064" s="700"/>
      <c r="O4064" s="682"/>
      <c r="P4064" s="700"/>
    </row>
    <row r="4065" spans="1:16">
      <c r="A4065" s="2473"/>
      <c r="B4065" s="1125"/>
      <c r="C4065" s="2055"/>
      <c r="D4065" s="1176"/>
      <c r="E4065" s="1176"/>
      <c r="F4065" s="1176"/>
      <c r="G4065" s="1337"/>
      <c r="H4065" s="2486"/>
      <c r="I4065" s="653"/>
      <c r="J4065" s="573"/>
      <c r="K4065" s="653"/>
      <c r="L4065" s="653"/>
      <c r="M4065" s="653"/>
      <c r="N4065" s="700"/>
      <c r="O4065" s="682"/>
      <c r="P4065" s="700"/>
    </row>
    <row r="4066" spans="1:16">
      <c r="A4066" s="2473"/>
      <c r="B4066" s="1125"/>
      <c r="C4066" s="2055"/>
      <c r="D4066" s="1176"/>
      <c r="E4066" s="1176"/>
      <c r="F4066" s="1176"/>
      <c r="G4066" s="1337"/>
      <c r="H4066" s="2486"/>
      <c r="I4066" s="653"/>
      <c r="J4066" s="573"/>
      <c r="K4066" s="653"/>
      <c r="L4066" s="653"/>
      <c r="M4066" s="653"/>
      <c r="N4066" s="700"/>
      <c r="O4066" s="682"/>
      <c r="P4066" s="700"/>
    </row>
    <row r="4067" spans="1:16">
      <c r="A4067" s="2473"/>
      <c r="B4067" s="1125"/>
      <c r="C4067" s="2055"/>
      <c r="D4067" s="1176"/>
      <c r="E4067" s="1176"/>
      <c r="F4067" s="1176"/>
      <c r="G4067" s="1337"/>
      <c r="H4067" s="2486"/>
      <c r="I4067" s="653"/>
      <c r="J4067" s="573"/>
      <c r="K4067" s="653"/>
      <c r="L4067" s="653"/>
      <c r="M4067" s="653"/>
      <c r="N4067" s="700"/>
      <c r="O4067" s="682"/>
      <c r="P4067" s="700"/>
    </row>
    <row r="4068" spans="1:16">
      <c r="A4068" s="2473"/>
      <c r="B4068" s="1125"/>
      <c r="C4068" s="2055"/>
      <c r="D4068" s="1176"/>
      <c r="E4068" s="1176"/>
      <c r="F4068" s="1176"/>
      <c r="G4068" s="1337" t="s">
        <v>4723</v>
      </c>
      <c r="H4068" s="2486"/>
      <c r="I4068" s="653"/>
      <c r="J4068" s="573"/>
      <c r="K4068" s="653"/>
      <c r="L4068" s="653"/>
      <c r="M4068" s="653"/>
      <c r="N4068" s="700"/>
      <c r="O4068" s="682"/>
      <c r="P4068" s="700"/>
    </row>
    <row r="4069" spans="1:16">
      <c r="A4069" s="2473"/>
      <c r="B4069" s="1125"/>
      <c r="C4069" s="2055"/>
      <c r="D4069" s="1176"/>
      <c r="E4069" s="1176"/>
      <c r="F4069" s="1176"/>
      <c r="G4069" s="1337"/>
      <c r="H4069" s="2486"/>
      <c r="I4069" s="653"/>
      <c r="J4069" s="573"/>
      <c r="K4069" s="653"/>
      <c r="L4069" s="653"/>
      <c r="M4069" s="653"/>
      <c r="N4069" s="700"/>
      <c r="O4069" s="682"/>
      <c r="P4069" s="700"/>
    </row>
    <row r="4070" spans="1:16">
      <c r="A4070" s="2473"/>
      <c r="B4070" s="1125"/>
      <c r="C4070" s="2055"/>
      <c r="D4070" s="1176"/>
      <c r="E4070" s="1176"/>
      <c r="F4070" s="1176"/>
      <c r="G4070" s="1337"/>
      <c r="H4070" s="2486"/>
      <c r="I4070" s="653"/>
      <c r="J4070" s="573"/>
      <c r="K4070" s="653"/>
      <c r="L4070" s="653"/>
      <c r="M4070" s="653"/>
      <c r="N4070" s="700"/>
      <c r="O4070" s="682"/>
      <c r="P4070" s="700"/>
    </row>
    <row r="4071" spans="1:16">
      <c r="A4071" s="2473"/>
      <c r="B4071" s="1125"/>
      <c r="C4071" s="2055"/>
      <c r="D4071" s="1176"/>
      <c r="E4071" s="1176"/>
      <c r="F4071" s="1176"/>
      <c r="G4071" s="1337"/>
      <c r="H4071" s="2486"/>
      <c r="I4071" s="653"/>
      <c r="J4071" s="573"/>
      <c r="K4071" s="653"/>
      <c r="L4071" s="653"/>
      <c r="M4071" s="653"/>
      <c r="N4071" s="700"/>
      <c r="O4071" s="682"/>
      <c r="P4071" s="700"/>
    </row>
    <row r="4072" spans="1:16">
      <c r="A4072" s="2473"/>
      <c r="B4072" s="1125"/>
      <c r="C4072" s="2055"/>
      <c r="D4072" s="1176"/>
      <c r="E4072" s="1176"/>
      <c r="F4072" s="1176"/>
      <c r="G4072" s="1337"/>
      <c r="H4072" s="2486"/>
      <c r="I4072" s="653"/>
      <c r="J4072" s="573"/>
      <c r="K4072" s="653"/>
      <c r="L4072" s="653"/>
      <c r="M4072" s="653"/>
      <c r="N4072" s="700"/>
      <c r="O4072" s="682"/>
      <c r="P4072" s="700"/>
    </row>
    <row r="4073" spans="1:16">
      <c r="A4073" s="2473"/>
      <c r="B4073" s="1125"/>
      <c r="C4073" s="2055"/>
      <c r="D4073" s="1176"/>
      <c r="E4073" s="1176"/>
      <c r="F4073" s="1176"/>
      <c r="G4073" s="1337"/>
      <c r="H4073" s="2486"/>
      <c r="I4073" s="653"/>
      <c r="J4073" s="573"/>
      <c r="K4073" s="653"/>
      <c r="L4073" s="653"/>
      <c r="M4073" s="653"/>
      <c r="N4073" s="700"/>
      <c r="O4073" s="682"/>
      <c r="P4073" s="700"/>
    </row>
    <row r="4074" spans="1:16">
      <c r="A4074" s="2473"/>
      <c r="B4074" s="1125"/>
      <c r="C4074" s="2055"/>
      <c r="D4074" s="1176"/>
      <c r="E4074" s="1176"/>
      <c r="F4074" s="1176"/>
      <c r="G4074" s="1337"/>
      <c r="H4074" s="2486"/>
      <c r="I4074" s="653"/>
      <c r="J4074" s="573"/>
      <c r="K4074" s="653"/>
      <c r="L4074" s="653"/>
      <c r="M4074" s="653"/>
      <c r="N4074" s="700"/>
      <c r="O4074" s="682"/>
      <c r="P4074" s="700"/>
    </row>
    <row r="4075" spans="1:16">
      <c r="A4075" s="2473"/>
      <c r="B4075" s="1125"/>
      <c r="C4075" s="2055"/>
      <c r="D4075" s="1176"/>
      <c r="E4075" s="1176"/>
      <c r="F4075" s="1176"/>
      <c r="G4075" s="1337"/>
      <c r="H4075" s="2486"/>
      <c r="I4075" s="653"/>
      <c r="J4075" s="573"/>
      <c r="K4075" s="653"/>
      <c r="L4075" s="653"/>
      <c r="M4075" s="653"/>
      <c r="N4075" s="700"/>
      <c r="O4075" s="682"/>
      <c r="P4075" s="700"/>
    </row>
    <row r="4076" spans="1:16">
      <c r="A4076" s="2473"/>
      <c r="B4076" s="1125"/>
      <c r="C4076" s="2055"/>
      <c r="D4076" s="1176"/>
      <c r="E4076" s="1176"/>
      <c r="F4076" s="1176"/>
      <c r="G4076" s="1337"/>
      <c r="H4076" s="2486"/>
      <c r="I4076" s="653"/>
      <c r="J4076" s="573"/>
      <c r="K4076" s="653"/>
      <c r="L4076" s="653"/>
      <c r="M4076" s="653"/>
      <c r="N4076" s="700"/>
      <c r="O4076" s="682"/>
      <c r="P4076" s="700"/>
    </row>
    <row r="4077" spans="1:16">
      <c r="A4077" s="2473"/>
      <c r="B4077" s="1125"/>
      <c r="C4077" s="2055"/>
      <c r="D4077" s="1176"/>
      <c r="E4077" s="1176"/>
      <c r="F4077" s="1176"/>
      <c r="G4077" s="1337"/>
      <c r="H4077" s="2486"/>
      <c r="I4077" s="653"/>
      <c r="J4077" s="573"/>
      <c r="K4077" s="653"/>
      <c r="L4077" s="653"/>
      <c r="M4077" s="653"/>
      <c r="N4077" s="700"/>
      <c r="O4077" s="682"/>
      <c r="P4077" s="700"/>
    </row>
    <row r="4078" spans="1:16">
      <c r="A4078" s="2473"/>
      <c r="B4078" s="1125"/>
      <c r="C4078" s="2055"/>
      <c r="D4078" s="1176"/>
      <c r="E4078" s="1176"/>
      <c r="F4078" s="1176"/>
      <c r="G4078" s="1337"/>
      <c r="H4078" s="2486"/>
      <c r="I4078" s="653"/>
      <c r="J4078" s="573"/>
      <c r="K4078" s="653"/>
      <c r="L4078" s="653"/>
      <c r="M4078" s="653"/>
      <c r="N4078" s="700"/>
      <c r="O4078" s="682"/>
      <c r="P4078" s="700"/>
    </row>
    <row r="4079" spans="1:16">
      <c r="A4079" s="2473"/>
      <c r="B4079" s="1125"/>
      <c r="C4079" s="2055"/>
      <c r="D4079" s="1176"/>
      <c r="E4079" s="1176"/>
      <c r="F4079" s="1176"/>
      <c r="G4079" s="1337"/>
      <c r="H4079" s="2486"/>
      <c r="I4079" s="653"/>
      <c r="J4079" s="573"/>
      <c r="K4079" s="653"/>
      <c r="L4079" s="653"/>
      <c r="M4079" s="653"/>
      <c r="N4079" s="700"/>
      <c r="O4079" s="682"/>
      <c r="P4079" s="700"/>
    </row>
    <row r="4080" spans="1:16">
      <c r="A4080" s="2473"/>
      <c r="B4080" s="1125"/>
      <c r="C4080" s="2055"/>
      <c r="D4080" s="1176"/>
      <c r="E4080" s="1176"/>
      <c r="F4080" s="1176"/>
      <c r="G4080" s="1337"/>
      <c r="H4080" s="2486"/>
      <c r="I4080" s="653"/>
      <c r="J4080" s="573"/>
      <c r="K4080" s="653"/>
      <c r="L4080" s="653"/>
      <c r="M4080" s="653"/>
      <c r="N4080" s="700"/>
      <c r="O4080" s="682"/>
      <c r="P4080" s="700"/>
    </row>
    <row r="4081" spans="1:16">
      <c r="A4081" s="2473"/>
      <c r="B4081" s="1125"/>
      <c r="C4081" s="2055"/>
      <c r="D4081" s="1176"/>
      <c r="E4081" s="1176"/>
      <c r="F4081" s="1176"/>
      <c r="G4081" s="1337"/>
      <c r="H4081" s="2486"/>
      <c r="I4081" s="653"/>
      <c r="J4081" s="573"/>
      <c r="K4081" s="653"/>
      <c r="L4081" s="653"/>
      <c r="M4081" s="653"/>
      <c r="N4081" s="700"/>
      <c r="O4081" s="682"/>
      <c r="P4081" s="700"/>
    </row>
    <row r="4082" spans="1:16">
      <c r="A4082" s="2473"/>
      <c r="B4082" s="1125"/>
      <c r="C4082" s="2055"/>
      <c r="D4082" s="1176"/>
      <c r="E4082" s="1176"/>
      <c r="F4082" s="1176"/>
      <c r="G4082" s="1337"/>
      <c r="H4082" s="2486"/>
      <c r="I4082" s="653"/>
      <c r="J4082" s="573"/>
      <c r="K4082" s="653"/>
      <c r="L4082" s="653"/>
      <c r="M4082" s="653"/>
      <c r="N4082" s="700"/>
      <c r="O4082" s="682"/>
      <c r="P4082" s="700"/>
    </row>
    <row r="4083" spans="1:16">
      <c r="A4083" s="2473"/>
      <c r="B4083" s="1125"/>
      <c r="C4083" s="2055"/>
      <c r="D4083" s="1176"/>
      <c r="E4083" s="1176"/>
      <c r="F4083" s="1176"/>
      <c r="G4083" s="1337"/>
      <c r="H4083" s="2486"/>
      <c r="I4083" s="653"/>
      <c r="J4083" s="573"/>
      <c r="K4083" s="653"/>
      <c r="L4083" s="653"/>
      <c r="M4083" s="653"/>
      <c r="N4083" s="700"/>
      <c r="O4083" s="682"/>
      <c r="P4083" s="700"/>
    </row>
    <row r="4084" spans="1:16">
      <c r="A4084" s="2473"/>
      <c r="B4084" s="1125"/>
      <c r="C4084" s="2055"/>
      <c r="D4084" s="1176"/>
      <c r="E4084" s="1176"/>
      <c r="F4084" s="1176"/>
      <c r="G4084" s="1337"/>
      <c r="H4084" s="2486"/>
      <c r="I4084" s="653"/>
      <c r="J4084" s="573"/>
      <c r="K4084" s="653"/>
      <c r="L4084" s="653"/>
      <c r="M4084" s="653"/>
      <c r="N4084" s="700"/>
      <c r="O4084" s="682"/>
      <c r="P4084" s="700"/>
    </row>
    <row r="4085" spans="1:16">
      <c r="A4085" s="2473"/>
      <c r="B4085" s="1125"/>
      <c r="C4085" s="2055"/>
      <c r="D4085" s="1176"/>
      <c r="E4085" s="1176"/>
      <c r="F4085" s="1176"/>
      <c r="G4085" s="1337"/>
      <c r="H4085" s="2486"/>
      <c r="I4085" s="653"/>
      <c r="J4085" s="573"/>
      <c r="K4085" s="653"/>
      <c r="L4085" s="653"/>
      <c r="M4085" s="653"/>
      <c r="N4085" s="700"/>
      <c r="O4085" s="682"/>
      <c r="P4085" s="700"/>
    </row>
    <row r="4086" spans="1:16">
      <c r="A4086" s="2473"/>
      <c r="B4086" s="1125"/>
      <c r="C4086" s="2055"/>
      <c r="D4086" s="1176"/>
      <c r="E4086" s="1176"/>
      <c r="F4086" s="1176"/>
      <c r="G4086" s="1337"/>
      <c r="H4086" s="2486"/>
      <c r="I4086" s="653"/>
      <c r="J4086" s="573"/>
      <c r="K4086" s="653"/>
      <c r="L4086" s="653"/>
      <c r="M4086" s="653"/>
      <c r="N4086" s="700"/>
      <c r="O4086" s="682"/>
      <c r="P4086" s="700"/>
    </row>
    <row r="4087" spans="1:16">
      <c r="A4087" s="2473"/>
      <c r="B4087" s="1125"/>
      <c r="C4087" s="2055"/>
      <c r="D4087" s="1176"/>
      <c r="E4087" s="1176"/>
      <c r="F4087" s="1176"/>
      <c r="G4087" s="1337"/>
      <c r="H4087" s="2486"/>
      <c r="I4087" s="653"/>
      <c r="J4087" s="573"/>
      <c r="K4087" s="653"/>
      <c r="L4087" s="653"/>
      <c r="M4087" s="653"/>
      <c r="N4087" s="700"/>
      <c r="O4087" s="682"/>
      <c r="P4087" s="700"/>
    </row>
    <row r="4088" spans="1:16">
      <c r="A4088" s="2473"/>
      <c r="B4088" s="1125"/>
      <c r="C4088" s="2055"/>
      <c r="D4088" s="1176"/>
      <c r="E4088" s="1176"/>
      <c r="F4088" s="1176"/>
      <c r="G4088" s="1337"/>
      <c r="H4088" s="2486"/>
      <c r="I4088" s="653"/>
      <c r="J4088" s="573"/>
      <c r="K4088" s="653"/>
      <c r="L4088" s="653"/>
      <c r="M4088" s="653"/>
      <c r="N4088" s="700"/>
      <c r="O4088" s="682"/>
      <c r="P4088" s="700"/>
    </row>
    <row r="4089" spans="1:16">
      <c r="A4089" s="2473"/>
      <c r="B4089" s="1125"/>
      <c r="C4089" s="2055"/>
      <c r="D4089" s="1176"/>
      <c r="E4089" s="1176"/>
      <c r="F4089" s="1176"/>
      <c r="G4089" s="1337"/>
      <c r="H4089" s="2486"/>
      <c r="I4089" s="653"/>
      <c r="J4089" s="573"/>
      <c r="K4089" s="653"/>
      <c r="L4089" s="653"/>
      <c r="M4089" s="653"/>
      <c r="N4089" s="700"/>
      <c r="O4089" s="682"/>
      <c r="P4089" s="700"/>
    </row>
    <row r="4090" spans="1:16">
      <c r="A4090" s="2473"/>
      <c r="B4090" s="1125"/>
      <c r="C4090" s="2055"/>
      <c r="D4090" s="1176"/>
      <c r="E4090" s="1176"/>
      <c r="F4090" s="1176"/>
      <c r="G4090" s="1337"/>
      <c r="H4090" s="2486"/>
      <c r="I4090" s="653"/>
      <c r="J4090" s="573"/>
      <c r="K4090" s="653"/>
      <c r="L4090" s="653"/>
      <c r="M4090" s="653"/>
      <c r="N4090" s="700"/>
      <c r="O4090" s="682"/>
      <c r="P4090" s="700"/>
    </row>
    <row r="4091" spans="1:16">
      <c r="A4091" s="2473"/>
      <c r="B4091" s="1125"/>
      <c r="C4091" s="2055"/>
      <c r="D4091" s="1176"/>
      <c r="E4091" s="1176"/>
      <c r="F4091" s="1176"/>
      <c r="G4091" s="1337"/>
      <c r="H4091" s="2486"/>
      <c r="I4091" s="653"/>
      <c r="J4091" s="573"/>
      <c r="K4091" s="653"/>
      <c r="L4091" s="653"/>
      <c r="M4091" s="653"/>
      <c r="N4091" s="700"/>
      <c r="O4091" s="682"/>
      <c r="P4091" s="700"/>
    </row>
    <row r="4092" spans="1:16">
      <c r="A4092" s="2473"/>
      <c r="B4092" s="1125"/>
      <c r="C4092" s="2055"/>
      <c r="D4092" s="1176"/>
      <c r="E4092" s="1176"/>
      <c r="F4092" s="1176"/>
      <c r="G4092" s="1337"/>
      <c r="H4092" s="2486"/>
      <c r="I4092" s="653"/>
      <c r="J4092" s="573"/>
      <c r="K4092" s="653"/>
      <c r="L4092" s="653"/>
      <c r="M4092" s="653"/>
      <c r="N4092" s="700"/>
      <c r="O4092" s="682"/>
      <c r="P4092" s="700"/>
    </row>
    <row r="4093" spans="1:16">
      <c r="A4093" s="2473"/>
      <c r="B4093" s="1125"/>
      <c r="C4093" s="2055"/>
      <c r="D4093" s="1176"/>
      <c r="E4093" s="1176"/>
      <c r="F4093" s="1176"/>
      <c r="G4093" s="1337"/>
      <c r="H4093" s="2486"/>
      <c r="I4093" s="653"/>
      <c r="J4093" s="573"/>
      <c r="K4093" s="653"/>
      <c r="L4093" s="653"/>
      <c r="M4093" s="653"/>
      <c r="N4093" s="700"/>
      <c r="O4093" s="682"/>
      <c r="P4093" s="700"/>
    </row>
    <row r="4094" spans="1:16">
      <c r="A4094" s="2473"/>
      <c r="B4094" s="1125"/>
      <c r="C4094" s="2055"/>
      <c r="D4094" s="1176"/>
      <c r="E4094" s="1176"/>
      <c r="F4094" s="1176"/>
      <c r="G4094" s="1337"/>
      <c r="H4094" s="2486"/>
      <c r="I4094" s="653"/>
      <c r="J4094" s="573"/>
      <c r="K4094" s="653"/>
      <c r="L4094" s="653"/>
      <c r="M4094" s="653"/>
      <c r="N4094" s="700"/>
      <c r="O4094" s="682"/>
      <c r="P4094" s="700"/>
    </row>
    <row r="4095" spans="1:16">
      <c r="A4095" s="2473"/>
      <c r="B4095" s="1125"/>
      <c r="C4095" s="2055"/>
      <c r="D4095" s="1176"/>
      <c r="E4095" s="1176"/>
      <c r="F4095" s="1176"/>
      <c r="G4095" s="1337"/>
      <c r="H4095" s="2486"/>
      <c r="I4095" s="653"/>
      <c r="J4095" s="573"/>
      <c r="K4095" s="653"/>
      <c r="L4095" s="653"/>
      <c r="M4095" s="653"/>
      <c r="N4095" s="700"/>
      <c r="O4095" s="682"/>
      <c r="P4095" s="700"/>
    </row>
    <row r="4096" spans="1:16">
      <c r="A4096" s="2473"/>
      <c r="B4096" s="1125"/>
      <c r="C4096" s="2055"/>
      <c r="D4096" s="1176"/>
      <c r="E4096" s="1176"/>
      <c r="F4096" s="1176"/>
      <c r="G4096" s="1337"/>
      <c r="H4096" s="2486"/>
      <c r="I4096" s="653"/>
      <c r="J4096" s="573"/>
      <c r="K4096" s="653"/>
      <c r="L4096" s="653"/>
      <c r="M4096" s="653"/>
      <c r="N4096" s="700"/>
      <c r="O4096" s="682"/>
      <c r="P4096" s="700"/>
    </row>
    <row r="4097" spans="1:16">
      <c r="A4097" s="2473"/>
      <c r="B4097" s="1125"/>
      <c r="C4097" s="2055"/>
      <c r="D4097" s="1176"/>
      <c r="E4097" s="1176"/>
      <c r="F4097" s="1176"/>
      <c r="G4097" s="1337"/>
      <c r="H4097" s="2486"/>
      <c r="I4097" s="653"/>
      <c r="J4097" s="573"/>
      <c r="K4097" s="653"/>
      <c r="L4097" s="653"/>
      <c r="M4097" s="653"/>
      <c r="N4097" s="700"/>
      <c r="O4097" s="682"/>
      <c r="P4097" s="700"/>
    </row>
    <row r="4098" spans="1:16">
      <c r="A4098" s="2473"/>
      <c r="B4098" s="1125"/>
      <c r="C4098" s="2055"/>
      <c r="D4098" s="1176"/>
      <c r="E4098" s="1176"/>
      <c r="F4098" s="1176"/>
      <c r="G4098" s="1337"/>
      <c r="H4098" s="2486"/>
      <c r="I4098" s="653"/>
      <c r="J4098" s="573"/>
      <c r="K4098" s="653"/>
      <c r="L4098" s="653"/>
      <c r="M4098" s="653"/>
      <c r="N4098" s="700"/>
      <c r="O4098" s="682"/>
      <c r="P4098" s="700"/>
    </row>
    <row r="4099" spans="1:16">
      <c r="A4099" s="2473"/>
      <c r="B4099" s="1125"/>
      <c r="C4099" s="2055"/>
      <c r="D4099" s="1176"/>
      <c r="E4099" s="1176"/>
      <c r="F4099" s="1176"/>
      <c r="G4099" s="1337"/>
      <c r="H4099" s="2486"/>
      <c r="I4099" s="653"/>
      <c r="J4099" s="573"/>
      <c r="K4099" s="653"/>
      <c r="L4099" s="653"/>
      <c r="M4099" s="653"/>
      <c r="N4099" s="700"/>
      <c r="O4099" s="682"/>
      <c r="P4099" s="700"/>
    </row>
    <row r="4100" spans="1:16">
      <c r="A4100" s="2473"/>
      <c r="B4100" s="1125"/>
      <c r="C4100" s="2055"/>
      <c r="D4100" s="1176"/>
      <c r="E4100" s="1176"/>
      <c r="F4100" s="1176"/>
      <c r="G4100" s="1337"/>
      <c r="H4100" s="2486"/>
      <c r="I4100" s="653"/>
      <c r="J4100" s="573"/>
      <c r="K4100" s="653"/>
      <c r="L4100" s="653"/>
      <c r="M4100" s="653"/>
      <c r="N4100" s="700"/>
      <c r="O4100" s="682"/>
      <c r="P4100" s="700"/>
    </row>
    <row r="4101" spans="1:16">
      <c r="A4101" s="2473"/>
      <c r="B4101" s="1125"/>
      <c r="C4101" s="2055"/>
      <c r="D4101" s="1176"/>
      <c r="E4101" s="1176"/>
      <c r="F4101" s="1176"/>
      <c r="G4101" s="1337"/>
      <c r="H4101" s="2486"/>
      <c r="I4101" s="653"/>
      <c r="J4101" s="573"/>
      <c r="K4101" s="653"/>
      <c r="L4101" s="653"/>
      <c r="M4101" s="653"/>
      <c r="N4101" s="700"/>
      <c r="O4101" s="682"/>
      <c r="P4101" s="700"/>
    </row>
    <row r="4102" spans="1:16">
      <c r="A4102" s="2473"/>
      <c r="B4102" s="1125"/>
      <c r="C4102" s="2055"/>
      <c r="D4102" s="1176"/>
      <c r="E4102" s="1176"/>
      <c r="F4102" s="1176"/>
      <c r="G4102" s="1337"/>
      <c r="H4102" s="2486"/>
      <c r="I4102" s="653"/>
      <c r="J4102" s="573"/>
      <c r="K4102" s="653"/>
      <c r="L4102" s="653"/>
      <c r="M4102" s="653"/>
      <c r="N4102" s="700"/>
      <c r="O4102" s="682"/>
      <c r="P4102" s="700"/>
    </row>
    <row r="4103" spans="1:16">
      <c r="A4103" s="2473"/>
      <c r="B4103" s="1125"/>
      <c r="C4103" s="2055"/>
      <c r="D4103" s="1176"/>
      <c r="E4103" s="1176"/>
      <c r="F4103" s="1176"/>
      <c r="G4103" s="1337"/>
      <c r="H4103" s="2486"/>
      <c r="I4103" s="653"/>
      <c r="J4103" s="573"/>
      <c r="K4103" s="653"/>
      <c r="L4103" s="653"/>
      <c r="M4103" s="653"/>
      <c r="N4103" s="700"/>
      <c r="O4103" s="682"/>
      <c r="P4103" s="700"/>
    </row>
    <row r="4104" spans="1:16">
      <c r="A4104" s="2473"/>
      <c r="B4104" s="1125"/>
      <c r="C4104" s="2055"/>
      <c r="D4104" s="1176"/>
      <c r="E4104" s="1176"/>
      <c r="F4104" s="1176"/>
      <c r="G4104" s="1337"/>
      <c r="H4104" s="2486"/>
      <c r="I4104" s="653"/>
      <c r="J4104" s="573"/>
      <c r="K4104" s="653"/>
      <c r="L4104" s="653"/>
      <c r="M4104" s="653"/>
      <c r="N4104" s="700"/>
      <c r="O4104" s="682"/>
      <c r="P4104" s="700"/>
    </row>
    <row r="4105" spans="1:16">
      <c r="A4105" s="2473"/>
      <c r="B4105" s="1125"/>
      <c r="C4105" s="2055"/>
      <c r="D4105" s="1176"/>
      <c r="E4105" s="1176"/>
      <c r="F4105" s="1176"/>
      <c r="G4105" s="1337"/>
      <c r="H4105" s="2486"/>
      <c r="I4105" s="653"/>
      <c r="J4105" s="573"/>
      <c r="K4105" s="653"/>
      <c r="L4105" s="653"/>
      <c r="M4105" s="653"/>
      <c r="N4105" s="700"/>
      <c r="O4105" s="682"/>
      <c r="P4105" s="700"/>
    </row>
    <row r="4106" spans="1:16">
      <c r="A4106" s="2473"/>
      <c r="B4106" s="1125"/>
      <c r="C4106" s="2055"/>
      <c r="D4106" s="1176"/>
      <c r="E4106" s="1176"/>
      <c r="F4106" s="1176"/>
      <c r="G4106" s="1337"/>
      <c r="H4106" s="2486"/>
      <c r="I4106" s="653"/>
      <c r="J4106" s="573"/>
      <c r="K4106" s="653"/>
      <c r="L4106" s="653"/>
      <c r="M4106" s="653"/>
      <c r="N4106" s="700"/>
      <c r="O4106" s="682"/>
      <c r="P4106" s="700"/>
    </row>
    <row r="4107" spans="1:16">
      <c r="A4107" s="2473"/>
      <c r="B4107" s="1125"/>
      <c r="C4107" s="2055"/>
      <c r="D4107" s="1176"/>
      <c r="E4107" s="1176"/>
      <c r="F4107" s="1176"/>
      <c r="G4107" s="1337"/>
      <c r="H4107" s="2486"/>
      <c r="I4107" s="653"/>
      <c r="J4107" s="573"/>
      <c r="K4107" s="653"/>
      <c r="L4107" s="653"/>
      <c r="M4107" s="653"/>
      <c r="N4107" s="700"/>
      <c r="O4107" s="682"/>
      <c r="P4107" s="700"/>
    </row>
    <row r="4108" spans="1:16">
      <c r="A4108" s="2473"/>
      <c r="B4108" s="1125"/>
      <c r="C4108" s="2055"/>
      <c r="D4108" s="1176"/>
      <c r="E4108" s="1176"/>
      <c r="F4108" s="1176"/>
      <c r="G4108" s="1337"/>
      <c r="H4108" s="2486"/>
      <c r="I4108" s="653"/>
      <c r="J4108" s="573"/>
      <c r="K4108" s="653"/>
      <c r="L4108" s="653"/>
      <c r="M4108" s="653"/>
      <c r="N4108" s="700"/>
      <c r="O4108" s="682"/>
      <c r="P4108" s="700"/>
    </row>
    <row r="4109" spans="1:16">
      <c r="A4109" s="2473"/>
      <c r="B4109" s="1125"/>
      <c r="C4109" s="2055"/>
      <c r="D4109" s="1176"/>
      <c r="E4109" s="1176"/>
      <c r="F4109" s="1176"/>
      <c r="G4109" s="1337"/>
      <c r="H4109" s="2486"/>
      <c r="I4109" s="653"/>
      <c r="J4109" s="573"/>
      <c r="K4109" s="653"/>
      <c r="L4109" s="653"/>
      <c r="M4109" s="653"/>
      <c r="N4109" s="700"/>
      <c r="O4109" s="682"/>
      <c r="P4109" s="700"/>
    </row>
    <row r="4110" spans="1:16">
      <c r="A4110" s="2473"/>
      <c r="B4110" s="1125"/>
      <c r="C4110" s="2055"/>
      <c r="D4110" s="1176"/>
      <c r="E4110" s="1176"/>
      <c r="F4110" s="1176"/>
      <c r="G4110" s="1337"/>
      <c r="H4110" s="2486"/>
      <c r="I4110" s="653"/>
      <c r="J4110" s="573"/>
      <c r="K4110" s="653"/>
      <c r="L4110" s="653"/>
      <c r="M4110" s="653"/>
      <c r="N4110" s="700"/>
      <c r="O4110" s="682"/>
      <c r="P4110" s="700"/>
    </row>
    <row r="4111" spans="1:16">
      <c r="A4111" s="2473"/>
      <c r="B4111" s="1125"/>
      <c r="C4111" s="2055"/>
      <c r="D4111" s="1176"/>
      <c r="E4111" s="1176"/>
      <c r="F4111" s="1176"/>
      <c r="G4111" s="1337"/>
      <c r="H4111" s="2486"/>
      <c r="I4111" s="653"/>
      <c r="J4111" s="573"/>
      <c r="K4111" s="653"/>
      <c r="L4111" s="653"/>
      <c r="M4111" s="653"/>
      <c r="N4111" s="700"/>
      <c r="O4111" s="682"/>
      <c r="P4111" s="700"/>
    </row>
    <row r="4112" spans="1:16">
      <c r="A4112" s="2473"/>
      <c r="B4112" s="1125"/>
      <c r="C4112" s="2055"/>
      <c r="D4112" s="1176"/>
      <c r="E4112" s="1176"/>
      <c r="F4112" s="1176"/>
      <c r="G4112" s="1337"/>
      <c r="H4112" s="2486"/>
      <c r="I4112" s="653"/>
      <c r="J4112" s="573"/>
      <c r="K4112" s="653"/>
      <c r="L4112" s="653"/>
      <c r="M4112" s="653"/>
      <c r="N4112" s="700"/>
      <c r="O4112" s="682"/>
      <c r="P4112" s="700"/>
    </row>
    <row r="4113" spans="1:16">
      <c r="A4113" s="2473"/>
      <c r="B4113" s="1125"/>
      <c r="C4113" s="2055"/>
      <c r="D4113" s="1176"/>
      <c r="E4113" s="1176"/>
      <c r="F4113" s="1176"/>
      <c r="G4113" s="1337"/>
      <c r="H4113" s="2486"/>
      <c r="I4113" s="653"/>
      <c r="J4113" s="573"/>
      <c r="K4113" s="653"/>
      <c r="L4113" s="653"/>
      <c r="M4113" s="653"/>
      <c r="N4113" s="700"/>
      <c r="O4113" s="682"/>
      <c r="P4113" s="700"/>
    </row>
    <row r="4114" spans="1:16">
      <c r="A4114" s="2473"/>
      <c r="B4114" s="1125"/>
      <c r="C4114" s="2055"/>
      <c r="D4114" s="1176"/>
      <c r="E4114" s="1176"/>
      <c r="F4114" s="1176"/>
      <c r="G4114" s="1337"/>
      <c r="H4114" s="2486"/>
      <c r="I4114" s="653"/>
      <c r="J4114" s="573"/>
      <c r="K4114" s="653"/>
      <c r="L4114" s="653"/>
      <c r="M4114" s="653"/>
      <c r="N4114" s="700"/>
      <c r="O4114" s="682"/>
      <c r="P4114" s="700"/>
    </row>
    <row r="4115" spans="1:16">
      <c r="A4115" s="2473"/>
      <c r="B4115" s="1125"/>
      <c r="C4115" s="2055"/>
      <c r="D4115" s="1176"/>
      <c r="E4115" s="1176"/>
      <c r="F4115" s="1176"/>
      <c r="G4115" s="1337"/>
      <c r="H4115" s="2486"/>
      <c r="I4115" s="653"/>
      <c r="J4115" s="573"/>
      <c r="K4115" s="653"/>
      <c r="L4115" s="653"/>
      <c r="M4115" s="653"/>
      <c r="N4115" s="700"/>
      <c r="O4115" s="682"/>
      <c r="P4115" s="700"/>
    </row>
    <row r="4116" spans="1:16">
      <c r="A4116" s="2473"/>
      <c r="B4116" s="1125"/>
      <c r="C4116" s="2055"/>
      <c r="D4116" s="1176"/>
      <c r="E4116" s="1176"/>
      <c r="F4116" s="1176"/>
      <c r="G4116" s="1337"/>
      <c r="H4116" s="2486"/>
      <c r="I4116" s="653"/>
      <c r="J4116" s="573"/>
      <c r="K4116" s="653"/>
      <c r="L4116" s="653"/>
      <c r="M4116" s="653"/>
      <c r="N4116" s="700"/>
      <c r="O4116" s="682"/>
      <c r="P4116" s="700"/>
    </row>
    <row r="4117" spans="1:16">
      <c r="A4117" s="2473"/>
      <c r="B4117" s="1125"/>
      <c r="C4117" s="2055"/>
      <c r="D4117" s="1176"/>
      <c r="E4117" s="1176"/>
      <c r="F4117" s="1176"/>
      <c r="G4117" s="1337"/>
      <c r="H4117" s="2486"/>
      <c r="I4117" s="653"/>
      <c r="J4117" s="573"/>
      <c r="K4117" s="653"/>
      <c r="L4117" s="653"/>
      <c r="M4117" s="653"/>
      <c r="N4117" s="700"/>
      <c r="O4117" s="682"/>
      <c r="P4117" s="700"/>
    </row>
    <row r="4118" spans="1:16">
      <c r="A4118" s="2473"/>
      <c r="B4118" s="1125"/>
      <c r="C4118" s="2055"/>
      <c r="D4118" s="1176"/>
      <c r="E4118" s="1176"/>
      <c r="F4118" s="1176"/>
      <c r="G4118" s="1337"/>
      <c r="H4118" s="2486"/>
      <c r="I4118" s="653"/>
      <c r="J4118" s="573"/>
      <c r="K4118" s="653"/>
      <c r="L4118" s="653"/>
      <c r="M4118" s="653"/>
      <c r="N4118" s="700"/>
      <c r="O4118" s="682"/>
      <c r="P4118" s="700"/>
    </row>
    <row r="4119" spans="1:16">
      <c r="A4119" s="2473"/>
      <c r="B4119" s="1125"/>
      <c r="C4119" s="2055"/>
      <c r="D4119" s="1176"/>
      <c r="E4119" s="1176"/>
      <c r="F4119" s="1176"/>
      <c r="G4119" s="1337"/>
      <c r="H4119" s="2486"/>
      <c r="I4119" s="653"/>
      <c r="J4119" s="573"/>
      <c r="K4119" s="653"/>
      <c r="L4119" s="653"/>
      <c r="M4119" s="653"/>
      <c r="N4119" s="700"/>
      <c r="O4119" s="682"/>
      <c r="P4119" s="700"/>
    </row>
    <row r="4120" spans="1:16">
      <c r="A4120" s="2473"/>
      <c r="B4120" s="1125"/>
      <c r="C4120" s="2055"/>
      <c r="D4120" s="1176"/>
      <c r="E4120" s="1176"/>
      <c r="F4120" s="1176"/>
      <c r="G4120" s="1337"/>
      <c r="H4120" s="2486"/>
      <c r="I4120" s="653"/>
      <c r="J4120" s="573"/>
      <c r="K4120" s="653"/>
      <c r="L4120" s="653"/>
      <c r="M4120" s="653"/>
      <c r="N4120" s="700"/>
      <c r="O4120" s="682"/>
      <c r="P4120" s="700"/>
    </row>
    <row r="4121" spans="1:16">
      <c r="A4121" s="2473"/>
      <c r="B4121" s="1125"/>
      <c r="C4121" s="2055"/>
      <c r="D4121" s="1176"/>
      <c r="E4121" s="1176"/>
      <c r="F4121" s="1176"/>
      <c r="G4121" s="1337"/>
      <c r="H4121" s="2486"/>
      <c r="I4121" s="653"/>
      <c r="J4121" s="573"/>
      <c r="K4121" s="653"/>
      <c r="L4121" s="653"/>
      <c r="M4121" s="653"/>
      <c r="N4121" s="700"/>
      <c r="O4121" s="682"/>
      <c r="P4121" s="700"/>
    </row>
    <row r="4122" spans="1:16">
      <c r="A4122" s="2473"/>
      <c r="B4122" s="1125"/>
      <c r="C4122" s="2055"/>
      <c r="D4122" s="1176"/>
      <c r="E4122" s="1176"/>
      <c r="F4122" s="1176"/>
      <c r="G4122" s="1337"/>
      <c r="H4122" s="2486"/>
      <c r="I4122" s="653"/>
      <c r="J4122" s="573"/>
      <c r="K4122" s="653"/>
      <c r="L4122" s="653"/>
      <c r="M4122" s="653"/>
      <c r="N4122" s="700"/>
      <c r="O4122" s="682"/>
      <c r="P4122" s="700"/>
    </row>
    <row r="4123" spans="1:16">
      <c r="A4123" s="2473"/>
      <c r="B4123" s="1125"/>
      <c r="C4123" s="2055"/>
      <c r="D4123" s="1176"/>
      <c r="E4123" s="1176"/>
      <c r="F4123" s="1176"/>
      <c r="G4123" s="1337"/>
      <c r="H4123" s="2486"/>
      <c r="I4123" s="653"/>
      <c r="J4123" s="573"/>
      <c r="K4123" s="653"/>
      <c r="L4123" s="653"/>
      <c r="M4123" s="653"/>
      <c r="N4123" s="700"/>
      <c r="O4123" s="682"/>
      <c r="P4123" s="700"/>
    </row>
    <row r="4124" spans="1:16">
      <c r="A4124" s="2473"/>
      <c r="B4124" s="1125"/>
      <c r="C4124" s="2055"/>
      <c r="D4124" s="1176"/>
      <c r="E4124" s="1176"/>
      <c r="F4124" s="1176"/>
      <c r="G4124" s="1337"/>
      <c r="H4124" s="2486"/>
      <c r="I4124" s="653"/>
      <c r="J4124" s="573"/>
      <c r="K4124" s="653"/>
      <c r="L4124" s="653"/>
      <c r="M4124" s="653"/>
      <c r="N4124" s="700"/>
      <c r="O4124" s="682"/>
      <c r="P4124" s="700"/>
    </row>
    <row r="4125" spans="1:16">
      <c r="A4125" s="2473"/>
      <c r="B4125" s="1125"/>
      <c r="C4125" s="2055"/>
      <c r="D4125" s="1176"/>
      <c r="E4125" s="1176"/>
      <c r="F4125" s="1176"/>
      <c r="G4125" s="1337"/>
      <c r="H4125" s="2486"/>
      <c r="I4125" s="653"/>
      <c r="J4125" s="573"/>
      <c r="K4125" s="653"/>
      <c r="L4125" s="653"/>
      <c r="M4125" s="653"/>
      <c r="N4125" s="700"/>
      <c r="O4125" s="682"/>
      <c r="P4125" s="700"/>
    </row>
    <row r="4126" spans="1:16">
      <c r="A4126" s="2473"/>
      <c r="B4126" s="1125"/>
      <c r="C4126" s="2055"/>
      <c r="D4126" s="1176"/>
      <c r="E4126" s="1176"/>
      <c r="F4126" s="1176"/>
      <c r="G4126" s="1337"/>
      <c r="H4126" s="2486"/>
      <c r="I4126" s="653"/>
      <c r="J4126" s="573"/>
      <c r="K4126" s="653"/>
      <c r="L4126" s="653"/>
      <c r="M4126" s="653"/>
      <c r="N4126" s="700"/>
      <c r="O4126" s="682"/>
      <c r="P4126" s="700"/>
    </row>
    <row r="4127" spans="1:16">
      <c r="A4127" s="2473"/>
      <c r="B4127" s="1125"/>
      <c r="C4127" s="2055"/>
      <c r="D4127" s="1176"/>
      <c r="E4127" s="1176"/>
      <c r="F4127" s="1176"/>
      <c r="G4127" s="1337"/>
      <c r="H4127" s="2486"/>
      <c r="I4127" s="653"/>
      <c r="J4127" s="573"/>
      <c r="K4127" s="653"/>
      <c r="L4127" s="653"/>
      <c r="M4127" s="653"/>
      <c r="N4127" s="700"/>
      <c r="O4127" s="682"/>
      <c r="P4127" s="700"/>
    </row>
    <row r="4128" spans="1:16">
      <c r="A4128" s="2473"/>
      <c r="B4128" s="1125"/>
      <c r="C4128" s="2055"/>
      <c r="D4128" s="1176"/>
      <c r="E4128" s="1176"/>
      <c r="F4128" s="1176"/>
      <c r="G4128" s="1337"/>
      <c r="H4128" s="2486"/>
      <c r="I4128" s="653"/>
      <c r="J4128" s="573"/>
      <c r="K4128" s="653"/>
      <c r="L4128" s="653"/>
      <c r="M4128" s="653"/>
      <c r="N4128" s="700"/>
      <c r="O4128" s="682"/>
      <c r="P4128" s="700"/>
    </row>
    <row r="4129" spans="1:16">
      <c r="A4129" s="2473"/>
      <c r="B4129" s="1125"/>
      <c r="C4129" s="2055"/>
      <c r="D4129" s="1176"/>
      <c r="E4129" s="1176"/>
      <c r="F4129" s="1176"/>
      <c r="G4129" s="1337"/>
      <c r="H4129" s="2486"/>
      <c r="I4129" s="653"/>
      <c r="J4129" s="573"/>
      <c r="K4129" s="653"/>
      <c r="L4129" s="653"/>
      <c r="M4129" s="653"/>
      <c r="N4129" s="700"/>
      <c r="O4129" s="682"/>
      <c r="P4129" s="700"/>
    </row>
    <row r="4130" spans="1:16">
      <c r="A4130" s="2473"/>
      <c r="B4130" s="1125"/>
      <c r="C4130" s="2055"/>
      <c r="D4130" s="1176"/>
      <c r="E4130" s="1176"/>
      <c r="F4130" s="1176"/>
      <c r="G4130" s="1337"/>
      <c r="H4130" s="2486"/>
      <c r="I4130" s="653"/>
      <c r="J4130" s="573"/>
      <c r="K4130" s="653"/>
      <c r="L4130" s="653"/>
      <c r="M4130" s="653"/>
      <c r="N4130" s="700"/>
      <c r="O4130" s="682"/>
      <c r="P4130" s="700"/>
    </row>
    <row r="4131" spans="1:16">
      <c r="A4131" s="2473"/>
      <c r="B4131" s="1125"/>
      <c r="C4131" s="2055"/>
      <c r="D4131" s="1176"/>
      <c r="E4131" s="1176"/>
      <c r="F4131" s="1176"/>
      <c r="G4131" s="1337"/>
      <c r="H4131" s="2486"/>
      <c r="I4131" s="653"/>
      <c r="J4131" s="573"/>
      <c r="K4131" s="653"/>
      <c r="L4131" s="653"/>
      <c r="M4131" s="653"/>
      <c r="N4131" s="700"/>
      <c r="O4131" s="682"/>
      <c r="P4131" s="700"/>
    </row>
    <row r="4132" spans="1:16">
      <c r="A4132" s="2473"/>
      <c r="B4132" s="1125"/>
      <c r="C4132" s="2055"/>
      <c r="D4132" s="1176"/>
      <c r="E4132" s="1176"/>
      <c r="F4132" s="1176"/>
      <c r="G4132" s="1337"/>
      <c r="H4132" s="2486"/>
      <c r="I4132" s="653"/>
      <c r="J4132" s="573"/>
      <c r="K4132" s="653"/>
      <c r="L4132" s="653"/>
      <c r="M4132" s="653"/>
      <c r="N4132" s="700"/>
      <c r="O4132" s="682"/>
      <c r="P4132" s="700"/>
    </row>
    <row r="4133" spans="1:16">
      <c r="A4133" s="2473"/>
      <c r="B4133" s="1125"/>
      <c r="C4133" s="2055"/>
      <c r="D4133" s="1176"/>
      <c r="E4133" s="1176"/>
      <c r="F4133" s="1176"/>
      <c r="G4133" s="1337"/>
      <c r="H4133" s="2486"/>
      <c r="I4133" s="653"/>
      <c r="J4133" s="573"/>
      <c r="K4133" s="653"/>
      <c r="L4133" s="653"/>
      <c r="M4133" s="653"/>
      <c r="N4133" s="700"/>
      <c r="O4133" s="682"/>
      <c r="P4133" s="700"/>
    </row>
    <row r="4134" spans="1:16">
      <c r="A4134" s="2473"/>
      <c r="B4134" s="1125"/>
      <c r="C4134" s="2055"/>
      <c r="D4134" s="1176"/>
      <c r="E4134" s="1176"/>
      <c r="F4134" s="1176"/>
      <c r="G4134" s="1337"/>
      <c r="H4134" s="2486"/>
      <c r="I4134" s="653"/>
      <c r="J4134" s="573"/>
      <c r="K4134" s="653"/>
      <c r="L4134" s="653"/>
      <c r="M4134" s="653"/>
      <c r="N4134" s="700"/>
      <c r="O4134" s="682"/>
      <c r="P4134" s="700"/>
    </row>
    <row r="4135" spans="1:16">
      <c r="A4135" s="2473"/>
      <c r="B4135" s="1125"/>
      <c r="C4135" s="2055"/>
      <c r="D4135" s="1176"/>
      <c r="E4135" s="1176"/>
      <c r="F4135" s="1176"/>
      <c r="G4135" s="1337"/>
      <c r="H4135" s="2486"/>
      <c r="I4135" s="653"/>
      <c r="J4135" s="573"/>
      <c r="K4135" s="653"/>
      <c r="L4135" s="653"/>
      <c r="M4135" s="653"/>
      <c r="N4135" s="700"/>
      <c r="O4135" s="682"/>
      <c r="P4135" s="700"/>
    </row>
    <row r="4136" spans="1:16">
      <c r="A4136" s="2473"/>
      <c r="B4136" s="1125"/>
      <c r="C4136" s="2055"/>
      <c r="D4136" s="1176"/>
      <c r="E4136" s="1176"/>
      <c r="F4136" s="1176"/>
      <c r="G4136" s="1337"/>
      <c r="H4136" s="2486"/>
      <c r="I4136" s="653"/>
      <c r="J4136" s="573"/>
      <c r="K4136" s="653"/>
      <c r="L4136" s="653"/>
      <c r="M4136" s="653"/>
      <c r="N4136" s="700"/>
      <c r="O4136" s="682"/>
      <c r="P4136" s="700"/>
    </row>
    <row r="4137" spans="1:16">
      <c r="A4137" s="2473"/>
      <c r="B4137" s="1125"/>
      <c r="C4137" s="2055"/>
      <c r="D4137" s="1176"/>
      <c r="E4137" s="1176"/>
      <c r="F4137" s="1176"/>
      <c r="G4137" s="1337"/>
      <c r="H4137" s="2486"/>
      <c r="I4137" s="653"/>
      <c r="J4137" s="573"/>
      <c r="K4137" s="653"/>
      <c r="L4137" s="653"/>
      <c r="M4137" s="653"/>
      <c r="N4137" s="700"/>
      <c r="O4137" s="682"/>
      <c r="P4137" s="700"/>
    </row>
    <row r="4138" spans="1:16">
      <c r="A4138" s="2473"/>
      <c r="B4138" s="1125"/>
      <c r="C4138" s="2055"/>
      <c r="D4138" s="1176"/>
      <c r="E4138" s="1176"/>
      <c r="F4138" s="1176"/>
      <c r="G4138" s="1337"/>
      <c r="H4138" s="2486"/>
      <c r="I4138" s="653"/>
      <c r="J4138" s="573"/>
      <c r="K4138" s="653"/>
      <c r="L4138" s="653"/>
      <c r="M4138" s="653"/>
      <c r="N4138" s="700"/>
      <c r="O4138" s="682"/>
      <c r="P4138" s="700"/>
    </row>
    <row r="4139" spans="1:16">
      <c r="A4139" s="2473"/>
      <c r="B4139" s="1125"/>
      <c r="C4139" s="2055"/>
      <c r="D4139" s="1176"/>
      <c r="E4139" s="1176"/>
      <c r="F4139" s="1176"/>
      <c r="G4139" s="1337"/>
      <c r="H4139" s="2486"/>
      <c r="I4139" s="653"/>
      <c r="J4139" s="573"/>
      <c r="K4139" s="653"/>
      <c r="L4139" s="653"/>
      <c r="M4139" s="653"/>
      <c r="N4139" s="700"/>
      <c r="O4139" s="682"/>
      <c r="P4139" s="700"/>
    </row>
    <row r="4140" spans="1:16">
      <c r="A4140" s="2473"/>
      <c r="B4140" s="1125"/>
      <c r="C4140" s="2055"/>
      <c r="D4140" s="1176"/>
      <c r="E4140" s="1176"/>
      <c r="F4140" s="1176"/>
      <c r="G4140" s="1337"/>
      <c r="H4140" s="2486"/>
      <c r="I4140" s="653"/>
      <c r="J4140" s="573"/>
      <c r="K4140" s="653"/>
      <c r="L4140" s="653"/>
      <c r="M4140" s="653"/>
      <c r="N4140" s="700"/>
      <c r="O4140" s="682"/>
      <c r="P4140" s="700"/>
    </row>
    <row r="4141" spans="1:16">
      <c r="A4141" s="2473"/>
      <c r="B4141" s="1125"/>
      <c r="C4141" s="2055"/>
      <c r="D4141" s="1176"/>
      <c r="E4141" s="1275"/>
      <c r="F4141" s="1275"/>
      <c r="G4141" s="1337"/>
      <c r="H4141" s="2486"/>
      <c r="I4141" s="653"/>
      <c r="J4141" s="573"/>
      <c r="K4141" s="653"/>
      <c r="L4141" s="653"/>
      <c r="M4141" s="653"/>
      <c r="N4141" s="700"/>
      <c r="O4141" s="682"/>
      <c r="P4141" s="700"/>
    </row>
    <row r="4142" spans="1:16">
      <c r="A4142" s="2473"/>
      <c r="B4142" s="1125"/>
      <c r="C4142" s="2055"/>
      <c r="D4142" s="1176"/>
      <c r="E4142" s="1717" t="s">
        <v>4724</v>
      </c>
      <c r="F4142" s="2190"/>
      <c r="G4142" s="1336" t="s">
        <v>4725</v>
      </c>
      <c r="H4142" s="2486"/>
      <c r="I4142" s="653"/>
      <c r="J4142" s="573"/>
      <c r="K4142" s="653"/>
      <c r="L4142" s="653"/>
      <c r="M4142" s="653"/>
      <c r="N4142" s="700"/>
      <c r="O4142" s="682"/>
      <c r="P4142" s="700"/>
    </row>
    <row r="4143" spans="1:16">
      <c r="A4143" s="2473"/>
      <c r="B4143" s="1133"/>
      <c r="C4143" s="2532"/>
      <c r="D4143" s="1275"/>
      <c r="E4143" s="1133"/>
      <c r="F4143" s="2191"/>
      <c r="G4143" s="1337"/>
      <c r="H4143" s="2486"/>
      <c r="I4143" s="653"/>
      <c r="J4143" s="573"/>
      <c r="K4143" s="653"/>
      <c r="L4143" s="653"/>
      <c r="M4143" s="653"/>
      <c r="N4143" s="700"/>
      <c r="O4143" s="682"/>
      <c r="P4143" s="700"/>
    </row>
    <row r="4144" spans="1:16">
      <c r="A4144" s="2472" t="s">
        <v>4726</v>
      </c>
      <c r="B4144" s="1743" t="s">
        <v>4727</v>
      </c>
      <c r="C4144" s="1718" t="s">
        <v>4728</v>
      </c>
      <c r="D4144" s="2538" t="s">
        <v>4729</v>
      </c>
      <c r="E4144" s="1717" t="s">
        <v>4730</v>
      </c>
      <c r="F4144" s="1126" t="s">
        <v>4731</v>
      </c>
      <c r="G4144" s="1159"/>
      <c r="H4144" s="2495"/>
      <c r="I4144" s="675"/>
      <c r="J4144" s="675"/>
      <c r="K4144" s="675"/>
      <c r="L4144" s="675"/>
      <c r="M4144" s="675"/>
      <c r="N4144" s="698"/>
      <c r="O4144" s="2495"/>
      <c r="P4144" s="698"/>
    </row>
    <row r="4145" spans="1:16">
      <c r="A4145" s="2473"/>
      <c r="B4145" s="1815"/>
      <c r="C4145" s="1718"/>
      <c r="D4145" s="1792"/>
      <c r="E4145" s="1125"/>
      <c r="F4145" s="1128"/>
      <c r="G4145" s="1160"/>
      <c r="H4145" s="651"/>
      <c r="I4145" s="573"/>
      <c r="J4145" s="573"/>
      <c r="K4145" s="573"/>
      <c r="L4145" s="573"/>
      <c r="M4145" s="573"/>
      <c r="N4145" s="816"/>
      <c r="O4145" s="651"/>
      <c r="P4145" s="816"/>
    </row>
    <row r="4146" spans="1:16" ht="24">
      <c r="A4146" s="2473"/>
      <c r="B4146" s="1815"/>
      <c r="C4146" s="1718"/>
      <c r="D4146" s="316" t="s">
        <v>4732</v>
      </c>
      <c r="E4146" s="1125"/>
      <c r="F4146" s="1127" t="s">
        <v>4733</v>
      </c>
      <c r="G4146" s="1160"/>
      <c r="H4146" s="2477" t="s">
        <v>4734</v>
      </c>
      <c r="I4146" s="629" t="s">
        <v>386</v>
      </c>
      <c r="J4146" s="675" t="s">
        <v>4735</v>
      </c>
      <c r="K4146" s="629" t="s">
        <v>386</v>
      </c>
      <c r="L4146" s="2540" t="s">
        <v>4736</v>
      </c>
      <c r="M4146" s="2483" t="s">
        <v>4737</v>
      </c>
      <c r="N4146" s="694" t="s">
        <v>386</v>
      </c>
      <c r="O4146" s="690" t="s">
        <v>386</v>
      </c>
      <c r="P4146" s="694" t="s">
        <v>386</v>
      </c>
    </row>
    <row r="4147" spans="1:16">
      <c r="A4147" s="2473"/>
      <c r="B4147" s="1815"/>
      <c r="C4147" s="1718"/>
      <c r="D4147" s="1792" t="s">
        <v>4738</v>
      </c>
      <c r="E4147" s="1125"/>
      <c r="F4147" s="1127"/>
      <c r="G4147" s="1160"/>
      <c r="H4147" s="2486"/>
      <c r="I4147" s="653"/>
      <c r="J4147" s="573"/>
      <c r="K4147" s="653"/>
      <c r="L4147" s="2541"/>
      <c r="M4147" s="2537"/>
      <c r="N4147" s="700"/>
      <c r="O4147" s="682"/>
      <c r="P4147" s="700"/>
    </row>
    <row r="4148" spans="1:16">
      <c r="A4148" s="2473"/>
      <c r="B4148" s="1815"/>
      <c r="C4148" s="2055" t="s">
        <v>4739</v>
      </c>
      <c r="D4148" s="1792"/>
      <c r="E4148" s="1125"/>
      <c r="F4148" s="1127"/>
      <c r="G4148" s="1160"/>
      <c r="H4148" s="2486"/>
      <c r="I4148" s="653"/>
      <c r="J4148" s="573"/>
      <c r="K4148" s="653"/>
      <c r="L4148" s="2541"/>
      <c r="M4148" s="2537"/>
      <c r="N4148" s="700"/>
      <c r="O4148" s="682"/>
      <c r="P4148" s="700"/>
    </row>
    <row r="4149" spans="1:16">
      <c r="A4149" s="2473"/>
      <c r="B4149" s="1815"/>
      <c r="C4149" s="2055"/>
      <c r="D4149" s="1792" t="s">
        <v>4740</v>
      </c>
      <c r="E4149" s="1125"/>
      <c r="F4149" s="1127"/>
      <c r="G4149" s="1160"/>
      <c r="H4149" s="2486"/>
      <c r="I4149" s="653"/>
      <c r="J4149" s="573"/>
      <c r="K4149" s="653"/>
      <c r="L4149" s="2541"/>
      <c r="M4149" s="2537"/>
      <c r="N4149" s="700"/>
      <c r="O4149" s="682"/>
      <c r="P4149" s="700"/>
    </row>
    <row r="4150" spans="1:16">
      <c r="A4150" s="2473"/>
      <c r="B4150" s="1815"/>
      <c r="C4150" s="2055"/>
      <c r="D4150" s="1792"/>
      <c r="E4150" s="1125"/>
      <c r="F4150" s="1127"/>
      <c r="G4150" s="1160"/>
      <c r="H4150" s="2486"/>
      <c r="I4150" s="653"/>
      <c r="J4150" s="573"/>
      <c r="K4150" s="653"/>
      <c r="L4150" s="2541"/>
      <c r="M4150" s="2537"/>
      <c r="N4150" s="700"/>
      <c r="O4150" s="682"/>
      <c r="P4150" s="700"/>
    </row>
    <row r="4151" spans="1:16">
      <c r="A4151" s="2473"/>
      <c r="B4151" s="1815"/>
      <c r="C4151" s="2055"/>
      <c r="D4151" s="1792"/>
      <c r="E4151" s="1125"/>
      <c r="F4151" s="1127"/>
      <c r="G4151" s="1160"/>
      <c r="H4151" s="2486"/>
      <c r="I4151" s="653"/>
      <c r="J4151" s="573"/>
      <c r="K4151" s="653"/>
      <c r="L4151" s="2541"/>
      <c r="M4151" s="2537"/>
      <c r="N4151" s="700"/>
      <c r="O4151" s="682"/>
      <c r="P4151" s="700"/>
    </row>
    <row r="4152" spans="1:16">
      <c r="A4152" s="2473"/>
      <c r="B4152" s="1815"/>
      <c r="C4152" s="2055"/>
      <c r="D4152" s="1792"/>
      <c r="E4152" s="1125"/>
      <c r="F4152" s="1127"/>
      <c r="G4152" s="1160"/>
      <c r="H4152" s="2486"/>
      <c r="I4152" s="653"/>
      <c r="J4152" s="573"/>
      <c r="K4152" s="653"/>
      <c r="L4152" s="2541"/>
      <c r="M4152" s="2537"/>
      <c r="N4152" s="700"/>
      <c r="O4152" s="682"/>
      <c r="P4152" s="700"/>
    </row>
    <row r="4153" spans="1:16">
      <c r="A4153" s="2473"/>
      <c r="B4153" s="1815"/>
      <c r="C4153" s="2055"/>
      <c r="D4153" s="1792" t="s">
        <v>4741</v>
      </c>
      <c r="E4153" s="1125"/>
      <c r="F4153" s="1127"/>
      <c r="G4153" s="1160"/>
      <c r="H4153" s="2486"/>
      <c r="I4153" s="653"/>
      <c r="J4153" s="573"/>
      <c r="K4153" s="653"/>
      <c r="L4153" s="2541"/>
      <c r="M4153" s="2537"/>
      <c r="N4153" s="700"/>
      <c r="O4153" s="682"/>
      <c r="P4153" s="700"/>
    </row>
    <row r="4154" spans="1:16">
      <c r="A4154" s="2473"/>
      <c r="B4154" s="1815"/>
      <c r="C4154" s="2055"/>
      <c r="D4154" s="1792"/>
      <c r="E4154" s="1125"/>
      <c r="F4154" s="1717" t="s">
        <v>4742</v>
      </c>
      <c r="G4154" s="1336"/>
      <c r="H4154" s="2486"/>
      <c r="I4154" s="653"/>
      <c r="J4154" s="573"/>
      <c r="K4154" s="653"/>
      <c r="L4154" s="2541"/>
      <c r="M4154" s="2537"/>
      <c r="N4154" s="700"/>
      <c r="O4154" s="682"/>
      <c r="P4154" s="700"/>
    </row>
    <row r="4155" spans="1:16">
      <c r="A4155" s="2473"/>
      <c r="B4155" s="1815"/>
      <c r="C4155" s="2055"/>
      <c r="D4155" s="1792"/>
      <c r="E4155" s="1125"/>
      <c r="F4155" s="1125"/>
      <c r="G4155" s="1337"/>
      <c r="H4155" s="2486"/>
      <c r="I4155" s="653"/>
      <c r="J4155" s="573"/>
      <c r="K4155" s="653"/>
      <c r="L4155" s="2541"/>
      <c r="M4155" s="2537"/>
      <c r="N4155" s="700"/>
      <c r="O4155" s="682"/>
      <c r="P4155" s="700"/>
    </row>
    <row r="4156" spans="1:16">
      <c r="A4156" s="2473"/>
      <c r="B4156" s="1815"/>
      <c r="C4156" s="2055"/>
      <c r="D4156" s="1792"/>
      <c r="E4156" s="1125"/>
      <c r="F4156" s="1125"/>
      <c r="G4156" s="1337"/>
      <c r="H4156" s="2486"/>
      <c r="I4156" s="653"/>
      <c r="J4156" s="573"/>
      <c r="K4156" s="653"/>
      <c r="L4156" s="2541"/>
      <c r="M4156" s="2537"/>
      <c r="N4156" s="700"/>
      <c r="O4156" s="682"/>
      <c r="P4156" s="700"/>
    </row>
    <row r="4157" spans="1:16">
      <c r="A4157" s="2473"/>
      <c r="B4157" s="1815"/>
      <c r="C4157" s="2055"/>
      <c r="D4157" s="2539" t="s">
        <v>4743</v>
      </c>
      <c r="E4157" s="2484" t="s">
        <v>2122</v>
      </c>
      <c r="F4157" s="2542" t="s">
        <v>2755</v>
      </c>
      <c r="G4157" s="2543"/>
      <c r="H4157" s="2486"/>
      <c r="I4157" s="653"/>
      <c r="J4157" s="573"/>
      <c r="K4157" s="653"/>
      <c r="L4157" s="2541"/>
      <c r="M4157" s="2537"/>
      <c r="N4157" s="700"/>
      <c r="O4157" s="682"/>
      <c r="P4157" s="700"/>
    </row>
    <row r="4158" spans="1:16">
      <c r="A4158" s="2473"/>
      <c r="B4158" s="1815"/>
      <c r="C4158" s="2055"/>
      <c r="D4158" s="2539"/>
      <c r="E4158" s="1279"/>
      <c r="F4158" s="2544"/>
      <c r="G4158" s="2545"/>
      <c r="H4158" s="2486"/>
      <c r="I4158" s="653"/>
      <c r="J4158" s="573"/>
      <c r="K4158" s="653"/>
      <c r="L4158" s="2541"/>
      <c r="M4158" s="2537"/>
      <c r="N4158" s="700"/>
      <c r="O4158" s="682"/>
      <c r="P4158" s="700"/>
    </row>
    <row r="4159" spans="1:16">
      <c r="A4159" s="2473"/>
      <c r="B4159" s="1815"/>
      <c r="C4159" s="2055"/>
      <c r="D4159" s="2539"/>
      <c r="E4159" s="1279"/>
      <c r="F4159" s="2544"/>
      <c r="G4159" s="2545"/>
      <c r="H4159" s="2486"/>
      <c r="I4159" s="653"/>
      <c r="J4159" s="573"/>
      <c r="K4159" s="653"/>
      <c r="L4159" s="2541"/>
      <c r="M4159" s="2537"/>
      <c r="N4159" s="700"/>
      <c r="O4159" s="682"/>
      <c r="P4159" s="700"/>
    </row>
    <row r="4160" spans="1:16">
      <c r="A4160" s="2473"/>
      <c r="B4160" s="1815"/>
      <c r="C4160" s="2055"/>
      <c r="D4160" s="2539"/>
      <c r="E4160" s="1279"/>
      <c r="F4160" s="2544"/>
      <c r="G4160" s="2545"/>
      <c r="H4160" s="2486"/>
      <c r="I4160" s="653"/>
      <c r="J4160" s="573"/>
      <c r="K4160" s="653"/>
      <c r="L4160" s="2541"/>
      <c r="M4160" s="2537"/>
      <c r="N4160" s="700"/>
      <c r="O4160" s="682"/>
      <c r="P4160" s="700"/>
    </row>
    <row r="4161" spans="1:16">
      <c r="A4161" s="2473"/>
      <c r="B4161" s="1744"/>
      <c r="C4161" s="2055"/>
      <c r="D4161" s="2539"/>
      <c r="E4161" s="1280"/>
      <c r="F4161" s="2546"/>
      <c r="G4161" s="2547"/>
      <c r="H4161" s="2486"/>
      <c r="I4161" s="653"/>
      <c r="J4161" s="573"/>
      <c r="K4161" s="653"/>
      <c r="L4161" s="2541"/>
      <c r="M4161" s="2537"/>
      <c r="N4161" s="700"/>
      <c r="O4161" s="682"/>
      <c r="P4161" s="700"/>
    </row>
    <row r="4162" spans="1:16">
      <c r="A4162" s="2472" t="s">
        <v>4744</v>
      </c>
      <c r="B4162" s="1717" t="s">
        <v>4745</v>
      </c>
      <c r="C4162" s="2055"/>
      <c r="D4162" s="2539" t="s">
        <v>4746</v>
      </c>
      <c r="E4162" s="2462"/>
      <c r="F4162" s="2465" t="s">
        <v>4747</v>
      </c>
      <c r="G4162" s="975"/>
      <c r="H4162" s="2486"/>
      <c r="I4162" s="653"/>
      <c r="J4162" s="573"/>
      <c r="K4162" s="653"/>
      <c r="L4162" s="2541"/>
      <c r="M4162" s="2537"/>
      <c r="N4162" s="700"/>
      <c r="O4162" s="682"/>
      <c r="P4162" s="700"/>
    </row>
    <row r="4163" spans="1:16">
      <c r="A4163" s="2473"/>
      <c r="B4163" s="1125"/>
      <c r="C4163" s="2055"/>
      <c r="D4163" s="2539"/>
      <c r="E4163" s="2463"/>
      <c r="F4163" s="2466"/>
      <c r="G4163" s="978"/>
      <c r="H4163" s="2486"/>
      <c r="I4163" s="653"/>
      <c r="J4163" s="573"/>
      <c r="K4163" s="653"/>
      <c r="L4163" s="2541"/>
      <c r="M4163" s="2537"/>
      <c r="N4163" s="700"/>
      <c r="O4163" s="682"/>
      <c r="P4163" s="700"/>
    </row>
    <row r="4164" spans="1:16">
      <c r="A4164" s="2473"/>
      <c r="B4164" s="1125"/>
      <c r="C4164" s="2055"/>
      <c r="D4164" s="2539"/>
      <c r="E4164" s="2463"/>
      <c r="F4164" s="2466"/>
      <c r="G4164" s="978"/>
      <c r="H4164" s="2486"/>
      <c r="I4164" s="653"/>
      <c r="J4164" s="573"/>
      <c r="K4164" s="653"/>
      <c r="L4164" s="2541"/>
      <c r="M4164" s="2537"/>
      <c r="N4164" s="700"/>
      <c r="O4164" s="682"/>
      <c r="P4164" s="700"/>
    </row>
    <row r="4165" spans="1:16">
      <c r="A4165" s="2473"/>
      <c r="B4165" s="1125"/>
      <c r="C4165" s="2055"/>
      <c r="D4165" s="2539"/>
      <c r="E4165" s="2463"/>
      <c r="F4165" s="2466"/>
      <c r="G4165" s="978"/>
      <c r="H4165" s="2486"/>
      <c r="I4165" s="653"/>
      <c r="J4165" s="573"/>
      <c r="K4165" s="653"/>
      <c r="L4165" s="2541"/>
      <c r="M4165" s="2537"/>
      <c r="N4165" s="700"/>
      <c r="O4165" s="682"/>
      <c r="P4165" s="700"/>
    </row>
    <row r="4166" spans="1:16" ht="24">
      <c r="A4166" s="2473"/>
      <c r="B4166" s="1125"/>
      <c r="C4166" s="2055"/>
      <c r="D4166" s="317" t="s">
        <v>4748</v>
      </c>
      <c r="E4166" s="2463"/>
      <c r="F4166" s="2466"/>
      <c r="G4166" s="978"/>
      <c r="H4166" s="2486"/>
      <c r="I4166" s="653"/>
      <c r="J4166" s="573"/>
      <c r="K4166" s="653"/>
      <c r="L4166" s="2541"/>
      <c r="M4166" s="2537"/>
      <c r="N4166" s="700"/>
      <c r="O4166" s="682"/>
      <c r="P4166" s="700"/>
    </row>
    <row r="4167" spans="1:16">
      <c r="A4167" s="2473"/>
      <c r="B4167" s="1125"/>
      <c r="C4167" s="2055"/>
      <c r="D4167" s="2163" t="s">
        <v>4749</v>
      </c>
      <c r="E4167" s="2463"/>
      <c r="F4167" s="2466"/>
      <c r="G4167" s="978"/>
      <c r="H4167" s="2486"/>
      <c r="I4167" s="653"/>
      <c r="J4167" s="573"/>
      <c r="K4167" s="653"/>
      <c r="L4167" s="2541"/>
      <c r="M4167" s="2537"/>
      <c r="N4167" s="700"/>
      <c r="O4167" s="682"/>
      <c r="P4167" s="700"/>
    </row>
    <row r="4168" spans="1:16">
      <c r="A4168" s="2473"/>
      <c r="B4168" s="1125"/>
      <c r="C4168" s="2055"/>
      <c r="D4168" s="2163"/>
      <c r="E4168" s="2463"/>
      <c r="F4168" s="2466"/>
      <c r="G4168" s="978"/>
      <c r="H4168" s="2486"/>
      <c r="I4168" s="653"/>
      <c r="J4168" s="573"/>
      <c r="K4168" s="653"/>
      <c r="L4168" s="2541"/>
      <c r="M4168" s="2537"/>
      <c r="N4168" s="700"/>
      <c r="O4168" s="682"/>
      <c r="P4168" s="700"/>
    </row>
    <row r="4169" spans="1:16">
      <c r="A4169" s="2473"/>
      <c r="B4169" s="1125"/>
      <c r="C4169" s="2055"/>
      <c r="D4169" s="2163"/>
      <c r="E4169" s="2463"/>
      <c r="F4169" s="2466"/>
      <c r="G4169" s="978"/>
      <c r="H4169" s="2486"/>
      <c r="I4169" s="653"/>
      <c r="J4169" s="573"/>
      <c r="K4169" s="653"/>
      <c r="L4169" s="2541"/>
      <c r="M4169" s="2537"/>
      <c r="N4169" s="700"/>
      <c r="O4169" s="682"/>
      <c r="P4169" s="700"/>
    </row>
    <row r="4170" spans="1:16">
      <c r="A4170" s="2473"/>
      <c r="B4170" s="1125"/>
      <c r="C4170" s="2055"/>
      <c r="D4170" s="2161" t="s">
        <v>4750</v>
      </c>
      <c r="E4170" s="2463"/>
      <c r="F4170" s="2466"/>
      <c r="G4170" s="978"/>
      <c r="H4170" s="2477" t="s">
        <v>4751</v>
      </c>
      <c r="I4170" s="2483" t="s">
        <v>4752</v>
      </c>
      <c r="J4170" s="629" t="s">
        <v>386</v>
      </c>
      <c r="K4170" s="2489" t="s">
        <v>4753</v>
      </c>
      <c r="L4170" s="629" t="s">
        <v>386</v>
      </c>
      <c r="M4170" s="629" t="s">
        <v>386</v>
      </c>
      <c r="N4170" s="694" t="s">
        <v>386</v>
      </c>
      <c r="O4170" s="2479" t="s">
        <v>386</v>
      </c>
      <c r="P4170" s="636" t="s">
        <v>386</v>
      </c>
    </row>
    <row r="4171" spans="1:16">
      <c r="A4171" s="2473"/>
      <c r="B4171" s="1125"/>
      <c r="C4171" s="2055"/>
      <c r="D4171" s="2161"/>
      <c r="E4171" s="2463"/>
      <c r="F4171" s="2466"/>
      <c r="G4171" s="978"/>
      <c r="H4171" s="2477"/>
      <c r="I4171" s="2537"/>
      <c r="J4171" s="653"/>
      <c r="K4171" s="2483"/>
      <c r="L4171" s="653"/>
      <c r="M4171" s="653"/>
      <c r="N4171" s="700"/>
      <c r="O4171" s="2479"/>
      <c r="P4171" s="636"/>
    </row>
    <row r="4172" spans="1:16">
      <c r="A4172" s="2473"/>
      <c r="B4172" s="1125"/>
      <c r="C4172" s="2055"/>
      <c r="D4172" s="2161" t="s">
        <v>4754</v>
      </c>
      <c r="E4172" s="2463"/>
      <c r="F4172" s="2466"/>
      <c r="G4172" s="978"/>
      <c r="H4172" s="2477"/>
      <c r="I4172" s="2537"/>
      <c r="J4172" s="653"/>
      <c r="K4172" s="2483"/>
      <c r="L4172" s="653"/>
      <c r="M4172" s="653"/>
      <c r="N4172" s="700"/>
      <c r="O4172" s="2479"/>
      <c r="P4172" s="636"/>
    </row>
    <row r="4173" spans="1:16">
      <c r="A4173" s="2473"/>
      <c r="B4173" s="1125"/>
      <c r="C4173" s="2055"/>
      <c r="D4173" s="2161"/>
      <c r="E4173" s="2463"/>
      <c r="F4173" s="2466"/>
      <c r="G4173" s="978"/>
      <c r="H4173" s="2477"/>
      <c r="I4173" s="2537"/>
      <c r="J4173" s="653"/>
      <c r="K4173" s="2483"/>
      <c r="L4173" s="653"/>
      <c r="M4173" s="653"/>
      <c r="N4173" s="700"/>
      <c r="O4173" s="2479"/>
      <c r="P4173" s="636"/>
    </row>
    <row r="4174" spans="1:16">
      <c r="A4174" s="2473"/>
      <c r="B4174" s="1125"/>
      <c r="C4174" s="2055"/>
      <c r="D4174" s="2161" t="s">
        <v>4755</v>
      </c>
      <c r="E4174" s="2463"/>
      <c r="F4174" s="2466"/>
      <c r="G4174" s="978"/>
      <c r="H4174" s="2477"/>
      <c r="I4174" s="2537"/>
      <c r="J4174" s="653"/>
      <c r="K4174" s="2483"/>
      <c r="L4174" s="653"/>
      <c r="M4174" s="653"/>
      <c r="N4174" s="700"/>
      <c r="O4174" s="2479"/>
      <c r="P4174" s="636"/>
    </row>
    <row r="4175" spans="1:16">
      <c r="A4175" s="2473"/>
      <c r="B4175" s="1125"/>
      <c r="C4175" s="2055"/>
      <c r="D4175" s="2161"/>
      <c r="E4175" s="2463"/>
      <c r="F4175" s="2466"/>
      <c r="G4175" s="978"/>
      <c r="H4175" s="2477"/>
      <c r="I4175" s="2537"/>
      <c r="J4175" s="653"/>
      <c r="K4175" s="2483"/>
      <c r="L4175" s="653"/>
      <c r="M4175" s="653"/>
      <c r="N4175" s="700"/>
      <c r="O4175" s="2479"/>
      <c r="P4175" s="636"/>
    </row>
    <row r="4176" spans="1:16">
      <c r="A4176" s="2473"/>
      <c r="B4176" s="1125"/>
      <c r="C4176" s="2055"/>
      <c r="D4176" s="2161" t="s">
        <v>4756</v>
      </c>
      <c r="E4176" s="2463"/>
      <c r="F4176" s="2466"/>
      <c r="G4176" s="978"/>
      <c r="H4176" s="2477"/>
      <c r="I4176" s="2537"/>
      <c r="J4176" s="653"/>
      <c r="K4176" s="2483"/>
      <c r="L4176" s="653"/>
      <c r="M4176" s="653"/>
      <c r="N4176" s="700"/>
      <c r="O4176" s="2479"/>
      <c r="P4176" s="636"/>
    </row>
    <row r="4177" spans="1:16">
      <c r="A4177" s="2473"/>
      <c r="B4177" s="1125"/>
      <c r="C4177" s="2055"/>
      <c r="D4177" s="2161"/>
      <c r="E4177" s="2463"/>
      <c r="F4177" s="2466"/>
      <c r="G4177" s="978"/>
      <c r="H4177" s="2477"/>
      <c r="I4177" s="2537"/>
      <c r="J4177" s="653"/>
      <c r="K4177" s="2483"/>
      <c r="L4177" s="653"/>
      <c r="M4177" s="653"/>
      <c r="N4177" s="700"/>
      <c r="O4177" s="2479"/>
      <c r="P4177" s="636"/>
    </row>
    <row r="4178" spans="1:16">
      <c r="A4178" s="2473"/>
      <c r="B4178" s="1125"/>
      <c r="C4178" s="2055"/>
      <c r="D4178" s="2161"/>
      <c r="E4178" s="2463"/>
      <c r="F4178" s="2466"/>
      <c r="G4178" s="978"/>
      <c r="H4178" s="2477"/>
      <c r="I4178" s="2537"/>
      <c r="J4178" s="653"/>
      <c r="K4178" s="2483"/>
      <c r="L4178" s="653"/>
      <c r="M4178" s="653"/>
      <c r="N4178" s="700"/>
      <c r="O4178" s="2479"/>
      <c r="P4178" s="636"/>
    </row>
    <row r="4179" spans="1:16">
      <c r="A4179" s="2473"/>
      <c r="B4179" s="1125"/>
      <c r="C4179" s="2055"/>
      <c r="D4179" s="1563" t="s">
        <v>4757</v>
      </c>
      <c r="E4179" s="2463"/>
      <c r="F4179" s="2466"/>
      <c r="G4179" s="978"/>
      <c r="H4179" s="2477"/>
      <c r="I4179" s="2537"/>
      <c r="J4179" s="653"/>
      <c r="K4179" s="2483"/>
      <c r="L4179" s="653"/>
      <c r="M4179" s="653"/>
      <c r="N4179" s="700"/>
      <c r="O4179" s="2479"/>
      <c r="P4179" s="636"/>
    </row>
    <row r="4180" spans="1:16">
      <c r="A4180" s="2473"/>
      <c r="B4180" s="1125"/>
      <c r="C4180" s="2055"/>
      <c r="D4180" s="1563"/>
      <c r="E4180" s="2463"/>
      <c r="F4180" s="2466"/>
      <c r="G4180" s="978"/>
      <c r="H4180" s="2477"/>
      <c r="I4180" s="2537"/>
      <c r="J4180" s="653"/>
      <c r="K4180" s="2483"/>
      <c r="L4180" s="653"/>
      <c r="M4180" s="653"/>
      <c r="N4180" s="700"/>
      <c r="O4180" s="2479"/>
      <c r="P4180" s="636"/>
    </row>
    <row r="4181" spans="1:16">
      <c r="A4181" s="2474"/>
      <c r="B4181" s="1133"/>
      <c r="C4181" s="2055"/>
      <c r="D4181" s="1563"/>
      <c r="E4181" s="2464"/>
      <c r="F4181" s="1277"/>
      <c r="G4181" s="981"/>
      <c r="H4181" s="2477"/>
      <c r="I4181" s="2537"/>
      <c r="J4181" s="653"/>
      <c r="K4181" s="2483"/>
      <c r="L4181" s="653"/>
      <c r="M4181" s="653"/>
      <c r="N4181" s="700"/>
      <c r="O4181" s="2479"/>
      <c r="P4181" s="636"/>
    </row>
    <row r="4182" spans="1:16">
      <c r="A4182" s="2472" t="s">
        <v>4758</v>
      </c>
      <c r="B4182" s="1717" t="s">
        <v>4759</v>
      </c>
      <c r="C4182" s="2055"/>
      <c r="D4182" s="2161" t="s">
        <v>4760</v>
      </c>
      <c r="E4182" s="2462"/>
      <c r="F4182" s="2465"/>
      <c r="G4182" s="975"/>
      <c r="H4182" s="2477" t="s">
        <v>4761</v>
      </c>
      <c r="I4182" s="2483" t="s">
        <v>4762</v>
      </c>
      <c r="J4182" s="629" t="s">
        <v>386</v>
      </c>
      <c r="K4182" s="2489" t="s">
        <v>4763</v>
      </c>
      <c r="L4182" s="629" t="s">
        <v>386</v>
      </c>
      <c r="M4182" s="629" t="s">
        <v>386</v>
      </c>
      <c r="N4182" s="694" t="s">
        <v>386</v>
      </c>
      <c r="O4182" s="2479"/>
      <c r="P4182" s="636"/>
    </row>
    <row r="4183" spans="1:16">
      <c r="A4183" s="2473"/>
      <c r="B4183" s="1125"/>
      <c r="C4183" s="2055"/>
      <c r="D4183" s="2161"/>
      <c r="E4183" s="2463"/>
      <c r="F4183" s="2466"/>
      <c r="G4183" s="978"/>
      <c r="H4183" s="2486"/>
      <c r="I4183" s="2537"/>
      <c r="J4183" s="653"/>
      <c r="K4183" s="2537"/>
      <c r="L4183" s="653"/>
      <c r="M4183" s="653"/>
      <c r="N4183" s="700"/>
      <c r="O4183" s="2479"/>
      <c r="P4183" s="636"/>
    </row>
    <row r="4184" spans="1:16">
      <c r="A4184" s="2473"/>
      <c r="B4184" s="1125"/>
      <c r="C4184" s="2055"/>
      <c r="D4184" s="2548" t="s">
        <v>4764</v>
      </c>
      <c r="E4184" s="2463"/>
      <c r="F4184" s="2466"/>
      <c r="G4184" s="978"/>
      <c r="H4184" s="2486"/>
      <c r="I4184" s="2537"/>
      <c r="J4184" s="653"/>
      <c r="K4184" s="2537"/>
      <c r="L4184" s="653"/>
      <c r="M4184" s="653"/>
      <c r="N4184" s="700"/>
      <c r="O4184" s="2479"/>
      <c r="P4184" s="636"/>
    </row>
    <row r="4185" spans="1:16">
      <c r="A4185" s="2473"/>
      <c r="B4185" s="1125"/>
      <c r="C4185" s="2055"/>
      <c r="D4185" s="2548"/>
      <c r="E4185" s="2463"/>
      <c r="F4185" s="2466"/>
      <c r="G4185" s="978"/>
      <c r="H4185" s="2486"/>
      <c r="I4185" s="2537"/>
      <c r="J4185" s="653"/>
      <c r="K4185" s="2537"/>
      <c r="L4185" s="653"/>
      <c r="M4185" s="653"/>
      <c r="N4185" s="700"/>
      <c r="O4185" s="2479"/>
      <c r="P4185" s="636"/>
    </row>
    <row r="4186" spans="1:16">
      <c r="A4186" s="2473"/>
      <c r="B4186" s="1125"/>
      <c r="C4186" s="2055"/>
      <c r="D4186" s="2548"/>
      <c r="E4186" s="2463"/>
      <c r="F4186" s="2466"/>
      <c r="G4186" s="978"/>
      <c r="H4186" s="2486"/>
      <c r="I4186" s="2537"/>
      <c r="J4186" s="653"/>
      <c r="K4186" s="2537"/>
      <c r="L4186" s="653"/>
      <c r="M4186" s="653"/>
      <c r="N4186" s="700"/>
      <c r="O4186" s="2479"/>
      <c r="P4186" s="636"/>
    </row>
    <row r="4187" spans="1:16">
      <c r="A4187" s="2473"/>
      <c r="B4187" s="1125"/>
      <c r="C4187" s="2055"/>
      <c r="D4187" s="2161" t="s">
        <v>4765</v>
      </c>
      <c r="E4187" s="2463"/>
      <c r="F4187" s="2466"/>
      <c r="G4187" s="978"/>
      <c r="H4187" s="2486"/>
      <c r="I4187" s="2537"/>
      <c r="J4187" s="653"/>
      <c r="K4187" s="2537"/>
      <c r="L4187" s="653"/>
      <c r="M4187" s="653"/>
      <c r="N4187" s="700"/>
      <c r="O4187" s="2479"/>
      <c r="P4187" s="636"/>
    </row>
    <row r="4188" spans="1:16">
      <c r="A4188" s="2473"/>
      <c r="B4188" s="1125"/>
      <c r="C4188" s="2055"/>
      <c r="D4188" s="2161"/>
      <c r="E4188" s="2463"/>
      <c r="F4188" s="2466"/>
      <c r="G4188" s="978"/>
      <c r="H4188" s="2486"/>
      <c r="I4188" s="2537"/>
      <c r="J4188" s="653"/>
      <c r="K4188" s="2537"/>
      <c r="L4188" s="653"/>
      <c r="M4188" s="653"/>
      <c r="N4188" s="700"/>
      <c r="O4188" s="2479"/>
      <c r="P4188" s="636"/>
    </row>
    <row r="4189" spans="1:16">
      <c r="A4189" s="2473"/>
      <c r="B4189" s="1125"/>
      <c r="C4189" s="2055"/>
      <c r="D4189" s="2161"/>
      <c r="E4189" s="2463"/>
      <c r="F4189" s="2466"/>
      <c r="G4189" s="978"/>
      <c r="H4189" s="2486"/>
      <c r="I4189" s="2537"/>
      <c r="J4189" s="653"/>
      <c r="K4189" s="2537"/>
      <c r="L4189" s="653"/>
      <c r="M4189" s="653"/>
      <c r="N4189" s="700"/>
      <c r="O4189" s="2479"/>
      <c r="P4189" s="636"/>
    </row>
    <row r="4190" spans="1:16">
      <c r="A4190" s="2473"/>
      <c r="B4190" s="1125"/>
      <c r="C4190" s="2055"/>
      <c r="D4190" s="2161" t="s">
        <v>4766</v>
      </c>
      <c r="E4190" s="2463"/>
      <c r="F4190" s="2466"/>
      <c r="G4190" s="978"/>
      <c r="H4190" s="2486"/>
      <c r="I4190" s="2537"/>
      <c r="J4190" s="653"/>
      <c r="K4190" s="2537"/>
      <c r="L4190" s="653"/>
      <c r="M4190" s="653"/>
      <c r="N4190" s="700"/>
      <c r="O4190" s="2479"/>
      <c r="P4190" s="636"/>
    </row>
    <row r="4191" spans="1:16">
      <c r="A4191" s="2473"/>
      <c r="B4191" s="1125"/>
      <c r="C4191" s="2055"/>
      <c r="D4191" s="2161"/>
      <c r="E4191" s="2463"/>
      <c r="F4191" s="2466"/>
      <c r="G4191" s="978"/>
      <c r="H4191" s="2486"/>
      <c r="I4191" s="2537"/>
      <c r="J4191" s="653"/>
      <c r="K4191" s="2537"/>
      <c r="L4191" s="653"/>
      <c r="M4191" s="653"/>
      <c r="N4191" s="700"/>
      <c r="O4191" s="2479"/>
      <c r="P4191" s="636"/>
    </row>
    <row r="4192" spans="1:16">
      <c r="A4192" s="2473"/>
      <c r="B4192" s="1125"/>
      <c r="C4192" s="2055"/>
      <c r="D4192" s="2161"/>
      <c r="E4192" s="2463"/>
      <c r="F4192" s="2466"/>
      <c r="G4192" s="978"/>
      <c r="H4192" s="2486"/>
      <c r="I4192" s="2537"/>
      <c r="J4192" s="653"/>
      <c r="K4192" s="2537"/>
      <c r="L4192" s="653"/>
      <c r="M4192" s="653"/>
      <c r="N4192" s="700"/>
      <c r="O4192" s="2479"/>
      <c r="P4192" s="636"/>
    </row>
    <row r="4193" spans="1:16">
      <c r="A4193" s="2473"/>
      <c r="B4193" s="1125"/>
      <c r="C4193" s="2055"/>
      <c r="D4193" s="2161" t="s">
        <v>4767</v>
      </c>
      <c r="E4193" s="2463"/>
      <c r="F4193" s="2466"/>
      <c r="G4193" s="978"/>
      <c r="H4193" s="2486"/>
      <c r="I4193" s="2537"/>
      <c r="J4193" s="653"/>
      <c r="K4193" s="2537"/>
      <c r="L4193" s="653"/>
      <c r="M4193" s="653"/>
      <c r="N4193" s="700"/>
      <c r="O4193" s="2479"/>
      <c r="P4193" s="636"/>
    </row>
    <row r="4194" spans="1:16">
      <c r="A4194" s="2473"/>
      <c r="B4194" s="1125"/>
      <c r="C4194" s="2055"/>
      <c r="D4194" s="2161"/>
      <c r="E4194" s="2463"/>
      <c r="F4194" s="2466"/>
      <c r="G4194" s="978"/>
      <c r="H4194" s="2486"/>
      <c r="I4194" s="2537"/>
      <c r="J4194" s="653"/>
      <c r="K4194" s="2537"/>
      <c r="L4194" s="653"/>
      <c r="M4194" s="653"/>
      <c r="N4194" s="700"/>
      <c r="O4194" s="2479"/>
      <c r="P4194" s="636"/>
    </row>
    <row r="4195" spans="1:16">
      <c r="A4195" s="2473"/>
      <c r="B4195" s="1125"/>
      <c r="C4195" s="2055"/>
      <c r="D4195" s="2161"/>
      <c r="E4195" s="2463"/>
      <c r="F4195" s="2466"/>
      <c r="G4195" s="978"/>
      <c r="H4195" s="2486"/>
      <c r="I4195" s="2537"/>
      <c r="J4195" s="653"/>
      <c r="K4195" s="2537"/>
      <c r="L4195" s="653"/>
      <c r="M4195" s="653"/>
      <c r="N4195" s="700"/>
      <c r="O4195" s="2479"/>
      <c r="P4195" s="636"/>
    </row>
    <row r="4196" spans="1:16">
      <c r="A4196" s="2473"/>
      <c r="B4196" s="1125"/>
      <c r="C4196" s="2055"/>
      <c r="D4196" s="2161"/>
      <c r="E4196" s="2463"/>
      <c r="F4196" s="2466"/>
      <c r="G4196" s="978"/>
      <c r="H4196" s="2486"/>
      <c r="I4196" s="2537"/>
      <c r="J4196" s="653"/>
      <c r="K4196" s="2537"/>
      <c r="L4196" s="653"/>
      <c r="M4196" s="653"/>
      <c r="N4196" s="700"/>
      <c r="O4196" s="2479"/>
      <c r="P4196" s="636"/>
    </row>
    <row r="4197" spans="1:16">
      <c r="A4197" s="2473"/>
      <c r="B4197" s="1125"/>
      <c r="C4197" s="2055"/>
      <c r="D4197" s="2161" t="s">
        <v>4768</v>
      </c>
      <c r="E4197" s="2463"/>
      <c r="F4197" s="2466"/>
      <c r="G4197" s="978"/>
      <c r="H4197" s="2486"/>
      <c r="I4197" s="2537"/>
      <c r="J4197" s="653"/>
      <c r="K4197" s="2537"/>
      <c r="L4197" s="653"/>
      <c r="M4197" s="653"/>
      <c r="N4197" s="700"/>
      <c r="O4197" s="2479"/>
      <c r="P4197" s="636"/>
    </row>
    <row r="4198" spans="1:16">
      <c r="A4198" s="2473"/>
      <c r="B4198" s="1125"/>
      <c r="C4198" s="2055"/>
      <c r="D4198" s="2161"/>
      <c r="E4198" s="2463"/>
      <c r="F4198" s="2466"/>
      <c r="G4198" s="978"/>
      <c r="H4198" s="2486"/>
      <c r="I4198" s="2537"/>
      <c r="J4198" s="653"/>
      <c r="K4198" s="2537"/>
      <c r="L4198" s="653"/>
      <c r="M4198" s="653"/>
      <c r="N4198" s="700"/>
      <c r="O4198" s="2479"/>
      <c r="P4198" s="636"/>
    </row>
    <row r="4199" spans="1:16">
      <c r="A4199" s="2473"/>
      <c r="B4199" s="1125"/>
      <c r="C4199" s="2055"/>
      <c r="D4199" s="2161"/>
      <c r="E4199" s="2463"/>
      <c r="F4199" s="2466"/>
      <c r="G4199" s="978"/>
      <c r="H4199" s="2486"/>
      <c r="I4199" s="2537"/>
      <c r="J4199" s="653"/>
      <c r="K4199" s="2537"/>
      <c r="L4199" s="653"/>
      <c r="M4199" s="653"/>
      <c r="N4199" s="700"/>
      <c r="O4199" s="2479"/>
      <c r="P4199" s="636"/>
    </row>
    <row r="4200" spans="1:16">
      <c r="A4200" s="2473"/>
      <c r="B4200" s="1125"/>
      <c r="C4200" s="2055"/>
      <c r="D4200" s="2161" t="s">
        <v>4769</v>
      </c>
      <c r="E4200" s="2463"/>
      <c r="F4200" s="2466"/>
      <c r="G4200" s="978"/>
      <c r="H4200" s="2486"/>
      <c r="I4200" s="2537"/>
      <c r="J4200" s="653"/>
      <c r="K4200" s="2537"/>
      <c r="L4200" s="653"/>
      <c r="M4200" s="653"/>
      <c r="N4200" s="700"/>
      <c r="O4200" s="2479"/>
      <c r="P4200" s="636"/>
    </row>
    <row r="4201" spans="1:16">
      <c r="A4201" s="2473"/>
      <c r="B4201" s="1125"/>
      <c r="C4201" s="2055"/>
      <c r="D4201" s="2161"/>
      <c r="E4201" s="2463"/>
      <c r="F4201" s="2466"/>
      <c r="G4201" s="978"/>
      <c r="H4201" s="2486"/>
      <c r="I4201" s="2537"/>
      <c r="J4201" s="653"/>
      <c r="K4201" s="2537"/>
      <c r="L4201" s="653"/>
      <c r="M4201" s="653"/>
      <c r="N4201" s="700"/>
      <c r="O4201" s="2479"/>
      <c r="P4201" s="636"/>
    </row>
    <row r="4202" spans="1:16">
      <c r="A4202" s="2473"/>
      <c r="B4202" s="1125"/>
      <c r="C4202" s="2055"/>
      <c r="D4202" s="2161"/>
      <c r="E4202" s="2463"/>
      <c r="F4202" s="2466"/>
      <c r="G4202" s="978"/>
      <c r="H4202" s="2486"/>
      <c r="I4202" s="2537"/>
      <c r="J4202" s="653"/>
      <c r="K4202" s="2537"/>
      <c r="L4202" s="653"/>
      <c r="M4202" s="653"/>
      <c r="N4202" s="700"/>
      <c r="O4202" s="2479"/>
      <c r="P4202" s="636"/>
    </row>
    <row r="4203" spans="1:16">
      <c r="A4203" s="2473"/>
      <c r="B4203" s="1133"/>
      <c r="C4203" s="2055"/>
      <c r="D4203" s="2161"/>
      <c r="E4203" s="2464"/>
      <c r="F4203" s="1277"/>
      <c r="G4203" s="981"/>
      <c r="H4203" s="2486"/>
      <c r="I4203" s="2537"/>
      <c r="J4203" s="653"/>
      <c r="K4203" s="2537"/>
      <c r="L4203" s="653"/>
      <c r="M4203" s="653"/>
      <c r="N4203" s="700"/>
      <c r="O4203" s="2479"/>
      <c r="P4203" s="636"/>
    </row>
    <row r="4204" spans="1:16">
      <c r="A4204" s="2472" t="s">
        <v>4770</v>
      </c>
      <c r="B4204" s="1717" t="s">
        <v>4771</v>
      </c>
      <c r="C4204" s="1741" t="s">
        <v>4772</v>
      </c>
      <c r="D4204" s="2551" t="s">
        <v>4773</v>
      </c>
      <c r="E4204" s="2484" t="s">
        <v>4771</v>
      </c>
      <c r="F4204" s="417" t="s">
        <v>4774</v>
      </c>
      <c r="G4204" s="971"/>
      <c r="H4204" s="2477" t="s">
        <v>4775</v>
      </c>
      <c r="I4204" s="629" t="s">
        <v>386</v>
      </c>
      <c r="J4204" s="675" t="s">
        <v>4776</v>
      </c>
      <c r="K4204" s="629" t="s">
        <v>386</v>
      </c>
      <c r="L4204" s="2550" t="s">
        <v>4777</v>
      </c>
      <c r="M4204" s="2483" t="s">
        <v>4778</v>
      </c>
      <c r="N4204" s="694" t="s">
        <v>386</v>
      </c>
      <c r="O4204" s="690" t="s">
        <v>386</v>
      </c>
      <c r="P4204" s="694" t="s">
        <v>386</v>
      </c>
    </row>
    <row r="4205" spans="1:16">
      <c r="A4205" s="2473"/>
      <c r="B4205" s="1125"/>
      <c r="C4205" s="1718"/>
      <c r="D4205" s="2539"/>
      <c r="E4205" s="1279"/>
      <c r="F4205" s="972"/>
      <c r="G4205" s="947"/>
      <c r="H4205" s="2477"/>
      <c r="I4205" s="629"/>
      <c r="J4205" s="675"/>
      <c r="K4205" s="629"/>
      <c r="L4205" s="2540"/>
      <c r="M4205" s="2483"/>
      <c r="N4205" s="694"/>
      <c r="O4205" s="690"/>
      <c r="P4205" s="694"/>
    </row>
    <row r="4206" spans="1:16">
      <c r="A4206" s="2473"/>
      <c r="B4206" s="1125"/>
      <c r="C4206" s="1718"/>
      <c r="D4206" s="2539" t="s">
        <v>4779</v>
      </c>
      <c r="E4206" s="1279"/>
      <c r="F4206" s="949"/>
      <c r="G4206" s="950"/>
      <c r="H4206" s="2477"/>
      <c r="I4206" s="629"/>
      <c r="J4206" s="675"/>
      <c r="K4206" s="629"/>
      <c r="L4206" s="2540"/>
      <c r="M4206" s="2483"/>
      <c r="N4206" s="694"/>
      <c r="O4206" s="690"/>
      <c r="P4206" s="694"/>
    </row>
    <row r="4207" spans="1:16">
      <c r="A4207" s="2473"/>
      <c r="B4207" s="1125"/>
      <c r="C4207" s="1718"/>
      <c r="D4207" s="2539"/>
      <c r="E4207" s="1279"/>
      <c r="F4207" s="2462"/>
      <c r="G4207" s="1334" t="s">
        <v>4780</v>
      </c>
      <c r="H4207" s="2477"/>
      <c r="I4207" s="629"/>
      <c r="J4207" s="675"/>
      <c r="K4207" s="629"/>
      <c r="L4207" s="2540"/>
      <c r="M4207" s="2483"/>
      <c r="N4207" s="694"/>
      <c r="O4207" s="690"/>
      <c r="P4207" s="694"/>
    </row>
    <row r="4208" spans="1:16">
      <c r="A4208" s="2473"/>
      <c r="B4208" s="1125"/>
      <c r="C4208" s="1718"/>
      <c r="D4208" s="2539" t="s">
        <v>4781</v>
      </c>
      <c r="E4208" s="1279"/>
      <c r="F4208" s="2463"/>
      <c r="G4208" s="1321"/>
      <c r="H4208" s="2477"/>
      <c r="I4208" s="629"/>
      <c r="J4208" s="675"/>
      <c r="K4208" s="629"/>
      <c r="L4208" s="2540"/>
      <c r="M4208" s="2483"/>
      <c r="N4208" s="694"/>
      <c r="O4208" s="690"/>
      <c r="P4208" s="694"/>
    </row>
    <row r="4209" spans="1:16">
      <c r="A4209" s="2473"/>
      <c r="B4209" s="1125"/>
      <c r="C4209" s="1718"/>
      <c r="D4209" s="2539"/>
      <c r="E4209" s="1279"/>
      <c r="F4209" s="2463"/>
      <c r="G4209" s="1321"/>
      <c r="H4209" s="2477"/>
      <c r="I4209" s="629"/>
      <c r="J4209" s="675"/>
      <c r="K4209" s="629"/>
      <c r="L4209" s="2540"/>
      <c r="M4209" s="2483"/>
      <c r="N4209" s="694"/>
      <c r="O4209" s="690"/>
      <c r="P4209" s="694"/>
    </row>
    <row r="4210" spans="1:16">
      <c r="A4210" s="2473"/>
      <c r="B4210" s="1125"/>
      <c r="C4210" s="1718"/>
      <c r="D4210" s="2163" t="s">
        <v>4782</v>
      </c>
      <c r="E4210" s="1279"/>
      <c r="F4210" s="2463"/>
      <c r="G4210" s="1321"/>
      <c r="H4210" s="2477"/>
      <c r="I4210" s="629"/>
      <c r="J4210" s="675"/>
      <c r="K4210" s="629"/>
      <c r="L4210" s="2540"/>
      <c r="M4210" s="2483"/>
      <c r="N4210" s="694"/>
      <c r="O4210" s="690"/>
      <c r="P4210" s="694"/>
    </row>
    <row r="4211" spans="1:16">
      <c r="A4211" s="2473"/>
      <c r="B4211" s="1125"/>
      <c r="C4211" s="1718"/>
      <c r="D4211" s="2163"/>
      <c r="E4211" s="1279"/>
      <c r="F4211" s="2463"/>
      <c r="G4211" s="1321"/>
      <c r="H4211" s="2477"/>
      <c r="I4211" s="629"/>
      <c r="J4211" s="675"/>
      <c r="K4211" s="629"/>
      <c r="L4211" s="2540"/>
      <c r="M4211" s="2483"/>
      <c r="N4211" s="694"/>
      <c r="O4211" s="690"/>
      <c r="P4211" s="694"/>
    </row>
    <row r="4212" spans="1:16">
      <c r="A4212" s="2473"/>
      <c r="B4212" s="1125"/>
      <c r="C4212" s="1718"/>
      <c r="D4212" s="2163"/>
      <c r="E4212" s="1279"/>
      <c r="F4212" s="2463"/>
      <c r="G4212" s="1321"/>
      <c r="H4212" s="2477"/>
      <c r="I4212" s="629"/>
      <c r="J4212" s="675"/>
      <c r="K4212" s="629"/>
      <c r="L4212" s="2540"/>
      <c r="M4212" s="2483"/>
      <c r="N4212" s="694"/>
      <c r="O4212" s="690"/>
      <c r="P4212" s="694"/>
    </row>
    <row r="4213" spans="1:16">
      <c r="A4213" s="2473"/>
      <c r="B4213" s="1125"/>
      <c r="C4213" s="1718"/>
      <c r="D4213" s="2163"/>
      <c r="E4213" s="1279"/>
      <c r="F4213" s="2463"/>
      <c r="G4213" s="1321"/>
      <c r="H4213" s="2477"/>
      <c r="I4213" s="629"/>
      <c r="J4213" s="675"/>
      <c r="K4213" s="629"/>
      <c r="L4213" s="2540"/>
      <c r="M4213" s="2483"/>
      <c r="N4213" s="694"/>
      <c r="O4213" s="690"/>
      <c r="P4213" s="694"/>
    </row>
    <row r="4214" spans="1:16">
      <c r="A4214" s="2473"/>
      <c r="B4214" s="1125"/>
      <c r="C4214" s="1718"/>
      <c r="D4214" s="2163"/>
      <c r="E4214" s="1279"/>
      <c r="F4214" s="2463"/>
      <c r="G4214" s="1321"/>
      <c r="H4214" s="2477"/>
      <c r="I4214" s="629"/>
      <c r="J4214" s="675"/>
      <c r="K4214" s="629"/>
      <c r="L4214" s="2540"/>
      <c r="M4214" s="2483"/>
      <c r="N4214" s="694"/>
      <c r="O4214" s="690"/>
      <c r="P4214" s="694"/>
    </row>
    <row r="4215" spans="1:16">
      <c r="A4215" s="2473"/>
      <c r="B4215" s="1125"/>
      <c r="C4215" s="1718"/>
      <c r="D4215" s="2163"/>
      <c r="E4215" s="1279"/>
      <c r="F4215" s="2463"/>
      <c r="G4215" s="1321"/>
      <c r="H4215" s="2477"/>
      <c r="I4215" s="629"/>
      <c r="J4215" s="675"/>
      <c r="K4215" s="629"/>
      <c r="L4215" s="2540"/>
      <c r="M4215" s="2483"/>
      <c r="N4215" s="694"/>
      <c r="O4215" s="690"/>
      <c r="P4215" s="694"/>
    </row>
    <row r="4216" spans="1:16">
      <c r="A4216" s="2473"/>
      <c r="B4216" s="1125"/>
      <c r="C4216" s="1718"/>
      <c r="D4216" s="2163"/>
      <c r="E4216" s="1279"/>
      <c r="F4216" s="2463"/>
      <c r="G4216" s="1321"/>
      <c r="H4216" s="2477"/>
      <c r="I4216" s="629"/>
      <c r="J4216" s="675"/>
      <c r="K4216" s="629"/>
      <c r="L4216" s="2540"/>
      <c r="M4216" s="2483"/>
      <c r="N4216" s="694"/>
      <c r="O4216" s="690"/>
      <c r="P4216" s="694"/>
    </row>
    <row r="4217" spans="1:16">
      <c r="A4217" s="2473"/>
      <c r="B4217" s="1125"/>
      <c r="C4217" s="1718"/>
      <c r="D4217" s="2163"/>
      <c r="E4217" s="1279"/>
      <c r="F4217" s="2463"/>
      <c r="G4217" s="1321"/>
      <c r="H4217" s="2477"/>
      <c r="I4217" s="629"/>
      <c r="J4217" s="675"/>
      <c r="K4217" s="629"/>
      <c r="L4217" s="2540"/>
      <c r="M4217" s="2483"/>
      <c r="N4217" s="694"/>
      <c r="O4217" s="690"/>
      <c r="P4217" s="694"/>
    </row>
    <row r="4218" spans="1:16">
      <c r="A4218" s="2473"/>
      <c r="B4218" s="1125"/>
      <c r="C4218" s="1718"/>
      <c r="D4218" s="2163"/>
      <c r="E4218" s="1279"/>
      <c r="F4218" s="2463"/>
      <c r="G4218" s="1321"/>
      <c r="H4218" s="2477"/>
      <c r="I4218" s="629"/>
      <c r="J4218" s="675"/>
      <c r="K4218" s="629"/>
      <c r="L4218" s="2540"/>
      <c r="M4218" s="2483"/>
      <c r="N4218" s="694"/>
      <c r="O4218" s="690"/>
      <c r="P4218" s="694"/>
    </row>
    <row r="4219" spans="1:16">
      <c r="A4219" s="2473"/>
      <c r="B4219" s="1125"/>
      <c r="C4219" s="1718"/>
      <c r="D4219" s="2163"/>
      <c r="E4219" s="1279"/>
      <c r="F4219" s="2463"/>
      <c r="G4219" s="1321"/>
      <c r="H4219" s="2477"/>
      <c r="I4219" s="629"/>
      <c r="J4219" s="675"/>
      <c r="K4219" s="629"/>
      <c r="L4219" s="2540"/>
      <c r="M4219" s="2483"/>
      <c r="N4219" s="694"/>
      <c r="O4219" s="690"/>
      <c r="P4219" s="694"/>
    </row>
    <row r="4220" spans="1:16">
      <c r="A4220" s="2473"/>
      <c r="B4220" s="1125"/>
      <c r="C4220" s="1718"/>
      <c r="D4220" s="2163"/>
      <c r="E4220" s="1279"/>
      <c r="F4220" s="2463"/>
      <c r="G4220" s="1321"/>
      <c r="H4220" s="2477"/>
      <c r="I4220" s="629"/>
      <c r="J4220" s="675"/>
      <c r="K4220" s="629"/>
      <c r="L4220" s="2540"/>
      <c r="M4220" s="2483"/>
      <c r="N4220" s="694"/>
      <c r="O4220" s="690"/>
      <c r="P4220" s="694"/>
    </row>
    <row r="4221" spans="1:16">
      <c r="A4221" s="2473"/>
      <c r="B4221" s="1125"/>
      <c r="C4221" s="1718"/>
      <c r="D4221" s="2163"/>
      <c r="E4221" s="1279"/>
      <c r="F4221" s="2463"/>
      <c r="G4221" s="1321"/>
      <c r="H4221" s="2477"/>
      <c r="I4221" s="629"/>
      <c r="J4221" s="675"/>
      <c r="K4221" s="629"/>
      <c r="L4221" s="2540"/>
      <c r="M4221" s="2483"/>
      <c r="N4221" s="694"/>
      <c r="O4221" s="690"/>
      <c r="P4221" s="694"/>
    </row>
    <row r="4222" spans="1:16">
      <c r="A4222" s="2473"/>
      <c r="B4222" s="1125"/>
      <c r="C4222" s="1718"/>
      <c r="D4222" s="2163"/>
      <c r="E4222" s="1279"/>
      <c r="F4222" s="2463"/>
      <c r="G4222" s="1321"/>
      <c r="H4222" s="2477"/>
      <c r="I4222" s="629"/>
      <c r="J4222" s="675"/>
      <c r="K4222" s="629"/>
      <c r="L4222" s="2540"/>
      <c r="M4222" s="2483"/>
      <c r="N4222" s="694"/>
      <c r="O4222" s="690"/>
      <c r="P4222" s="694"/>
    </row>
    <row r="4223" spans="1:16">
      <c r="A4223" s="2473"/>
      <c r="B4223" s="1125"/>
      <c r="C4223" s="1718"/>
      <c r="D4223" s="2163"/>
      <c r="E4223" s="1279"/>
      <c r="F4223" s="2463"/>
      <c r="G4223" s="1321"/>
      <c r="H4223" s="2477"/>
      <c r="I4223" s="629"/>
      <c r="J4223" s="675"/>
      <c r="K4223" s="629"/>
      <c r="L4223" s="2540"/>
      <c r="M4223" s="2483"/>
      <c r="N4223" s="694"/>
      <c r="O4223" s="690"/>
      <c r="P4223" s="694"/>
    </row>
    <row r="4224" spans="1:16">
      <c r="A4224" s="2473"/>
      <c r="B4224" s="1125"/>
      <c r="C4224" s="1718"/>
      <c r="D4224" s="2163"/>
      <c r="E4224" s="1279"/>
      <c r="F4224" s="2463"/>
      <c r="G4224" s="1321"/>
      <c r="H4224" s="2477"/>
      <c r="I4224" s="629"/>
      <c r="J4224" s="675"/>
      <c r="K4224" s="629"/>
      <c r="L4224" s="2540"/>
      <c r="M4224" s="2483"/>
      <c r="N4224" s="694"/>
      <c r="O4224" s="690"/>
      <c r="P4224" s="694"/>
    </row>
    <row r="4225" spans="1:16">
      <c r="A4225" s="2473"/>
      <c r="B4225" s="1125"/>
      <c r="C4225" s="1718"/>
      <c r="D4225" s="2163"/>
      <c r="E4225" s="1279"/>
      <c r="F4225" s="2463"/>
      <c r="G4225" s="1321"/>
      <c r="H4225" s="2477"/>
      <c r="I4225" s="629"/>
      <c r="J4225" s="675"/>
      <c r="K4225" s="629"/>
      <c r="L4225" s="2540"/>
      <c r="M4225" s="2483"/>
      <c r="N4225" s="694"/>
      <c r="O4225" s="690"/>
      <c r="P4225" s="694"/>
    </row>
    <row r="4226" spans="1:16">
      <c r="A4226" s="2473"/>
      <c r="B4226" s="1125"/>
      <c r="C4226" s="1718"/>
      <c r="D4226" s="2163"/>
      <c r="E4226" s="1279"/>
      <c r="F4226" s="2463"/>
      <c r="G4226" s="1321"/>
      <c r="H4226" s="2477"/>
      <c r="I4226" s="629"/>
      <c r="J4226" s="675"/>
      <c r="K4226" s="629"/>
      <c r="L4226" s="2540"/>
      <c r="M4226" s="2483"/>
      <c r="N4226" s="694"/>
      <c r="O4226" s="690"/>
      <c r="P4226" s="694"/>
    </row>
    <row r="4227" spans="1:16">
      <c r="A4227" s="2473"/>
      <c r="B4227" s="1125"/>
      <c r="C4227" s="1718"/>
      <c r="D4227" s="2163"/>
      <c r="E4227" s="1279"/>
      <c r="F4227" s="2463"/>
      <c r="G4227" s="1321"/>
      <c r="H4227" s="2477"/>
      <c r="I4227" s="629"/>
      <c r="J4227" s="675"/>
      <c r="K4227" s="629"/>
      <c r="L4227" s="2540"/>
      <c r="M4227" s="2483"/>
      <c r="N4227" s="694"/>
      <c r="O4227" s="690"/>
      <c r="P4227" s="694"/>
    </row>
    <row r="4228" spans="1:16">
      <c r="A4228" s="2473"/>
      <c r="B4228" s="1125"/>
      <c r="C4228" s="1718"/>
      <c r="D4228" s="2163"/>
      <c r="E4228" s="1279"/>
      <c r="F4228" s="2463"/>
      <c r="G4228" s="1321"/>
      <c r="H4228" s="2477"/>
      <c r="I4228" s="629"/>
      <c r="J4228" s="675"/>
      <c r="K4228" s="629"/>
      <c r="L4228" s="2540"/>
      <c r="M4228" s="2483"/>
      <c r="N4228" s="694"/>
      <c r="O4228" s="690"/>
      <c r="P4228" s="694"/>
    </row>
    <row r="4229" spans="1:16">
      <c r="A4229" s="2473"/>
      <c r="B4229" s="1125"/>
      <c r="C4229" s="1718"/>
      <c r="D4229" s="2163"/>
      <c r="E4229" s="1279"/>
      <c r="F4229" s="2463"/>
      <c r="G4229" s="1321"/>
      <c r="H4229" s="2477"/>
      <c r="I4229" s="629"/>
      <c r="J4229" s="675"/>
      <c r="K4229" s="629"/>
      <c r="L4229" s="2540"/>
      <c r="M4229" s="2483"/>
      <c r="N4229" s="694"/>
      <c r="O4229" s="690"/>
      <c r="P4229" s="694"/>
    </row>
    <row r="4230" spans="1:16">
      <c r="A4230" s="2473"/>
      <c r="B4230" s="1125"/>
      <c r="C4230" s="1718"/>
      <c r="D4230" s="2163"/>
      <c r="E4230" s="1279"/>
      <c r="F4230" s="2463"/>
      <c r="G4230" s="1321"/>
      <c r="H4230" s="2477"/>
      <c r="I4230" s="629"/>
      <c r="J4230" s="675"/>
      <c r="K4230" s="629"/>
      <c r="L4230" s="2540"/>
      <c r="M4230" s="2483"/>
      <c r="N4230" s="694"/>
      <c r="O4230" s="690"/>
      <c r="P4230" s="694"/>
    </row>
    <row r="4231" spans="1:16">
      <c r="A4231" s="2473"/>
      <c r="B4231" s="1133"/>
      <c r="C4231" s="1719"/>
      <c r="D4231" s="2178"/>
      <c r="E4231" s="1280"/>
      <c r="F4231" s="2463"/>
      <c r="G4231" s="1321"/>
      <c r="H4231" s="2477"/>
      <c r="I4231" s="629"/>
      <c r="J4231" s="675"/>
      <c r="K4231" s="629"/>
      <c r="L4231" s="2540"/>
      <c r="M4231" s="2483"/>
      <c r="N4231" s="694"/>
      <c r="O4231" s="690"/>
      <c r="P4231" s="694"/>
    </row>
    <row r="4232" spans="1:16">
      <c r="A4232" s="2472" t="s">
        <v>4783</v>
      </c>
      <c r="B4232" s="1717" t="s">
        <v>4784</v>
      </c>
      <c r="C4232" s="1741" t="s">
        <v>4785</v>
      </c>
      <c r="D4232" s="2560" t="s">
        <v>4786</v>
      </c>
      <c r="E4232" s="2484" t="s">
        <v>4787</v>
      </c>
      <c r="F4232" s="1359" t="s">
        <v>4788</v>
      </c>
      <c r="G4232" s="2561"/>
      <c r="H4232" s="2477" t="s">
        <v>4789</v>
      </c>
      <c r="I4232" s="629" t="s">
        <v>386</v>
      </c>
      <c r="J4232" s="675" t="s">
        <v>4790</v>
      </c>
      <c r="K4232" s="629" t="s">
        <v>386</v>
      </c>
      <c r="L4232" s="2550" t="s">
        <v>4791</v>
      </c>
      <c r="M4232" s="2483" t="s">
        <v>4778</v>
      </c>
      <c r="N4232" s="694" t="s">
        <v>386</v>
      </c>
      <c r="O4232" s="690" t="s">
        <v>386</v>
      </c>
      <c r="P4232" s="694" t="s">
        <v>386</v>
      </c>
    </row>
    <row r="4233" spans="1:16">
      <c r="A4233" s="2473"/>
      <c r="B4233" s="1125"/>
      <c r="C4233" s="1718"/>
      <c r="D4233" s="2480"/>
      <c r="E4233" s="1279"/>
      <c r="F4233" s="1166" t="s">
        <v>4792</v>
      </c>
      <c r="G4233" s="971"/>
      <c r="H4233" s="2486"/>
      <c r="I4233" s="653"/>
      <c r="J4233" s="573"/>
      <c r="K4233" s="653"/>
      <c r="L4233" s="2541"/>
      <c r="M4233" s="2537"/>
      <c r="N4233" s="700"/>
      <c r="O4233" s="682"/>
      <c r="P4233" s="700"/>
    </row>
    <row r="4234" spans="1:16">
      <c r="A4234" s="2473"/>
      <c r="B4234" s="1125"/>
      <c r="C4234" s="1718"/>
      <c r="D4234" s="2480" t="s">
        <v>4793</v>
      </c>
      <c r="E4234" s="1279"/>
      <c r="F4234" s="1167"/>
      <c r="G4234" s="947"/>
      <c r="H4234" s="2486"/>
      <c r="I4234" s="653"/>
      <c r="J4234" s="573"/>
      <c r="K4234" s="653"/>
      <c r="L4234" s="2541"/>
      <c r="M4234" s="2537"/>
      <c r="N4234" s="700"/>
      <c r="O4234" s="682"/>
      <c r="P4234" s="700"/>
    </row>
    <row r="4235" spans="1:16">
      <c r="A4235" s="2473"/>
      <c r="B4235" s="1125"/>
      <c r="C4235" s="1718"/>
      <c r="D4235" s="2480"/>
      <c r="E4235" s="1279"/>
      <c r="F4235" s="1167"/>
      <c r="G4235" s="947"/>
      <c r="H4235" s="2486"/>
      <c r="I4235" s="653"/>
      <c r="J4235" s="573"/>
      <c r="K4235" s="653"/>
      <c r="L4235" s="2541"/>
      <c r="M4235" s="2537"/>
      <c r="N4235" s="700"/>
      <c r="O4235" s="682"/>
      <c r="P4235" s="700"/>
    </row>
    <row r="4236" spans="1:16">
      <c r="A4236" s="2473"/>
      <c r="B4236" s="1125"/>
      <c r="C4236" s="1718"/>
      <c r="D4236" s="2480"/>
      <c r="E4236" s="1279"/>
      <c r="F4236" s="1167"/>
      <c r="G4236" s="947"/>
      <c r="H4236" s="2486"/>
      <c r="I4236" s="653"/>
      <c r="J4236" s="573"/>
      <c r="K4236" s="653"/>
      <c r="L4236" s="2541"/>
      <c r="M4236" s="2537"/>
      <c r="N4236" s="700"/>
      <c r="O4236" s="682"/>
      <c r="P4236" s="700"/>
    </row>
    <row r="4237" spans="1:16">
      <c r="A4237" s="2473"/>
      <c r="B4237" s="1125"/>
      <c r="C4237" s="1718"/>
      <c r="D4237" s="2480"/>
      <c r="E4237" s="1279"/>
      <c r="F4237" s="1167"/>
      <c r="G4237" s="947"/>
      <c r="H4237" s="2486"/>
      <c r="I4237" s="653"/>
      <c r="J4237" s="573"/>
      <c r="K4237" s="653"/>
      <c r="L4237" s="2541"/>
      <c r="M4237" s="2537"/>
      <c r="N4237" s="700"/>
      <c r="O4237" s="682"/>
      <c r="P4237" s="700"/>
    </row>
    <row r="4238" spans="1:16">
      <c r="A4238" s="2473"/>
      <c r="B4238" s="1125"/>
      <c r="C4238" s="1718"/>
      <c r="D4238" s="2480"/>
      <c r="E4238" s="1279"/>
      <c r="F4238" s="1167"/>
      <c r="G4238" s="947"/>
      <c r="H4238" s="2486"/>
      <c r="I4238" s="653"/>
      <c r="J4238" s="573"/>
      <c r="K4238" s="653"/>
      <c r="L4238" s="2541"/>
      <c r="M4238" s="2537"/>
      <c r="N4238" s="700"/>
      <c r="O4238" s="682"/>
      <c r="P4238" s="700"/>
    </row>
    <row r="4239" spans="1:16">
      <c r="A4239" s="2473"/>
      <c r="B4239" s="1125"/>
      <c r="C4239" s="1718"/>
      <c r="D4239" s="2480"/>
      <c r="E4239" s="1279"/>
      <c r="F4239" s="1167"/>
      <c r="G4239" s="947"/>
      <c r="H4239" s="2486"/>
      <c r="I4239" s="653"/>
      <c r="J4239" s="573"/>
      <c r="K4239" s="653"/>
      <c r="L4239" s="2541"/>
      <c r="M4239" s="2537"/>
      <c r="N4239" s="700"/>
      <c r="O4239" s="682"/>
      <c r="P4239" s="700"/>
    </row>
    <row r="4240" spans="1:16">
      <c r="A4240" s="2473"/>
      <c r="B4240" s="1125"/>
      <c r="C4240" s="1718"/>
      <c r="D4240" s="2480"/>
      <c r="E4240" s="1279"/>
      <c r="F4240" s="1167"/>
      <c r="G4240" s="947"/>
      <c r="H4240" s="2486"/>
      <c r="I4240" s="653"/>
      <c r="J4240" s="573"/>
      <c r="K4240" s="653"/>
      <c r="L4240" s="2541"/>
      <c r="M4240" s="2537"/>
      <c r="N4240" s="700"/>
      <c r="O4240" s="682"/>
      <c r="P4240" s="700"/>
    </row>
    <row r="4241" spans="1:16">
      <c r="A4241" s="2473"/>
      <c r="B4241" s="1125"/>
      <c r="C4241" s="1718"/>
      <c r="D4241" s="2480"/>
      <c r="E4241" s="1279"/>
      <c r="F4241" s="1167"/>
      <c r="G4241" s="947"/>
      <c r="H4241" s="2486"/>
      <c r="I4241" s="653"/>
      <c r="J4241" s="573"/>
      <c r="K4241" s="653"/>
      <c r="L4241" s="2541"/>
      <c r="M4241" s="2537"/>
      <c r="N4241" s="700"/>
      <c r="O4241" s="682"/>
      <c r="P4241" s="700"/>
    </row>
    <row r="4242" spans="1:16">
      <c r="A4242" s="2473"/>
      <c r="B4242" s="1125"/>
      <c r="C4242" s="1718"/>
      <c r="D4242" s="2480"/>
      <c r="E4242" s="1279"/>
      <c r="F4242" s="1167"/>
      <c r="G4242" s="947"/>
      <c r="H4242" s="2486"/>
      <c r="I4242" s="653"/>
      <c r="J4242" s="573"/>
      <c r="K4242" s="653"/>
      <c r="L4242" s="2541"/>
      <c r="M4242" s="2537"/>
      <c r="N4242" s="700"/>
      <c r="O4242" s="682"/>
      <c r="P4242" s="700"/>
    </row>
    <row r="4243" spans="1:16">
      <c r="A4243" s="2473"/>
      <c r="B4243" s="1125"/>
      <c r="C4243" s="1718"/>
      <c r="D4243" s="2480"/>
      <c r="E4243" s="1279"/>
      <c r="F4243" s="1167"/>
      <c r="G4243" s="947"/>
      <c r="H4243" s="2486"/>
      <c r="I4243" s="653"/>
      <c r="J4243" s="573"/>
      <c r="K4243" s="653"/>
      <c r="L4243" s="2541"/>
      <c r="M4243" s="2537"/>
      <c r="N4243" s="700"/>
      <c r="O4243" s="682"/>
      <c r="P4243" s="700"/>
    </row>
    <row r="4244" spans="1:16">
      <c r="A4244" s="2473"/>
      <c r="B4244" s="1125"/>
      <c r="C4244" s="1718"/>
      <c r="D4244" s="2480"/>
      <c r="E4244" s="1279"/>
      <c r="F4244" s="1165"/>
      <c r="G4244" s="950"/>
      <c r="H4244" s="2486"/>
      <c r="I4244" s="653"/>
      <c r="J4244" s="573"/>
      <c r="K4244" s="653"/>
      <c r="L4244" s="2541"/>
      <c r="M4244" s="2537"/>
      <c r="N4244" s="700"/>
      <c r="O4244" s="682"/>
      <c r="P4244" s="700"/>
    </row>
    <row r="4245" spans="1:16">
      <c r="A4245" s="2473"/>
      <c r="B4245" s="1125"/>
      <c r="C4245" s="1718"/>
      <c r="D4245" s="2480"/>
      <c r="E4245" s="1279"/>
      <c r="F4245" s="1717" t="s">
        <v>4794</v>
      </c>
      <c r="G4245" s="1336" t="s">
        <v>4795</v>
      </c>
      <c r="H4245" s="2486"/>
      <c r="I4245" s="653"/>
      <c r="J4245" s="573"/>
      <c r="K4245" s="653"/>
      <c r="L4245" s="2541"/>
      <c r="M4245" s="2537"/>
      <c r="N4245" s="700"/>
      <c r="O4245" s="682"/>
      <c r="P4245" s="700"/>
    </row>
    <row r="4246" spans="1:16">
      <c r="A4246" s="2473"/>
      <c r="B4246" s="1125"/>
      <c r="C4246" s="1718"/>
      <c r="D4246" s="2480"/>
      <c r="E4246" s="1279"/>
      <c r="F4246" s="1125"/>
      <c r="G4246" s="1337"/>
      <c r="H4246" s="2486"/>
      <c r="I4246" s="653"/>
      <c r="J4246" s="573"/>
      <c r="K4246" s="653"/>
      <c r="L4246" s="2541"/>
      <c r="M4246" s="2537"/>
      <c r="N4246" s="700"/>
      <c r="O4246" s="682"/>
      <c r="P4246" s="700"/>
    </row>
    <row r="4247" spans="1:16">
      <c r="A4247" s="2473"/>
      <c r="B4247" s="1125"/>
      <c r="C4247" s="1718"/>
      <c r="D4247" s="2480"/>
      <c r="E4247" s="1279"/>
      <c r="F4247" s="1125"/>
      <c r="G4247" s="1337"/>
      <c r="H4247" s="2486"/>
      <c r="I4247" s="653"/>
      <c r="J4247" s="573"/>
      <c r="K4247" s="653"/>
      <c r="L4247" s="2541"/>
      <c r="M4247" s="2537"/>
      <c r="N4247" s="700"/>
      <c r="O4247" s="682"/>
      <c r="P4247" s="700"/>
    </row>
    <row r="4248" spans="1:16">
      <c r="A4248" s="2473"/>
      <c r="B4248" s="1125"/>
      <c r="C4248" s="1718"/>
      <c r="D4248" s="2480"/>
      <c r="E4248" s="1279"/>
      <c r="F4248" s="1125"/>
      <c r="G4248" s="1337"/>
      <c r="H4248" s="2486"/>
      <c r="I4248" s="653"/>
      <c r="J4248" s="573"/>
      <c r="K4248" s="653"/>
      <c r="L4248" s="2541"/>
      <c r="M4248" s="2537"/>
      <c r="N4248" s="700"/>
      <c r="O4248" s="682"/>
      <c r="P4248" s="700"/>
    </row>
    <row r="4249" spans="1:16">
      <c r="A4249" s="2473"/>
      <c r="B4249" s="1125"/>
      <c r="C4249" s="1718"/>
      <c r="D4249" s="2480"/>
      <c r="E4249" s="1279"/>
      <c r="F4249" s="1125"/>
      <c r="G4249" s="1337"/>
      <c r="H4249" s="2486"/>
      <c r="I4249" s="653"/>
      <c r="J4249" s="573"/>
      <c r="K4249" s="653"/>
      <c r="L4249" s="2541"/>
      <c r="M4249" s="2537"/>
      <c r="N4249" s="700"/>
      <c r="O4249" s="682"/>
      <c r="P4249" s="700"/>
    </row>
    <row r="4250" spans="1:16">
      <c r="A4250" s="2473"/>
      <c r="B4250" s="1125"/>
      <c r="C4250" s="1718"/>
      <c r="D4250" s="2480"/>
      <c r="E4250" s="1279"/>
      <c r="F4250" s="1125"/>
      <c r="G4250" s="1337"/>
      <c r="H4250" s="2486"/>
      <c r="I4250" s="653"/>
      <c r="J4250" s="573"/>
      <c r="K4250" s="653"/>
      <c r="L4250" s="2541"/>
      <c r="M4250" s="2537"/>
      <c r="N4250" s="700"/>
      <c r="O4250" s="682"/>
      <c r="P4250" s="700"/>
    </row>
    <row r="4251" spans="1:16">
      <c r="A4251" s="2473"/>
      <c r="B4251" s="1125"/>
      <c r="C4251" s="1718"/>
      <c r="D4251" s="2480"/>
      <c r="E4251" s="1280"/>
      <c r="F4251" s="1133"/>
      <c r="G4251" s="1869"/>
      <c r="H4251" s="2486"/>
      <c r="I4251" s="653"/>
      <c r="J4251" s="573"/>
      <c r="K4251" s="653"/>
      <c r="L4251" s="2541"/>
      <c r="M4251" s="2537"/>
      <c r="N4251" s="700"/>
      <c r="O4251" s="682"/>
      <c r="P4251" s="700"/>
    </row>
    <row r="4252" spans="1:16">
      <c r="A4252" s="2473"/>
      <c r="B4252" s="1125"/>
      <c r="C4252" s="1718"/>
      <c r="D4252" s="2480"/>
      <c r="E4252" s="1717" t="s">
        <v>4796</v>
      </c>
      <c r="F4252" s="1837" t="s">
        <v>4797</v>
      </c>
      <c r="G4252" s="1838"/>
      <c r="H4252" s="2486"/>
      <c r="I4252" s="653"/>
      <c r="J4252" s="573"/>
      <c r="K4252" s="653"/>
      <c r="L4252" s="2541"/>
      <c r="M4252" s="2537"/>
      <c r="N4252" s="700"/>
      <c r="O4252" s="682"/>
      <c r="P4252" s="700"/>
    </row>
    <row r="4253" spans="1:16">
      <c r="A4253" s="2473"/>
      <c r="B4253" s="1125"/>
      <c r="C4253" s="1718"/>
      <c r="D4253" s="2480"/>
      <c r="E4253" s="1125"/>
      <c r="F4253" s="1839"/>
      <c r="G4253" s="1840"/>
      <c r="H4253" s="2486"/>
      <c r="I4253" s="653"/>
      <c r="J4253" s="573"/>
      <c r="K4253" s="653"/>
      <c r="L4253" s="2541"/>
      <c r="M4253" s="2537"/>
      <c r="N4253" s="700"/>
      <c r="O4253" s="682"/>
      <c r="P4253" s="700"/>
    </row>
    <row r="4254" spans="1:16">
      <c r="A4254" s="2473"/>
      <c r="B4254" s="1125"/>
      <c r="C4254" s="1718"/>
      <c r="D4254" s="2480"/>
      <c r="E4254" s="1125"/>
      <c r="F4254" s="1717" t="s">
        <v>4798</v>
      </c>
      <c r="G4254" s="2562"/>
      <c r="H4254" s="2486"/>
      <c r="I4254" s="653"/>
      <c r="J4254" s="573"/>
      <c r="K4254" s="653"/>
      <c r="L4254" s="2541"/>
      <c r="M4254" s="2537"/>
      <c r="N4254" s="700"/>
      <c r="O4254" s="682"/>
      <c r="P4254" s="700"/>
    </row>
    <row r="4255" spans="1:16">
      <c r="A4255" s="2473"/>
      <c r="B4255" s="1125"/>
      <c r="C4255" s="1718"/>
      <c r="D4255" s="2480"/>
      <c r="E4255" s="1125"/>
      <c r="F4255" s="1125"/>
      <c r="G4255" s="2563"/>
      <c r="H4255" s="2486"/>
      <c r="I4255" s="653"/>
      <c r="J4255" s="573"/>
      <c r="K4255" s="653"/>
      <c r="L4255" s="2541"/>
      <c r="M4255" s="2537"/>
      <c r="N4255" s="700"/>
      <c r="O4255" s="682"/>
      <c r="P4255" s="700"/>
    </row>
    <row r="4256" spans="1:16">
      <c r="A4256" s="2473"/>
      <c r="B4256" s="1125"/>
      <c r="C4256" s="1718"/>
      <c r="D4256" s="2480"/>
      <c r="E4256" s="1125"/>
      <c r="F4256" s="1125"/>
      <c r="G4256" s="2563"/>
      <c r="H4256" s="2486"/>
      <c r="I4256" s="653"/>
      <c r="J4256" s="573"/>
      <c r="K4256" s="653"/>
      <c r="L4256" s="2541"/>
      <c r="M4256" s="2537"/>
      <c r="N4256" s="700"/>
      <c r="O4256" s="682"/>
      <c r="P4256" s="700"/>
    </row>
    <row r="4257" spans="1:16">
      <c r="A4257" s="2473"/>
      <c r="B4257" s="1125"/>
      <c r="C4257" s="1718"/>
      <c r="D4257" s="2480"/>
      <c r="E4257" s="1125"/>
      <c r="F4257" s="1125"/>
      <c r="G4257" s="2563"/>
      <c r="H4257" s="2486"/>
      <c r="I4257" s="653"/>
      <c r="J4257" s="573"/>
      <c r="K4257" s="653"/>
      <c r="L4257" s="2541"/>
      <c r="M4257" s="2537"/>
      <c r="N4257" s="700"/>
      <c r="O4257" s="682"/>
      <c r="P4257" s="700"/>
    </row>
    <row r="4258" spans="1:16">
      <c r="A4258" s="2473"/>
      <c r="B4258" s="1125"/>
      <c r="C4258" s="1718"/>
      <c r="D4258" s="2480"/>
      <c r="E4258" s="1125"/>
      <c r="F4258" s="1125"/>
      <c r="G4258" s="2563"/>
      <c r="H4258" s="2486"/>
      <c r="I4258" s="653"/>
      <c r="J4258" s="573"/>
      <c r="K4258" s="653"/>
      <c r="L4258" s="2541"/>
      <c r="M4258" s="2537"/>
      <c r="N4258" s="700"/>
      <c r="O4258" s="682"/>
      <c r="P4258" s="700"/>
    </row>
    <row r="4259" spans="1:16">
      <c r="A4259" s="2473"/>
      <c r="B4259" s="1125"/>
      <c r="C4259" s="1718"/>
      <c r="D4259" s="2480"/>
      <c r="E4259" s="1125"/>
      <c r="F4259" s="1125"/>
      <c r="G4259" s="2563"/>
      <c r="H4259" s="2486"/>
      <c r="I4259" s="653"/>
      <c r="J4259" s="573"/>
      <c r="K4259" s="653"/>
      <c r="L4259" s="2541"/>
      <c r="M4259" s="2537"/>
      <c r="N4259" s="700"/>
      <c r="O4259" s="682"/>
      <c r="P4259" s="700"/>
    </row>
    <row r="4260" spans="1:16">
      <c r="A4260" s="2473"/>
      <c r="B4260" s="1125"/>
      <c r="C4260" s="1718"/>
      <c r="D4260" s="2480"/>
      <c r="E4260" s="1125"/>
      <c r="F4260" s="1125"/>
      <c r="G4260" s="2563"/>
      <c r="H4260" s="2486"/>
      <c r="I4260" s="653"/>
      <c r="J4260" s="573"/>
      <c r="K4260" s="653"/>
      <c r="L4260" s="2541"/>
      <c r="M4260" s="2537"/>
      <c r="N4260" s="700"/>
      <c r="O4260" s="682"/>
      <c r="P4260" s="700"/>
    </row>
    <row r="4261" spans="1:16">
      <c r="A4261" s="2473"/>
      <c r="B4261" s="1125"/>
      <c r="C4261" s="1718"/>
      <c r="D4261" s="2480"/>
      <c r="E4261" s="1125"/>
      <c r="F4261" s="1125"/>
      <c r="G4261" s="2563"/>
      <c r="H4261" s="2486"/>
      <c r="I4261" s="653"/>
      <c r="J4261" s="573"/>
      <c r="K4261" s="653"/>
      <c r="L4261" s="2541"/>
      <c r="M4261" s="2537"/>
      <c r="N4261" s="700"/>
      <c r="O4261" s="682"/>
      <c r="P4261" s="700"/>
    </row>
    <row r="4262" spans="1:16">
      <c r="A4262" s="2473"/>
      <c r="B4262" s="1125"/>
      <c r="C4262" s="1718"/>
      <c r="D4262" s="2480"/>
      <c r="E4262" s="1125"/>
      <c r="F4262" s="1125"/>
      <c r="G4262" s="2563"/>
      <c r="H4262" s="2486"/>
      <c r="I4262" s="653"/>
      <c r="J4262" s="573"/>
      <c r="K4262" s="653"/>
      <c r="L4262" s="2541"/>
      <c r="M4262" s="2537"/>
      <c r="N4262" s="700"/>
      <c r="O4262" s="682"/>
      <c r="P4262" s="700"/>
    </row>
    <row r="4263" spans="1:16">
      <c r="A4263" s="2473"/>
      <c r="B4263" s="1125"/>
      <c r="C4263" s="1718"/>
      <c r="D4263" s="2480"/>
      <c r="E4263" s="1125"/>
      <c r="F4263" s="1125"/>
      <c r="G4263" s="2563"/>
      <c r="H4263" s="2486"/>
      <c r="I4263" s="653"/>
      <c r="J4263" s="573"/>
      <c r="K4263" s="653"/>
      <c r="L4263" s="2541"/>
      <c r="M4263" s="2537"/>
      <c r="N4263" s="700"/>
      <c r="O4263" s="682"/>
      <c r="P4263" s="700"/>
    </row>
    <row r="4264" spans="1:16">
      <c r="A4264" s="2473"/>
      <c r="B4264" s="1125"/>
      <c r="C4264" s="1718"/>
      <c r="D4264" s="2480"/>
      <c r="E4264" s="1125"/>
      <c r="F4264" s="1125"/>
      <c r="G4264" s="2563"/>
      <c r="H4264" s="2486"/>
      <c r="I4264" s="653"/>
      <c r="J4264" s="573"/>
      <c r="K4264" s="653"/>
      <c r="L4264" s="2541"/>
      <c r="M4264" s="2537"/>
      <c r="N4264" s="700"/>
      <c r="O4264" s="682"/>
      <c r="P4264" s="700"/>
    </row>
    <row r="4265" spans="1:16">
      <c r="A4265" s="2473"/>
      <c r="B4265" s="1125"/>
      <c r="C4265" s="1718"/>
      <c r="D4265" s="2480"/>
      <c r="E4265" s="1125"/>
      <c r="F4265" s="1125"/>
      <c r="G4265" s="2563"/>
      <c r="H4265" s="2486"/>
      <c r="I4265" s="653"/>
      <c r="J4265" s="573"/>
      <c r="K4265" s="653"/>
      <c r="L4265" s="2541"/>
      <c r="M4265" s="2537"/>
      <c r="N4265" s="700"/>
      <c r="O4265" s="682"/>
      <c r="P4265" s="700"/>
    </row>
    <row r="4266" spans="1:16">
      <c r="A4266" s="2473"/>
      <c r="B4266" s="1125"/>
      <c r="C4266" s="1718"/>
      <c r="D4266" s="2480"/>
      <c r="E4266" s="1133"/>
      <c r="F4266" s="1133"/>
      <c r="G4266" s="2564"/>
      <c r="H4266" s="2486"/>
      <c r="I4266" s="653"/>
      <c r="J4266" s="573"/>
      <c r="K4266" s="653"/>
      <c r="L4266" s="2541"/>
      <c r="M4266" s="2537"/>
      <c r="N4266" s="700"/>
      <c r="O4266" s="682"/>
      <c r="P4266" s="700"/>
    </row>
    <row r="4267" spans="1:16">
      <c r="A4267" s="2473"/>
      <c r="B4267" s="1125"/>
      <c r="C4267" s="1718"/>
      <c r="D4267" s="2480"/>
      <c r="E4267" s="1717" t="s">
        <v>4799</v>
      </c>
      <c r="F4267" s="1163" t="s">
        <v>4800</v>
      </c>
      <c r="G4267" s="1159"/>
      <c r="H4267" s="2486"/>
      <c r="I4267" s="653"/>
      <c r="J4267" s="573"/>
      <c r="K4267" s="653"/>
      <c r="L4267" s="2541"/>
      <c r="M4267" s="2537"/>
      <c r="N4267" s="700"/>
      <c r="O4267" s="682"/>
      <c r="P4267" s="700"/>
    </row>
    <row r="4268" spans="1:16">
      <c r="A4268" s="2473"/>
      <c r="B4268" s="1125"/>
      <c r="C4268" s="1718"/>
      <c r="D4268" s="2480"/>
      <c r="E4268" s="1125"/>
      <c r="F4268" s="1127"/>
      <c r="G4268" s="1160"/>
      <c r="H4268" s="2486"/>
      <c r="I4268" s="653"/>
      <c r="J4268" s="573"/>
      <c r="K4268" s="653"/>
      <c r="L4268" s="2541"/>
      <c r="M4268" s="2537"/>
      <c r="N4268" s="700"/>
      <c r="O4268" s="682"/>
      <c r="P4268" s="700"/>
    </row>
    <row r="4269" spans="1:16">
      <c r="A4269" s="2473"/>
      <c r="B4269" s="1125"/>
      <c r="C4269" s="1718"/>
      <c r="D4269" s="2480"/>
      <c r="E4269" s="1133"/>
      <c r="F4269" s="1129"/>
      <c r="G4269" s="1161"/>
      <c r="H4269" s="2486"/>
      <c r="I4269" s="653"/>
      <c r="J4269" s="573"/>
      <c r="K4269" s="653"/>
      <c r="L4269" s="2541"/>
      <c r="M4269" s="2537"/>
      <c r="N4269" s="700"/>
      <c r="O4269" s="682"/>
      <c r="P4269" s="700"/>
    </row>
    <row r="4270" spans="1:16">
      <c r="A4270" s="2473"/>
      <c r="B4270" s="1125"/>
      <c r="C4270" s="1718"/>
      <c r="D4270" s="2480"/>
      <c r="E4270" s="2500" t="s">
        <v>4801</v>
      </c>
      <c r="F4270" s="1717"/>
      <c r="G4270" s="2500" t="s">
        <v>4802</v>
      </c>
      <c r="H4270" s="2486"/>
      <c r="I4270" s="653"/>
      <c r="J4270" s="573"/>
      <c r="K4270" s="653"/>
      <c r="L4270" s="2541"/>
      <c r="M4270" s="2537"/>
      <c r="N4270" s="700"/>
      <c r="O4270" s="682"/>
      <c r="P4270" s="700"/>
    </row>
    <row r="4271" spans="1:16">
      <c r="A4271" s="2473"/>
      <c r="B4271" s="1125"/>
      <c r="C4271" s="1718"/>
      <c r="D4271" s="2480"/>
      <c r="E4271" s="701"/>
      <c r="F4271" s="701"/>
      <c r="G4271" s="701"/>
      <c r="H4271" s="2486"/>
      <c r="I4271" s="653"/>
      <c r="J4271" s="573"/>
      <c r="K4271" s="653"/>
      <c r="L4271" s="2541"/>
      <c r="M4271" s="2537"/>
      <c r="N4271" s="700"/>
      <c r="O4271" s="682"/>
      <c r="P4271" s="700"/>
    </row>
    <row r="4272" spans="1:16">
      <c r="A4272" s="2473"/>
      <c r="B4272" s="1125"/>
      <c r="C4272" s="1718"/>
      <c r="D4272" s="2480"/>
      <c r="E4272" s="701"/>
      <c r="F4272" s="701"/>
      <c r="G4272" s="701"/>
      <c r="H4272" s="2486"/>
      <c r="I4272" s="653"/>
      <c r="J4272" s="573"/>
      <c r="K4272" s="653"/>
      <c r="L4272" s="2541"/>
      <c r="M4272" s="2537"/>
      <c r="N4272" s="700"/>
      <c r="O4272" s="682"/>
      <c r="P4272" s="700"/>
    </row>
    <row r="4273" spans="1:16">
      <c r="A4273" s="2473"/>
      <c r="B4273" s="1125"/>
      <c r="C4273" s="1718"/>
      <c r="D4273" s="2480"/>
      <c r="E4273" s="701"/>
      <c r="F4273" s="701"/>
      <c r="G4273" s="701"/>
      <c r="H4273" s="2486"/>
      <c r="I4273" s="653"/>
      <c r="J4273" s="573"/>
      <c r="K4273" s="653"/>
      <c r="L4273" s="2541"/>
      <c r="M4273" s="2537"/>
      <c r="N4273" s="700"/>
      <c r="O4273" s="682"/>
      <c r="P4273" s="700"/>
    </row>
    <row r="4274" spans="1:16">
      <c r="A4274" s="2473"/>
      <c r="B4274" s="1125"/>
      <c r="C4274" s="1718"/>
      <c r="D4274" s="2480"/>
      <c r="E4274" s="701"/>
      <c r="F4274" s="701"/>
      <c r="G4274" s="701"/>
      <c r="H4274" s="2486"/>
      <c r="I4274" s="653"/>
      <c r="J4274" s="573"/>
      <c r="K4274" s="653"/>
      <c r="L4274" s="2541"/>
      <c r="M4274" s="2537"/>
      <c r="N4274" s="700"/>
      <c r="O4274" s="682"/>
      <c r="P4274" s="700"/>
    </row>
    <row r="4275" spans="1:16">
      <c r="A4275" s="2473"/>
      <c r="B4275" s="1125"/>
      <c r="C4275" s="1718"/>
      <c r="D4275" s="2480"/>
      <c r="E4275" s="701"/>
      <c r="F4275" s="701"/>
      <c r="G4275" s="701"/>
      <c r="H4275" s="2486"/>
      <c r="I4275" s="653"/>
      <c r="J4275" s="573"/>
      <c r="K4275" s="653"/>
      <c r="L4275" s="2541"/>
      <c r="M4275" s="2537"/>
      <c r="N4275" s="700"/>
      <c r="O4275" s="682"/>
      <c r="P4275" s="700"/>
    </row>
    <row r="4276" spans="1:16">
      <c r="A4276" s="2473"/>
      <c r="B4276" s="1125"/>
      <c r="C4276" s="1718"/>
      <c r="D4276" s="2480"/>
      <c r="E4276" s="701"/>
      <c r="F4276" s="701"/>
      <c r="G4276" s="701"/>
      <c r="H4276" s="2486"/>
      <c r="I4276" s="653"/>
      <c r="J4276" s="573"/>
      <c r="K4276" s="653"/>
      <c r="L4276" s="2541"/>
      <c r="M4276" s="2537"/>
      <c r="N4276" s="700"/>
      <c r="O4276" s="682"/>
      <c r="P4276" s="700"/>
    </row>
    <row r="4277" spans="1:16">
      <c r="A4277" s="2473"/>
      <c r="B4277" s="1125"/>
      <c r="C4277" s="1718"/>
      <c r="D4277" s="2480"/>
      <c r="E4277" s="701"/>
      <c r="F4277" s="701"/>
      <c r="G4277" s="701"/>
      <c r="H4277" s="2486"/>
      <c r="I4277" s="653"/>
      <c r="J4277" s="573"/>
      <c r="K4277" s="653"/>
      <c r="L4277" s="2541"/>
      <c r="M4277" s="2537"/>
      <c r="N4277" s="700"/>
      <c r="O4277" s="682"/>
      <c r="P4277" s="700"/>
    </row>
    <row r="4278" spans="1:16">
      <c r="A4278" s="2473"/>
      <c r="B4278" s="1125"/>
      <c r="C4278" s="1718"/>
      <c r="D4278" s="2480"/>
      <c r="E4278" s="701"/>
      <c r="F4278" s="701"/>
      <c r="G4278" s="701"/>
      <c r="H4278" s="2486"/>
      <c r="I4278" s="653"/>
      <c r="J4278" s="573"/>
      <c r="K4278" s="653"/>
      <c r="L4278" s="2541"/>
      <c r="M4278" s="2537"/>
      <c r="N4278" s="700"/>
      <c r="O4278" s="682"/>
      <c r="P4278" s="700"/>
    </row>
    <row r="4279" spans="1:16">
      <c r="A4279" s="2473"/>
      <c r="B4279" s="1125"/>
      <c r="C4279" s="1718"/>
      <c r="D4279" s="2480"/>
      <c r="E4279" s="701"/>
      <c r="F4279" s="701"/>
      <c r="G4279" s="701"/>
      <c r="H4279" s="2486"/>
      <c r="I4279" s="653"/>
      <c r="J4279" s="573"/>
      <c r="K4279" s="653"/>
      <c r="L4279" s="2541"/>
      <c r="M4279" s="2537"/>
      <c r="N4279" s="700"/>
      <c r="O4279" s="682"/>
      <c r="P4279" s="700"/>
    </row>
    <row r="4280" spans="1:16">
      <c r="A4280" s="2473"/>
      <c r="B4280" s="1125"/>
      <c r="C4280" s="1718"/>
      <c r="D4280" s="2480"/>
      <c r="E4280" s="701"/>
      <c r="F4280" s="701"/>
      <c r="G4280" s="701"/>
      <c r="H4280" s="2486"/>
      <c r="I4280" s="653"/>
      <c r="J4280" s="573"/>
      <c r="K4280" s="653"/>
      <c r="L4280" s="2541"/>
      <c r="M4280" s="2537"/>
      <c r="N4280" s="700"/>
      <c r="O4280" s="682"/>
      <c r="P4280" s="700"/>
    </row>
    <row r="4281" spans="1:16">
      <c r="A4281" s="2473"/>
      <c r="B4281" s="1125"/>
      <c r="C4281" s="1718"/>
      <c r="D4281" s="2480"/>
      <c r="E4281" s="701"/>
      <c r="F4281" s="701"/>
      <c r="G4281" s="701"/>
      <c r="H4281" s="2486"/>
      <c r="I4281" s="653"/>
      <c r="J4281" s="573"/>
      <c r="K4281" s="653"/>
      <c r="L4281" s="2541"/>
      <c r="M4281" s="2537"/>
      <c r="N4281" s="700"/>
      <c r="O4281" s="682"/>
      <c r="P4281" s="700"/>
    </row>
    <row r="4282" spans="1:16">
      <c r="A4282" s="2473"/>
      <c r="B4282" s="1125"/>
      <c r="C4282" s="1718"/>
      <c r="D4282" s="2480"/>
      <c r="E4282" s="701"/>
      <c r="F4282" s="701"/>
      <c r="G4282" s="701"/>
      <c r="H4282" s="2486"/>
      <c r="I4282" s="653"/>
      <c r="J4282" s="573"/>
      <c r="K4282" s="653"/>
      <c r="L4282" s="2541"/>
      <c r="M4282" s="2537"/>
      <c r="N4282" s="700"/>
      <c r="O4282" s="682"/>
      <c r="P4282" s="700"/>
    </row>
    <row r="4283" spans="1:16">
      <c r="A4283" s="2473"/>
      <c r="B4283" s="1125"/>
      <c r="C4283" s="1718"/>
      <c r="D4283" s="2480"/>
      <c r="E4283" s="701"/>
      <c r="F4283" s="701"/>
      <c r="G4283" s="701"/>
      <c r="H4283" s="2486"/>
      <c r="I4283" s="653"/>
      <c r="J4283" s="573"/>
      <c r="K4283" s="653"/>
      <c r="L4283" s="2541"/>
      <c r="M4283" s="2537"/>
      <c r="N4283" s="700"/>
      <c r="O4283" s="682"/>
      <c r="P4283" s="700"/>
    </row>
    <row r="4284" spans="1:16">
      <c r="A4284" s="2473"/>
      <c r="B4284" s="1125"/>
      <c r="C4284" s="1718"/>
      <c r="D4284" s="2480"/>
      <c r="E4284" s="701"/>
      <c r="F4284" s="701"/>
      <c r="G4284" s="701"/>
      <c r="H4284" s="2486"/>
      <c r="I4284" s="653"/>
      <c r="J4284" s="573"/>
      <c r="K4284" s="653"/>
      <c r="L4284" s="2541"/>
      <c r="M4284" s="2537"/>
      <c r="N4284" s="700"/>
      <c r="O4284" s="682"/>
      <c r="P4284" s="700"/>
    </row>
    <row r="4285" spans="1:16">
      <c r="A4285" s="2473"/>
      <c r="B4285" s="1125"/>
      <c r="C4285" s="1718"/>
      <c r="D4285" s="2480"/>
      <c r="E4285" s="701"/>
      <c r="F4285" s="701"/>
      <c r="G4285" s="701"/>
      <c r="H4285" s="2486"/>
      <c r="I4285" s="653"/>
      <c r="J4285" s="573"/>
      <c r="K4285" s="653"/>
      <c r="L4285" s="2541"/>
      <c r="M4285" s="2537"/>
      <c r="N4285" s="700"/>
      <c r="O4285" s="682"/>
      <c r="P4285" s="700"/>
    </row>
    <row r="4286" spans="1:16">
      <c r="A4286" s="2473"/>
      <c r="B4286" s="1125"/>
      <c r="C4286" s="1718"/>
      <c r="D4286" s="2480"/>
      <c r="E4286" s="701"/>
      <c r="F4286" s="701"/>
      <c r="G4286" s="701"/>
      <c r="H4286" s="2486"/>
      <c r="I4286" s="653"/>
      <c r="J4286" s="573"/>
      <c r="K4286" s="653"/>
      <c r="L4286" s="2541"/>
      <c r="M4286" s="2537"/>
      <c r="N4286" s="700"/>
      <c r="O4286" s="682"/>
      <c r="P4286" s="700"/>
    </row>
    <row r="4287" spans="1:16">
      <c r="A4287" s="2473"/>
      <c r="B4287" s="1125"/>
      <c r="C4287" s="1718"/>
      <c r="D4287" s="2480"/>
      <c r="E4287" s="701"/>
      <c r="F4287" s="701"/>
      <c r="G4287" s="701"/>
      <c r="H4287" s="2486"/>
      <c r="I4287" s="653"/>
      <c r="J4287" s="573"/>
      <c r="K4287" s="653"/>
      <c r="L4287" s="2541"/>
      <c r="M4287" s="2537"/>
      <c r="N4287" s="700"/>
      <c r="O4287" s="682"/>
      <c r="P4287" s="700"/>
    </row>
    <row r="4288" spans="1:16">
      <c r="A4288" s="2473"/>
      <c r="B4288" s="1125"/>
      <c r="C4288" s="1718"/>
      <c r="D4288" s="2480"/>
      <c r="E4288" s="701"/>
      <c r="F4288" s="701"/>
      <c r="G4288" s="701"/>
      <c r="H4288" s="2486"/>
      <c r="I4288" s="653"/>
      <c r="J4288" s="573"/>
      <c r="K4288" s="653"/>
      <c r="L4288" s="2541"/>
      <c r="M4288" s="2537"/>
      <c r="N4288" s="700"/>
      <c r="O4288" s="682"/>
      <c r="P4288" s="700"/>
    </row>
    <row r="4289" spans="1:16">
      <c r="A4289" s="2473"/>
      <c r="B4289" s="1125"/>
      <c r="C4289" s="1718"/>
      <c r="D4289" s="2480" t="s">
        <v>4803</v>
      </c>
      <c r="E4289" s="701"/>
      <c r="F4289" s="701"/>
      <c r="G4289" s="701"/>
      <c r="H4289" s="2477" t="s">
        <v>4804</v>
      </c>
      <c r="I4289" s="629" t="s">
        <v>386</v>
      </c>
      <c r="J4289" s="675" t="s">
        <v>4804</v>
      </c>
      <c r="K4289" s="629" t="s">
        <v>386</v>
      </c>
      <c r="L4289" s="675" t="s">
        <v>4804</v>
      </c>
      <c r="M4289" s="2483" t="s">
        <v>4804</v>
      </c>
      <c r="N4289" s="694" t="s">
        <v>386</v>
      </c>
      <c r="O4289" s="690" t="s">
        <v>386</v>
      </c>
      <c r="P4289" s="694" t="s">
        <v>386</v>
      </c>
    </row>
    <row r="4290" spans="1:16">
      <c r="A4290" s="2473"/>
      <c r="B4290" s="1125"/>
      <c r="C4290" s="1718"/>
      <c r="D4290" s="498"/>
      <c r="E4290" s="701"/>
      <c r="F4290" s="701"/>
      <c r="G4290" s="701"/>
      <c r="H4290" s="2477"/>
      <c r="I4290" s="629"/>
      <c r="J4290" s="675"/>
      <c r="K4290" s="629"/>
      <c r="L4290" s="675"/>
      <c r="M4290" s="2483"/>
      <c r="N4290" s="694"/>
      <c r="O4290" s="690"/>
      <c r="P4290" s="694"/>
    </row>
    <row r="4291" spans="1:16">
      <c r="A4291" s="2473"/>
      <c r="B4291" s="1125"/>
      <c r="C4291" s="1718"/>
      <c r="D4291" s="498"/>
      <c r="E4291" s="701"/>
      <c r="F4291" s="701"/>
      <c r="G4291" s="701"/>
      <c r="H4291" s="2477"/>
      <c r="I4291" s="629"/>
      <c r="J4291" s="675"/>
      <c r="K4291" s="629"/>
      <c r="L4291" s="675"/>
      <c r="M4291" s="2483"/>
      <c r="N4291" s="694"/>
      <c r="O4291" s="690"/>
      <c r="P4291" s="694"/>
    </row>
    <row r="4292" spans="1:16">
      <c r="A4292" s="2473"/>
      <c r="B4292" s="1125"/>
      <c r="C4292" s="1718"/>
      <c r="D4292" s="2480" t="s">
        <v>4805</v>
      </c>
      <c r="E4292" s="701"/>
      <c r="F4292" s="701"/>
      <c r="G4292" s="701"/>
      <c r="H4292" s="2477"/>
      <c r="I4292" s="629"/>
      <c r="J4292" s="675"/>
      <c r="K4292" s="629"/>
      <c r="L4292" s="675"/>
      <c r="M4292" s="2483"/>
      <c r="N4292" s="694"/>
      <c r="O4292" s="690"/>
      <c r="P4292" s="694"/>
    </row>
    <row r="4293" spans="1:16">
      <c r="A4293" s="2473"/>
      <c r="B4293" s="1125"/>
      <c r="C4293" s="1718"/>
      <c r="D4293" s="498"/>
      <c r="E4293" s="701"/>
      <c r="F4293" s="701"/>
      <c r="G4293" s="701"/>
      <c r="H4293" s="2477"/>
      <c r="I4293" s="629"/>
      <c r="J4293" s="675"/>
      <c r="K4293" s="629"/>
      <c r="L4293" s="675"/>
      <c r="M4293" s="2483"/>
      <c r="N4293" s="694"/>
      <c r="O4293" s="690"/>
      <c r="P4293" s="694"/>
    </row>
    <row r="4294" spans="1:16">
      <c r="A4294" s="2473"/>
      <c r="B4294" s="1125"/>
      <c r="C4294" s="1718"/>
      <c r="D4294" s="498"/>
      <c r="E4294" s="701"/>
      <c r="F4294" s="701"/>
      <c r="G4294" s="701"/>
      <c r="H4294" s="2477"/>
      <c r="I4294" s="629"/>
      <c r="J4294" s="675"/>
      <c r="K4294" s="629"/>
      <c r="L4294" s="675"/>
      <c r="M4294" s="2483"/>
      <c r="N4294" s="694"/>
      <c r="O4294" s="690"/>
      <c r="P4294" s="694"/>
    </row>
    <row r="4295" spans="1:16">
      <c r="A4295" s="2473"/>
      <c r="B4295" s="1125"/>
      <c r="C4295" s="1718"/>
      <c r="D4295" s="2480" t="s">
        <v>4806</v>
      </c>
      <c r="E4295" s="701"/>
      <c r="F4295" s="701"/>
      <c r="G4295" s="701"/>
      <c r="H4295" s="2477"/>
      <c r="I4295" s="629"/>
      <c r="J4295" s="675"/>
      <c r="K4295" s="629"/>
      <c r="L4295" s="675"/>
      <c r="M4295" s="2483"/>
      <c r="N4295" s="694"/>
      <c r="O4295" s="690"/>
      <c r="P4295" s="694"/>
    </row>
    <row r="4296" spans="1:16">
      <c r="A4296" s="2473"/>
      <c r="B4296" s="1125"/>
      <c r="C4296" s="1718"/>
      <c r="D4296" s="498"/>
      <c r="E4296" s="701"/>
      <c r="F4296" s="701"/>
      <c r="G4296" s="701"/>
      <c r="H4296" s="2477"/>
      <c r="I4296" s="629"/>
      <c r="J4296" s="675"/>
      <c r="K4296" s="629"/>
      <c r="L4296" s="675"/>
      <c r="M4296" s="2483"/>
      <c r="N4296" s="694"/>
      <c r="O4296" s="690"/>
      <c r="P4296" s="694"/>
    </row>
    <row r="4297" spans="1:16">
      <c r="A4297" s="2473"/>
      <c r="B4297" s="1125"/>
      <c r="C4297" s="1718"/>
      <c r="D4297" s="498"/>
      <c r="E4297" s="701"/>
      <c r="F4297" s="701"/>
      <c r="G4297" s="701"/>
      <c r="H4297" s="2477"/>
      <c r="I4297" s="629"/>
      <c r="J4297" s="675"/>
      <c r="K4297" s="629"/>
      <c r="L4297" s="675"/>
      <c r="M4297" s="2483"/>
      <c r="N4297" s="694"/>
      <c r="O4297" s="690"/>
      <c r="P4297" s="694"/>
    </row>
    <row r="4298" spans="1:16">
      <c r="A4298" s="2473"/>
      <c r="B4298" s="1125"/>
      <c r="C4298" s="1718"/>
      <c r="D4298" s="309" t="s">
        <v>4807</v>
      </c>
      <c r="E4298" s="701"/>
      <c r="F4298" s="701"/>
      <c r="G4298" s="701"/>
      <c r="H4298" s="2477"/>
      <c r="I4298" s="629"/>
      <c r="J4298" s="675"/>
      <c r="K4298" s="629"/>
      <c r="L4298" s="675"/>
      <c r="M4298" s="2483"/>
      <c r="N4298" s="694"/>
      <c r="O4298" s="690"/>
      <c r="P4298" s="694"/>
    </row>
    <row r="4299" spans="1:16">
      <c r="A4299" s="2473"/>
      <c r="B4299" s="1125"/>
      <c r="C4299" s="1718"/>
      <c r="D4299" s="2480" t="s">
        <v>4808</v>
      </c>
      <c r="E4299" s="701"/>
      <c r="F4299" s="701"/>
      <c r="G4299" s="701"/>
      <c r="H4299" s="2477"/>
      <c r="I4299" s="629"/>
      <c r="J4299" s="675"/>
      <c r="K4299" s="629"/>
      <c r="L4299" s="675"/>
      <c r="M4299" s="2483"/>
      <c r="N4299" s="694"/>
      <c r="O4299" s="690"/>
      <c r="P4299" s="694"/>
    </row>
    <row r="4300" spans="1:16">
      <c r="A4300" s="2473"/>
      <c r="B4300" s="1125"/>
      <c r="C4300" s="1718"/>
      <c r="D4300" s="498"/>
      <c r="E4300" s="701"/>
      <c r="F4300" s="701"/>
      <c r="G4300" s="701"/>
      <c r="H4300" s="2477"/>
      <c r="I4300" s="629"/>
      <c r="J4300" s="675"/>
      <c r="K4300" s="629"/>
      <c r="L4300" s="675"/>
      <c r="M4300" s="2483"/>
      <c r="N4300" s="694"/>
      <c r="O4300" s="690"/>
      <c r="P4300" s="694"/>
    </row>
    <row r="4301" spans="1:16">
      <c r="A4301" s="2473"/>
      <c r="B4301" s="1125"/>
      <c r="C4301" s="1718"/>
      <c r="D4301" s="498"/>
      <c r="E4301" s="701"/>
      <c r="F4301" s="701"/>
      <c r="G4301" s="701"/>
      <c r="H4301" s="2477"/>
      <c r="I4301" s="629"/>
      <c r="J4301" s="675"/>
      <c r="K4301" s="629"/>
      <c r="L4301" s="675"/>
      <c r="M4301" s="2483"/>
      <c r="N4301" s="694"/>
      <c r="O4301" s="690"/>
      <c r="P4301" s="694"/>
    </row>
    <row r="4302" spans="1:16">
      <c r="A4302" s="2473"/>
      <c r="B4302" s="1125"/>
      <c r="C4302" s="1718"/>
      <c r="D4302" s="2480" t="s">
        <v>4809</v>
      </c>
      <c r="E4302" s="701"/>
      <c r="F4302" s="701"/>
      <c r="G4302" s="701"/>
      <c r="H4302" s="2477"/>
      <c r="I4302" s="629"/>
      <c r="J4302" s="675"/>
      <c r="K4302" s="629"/>
      <c r="L4302" s="675"/>
      <c r="M4302" s="2483"/>
      <c r="N4302" s="694"/>
      <c r="O4302" s="690"/>
      <c r="P4302" s="694"/>
    </row>
    <row r="4303" spans="1:16">
      <c r="A4303" s="2473"/>
      <c r="B4303" s="1125"/>
      <c r="C4303" s="1718"/>
      <c r="D4303" s="498"/>
      <c r="E4303" s="701"/>
      <c r="F4303" s="701"/>
      <c r="G4303" s="701"/>
      <c r="H4303" s="2477"/>
      <c r="I4303" s="629"/>
      <c r="J4303" s="675"/>
      <c r="K4303" s="629"/>
      <c r="L4303" s="675"/>
      <c r="M4303" s="2483"/>
      <c r="N4303" s="694"/>
      <c r="O4303" s="690"/>
      <c r="P4303" s="694"/>
    </row>
    <row r="4304" spans="1:16">
      <c r="A4304" s="2473"/>
      <c r="B4304" s="1125"/>
      <c r="C4304" s="1718"/>
      <c r="D4304" s="2480" t="s">
        <v>4810</v>
      </c>
      <c r="E4304" s="701"/>
      <c r="F4304" s="701"/>
      <c r="G4304" s="701"/>
      <c r="H4304" s="2477"/>
      <c r="I4304" s="629"/>
      <c r="J4304" s="675"/>
      <c r="K4304" s="629"/>
      <c r="L4304" s="675"/>
      <c r="M4304" s="2483"/>
      <c r="N4304" s="694"/>
      <c r="O4304" s="690"/>
      <c r="P4304" s="694"/>
    </row>
    <row r="4305" spans="1:16">
      <c r="A4305" s="2473"/>
      <c r="B4305" s="1125"/>
      <c r="C4305" s="1718"/>
      <c r="D4305" s="498"/>
      <c r="E4305" s="701"/>
      <c r="F4305" s="701"/>
      <c r="G4305" s="701"/>
      <c r="H4305" s="2477"/>
      <c r="I4305" s="629"/>
      <c r="J4305" s="675"/>
      <c r="K4305" s="629"/>
      <c r="L4305" s="675"/>
      <c r="M4305" s="2483"/>
      <c r="N4305" s="694"/>
      <c r="O4305" s="690"/>
      <c r="P4305" s="694"/>
    </row>
    <row r="4306" spans="1:16">
      <c r="A4306" s="2473"/>
      <c r="B4306" s="1125"/>
      <c r="C4306" s="1718"/>
      <c r="D4306" s="498"/>
      <c r="E4306" s="701"/>
      <c r="F4306" s="701"/>
      <c r="G4306" s="701"/>
      <c r="H4306" s="2477"/>
      <c r="I4306" s="629"/>
      <c r="J4306" s="675"/>
      <c r="K4306" s="629"/>
      <c r="L4306" s="675"/>
      <c r="M4306" s="2483"/>
      <c r="N4306" s="694"/>
      <c r="O4306" s="690"/>
      <c r="P4306" s="694"/>
    </row>
    <row r="4307" spans="1:16">
      <c r="A4307" s="2473"/>
      <c r="B4307" s="1125"/>
      <c r="C4307" s="1718"/>
      <c r="D4307" s="2480" t="s">
        <v>4811</v>
      </c>
      <c r="E4307" s="701"/>
      <c r="F4307" s="701"/>
      <c r="G4307" s="701"/>
      <c r="H4307" s="2477"/>
      <c r="I4307" s="629"/>
      <c r="J4307" s="675"/>
      <c r="K4307" s="629"/>
      <c r="L4307" s="675"/>
      <c r="M4307" s="2483"/>
      <c r="N4307" s="694"/>
      <c r="O4307" s="690"/>
      <c r="P4307" s="694"/>
    </row>
    <row r="4308" spans="1:16">
      <c r="A4308" s="2473"/>
      <c r="B4308" s="1125"/>
      <c r="C4308" s="1718"/>
      <c r="D4308" s="498"/>
      <c r="E4308" s="701"/>
      <c r="F4308" s="701"/>
      <c r="G4308" s="701"/>
      <c r="H4308" s="2477"/>
      <c r="I4308" s="629"/>
      <c r="J4308" s="675"/>
      <c r="K4308" s="629"/>
      <c r="L4308" s="675"/>
      <c r="M4308" s="2483"/>
      <c r="N4308" s="694"/>
      <c r="O4308" s="690"/>
      <c r="P4308" s="694"/>
    </row>
    <row r="4309" spans="1:16">
      <c r="A4309" s="2473"/>
      <c r="B4309" s="1125"/>
      <c r="C4309" s="1718"/>
      <c r="D4309" s="498"/>
      <c r="E4309" s="701"/>
      <c r="F4309" s="701"/>
      <c r="G4309" s="701"/>
      <c r="H4309" s="2477"/>
      <c r="I4309" s="629"/>
      <c r="J4309" s="675"/>
      <c r="K4309" s="629"/>
      <c r="L4309" s="675"/>
      <c r="M4309" s="2483"/>
      <c r="N4309" s="694"/>
      <c r="O4309" s="690"/>
      <c r="P4309" s="694"/>
    </row>
    <row r="4310" spans="1:16">
      <c r="A4310" s="2473"/>
      <c r="B4310" s="1125"/>
      <c r="C4310" s="1718"/>
      <c r="D4310" s="2480" t="s">
        <v>4812</v>
      </c>
      <c r="E4310" s="701"/>
      <c r="F4310" s="701"/>
      <c r="G4310" s="701"/>
      <c r="H4310" s="2477"/>
      <c r="I4310" s="629"/>
      <c r="J4310" s="675"/>
      <c r="K4310" s="629"/>
      <c r="L4310" s="675"/>
      <c r="M4310" s="2483"/>
      <c r="N4310" s="694"/>
      <c r="O4310" s="690"/>
      <c r="P4310" s="694"/>
    </row>
    <row r="4311" spans="1:16">
      <c r="A4311" s="2473"/>
      <c r="B4311" s="1125"/>
      <c r="C4311" s="1718"/>
      <c r="D4311" s="498"/>
      <c r="E4311" s="701"/>
      <c r="F4311" s="701"/>
      <c r="G4311" s="701"/>
      <c r="H4311" s="2477"/>
      <c r="I4311" s="629"/>
      <c r="J4311" s="675"/>
      <c r="K4311" s="629"/>
      <c r="L4311" s="675"/>
      <c r="M4311" s="2483"/>
      <c r="N4311" s="694"/>
      <c r="O4311" s="690"/>
      <c r="P4311" s="694"/>
    </row>
    <row r="4312" spans="1:16">
      <c r="A4312" s="2473"/>
      <c r="B4312" s="1125"/>
      <c r="C4312" s="1718"/>
      <c r="D4312" s="2480" t="s">
        <v>4813</v>
      </c>
      <c r="E4312" s="701"/>
      <c r="F4312" s="701"/>
      <c r="G4312" s="701"/>
      <c r="H4312" s="2477"/>
      <c r="I4312" s="629"/>
      <c r="J4312" s="675"/>
      <c r="K4312" s="629"/>
      <c r="L4312" s="675"/>
      <c r="M4312" s="2483"/>
      <c r="N4312" s="694"/>
      <c r="O4312" s="690"/>
      <c r="P4312" s="694"/>
    </row>
    <row r="4313" spans="1:16">
      <c r="A4313" s="2473"/>
      <c r="B4313" s="1125"/>
      <c r="C4313" s="1718"/>
      <c r="D4313" s="498"/>
      <c r="E4313" s="701"/>
      <c r="F4313" s="701"/>
      <c r="G4313" s="701"/>
      <c r="H4313" s="2477"/>
      <c r="I4313" s="629"/>
      <c r="J4313" s="675"/>
      <c r="K4313" s="629"/>
      <c r="L4313" s="675"/>
      <c r="M4313" s="2483"/>
      <c r="N4313" s="694"/>
      <c r="O4313" s="690"/>
      <c r="P4313" s="694"/>
    </row>
    <row r="4314" spans="1:16">
      <c r="A4314" s="2473"/>
      <c r="B4314" s="1125"/>
      <c r="C4314" s="1718"/>
      <c r="D4314" s="498"/>
      <c r="E4314" s="701"/>
      <c r="F4314" s="701"/>
      <c r="G4314" s="701"/>
      <c r="H4314" s="2477"/>
      <c r="I4314" s="629"/>
      <c r="J4314" s="675"/>
      <c r="K4314" s="629"/>
      <c r="L4314" s="675"/>
      <c r="M4314" s="2483"/>
      <c r="N4314" s="694"/>
      <c r="O4314" s="690"/>
      <c r="P4314" s="694"/>
    </row>
    <row r="4315" spans="1:16" ht="24">
      <c r="A4315" s="2473"/>
      <c r="B4315" s="1125"/>
      <c r="C4315" s="1718"/>
      <c r="D4315" s="309" t="s">
        <v>4814</v>
      </c>
      <c r="E4315" s="701"/>
      <c r="F4315" s="701"/>
      <c r="G4315" s="701"/>
      <c r="H4315" s="2477"/>
      <c r="I4315" s="629"/>
      <c r="J4315" s="675"/>
      <c r="K4315" s="629"/>
      <c r="L4315" s="675"/>
      <c r="M4315" s="2483"/>
      <c r="N4315" s="694"/>
      <c r="O4315" s="690"/>
      <c r="P4315" s="694"/>
    </row>
    <row r="4316" spans="1:16">
      <c r="A4316" s="2473"/>
      <c r="B4316" s="1125"/>
      <c r="C4316" s="1718"/>
      <c r="D4316" s="2480" t="s">
        <v>4815</v>
      </c>
      <c r="E4316" s="701"/>
      <c r="F4316" s="701"/>
      <c r="G4316" s="701"/>
      <c r="H4316" s="2477"/>
      <c r="I4316" s="629"/>
      <c r="J4316" s="675"/>
      <c r="K4316" s="629"/>
      <c r="L4316" s="675"/>
      <c r="M4316" s="2483"/>
      <c r="N4316" s="694"/>
      <c r="O4316" s="690"/>
      <c r="P4316" s="694"/>
    </row>
    <row r="4317" spans="1:16">
      <c r="A4317" s="2473"/>
      <c r="B4317" s="1125"/>
      <c r="C4317" s="1718"/>
      <c r="D4317" s="498"/>
      <c r="E4317" s="701"/>
      <c r="F4317" s="701"/>
      <c r="G4317" s="701"/>
      <c r="H4317" s="2477"/>
      <c r="I4317" s="629"/>
      <c r="J4317" s="675"/>
      <c r="K4317" s="629"/>
      <c r="L4317" s="675"/>
      <c r="M4317" s="2483"/>
      <c r="N4317" s="694"/>
      <c r="O4317" s="690"/>
      <c r="P4317" s="694"/>
    </row>
    <row r="4318" spans="1:16">
      <c r="A4318" s="2473"/>
      <c r="B4318" s="1125"/>
      <c r="C4318" s="1718"/>
      <c r="D4318" s="2480" t="s">
        <v>4816</v>
      </c>
      <c r="E4318" s="701"/>
      <c r="F4318" s="701"/>
      <c r="G4318" s="701"/>
      <c r="H4318" s="2477"/>
      <c r="I4318" s="629"/>
      <c r="J4318" s="675"/>
      <c r="K4318" s="629"/>
      <c r="L4318" s="675"/>
      <c r="M4318" s="2483"/>
      <c r="N4318" s="694"/>
      <c r="O4318" s="690"/>
      <c r="P4318" s="694"/>
    </row>
    <row r="4319" spans="1:16">
      <c r="A4319" s="2473"/>
      <c r="B4319" s="1125"/>
      <c r="C4319" s="1718"/>
      <c r="D4319" s="498"/>
      <c r="E4319" s="701"/>
      <c r="F4319" s="701"/>
      <c r="G4319" s="701"/>
      <c r="H4319" s="2477"/>
      <c r="I4319" s="629"/>
      <c r="J4319" s="675"/>
      <c r="K4319" s="629"/>
      <c r="L4319" s="675"/>
      <c r="M4319" s="2483"/>
      <c r="N4319" s="694"/>
      <c r="O4319" s="690"/>
      <c r="P4319" s="694"/>
    </row>
    <row r="4320" spans="1:16">
      <c r="A4320" s="2473"/>
      <c r="B4320" s="1125"/>
      <c r="C4320" s="1718"/>
      <c r="D4320" s="498"/>
      <c r="E4320" s="701"/>
      <c r="F4320" s="701"/>
      <c r="G4320" s="701"/>
      <c r="H4320" s="2477"/>
      <c r="I4320" s="629"/>
      <c r="J4320" s="675"/>
      <c r="K4320" s="629"/>
      <c r="L4320" s="675"/>
      <c r="M4320" s="2483"/>
      <c r="N4320" s="694"/>
      <c r="O4320" s="690"/>
      <c r="P4320" s="694"/>
    </row>
    <row r="4321" spans="1:16" ht="24">
      <c r="A4321" s="2473"/>
      <c r="B4321" s="1125"/>
      <c r="C4321" s="1718"/>
      <c r="D4321" s="309" t="s">
        <v>4817</v>
      </c>
      <c r="E4321" s="701"/>
      <c r="F4321" s="701"/>
      <c r="G4321" s="701"/>
      <c r="H4321" s="2477"/>
      <c r="I4321" s="629"/>
      <c r="J4321" s="675"/>
      <c r="K4321" s="629"/>
      <c r="L4321" s="675"/>
      <c r="M4321" s="2483"/>
      <c r="N4321" s="694"/>
      <c r="O4321" s="690"/>
      <c r="P4321" s="694"/>
    </row>
    <row r="4322" spans="1:16">
      <c r="A4322" s="2473"/>
      <c r="B4322" s="1125"/>
      <c r="C4322" s="1718"/>
      <c r="D4322" s="2480" t="s">
        <v>4818</v>
      </c>
      <c r="E4322" s="701"/>
      <c r="F4322" s="701"/>
      <c r="G4322" s="701"/>
      <c r="H4322" s="2477"/>
      <c r="I4322" s="629"/>
      <c r="J4322" s="675"/>
      <c r="K4322" s="629"/>
      <c r="L4322" s="675"/>
      <c r="M4322" s="2483"/>
      <c r="N4322" s="694"/>
      <c r="O4322" s="690"/>
      <c r="P4322" s="694"/>
    </row>
    <row r="4323" spans="1:16">
      <c r="A4323" s="2473"/>
      <c r="B4323" s="1125"/>
      <c r="C4323" s="1718"/>
      <c r="D4323" s="498"/>
      <c r="E4323" s="701"/>
      <c r="F4323" s="701"/>
      <c r="G4323" s="701"/>
      <c r="H4323" s="2477"/>
      <c r="I4323" s="629"/>
      <c r="J4323" s="675"/>
      <c r="K4323" s="629"/>
      <c r="L4323" s="675"/>
      <c r="M4323" s="2483"/>
      <c r="N4323" s="694"/>
      <c r="O4323" s="690"/>
      <c r="P4323" s="694"/>
    </row>
    <row r="4324" spans="1:16">
      <c r="A4324" s="2473"/>
      <c r="B4324" s="1125"/>
      <c r="C4324" s="1718"/>
      <c r="D4324" s="498"/>
      <c r="E4324" s="527"/>
      <c r="F4324" s="527"/>
      <c r="G4324" s="527"/>
      <c r="H4324" s="2477"/>
      <c r="I4324" s="629"/>
      <c r="J4324" s="675"/>
      <c r="K4324" s="629"/>
      <c r="L4324" s="675"/>
      <c r="M4324" s="2483"/>
      <c r="N4324" s="694"/>
      <c r="O4324" s="690"/>
      <c r="P4324" s="694"/>
    </row>
    <row r="4325" spans="1:16">
      <c r="A4325" s="2473"/>
      <c r="B4325" s="1125"/>
      <c r="C4325" s="1718"/>
      <c r="D4325" s="2374" t="s">
        <v>4819</v>
      </c>
      <c r="E4325" s="1717" t="s">
        <v>4820</v>
      </c>
      <c r="F4325" s="2538" t="s">
        <v>4821</v>
      </c>
      <c r="G4325" s="2552"/>
      <c r="H4325" s="2477"/>
      <c r="I4325" s="629"/>
      <c r="J4325" s="675"/>
      <c r="K4325" s="629"/>
      <c r="L4325" s="675"/>
      <c r="M4325" s="2483"/>
      <c r="N4325" s="694"/>
      <c r="O4325" s="690"/>
      <c r="P4325" s="694"/>
    </row>
    <row r="4326" spans="1:16">
      <c r="A4326" s="2473"/>
      <c r="B4326" s="1125"/>
      <c r="C4326" s="1718"/>
      <c r="D4326" s="679"/>
      <c r="E4326" s="701"/>
      <c r="F4326" s="709"/>
      <c r="G4326" s="1988"/>
      <c r="H4326" s="2477"/>
      <c r="I4326" s="629"/>
      <c r="J4326" s="675"/>
      <c r="K4326" s="629"/>
      <c r="L4326" s="675"/>
      <c r="M4326" s="2483"/>
      <c r="N4326" s="694"/>
      <c r="O4326" s="690"/>
      <c r="P4326" s="694"/>
    </row>
    <row r="4327" spans="1:16">
      <c r="A4327" s="2473"/>
      <c r="B4327" s="1125"/>
      <c r="C4327" s="1718"/>
      <c r="D4327" s="679" t="s">
        <v>4822</v>
      </c>
      <c r="E4327" s="701"/>
      <c r="F4327" s="709"/>
      <c r="G4327" s="1988"/>
      <c r="H4327" s="2477"/>
      <c r="I4327" s="629"/>
      <c r="J4327" s="675"/>
      <c r="K4327" s="629"/>
      <c r="L4327" s="675"/>
      <c r="M4327" s="2483"/>
      <c r="N4327" s="694"/>
      <c r="O4327" s="690"/>
      <c r="P4327" s="694"/>
    </row>
    <row r="4328" spans="1:16">
      <c r="A4328" s="2473"/>
      <c r="B4328" s="1125"/>
      <c r="C4328" s="1718"/>
      <c r="D4328" s="498"/>
      <c r="E4328" s="527"/>
      <c r="F4328" s="710"/>
      <c r="G4328" s="1989"/>
      <c r="H4328" s="2477"/>
      <c r="I4328" s="629"/>
      <c r="J4328" s="675"/>
      <c r="K4328" s="629"/>
      <c r="L4328" s="675"/>
      <c r="M4328" s="2483"/>
      <c r="N4328" s="694"/>
      <c r="O4328" s="690"/>
      <c r="P4328" s="694"/>
    </row>
    <row r="4329" spans="1:16">
      <c r="A4329" s="2473"/>
      <c r="B4329" s="1125"/>
      <c r="C4329" s="1718"/>
      <c r="D4329" s="498"/>
      <c r="E4329" s="2377" t="s">
        <v>4823</v>
      </c>
      <c r="F4329" s="2553" t="s">
        <v>4824</v>
      </c>
      <c r="G4329" s="2553" t="s">
        <v>4825</v>
      </c>
      <c r="H4329" s="2477"/>
      <c r="I4329" s="629"/>
      <c r="J4329" s="675"/>
      <c r="K4329" s="629"/>
      <c r="L4329" s="675"/>
      <c r="M4329" s="2483"/>
      <c r="N4329" s="694"/>
      <c r="O4329" s="690"/>
      <c r="P4329" s="694"/>
    </row>
    <row r="4330" spans="1:16" ht="27">
      <c r="A4330" s="2473"/>
      <c r="B4330" s="1125"/>
      <c r="C4330" s="1718"/>
      <c r="D4330" s="318" t="s">
        <v>4826</v>
      </c>
      <c r="E4330" s="573"/>
      <c r="F4330" s="573"/>
      <c r="G4330" s="573"/>
      <c r="H4330" s="2477"/>
      <c r="I4330" s="629"/>
      <c r="J4330" s="675"/>
      <c r="K4330" s="629"/>
      <c r="L4330" s="675"/>
      <c r="M4330" s="2483"/>
      <c r="N4330" s="694"/>
      <c r="O4330" s="690"/>
      <c r="P4330" s="694"/>
    </row>
    <row r="4331" spans="1:16">
      <c r="A4331" s="2473"/>
      <c r="B4331" s="1125"/>
      <c r="C4331" s="1718"/>
      <c r="D4331" s="2374" t="s">
        <v>4827</v>
      </c>
      <c r="E4331" s="573"/>
      <c r="F4331" s="573"/>
      <c r="G4331" s="573"/>
      <c r="H4331" s="2477"/>
      <c r="I4331" s="629"/>
      <c r="J4331" s="675"/>
      <c r="K4331" s="629"/>
      <c r="L4331" s="675"/>
      <c r="M4331" s="2483"/>
      <c r="N4331" s="694"/>
      <c r="O4331" s="690"/>
      <c r="P4331" s="694"/>
    </row>
    <row r="4332" spans="1:16">
      <c r="A4332" s="2473"/>
      <c r="B4332" s="1125"/>
      <c r="C4332" s="1718"/>
      <c r="D4332" s="1175"/>
      <c r="E4332" s="573"/>
      <c r="F4332" s="573"/>
      <c r="G4332" s="573"/>
      <c r="H4332" s="2477"/>
      <c r="I4332" s="629"/>
      <c r="J4332" s="675"/>
      <c r="K4332" s="629"/>
      <c r="L4332" s="675"/>
      <c r="M4332" s="2483"/>
      <c r="N4332" s="694"/>
      <c r="O4332" s="690"/>
      <c r="P4332" s="694"/>
    </row>
    <row r="4333" spans="1:16">
      <c r="A4333" s="2473"/>
      <c r="B4333" s="1125"/>
      <c r="C4333" s="1718"/>
      <c r="D4333" s="2374" t="s">
        <v>4828</v>
      </c>
      <c r="E4333" s="573"/>
      <c r="F4333" s="573"/>
      <c r="G4333" s="573"/>
      <c r="H4333" s="2477"/>
      <c r="I4333" s="629"/>
      <c r="J4333" s="675"/>
      <c r="K4333" s="629"/>
      <c r="L4333" s="675"/>
      <c r="M4333" s="2483"/>
      <c r="N4333" s="694"/>
      <c r="O4333" s="690"/>
      <c r="P4333" s="694"/>
    </row>
    <row r="4334" spans="1:16">
      <c r="A4334" s="2473"/>
      <c r="B4334" s="1125"/>
      <c r="C4334" s="1718"/>
      <c r="D4334" s="1175"/>
      <c r="E4334" s="611"/>
      <c r="F4334" s="611"/>
      <c r="G4334" s="611"/>
      <c r="H4334" s="2477"/>
      <c r="I4334" s="629"/>
      <c r="J4334" s="675"/>
      <c r="K4334" s="629"/>
      <c r="L4334" s="675"/>
      <c r="M4334" s="2483"/>
      <c r="N4334" s="694"/>
      <c r="O4334" s="690"/>
      <c r="P4334" s="694"/>
    </row>
    <row r="4335" spans="1:16">
      <c r="A4335" s="2473"/>
      <c r="B4335" s="1125"/>
      <c r="C4335" s="1718"/>
      <c r="D4335" s="1175"/>
      <c r="E4335" s="1500" t="s">
        <v>4829</v>
      </c>
      <c r="F4335" s="2554" t="s">
        <v>4830</v>
      </c>
      <c r="G4335" s="611"/>
      <c r="H4335" s="2477"/>
      <c r="I4335" s="629"/>
      <c r="J4335" s="675"/>
      <c r="K4335" s="629"/>
      <c r="L4335" s="675"/>
      <c r="M4335" s="2483"/>
      <c r="N4335" s="694"/>
      <c r="O4335" s="690"/>
      <c r="P4335" s="694"/>
    </row>
    <row r="4336" spans="1:16">
      <c r="A4336" s="2473"/>
      <c r="B4336" s="1125"/>
      <c r="C4336" s="1718"/>
      <c r="D4336" s="2374" t="s">
        <v>4831</v>
      </c>
      <c r="E4336" s="611"/>
      <c r="F4336" s="611"/>
      <c r="G4336" s="611"/>
      <c r="H4336" s="2477"/>
      <c r="I4336" s="629"/>
      <c r="J4336" s="675"/>
      <c r="K4336" s="629"/>
      <c r="L4336" s="675"/>
      <c r="M4336" s="2483"/>
      <c r="N4336" s="694"/>
      <c r="O4336" s="690"/>
      <c r="P4336" s="694"/>
    </row>
    <row r="4337" spans="1:16" ht="24">
      <c r="A4337" s="2473"/>
      <c r="B4337" s="1125"/>
      <c r="C4337" s="1718"/>
      <c r="D4337" s="498"/>
      <c r="E4337" s="319" t="s">
        <v>4832</v>
      </c>
      <c r="F4337" s="319" t="s">
        <v>4833</v>
      </c>
      <c r="G4337" s="319"/>
      <c r="H4337" s="2477"/>
      <c r="I4337" s="629"/>
      <c r="J4337" s="675"/>
      <c r="K4337" s="629"/>
      <c r="L4337" s="675"/>
      <c r="M4337" s="2483"/>
      <c r="N4337" s="694"/>
      <c r="O4337" s="690"/>
      <c r="P4337" s="694"/>
    </row>
    <row r="4338" spans="1:16">
      <c r="A4338" s="2473"/>
      <c r="B4338" s="1125"/>
      <c r="C4338" s="1718"/>
      <c r="D4338" s="2480" t="s">
        <v>4834</v>
      </c>
      <c r="E4338" s="1717" t="s">
        <v>4835</v>
      </c>
      <c r="F4338" s="2549" t="s">
        <v>4836</v>
      </c>
      <c r="G4338" s="692"/>
      <c r="H4338" s="2477"/>
      <c r="I4338" s="629"/>
      <c r="J4338" s="675"/>
      <c r="K4338" s="629"/>
      <c r="L4338" s="675"/>
      <c r="M4338" s="2483"/>
      <c r="N4338" s="694"/>
      <c r="O4338" s="690"/>
      <c r="P4338" s="694"/>
    </row>
    <row r="4339" spans="1:16">
      <c r="A4339" s="2473"/>
      <c r="B4339" s="1125"/>
      <c r="C4339" s="1718"/>
      <c r="D4339" s="498"/>
      <c r="E4339" s="500"/>
      <c r="F4339" s="522"/>
      <c r="G4339" s="696"/>
      <c r="H4339" s="2477"/>
      <c r="I4339" s="629"/>
      <c r="J4339" s="675"/>
      <c r="K4339" s="629"/>
      <c r="L4339" s="675"/>
      <c r="M4339" s="2483"/>
      <c r="N4339" s="694"/>
      <c r="O4339" s="690"/>
      <c r="P4339" s="694"/>
    </row>
    <row r="4340" spans="1:16">
      <c r="A4340" s="2473"/>
      <c r="B4340" s="1125"/>
      <c r="C4340" s="1718"/>
      <c r="D4340" s="498"/>
      <c r="E4340" s="1717" t="s">
        <v>4837</v>
      </c>
      <c r="F4340" s="1304" t="s">
        <v>4838</v>
      </c>
      <c r="G4340" s="1711"/>
      <c r="H4340" s="2477"/>
      <c r="I4340" s="629"/>
      <c r="J4340" s="675"/>
      <c r="K4340" s="629"/>
      <c r="L4340" s="675"/>
      <c r="M4340" s="2483"/>
      <c r="N4340" s="694"/>
      <c r="O4340" s="690"/>
      <c r="P4340" s="694"/>
    </row>
    <row r="4341" spans="1:16">
      <c r="A4341" s="2473"/>
      <c r="B4341" s="1125"/>
      <c r="C4341" s="1718"/>
      <c r="D4341" s="1175" t="s">
        <v>4819</v>
      </c>
      <c r="E4341" s="701"/>
      <c r="F4341" s="701"/>
      <c r="G4341" s="701"/>
      <c r="H4341" s="2477"/>
      <c r="I4341" s="629"/>
      <c r="J4341" s="675"/>
      <c r="K4341" s="629"/>
      <c r="L4341" s="675"/>
      <c r="M4341" s="2483"/>
      <c r="N4341" s="694"/>
      <c r="O4341" s="690"/>
      <c r="P4341" s="694"/>
    </row>
    <row r="4342" spans="1:16">
      <c r="A4342" s="2473"/>
      <c r="B4342" s="1125"/>
      <c r="C4342" s="1718"/>
      <c r="D4342" s="679"/>
      <c r="E4342" s="701"/>
      <c r="F4342" s="701"/>
      <c r="G4342" s="701"/>
      <c r="H4342" s="2477"/>
      <c r="I4342" s="629"/>
      <c r="J4342" s="675"/>
      <c r="K4342" s="629"/>
      <c r="L4342" s="675"/>
      <c r="M4342" s="2483"/>
      <c r="N4342" s="694"/>
      <c r="O4342" s="690"/>
      <c r="P4342" s="694"/>
    </row>
    <row r="4343" spans="1:16">
      <c r="A4343" s="2473"/>
      <c r="B4343" s="1125"/>
      <c r="C4343" s="1718"/>
      <c r="D4343" s="2555" t="s">
        <v>4839</v>
      </c>
      <c r="E4343" s="701"/>
      <c r="F4343" s="701"/>
      <c r="G4343" s="701"/>
      <c r="H4343" s="2477"/>
      <c r="I4343" s="629"/>
      <c r="J4343" s="675"/>
      <c r="K4343" s="629"/>
      <c r="L4343" s="675"/>
      <c r="M4343" s="2483"/>
      <c r="N4343" s="694"/>
      <c r="O4343" s="690"/>
      <c r="P4343" s="694"/>
    </row>
    <row r="4344" spans="1:16">
      <c r="A4344" s="2473"/>
      <c r="B4344" s="1125"/>
      <c r="C4344" s="1718"/>
      <c r="D4344" s="2555"/>
      <c r="E4344" s="701"/>
      <c r="F4344" s="701"/>
      <c r="G4344" s="701"/>
      <c r="H4344" s="2477"/>
      <c r="I4344" s="629"/>
      <c r="J4344" s="675"/>
      <c r="K4344" s="629"/>
      <c r="L4344" s="675"/>
      <c r="M4344" s="2483"/>
      <c r="N4344" s="694"/>
      <c r="O4344" s="690"/>
      <c r="P4344" s="694"/>
    </row>
    <row r="4345" spans="1:16">
      <c r="A4345" s="2473"/>
      <c r="B4345" s="1125"/>
      <c r="C4345" s="1718"/>
      <c r="D4345" s="2555"/>
      <c r="E4345" s="701"/>
      <c r="F4345" s="701"/>
      <c r="G4345" s="701"/>
      <c r="H4345" s="2477"/>
      <c r="I4345" s="629"/>
      <c r="J4345" s="675"/>
      <c r="K4345" s="629"/>
      <c r="L4345" s="675"/>
      <c r="M4345" s="2483"/>
      <c r="N4345" s="694"/>
      <c r="O4345" s="690"/>
      <c r="P4345" s="694"/>
    </row>
    <row r="4346" spans="1:16">
      <c r="A4346" s="2473"/>
      <c r="B4346" s="1125"/>
      <c r="C4346" s="1718"/>
      <c r="D4346" s="2555" t="s">
        <v>4840</v>
      </c>
      <c r="E4346" s="527"/>
      <c r="F4346" s="527"/>
      <c r="G4346" s="527"/>
      <c r="H4346" s="2477"/>
      <c r="I4346" s="629"/>
      <c r="J4346" s="675"/>
      <c r="K4346" s="629"/>
      <c r="L4346" s="675"/>
      <c r="M4346" s="2483"/>
      <c r="N4346" s="694"/>
      <c r="O4346" s="690"/>
      <c r="P4346" s="694"/>
    </row>
    <row r="4347" spans="1:16">
      <c r="A4347" s="2473"/>
      <c r="B4347" s="1125"/>
      <c r="C4347" s="1718"/>
      <c r="D4347" s="2555"/>
      <c r="E4347" s="1717" t="s">
        <v>4841</v>
      </c>
      <c r="F4347" s="1837" t="s">
        <v>4842</v>
      </c>
      <c r="G4347" s="501"/>
      <c r="H4347" s="2477"/>
      <c r="I4347" s="629"/>
      <c r="J4347" s="675"/>
      <c r="K4347" s="629"/>
      <c r="L4347" s="675"/>
      <c r="M4347" s="2483"/>
      <c r="N4347" s="694"/>
      <c r="O4347" s="690"/>
      <c r="P4347" s="694"/>
    </row>
    <row r="4348" spans="1:16">
      <c r="A4348" s="2473"/>
      <c r="B4348" s="1125"/>
      <c r="C4348" s="1718"/>
      <c r="D4348" s="2163" t="s">
        <v>4843</v>
      </c>
      <c r="E4348" s="498"/>
      <c r="F4348" s="487"/>
      <c r="G4348" s="502"/>
      <c r="H4348" s="2477"/>
      <c r="I4348" s="629"/>
      <c r="J4348" s="675"/>
      <c r="K4348" s="629"/>
      <c r="L4348" s="675"/>
      <c r="M4348" s="2483"/>
      <c r="N4348" s="694"/>
      <c r="O4348" s="690"/>
      <c r="P4348" s="694"/>
    </row>
    <row r="4349" spans="1:16">
      <c r="A4349" s="2473"/>
      <c r="B4349" s="1125"/>
      <c r="C4349" s="1718"/>
      <c r="D4349" s="1176"/>
      <c r="E4349" s="498"/>
      <c r="F4349" s="487"/>
      <c r="G4349" s="502"/>
      <c r="H4349" s="2477"/>
      <c r="I4349" s="629"/>
      <c r="J4349" s="675"/>
      <c r="K4349" s="629"/>
      <c r="L4349" s="675"/>
      <c r="M4349" s="2483"/>
      <c r="N4349" s="694"/>
      <c r="O4349" s="690"/>
      <c r="P4349" s="694"/>
    </row>
    <row r="4350" spans="1:16">
      <c r="A4350" s="2473"/>
      <c r="B4350" s="1125"/>
      <c r="C4350" s="1718"/>
      <c r="D4350" s="1176"/>
      <c r="E4350" s="498"/>
      <c r="F4350" s="487"/>
      <c r="G4350" s="502"/>
      <c r="H4350" s="2477"/>
      <c r="I4350" s="629"/>
      <c r="J4350" s="675"/>
      <c r="K4350" s="629"/>
      <c r="L4350" s="675"/>
      <c r="M4350" s="2483"/>
      <c r="N4350" s="694"/>
      <c r="O4350" s="690"/>
      <c r="P4350" s="694"/>
    </row>
    <row r="4351" spans="1:16">
      <c r="A4351" s="2473"/>
      <c r="B4351" s="1125"/>
      <c r="C4351" s="1718"/>
      <c r="D4351" s="2480" t="s">
        <v>4844</v>
      </c>
      <c r="E4351" s="498"/>
      <c r="F4351" s="487"/>
      <c r="G4351" s="502"/>
      <c r="H4351" s="2477"/>
      <c r="I4351" s="629"/>
      <c r="J4351" s="675"/>
      <c r="K4351" s="629"/>
      <c r="L4351" s="675"/>
      <c r="M4351" s="2483"/>
      <c r="N4351" s="694"/>
      <c r="O4351" s="690"/>
      <c r="P4351" s="694"/>
    </row>
    <row r="4352" spans="1:16">
      <c r="A4352" s="2473"/>
      <c r="B4352" s="1125"/>
      <c r="C4352" s="1718"/>
      <c r="D4352" s="498"/>
      <c r="E4352" s="498"/>
      <c r="F4352" s="487"/>
      <c r="G4352" s="502"/>
      <c r="H4352" s="2477"/>
      <c r="I4352" s="629"/>
      <c r="J4352" s="675"/>
      <c r="K4352" s="629"/>
      <c r="L4352" s="675"/>
      <c r="M4352" s="2483"/>
      <c r="N4352" s="694"/>
      <c r="O4352" s="690"/>
      <c r="P4352" s="694"/>
    </row>
    <row r="4353" spans="1:16">
      <c r="A4353" s="2473"/>
      <c r="B4353" s="1125"/>
      <c r="C4353" s="1718"/>
      <c r="D4353" s="498"/>
      <c r="E4353" s="498"/>
      <c r="F4353" s="487"/>
      <c r="G4353" s="502"/>
      <c r="H4353" s="2477"/>
      <c r="I4353" s="629"/>
      <c r="J4353" s="675"/>
      <c r="K4353" s="629"/>
      <c r="L4353" s="675"/>
      <c r="M4353" s="2483"/>
      <c r="N4353" s="694"/>
      <c r="O4353" s="690"/>
      <c r="P4353" s="694"/>
    </row>
    <row r="4354" spans="1:16">
      <c r="A4354" s="2473"/>
      <c r="B4354" s="1125"/>
      <c r="C4354" s="1718"/>
      <c r="D4354" s="2480" t="s">
        <v>4845</v>
      </c>
      <c r="E4354" s="498"/>
      <c r="F4354" s="487"/>
      <c r="G4354" s="502"/>
      <c r="H4354" s="2477"/>
      <c r="I4354" s="629"/>
      <c r="J4354" s="675"/>
      <c r="K4354" s="629"/>
      <c r="L4354" s="675"/>
      <c r="M4354" s="2483"/>
      <c r="N4354" s="694"/>
      <c r="O4354" s="690"/>
      <c r="P4354" s="694"/>
    </row>
    <row r="4355" spans="1:16">
      <c r="A4355" s="2473"/>
      <c r="B4355" s="1125"/>
      <c r="C4355" s="1718"/>
      <c r="D4355" s="498"/>
      <c r="E4355" s="498"/>
      <c r="F4355" s="487"/>
      <c r="G4355" s="502"/>
      <c r="H4355" s="2477"/>
      <c r="I4355" s="629"/>
      <c r="J4355" s="675"/>
      <c r="K4355" s="629"/>
      <c r="L4355" s="675"/>
      <c r="M4355" s="2483"/>
      <c r="N4355" s="694"/>
      <c r="O4355" s="690"/>
      <c r="P4355" s="694"/>
    </row>
    <row r="4356" spans="1:16">
      <c r="A4356" s="2473"/>
      <c r="B4356" s="1125"/>
      <c r="C4356" s="1718"/>
      <c r="D4356" s="2480" t="s">
        <v>4846</v>
      </c>
      <c r="E4356" s="498"/>
      <c r="F4356" s="487"/>
      <c r="G4356" s="502"/>
      <c r="H4356" s="2477"/>
      <c r="I4356" s="629"/>
      <c r="J4356" s="675"/>
      <c r="K4356" s="629"/>
      <c r="L4356" s="675"/>
      <c r="M4356" s="2483"/>
      <c r="N4356" s="694"/>
      <c r="O4356" s="690"/>
      <c r="P4356" s="694"/>
    </row>
    <row r="4357" spans="1:16">
      <c r="A4357" s="2473"/>
      <c r="B4357" s="1125"/>
      <c r="C4357" s="1718"/>
      <c r="D4357" s="498"/>
      <c r="E4357" s="498"/>
      <c r="F4357" s="487"/>
      <c r="G4357" s="502"/>
      <c r="H4357" s="2477"/>
      <c r="I4357" s="629"/>
      <c r="J4357" s="675"/>
      <c r="K4357" s="629"/>
      <c r="L4357" s="675"/>
      <c r="M4357" s="2483"/>
      <c r="N4357" s="694"/>
      <c r="O4357" s="690"/>
      <c r="P4357" s="694"/>
    </row>
    <row r="4358" spans="1:16">
      <c r="A4358" s="2473"/>
      <c r="B4358" s="1125"/>
      <c r="C4358" s="1718"/>
      <c r="D4358" s="2556" t="s">
        <v>4847</v>
      </c>
      <c r="E4358" s="498"/>
      <c r="F4358" s="487"/>
      <c r="G4358" s="502"/>
      <c r="H4358" s="2477"/>
      <c r="I4358" s="629"/>
      <c r="J4358" s="675"/>
      <c r="K4358" s="629"/>
      <c r="L4358" s="675"/>
      <c r="M4358" s="2483"/>
      <c r="N4358" s="694"/>
      <c r="O4358" s="690"/>
      <c r="P4358" s="694"/>
    </row>
    <row r="4359" spans="1:16">
      <c r="A4359" s="2473"/>
      <c r="B4359" s="1125"/>
      <c r="C4359" s="1718"/>
      <c r="D4359" s="498"/>
      <c r="E4359" s="498"/>
      <c r="F4359" s="487"/>
      <c r="G4359" s="502"/>
      <c r="H4359" s="2477"/>
      <c r="I4359" s="629"/>
      <c r="J4359" s="675"/>
      <c r="K4359" s="629"/>
      <c r="L4359" s="675"/>
      <c r="M4359" s="2483"/>
      <c r="N4359" s="694"/>
      <c r="O4359" s="690"/>
      <c r="P4359" s="694"/>
    </row>
    <row r="4360" spans="1:16">
      <c r="A4360" s="2473"/>
      <c r="B4360" s="1125"/>
      <c r="C4360" s="1718"/>
      <c r="D4360" s="498"/>
      <c r="E4360" s="498"/>
      <c r="F4360" s="487"/>
      <c r="G4360" s="502"/>
      <c r="H4360" s="2477"/>
      <c r="I4360" s="629"/>
      <c r="J4360" s="675"/>
      <c r="K4360" s="629"/>
      <c r="L4360" s="675"/>
      <c r="M4360" s="2483"/>
      <c r="N4360" s="694"/>
      <c r="O4360" s="690"/>
      <c r="P4360" s="694"/>
    </row>
    <row r="4361" spans="1:16">
      <c r="A4361" s="2473"/>
      <c r="B4361" s="1125"/>
      <c r="C4361" s="1718"/>
      <c r="D4361" s="2480" t="s">
        <v>4848</v>
      </c>
      <c r="E4361" s="498"/>
      <c r="F4361" s="487"/>
      <c r="G4361" s="502"/>
      <c r="H4361" s="2477"/>
      <c r="I4361" s="629"/>
      <c r="J4361" s="675"/>
      <c r="K4361" s="629"/>
      <c r="L4361" s="675"/>
      <c r="M4361" s="2483"/>
      <c r="N4361" s="694"/>
      <c r="O4361" s="690"/>
      <c r="P4361" s="694"/>
    </row>
    <row r="4362" spans="1:16">
      <c r="A4362" s="2473"/>
      <c r="B4362" s="1125"/>
      <c r="C4362" s="1718"/>
      <c r="D4362" s="498"/>
      <c r="E4362" s="498"/>
      <c r="F4362" s="487"/>
      <c r="G4362" s="502"/>
      <c r="H4362" s="2477"/>
      <c r="I4362" s="629"/>
      <c r="J4362" s="675"/>
      <c r="K4362" s="629"/>
      <c r="L4362" s="675"/>
      <c r="M4362" s="2483"/>
      <c r="N4362" s="694"/>
      <c r="O4362" s="690"/>
      <c r="P4362" s="694"/>
    </row>
    <row r="4363" spans="1:16">
      <c r="A4363" s="2473"/>
      <c r="B4363" s="1125"/>
      <c r="C4363" s="1718"/>
      <c r="D4363" s="2480" t="s">
        <v>4849</v>
      </c>
      <c r="E4363" s="498"/>
      <c r="F4363" s="487"/>
      <c r="G4363" s="502"/>
      <c r="H4363" s="2477"/>
      <c r="I4363" s="629"/>
      <c r="J4363" s="675"/>
      <c r="K4363" s="629"/>
      <c r="L4363" s="675"/>
      <c r="M4363" s="2483"/>
      <c r="N4363" s="694"/>
      <c r="O4363" s="690"/>
      <c r="P4363" s="694"/>
    </row>
    <row r="4364" spans="1:16">
      <c r="A4364" s="2473"/>
      <c r="B4364" s="1125"/>
      <c r="C4364" s="1718"/>
      <c r="D4364" s="498"/>
      <c r="E4364" s="498"/>
      <c r="F4364" s="487"/>
      <c r="G4364" s="502"/>
      <c r="H4364" s="2477"/>
      <c r="I4364" s="629"/>
      <c r="J4364" s="675"/>
      <c r="K4364" s="629"/>
      <c r="L4364" s="675"/>
      <c r="M4364" s="2483"/>
      <c r="N4364" s="694"/>
      <c r="O4364" s="690"/>
      <c r="P4364" s="694"/>
    </row>
    <row r="4365" spans="1:16">
      <c r="A4365" s="2473"/>
      <c r="B4365" s="1125"/>
      <c r="C4365" s="1718"/>
      <c r="D4365" s="2480" t="s">
        <v>4850</v>
      </c>
      <c r="E4365" s="498"/>
      <c r="F4365" s="487"/>
      <c r="G4365" s="502"/>
      <c r="H4365" s="2477"/>
      <c r="I4365" s="629"/>
      <c r="J4365" s="675"/>
      <c r="K4365" s="629"/>
      <c r="L4365" s="675"/>
      <c r="M4365" s="2483"/>
      <c r="N4365" s="694"/>
      <c r="O4365" s="690"/>
      <c r="P4365" s="694"/>
    </row>
    <row r="4366" spans="1:16">
      <c r="A4366" s="2473"/>
      <c r="B4366" s="1125"/>
      <c r="C4366" s="1718"/>
      <c r="D4366" s="498"/>
      <c r="E4366" s="498"/>
      <c r="F4366" s="487"/>
      <c r="G4366" s="502"/>
      <c r="H4366" s="2477"/>
      <c r="I4366" s="629"/>
      <c r="J4366" s="675"/>
      <c r="K4366" s="629"/>
      <c r="L4366" s="675"/>
      <c r="M4366" s="2483"/>
      <c r="N4366" s="694"/>
      <c r="O4366" s="690"/>
      <c r="P4366" s="694"/>
    </row>
    <row r="4367" spans="1:16">
      <c r="A4367" s="2473"/>
      <c r="B4367" s="1125"/>
      <c r="C4367" s="1718"/>
      <c r="D4367" s="2480" t="s">
        <v>4851</v>
      </c>
      <c r="E4367" s="498"/>
      <c r="F4367" s="487"/>
      <c r="G4367" s="502"/>
      <c r="H4367" s="2477"/>
      <c r="I4367" s="629"/>
      <c r="J4367" s="675"/>
      <c r="K4367" s="629"/>
      <c r="L4367" s="675"/>
      <c r="M4367" s="2483"/>
      <c r="N4367" s="694"/>
      <c r="O4367" s="690"/>
      <c r="P4367" s="694"/>
    </row>
    <row r="4368" spans="1:16">
      <c r="A4368" s="2473"/>
      <c r="B4368" s="1125"/>
      <c r="C4368" s="1718"/>
      <c r="D4368" s="498"/>
      <c r="E4368" s="498"/>
      <c r="F4368" s="487"/>
      <c r="G4368" s="502"/>
      <c r="H4368" s="2477"/>
      <c r="I4368" s="629"/>
      <c r="J4368" s="675"/>
      <c r="K4368" s="629"/>
      <c r="L4368" s="675"/>
      <c r="M4368" s="2483"/>
      <c r="N4368" s="694"/>
      <c r="O4368" s="690"/>
      <c r="P4368" s="694"/>
    </row>
    <row r="4369" spans="1:16">
      <c r="A4369" s="2473"/>
      <c r="B4369" s="1125"/>
      <c r="C4369" s="1718"/>
      <c r="D4369" s="498"/>
      <c r="E4369" s="498"/>
      <c r="F4369" s="487"/>
      <c r="G4369" s="502"/>
      <c r="H4369" s="2477"/>
      <c r="I4369" s="629"/>
      <c r="J4369" s="675"/>
      <c r="K4369" s="629"/>
      <c r="L4369" s="675"/>
      <c r="M4369" s="2483"/>
      <c r="N4369" s="694"/>
      <c r="O4369" s="690"/>
      <c r="P4369" s="694"/>
    </row>
    <row r="4370" spans="1:16">
      <c r="A4370" s="2473"/>
      <c r="B4370" s="1125"/>
      <c r="C4370" s="1718"/>
      <c r="D4370" s="2555" t="s">
        <v>4852</v>
      </c>
      <c r="E4370" s="498"/>
      <c r="F4370" s="487"/>
      <c r="G4370" s="502"/>
      <c r="H4370" s="2477"/>
      <c r="I4370" s="629"/>
      <c r="J4370" s="675"/>
      <c r="K4370" s="629"/>
      <c r="L4370" s="675"/>
      <c r="M4370" s="2483"/>
      <c r="N4370" s="694"/>
      <c r="O4370" s="690"/>
      <c r="P4370" s="694"/>
    </row>
    <row r="4371" spans="1:16">
      <c r="A4371" s="2473"/>
      <c r="B4371" s="1125"/>
      <c r="C4371" s="1718"/>
      <c r="D4371" s="2555"/>
      <c r="E4371" s="498"/>
      <c r="F4371" s="487"/>
      <c r="G4371" s="502"/>
      <c r="H4371" s="2477"/>
      <c r="I4371" s="629"/>
      <c r="J4371" s="675"/>
      <c r="K4371" s="629"/>
      <c r="L4371" s="675"/>
      <c r="M4371" s="2483"/>
      <c r="N4371" s="694"/>
      <c r="O4371" s="690"/>
      <c r="P4371" s="694"/>
    </row>
    <row r="4372" spans="1:16">
      <c r="A4372" s="2473"/>
      <c r="B4372" s="1125"/>
      <c r="C4372" s="1718"/>
      <c r="D4372" s="1175" t="s">
        <v>4853</v>
      </c>
      <c r="E4372" s="498"/>
      <c r="F4372" s="487"/>
      <c r="G4372" s="502"/>
      <c r="H4372" s="2477"/>
      <c r="I4372" s="629"/>
      <c r="J4372" s="675"/>
      <c r="K4372" s="629"/>
      <c r="L4372" s="675"/>
      <c r="M4372" s="2483"/>
      <c r="N4372" s="694"/>
      <c r="O4372" s="690"/>
      <c r="P4372" s="694"/>
    </row>
    <row r="4373" spans="1:16">
      <c r="A4373" s="2473"/>
      <c r="B4373" s="1125"/>
      <c r="C4373" s="1718"/>
      <c r="D4373" s="2555"/>
      <c r="E4373" s="498"/>
      <c r="F4373" s="487"/>
      <c r="G4373" s="502"/>
      <c r="H4373" s="2477"/>
      <c r="I4373" s="629"/>
      <c r="J4373" s="675"/>
      <c r="K4373" s="629"/>
      <c r="L4373" s="675"/>
      <c r="M4373" s="2483"/>
      <c r="N4373" s="694"/>
      <c r="O4373" s="690"/>
      <c r="P4373" s="694"/>
    </row>
    <row r="4374" spans="1:16" ht="24">
      <c r="A4374" s="2473"/>
      <c r="B4374" s="1125"/>
      <c r="C4374" s="1718"/>
      <c r="D4374" s="320" t="s">
        <v>4854</v>
      </c>
      <c r="E4374" s="498"/>
      <c r="F4374" s="487"/>
      <c r="G4374" s="502"/>
      <c r="H4374" s="2477"/>
      <c r="I4374" s="629"/>
      <c r="J4374" s="675"/>
      <c r="K4374" s="629"/>
      <c r="L4374" s="675"/>
      <c r="M4374" s="2483"/>
      <c r="N4374" s="694"/>
      <c r="O4374" s="690"/>
      <c r="P4374" s="694"/>
    </row>
    <row r="4375" spans="1:16">
      <c r="A4375" s="2473"/>
      <c r="B4375" s="1125"/>
      <c r="C4375" s="1718"/>
      <c r="D4375" s="2374" t="s">
        <v>4855</v>
      </c>
      <c r="E4375" s="498"/>
      <c r="F4375" s="487"/>
      <c r="G4375" s="502"/>
      <c r="H4375" s="2477"/>
      <c r="I4375" s="629"/>
      <c r="J4375" s="675"/>
      <c r="K4375" s="629"/>
      <c r="L4375" s="675"/>
      <c r="M4375" s="2483"/>
      <c r="N4375" s="694"/>
      <c r="O4375" s="690"/>
      <c r="P4375" s="694"/>
    </row>
    <row r="4376" spans="1:16">
      <c r="A4376" s="2473"/>
      <c r="B4376" s="1125"/>
      <c r="C4376" s="1718"/>
      <c r="D4376" s="498"/>
      <c r="E4376" s="498"/>
      <c r="F4376" s="487"/>
      <c r="G4376" s="502"/>
      <c r="H4376" s="2477"/>
      <c r="I4376" s="629"/>
      <c r="J4376" s="675"/>
      <c r="K4376" s="629"/>
      <c r="L4376" s="675"/>
      <c r="M4376" s="2483"/>
      <c r="N4376" s="694"/>
      <c r="O4376" s="690"/>
      <c r="P4376" s="694"/>
    </row>
    <row r="4377" spans="1:16">
      <c r="A4377" s="2473"/>
      <c r="B4377" s="1125"/>
      <c r="C4377" s="1718"/>
      <c r="D4377" s="2480" t="s">
        <v>4856</v>
      </c>
      <c r="E4377" s="498"/>
      <c r="F4377" s="487"/>
      <c r="G4377" s="502"/>
      <c r="H4377" s="2477"/>
      <c r="I4377" s="629"/>
      <c r="J4377" s="675"/>
      <c r="K4377" s="629"/>
      <c r="L4377" s="675"/>
      <c r="M4377" s="2483"/>
      <c r="N4377" s="694"/>
      <c r="O4377" s="690"/>
      <c r="P4377" s="694"/>
    </row>
    <row r="4378" spans="1:16">
      <c r="A4378" s="2473"/>
      <c r="B4378" s="1125"/>
      <c r="C4378" s="1718"/>
      <c r="D4378" s="1125"/>
      <c r="E4378" s="498"/>
      <c r="F4378" s="487"/>
      <c r="G4378" s="502"/>
      <c r="H4378" s="2477"/>
      <c r="I4378" s="629"/>
      <c r="J4378" s="675"/>
      <c r="K4378" s="629"/>
      <c r="L4378" s="675"/>
      <c r="M4378" s="2483"/>
      <c r="N4378" s="694"/>
      <c r="O4378" s="690"/>
      <c r="P4378" s="694"/>
    </row>
    <row r="4379" spans="1:16">
      <c r="A4379" s="2473"/>
      <c r="B4379" s="1125"/>
      <c r="C4379" s="1718"/>
      <c r="D4379" s="1125"/>
      <c r="E4379" s="498"/>
      <c r="F4379" s="487"/>
      <c r="G4379" s="502"/>
      <c r="H4379" s="2477"/>
      <c r="I4379" s="629"/>
      <c r="J4379" s="675"/>
      <c r="K4379" s="629"/>
      <c r="L4379" s="675"/>
      <c r="M4379" s="2483"/>
      <c r="N4379" s="694"/>
      <c r="O4379" s="690"/>
      <c r="P4379" s="694"/>
    </row>
    <row r="4380" spans="1:16">
      <c r="A4380" s="2473"/>
      <c r="B4380" s="1125"/>
      <c r="C4380" s="1718"/>
      <c r="D4380" s="2480" t="s">
        <v>4857</v>
      </c>
      <c r="E4380" s="498"/>
      <c r="F4380" s="487"/>
      <c r="G4380" s="502"/>
      <c r="H4380" s="2477"/>
      <c r="I4380" s="629"/>
      <c r="J4380" s="675"/>
      <c r="K4380" s="629"/>
      <c r="L4380" s="675"/>
      <c r="M4380" s="2483"/>
      <c r="N4380" s="694"/>
      <c r="O4380" s="690"/>
      <c r="P4380" s="694"/>
    </row>
    <row r="4381" spans="1:16">
      <c r="A4381" s="2473"/>
      <c r="B4381" s="1125"/>
      <c r="C4381" s="1718"/>
      <c r="D4381" s="498"/>
      <c r="E4381" s="498"/>
      <c r="F4381" s="487"/>
      <c r="G4381" s="502"/>
      <c r="H4381" s="2477"/>
      <c r="I4381" s="629"/>
      <c r="J4381" s="675"/>
      <c r="K4381" s="629"/>
      <c r="L4381" s="675"/>
      <c r="M4381" s="2483"/>
      <c r="N4381" s="694"/>
      <c r="O4381" s="690"/>
      <c r="P4381" s="694"/>
    </row>
    <row r="4382" spans="1:16" ht="24">
      <c r="A4382" s="2473"/>
      <c r="B4382" s="1125"/>
      <c r="C4382" s="1718"/>
      <c r="D4382" s="309" t="s">
        <v>4858</v>
      </c>
      <c r="E4382" s="498"/>
      <c r="F4382" s="487"/>
      <c r="G4382" s="502"/>
      <c r="H4382" s="2477"/>
      <c r="I4382" s="629"/>
      <c r="J4382" s="675"/>
      <c r="K4382" s="629"/>
      <c r="L4382" s="675"/>
      <c r="M4382" s="2483"/>
      <c r="N4382" s="694"/>
      <c r="O4382" s="690"/>
      <c r="P4382" s="694"/>
    </row>
    <row r="4383" spans="1:16">
      <c r="A4383" s="2473"/>
      <c r="B4383" s="1125"/>
      <c r="C4383" s="1718"/>
      <c r="D4383" s="2480" t="s">
        <v>4859</v>
      </c>
      <c r="E4383" s="498"/>
      <c r="F4383" s="487"/>
      <c r="G4383" s="502"/>
      <c r="H4383" s="2477"/>
      <c r="I4383" s="629"/>
      <c r="J4383" s="675"/>
      <c r="K4383" s="629"/>
      <c r="L4383" s="675"/>
      <c r="M4383" s="2483"/>
      <c r="N4383" s="694"/>
      <c r="O4383" s="690"/>
      <c r="P4383" s="694"/>
    </row>
    <row r="4384" spans="1:16">
      <c r="A4384" s="2473"/>
      <c r="B4384" s="1125"/>
      <c r="C4384" s="1718"/>
      <c r="D4384" s="498"/>
      <c r="E4384" s="498"/>
      <c r="F4384" s="487"/>
      <c r="G4384" s="502"/>
      <c r="H4384" s="2477"/>
      <c r="I4384" s="629"/>
      <c r="J4384" s="675"/>
      <c r="K4384" s="629"/>
      <c r="L4384" s="675"/>
      <c r="M4384" s="2483"/>
      <c r="N4384" s="694"/>
      <c r="O4384" s="690"/>
      <c r="P4384" s="694"/>
    </row>
    <row r="4385" spans="1:16">
      <c r="A4385" s="2473"/>
      <c r="B4385" s="1125"/>
      <c r="C4385" s="1718"/>
      <c r="D4385" s="2556" t="s">
        <v>4860</v>
      </c>
      <c r="E4385" s="498"/>
      <c r="F4385" s="487"/>
      <c r="G4385" s="502"/>
      <c r="H4385" s="2477"/>
      <c r="I4385" s="629"/>
      <c r="J4385" s="675"/>
      <c r="K4385" s="629"/>
      <c r="L4385" s="675"/>
      <c r="M4385" s="2483"/>
      <c r="N4385" s="694"/>
      <c r="O4385" s="690"/>
      <c r="P4385" s="694"/>
    </row>
    <row r="4386" spans="1:16">
      <c r="A4386" s="2473"/>
      <c r="B4386" s="1125"/>
      <c r="C4386" s="1718"/>
      <c r="D4386" s="498"/>
      <c r="E4386" s="498"/>
      <c r="F4386" s="487"/>
      <c r="G4386" s="502"/>
      <c r="H4386" s="2477"/>
      <c r="I4386" s="629"/>
      <c r="J4386" s="675"/>
      <c r="K4386" s="629"/>
      <c r="L4386" s="675"/>
      <c r="M4386" s="2483"/>
      <c r="N4386" s="694"/>
      <c r="O4386" s="690"/>
      <c r="P4386" s="694"/>
    </row>
    <row r="4387" spans="1:16">
      <c r="A4387" s="2473"/>
      <c r="B4387" s="1125"/>
      <c r="C4387" s="1718"/>
      <c r="D4387" s="498"/>
      <c r="E4387" s="498"/>
      <c r="F4387" s="487"/>
      <c r="G4387" s="502"/>
      <c r="H4387" s="2477"/>
      <c r="I4387" s="629"/>
      <c r="J4387" s="675"/>
      <c r="K4387" s="629"/>
      <c r="L4387" s="675"/>
      <c r="M4387" s="2483"/>
      <c r="N4387" s="694"/>
      <c r="O4387" s="690"/>
      <c r="P4387" s="694"/>
    </row>
    <row r="4388" spans="1:16">
      <c r="A4388" s="2473"/>
      <c r="B4388" s="1125"/>
      <c r="C4388" s="1718"/>
      <c r="D4388" s="2480" t="s">
        <v>4861</v>
      </c>
      <c r="E4388" s="498"/>
      <c r="F4388" s="487"/>
      <c r="G4388" s="502"/>
      <c r="H4388" s="2477"/>
      <c r="I4388" s="629"/>
      <c r="J4388" s="675"/>
      <c r="K4388" s="629"/>
      <c r="L4388" s="675"/>
      <c r="M4388" s="2483"/>
      <c r="N4388" s="694"/>
      <c r="O4388" s="690"/>
      <c r="P4388" s="694"/>
    </row>
    <row r="4389" spans="1:16">
      <c r="A4389" s="2473"/>
      <c r="B4389" s="1125"/>
      <c r="C4389" s="1718"/>
      <c r="D4389" s="498"/>
      <c r="E4389" s="498"/>
      <c r="F4389" s="487"/>
      <c r="G4389" s="502"/>
      <c r="H4389" s="2477"/>
      <c r="I4389" s="629"/>
      <c r="J4389" s="675"/>
      <c r="K4389" s="629"/>
      <c r="L4389" s="675"/>
      <c r="M4389" s="2483"/>
      <c r="N4389" s="694"/>
      <c r="O4389" s="690"/>
      <c r="P4389" s="694"/>
    </row>
    <row r="4390" spans="1:16">
      <c r="A4390" s="2473"/>
      <c r="B4390" s="1125"/>
      <c r="C4390" s="1718"/>
      <c r="D4390" s="2480" t="s">
        <v>4862</v>
      </c>
      <c r="E4390" s="498"/>
      <c r="F4390" s="487"/>
      <c r="G4390" s="502"/>
      <c r="H4390" s="2477"/>
      <c r="I4390" s="629"/>
      <c r="J4390" s="675"/>
      <c r="K4390" s="629"/>
      <c r="L4390" s="675"/>
      <c r="M4390" s="2483"/>
      <c r="N4390" s="694"/>
      <c r="O4390" s="690"/>
      <c r="P4390" s="694"/>
    </row>
    <row r="4391" spans="1:16">
      <c r="A4391" s="2473"/>
      <c r="B4391" s="1125"/>
      <c r="C4391" s="1718"/>
      <c r="D4391" s="498"/>
      <c r="E4391" s="498"/>
      <c r="F4391" s="487"/>
      <c r="G4391" s="502"/>
      <c r="H4391" s="2477"/>
      <c r="I4391" s="629"/>
      <c r="J4391" s="675"/>
      <c r="K4391" s="629"/>
      <c r="L4391" s="675"/>
      <c r="M4391" s="2483"/>
      <c r="N4391" s="694"/>
      <c r="O4391" s="690"/>
      <c r="P4391" s="694"/>
    </row>
    <row r="4392" spans="1:16">
      <c r="A4392" s="2473"/>
      <c r="B4392" s="1125"/>
      <c r="C4392" s="1718"/>
      <c r="D4392" s="2480" t="s">
        <v>4863</v>
      </c>
      <c r="E4392" s="498"/>
      <c r="F4392" s="487"/>
      <c r="G4392" s="502"/>
      <c r="H4392" s="2477"/>
      <c r="I4392" s="629"/>
      <c r="J4392" s="675"/>
      <c r="K4392" s="629"/>
      <c r="L4392" s="675"/>
      <c r="M4392" s="2483"/>
      <c r="N4392" s="694"/>
      <c r="O4392" s="690"/>
      <c r="P4392" s="694"/>
    </row>
    <row r="4393" spans="1:16">
      <c r="A4393" s="2473"/>
      <c r="B4393" s="1125"/>
      <c r="C4393" s="1718"/>
      <c r="D4393" s="498"/>
      <c r="E4393" s="498"/>
      <c r="F4393" s="487"/>
      <c r="G4393" s="502"/>
      <c r="H4393" s="2477"/>
      <c r="I4393" s="629"/>
      <c r="J4393" s="675"/>
      <c r="K4393" s="629"/>
      <c r="L4393" s="675"/>
      <c r="M4393" s="2483"/>
      <c r="N4393" s="694"/>
      <c r="O4393" s="690"/>
      <c r="P4393" s="694"/>
    </row>
    <row r="4394" spans="1:16">
      <c r="A4394" s="2473"/>
      <c r="B4394" s="1125"/>
      <c r="C4394" s="1718"/>
      <c r="D4394" s="498"/>
      <c r="E4394" s="498"/>
      <c r="F4394" s="487"/>
      <c r="G4394" s="502"/>
      <c r="H4394" s="2477"/>
      <c r="I4394" s="629"/>
      <c r="J4394" s="675"/>
      <c r="K4394" s="629"/>
      <c r="L4394" s="675"/>
      <c r="M4394" s="2483"/>
      <c r="N4394" s="694"/>
      <c r="O4394" s="690"/>
      <c r="P4394" s="694"/>
    </row>
    <row r="4395" spans="1:16">
      <c r="A4395" s="2473"/>
      <c r="B4395" s="1125"/>
      <c r="C4395" s="1718"/>
      <c r="D4395" s="2480" t="s">
        <v>4864</v>
      </c>
      <c r="E4395" s="498"/>
      <c r="F4395" s="487"/>
      <c r="G4395" s="502"/>
      <c r="H4395" s="2477"/>
      <c r="I4395" s="629"/>
      <c r="J4395" s="675"/>
      <c r="K4395" s="629"/>
      <c r="L4395" s="675"/>
      <c r="M4395" s="2483"/>
      <c r="N4395" s="694"/>
      <c r="O4395" s="690"/>
      <c r="P4395" s="694"/>
    </row>
    <row r="4396" spans="1:16">
      <c r="A4396" s="2473"/>
      <c r="B4396" s="1125"/>
      <c r="C4396" s="1718"/>
      <c r="D4396" s="498"/>
      <c r="E4396" s="498"/>
      <c r="F4396" s="487"/>
      <c r="G4396" s="502"/>
      <c r="H4396" s="2477"/>
      <c r="I4396" s="629"/>
      <c r="J4396" s="675"/>
      <c r="K4396" s="629"/>
      <c r="L4396" s="675"/>
      <c r="M4396" s="2483"/>
      <c r="N4396" s="694"/>
      <c r="O4396" s="690"/>
      <c r="P4396" s="694"/>
    </row>
    <row r="4397" spans="1:16">
      <c r="A4397" s="2473"/>
      <c r="B4397" s="1125"/>
      <c r="C4397" s="1718"/>
      <c r="D4397" s="498"/>
      <c r="E4397" s="498"/>
      <c r="F4397" s="487"/>
      <c r="G4397" s="502"/>
      <c r="H4397" s="2477"/>
      <c r="I4397" s="629"/>
      <c r="J4397" s="675"/>
      <c r="K4397" s="629"/>
      <c r="L4397" s="675"/>
      <c r="M4397" s="2483"/>
      <c r="N4397" s="694"/>
      <c r="O4397" s="690"/>
      <c r="P4397" s="694"/>
    </row>
    <row r="4398" spans="1:16">
      <c r="A4398" s="2473"/>
      <c r="B4398" s="1125"/>
      <c r="C4398" s="1718"/>
      <c r="D4398" s="498"/>
      <c r="E4398" s="498"/>
      <c r="F4398" s="487"/>
      <c r="G4398" s="502"/>
      <c r="H4398" s="2477"/>
      <c r="I4398" s="629"/>
      <c r="J4398" s="675"/>
      <c r="K4398" s="629"/>
      <c r="L4398" s="675"/>
      <c r="M4398" s="2483"/>
      <c r="N4398" s="694"/>
      <c r="O4398" s="690"/>
      <c r="P4398" s="694"/>
    </row>
    <row r="4399" spans="1:16">
      <c r="A4399" s="2473"/>
      <c r="B4399" s="1125"/>
      <c r="C4399" s="1718"/>
      <c r="D4399" s="2480" t="s">
        <v>4865</v>
      </c>
      <c r="E4399" s="498"/>
      <c r="F4399" s="487"/>
      <c r="G4399" s="502"/>
      <c r="H4399" s="2477"/>
      <c r="I4399" s="629"/>
      <c r="J4399" s="675"/>
      <c r="K4399" s="629"/>
      <c r="L4399" s="675"/>
      <c r="M4399" s="2483"/>
      <c r="N4399" s="694"/>
      <c r="O4399" s="690"/>
      <c r="P4399" s="694"/>
    </row>
    <row r="4400" spans="1:16">
      <c r="A4400" s="2473"/>
      <c r="B4400" s="1125"/>
      <c r="C4400" s="1718"/>
      <c r="D4400" s="498"/>
      <c r="E4400" s="498"/>
      <c r="F4400" s="487"/>
      <c r="G4400" s="502"/>
      <c r="H4400" s="2477"/>
      <c r="I4400" s="629"/>
      <c r="J4400" s="675"/>
      <c r="K4400" s="629"/>
      <c r="L4400" s="675"/>
      <c r="M4400" s="2483"/>
      <c r="N4400" s="694"/>
      <c r="O4400" s="690"/>
      <c r="P4400" s="694"/>
    </row>
    <row r="4401" spans="1:16">
      <c r="A4401" s="2473"/>
      <c r="B4401" s="1125"/>
      <c r="C4401" s="1718"/>
      <c r="D4401" s="498"/>
      <c r="E4401" s="498"/>
      <c r="F4401" s="487"/>
      <c r="G4401" s="502"/>
      <c r="H4401" s="2477"/>
      <c r="I4401" s="629"/>
      <c r="J4401" s="675"/>
      <c r="K4401" s="629"/>
      <c r="L4401" s="675"/>
      <c r="M4401" s="2483"/>
      <c r="N4401" s="694"/>
      <c r="O4401" s="690"/>
      <c r="P4401" s="694"/>
    </row>
    <row r="4402" spans="1:16">
      <c r="A4402" s="2473"/>
      <c r="B4402" s="1125"/>
      <c r="C4402" s="1718"/>
      <c r="D4402" s="2480" t="s">
        <v>4866</v>
      </c>
      <c r="E4402" s="498"/>
      <c r="F4402" s="487"/>
      <c r="G4402" s="502"/>
      <c r="H4402" s="2477"/>
      <c r="I4402" s="629"/>
      <c r="J4402" s="675"/>
      <c r="K4402" s="629"/>
      <c r="L4402" s="675"/>
      <c r="M4402" s="2483"/>
      <c r="N4402" s="694"/>
      <c r="O4402" s="690"/>
      <c r="P4402" s="694"/>
    </row>
    <row r="4403" spans="1:16">
      <c r="A4403" s="2473"/>
      <c r="B4403" s="1125"/>
      <c r="C4403" s="1718"/>
      <c r="D4403" s="498"/>
      <c r="E4403" s="498"/>
      <c r="F4403" s="487"/>
      <c r="G4403" s="502"/>
      <c r="H4403" s="2477"/>
      <c r="I4403" s="629"/>
      <c r="J4403" s="675"/>
      <c r="K4403" s="629"/>
      <c r="L4403" s="675"/>
      <c r="M4403" s="2483"/>
      <c r="N4403" s="694"/>
      <c r="O4403" s="690"/>
      <c r="P4403" s="694"/>
    </row>
    <row r="4404" spans="1:16">
      <c r="A4404" s="2473"/>
      <c r="B4404" s="1125"/>
      <c r="C4404" s="1718"/>
      <c r="D4404" s="2480" t="s">
        <v>4867</v>
      </c>
      <c r="E4404" s="498"/>
      <c r="F4404" s="487"/>
      <c r="G4404" s="502"/>
      <c r="H4404" s="2477"/>
      <c r="I4404" s="629"/>
      <c r="J4404" s="675"/>
      <c r="K4404" s="629"/>
      <c r="L4404" s="675"/>
      <c r="M4404" s="2483"/>
      <c r="N4404" s="694"/>
      <c r="O4404" s="690"/>
      <c r="P4404" s="694"/>
    </row>
    <row r="4405" spans="1:16">
      <c r="A4405" s="2473"/>
      <c r="B4405" s="1125"/>
      <c r="C4405" s="1718"/>
      <c r="D4405" s="498"/>
      <c r="E4405" s="498"/>
      <c r="F4405" s="487"/>
      <c r="G4405" s="502"/>
      <c r="H4405" s="2477"/>
      <c r="I4405" s="629"/>
      <c r="J4405" s="675"/>
      <c r="K4405" s="629"/>
      <c r="L4405" s="675"/>
      <c r="M4405" s="2483"/>
      <c r="N4405" s="694"/>
      <c r="O4405" s="690"/>
      <c r="P4405" s="694"/>
    </row>
    <row r="4406" spans="1:16">
      <c r="A4406" s="2473"/>
      <c r="B4406" s="1125"/>
      <c r="C4406" s="1718"/>
      <c r="D4406" s="2480" t="s">
        <v>4868</v>
      </c>
      <c r="E4406" s="498"/>
      <c r="F4406" s="487"/>
      <c r="G4406" s="502"/>
      <c r="H4406" s="2477"/>
      <c r="I4406" s="629"/>
      <c r="J4406" s="675"/>
      <c r="K4406" s="629"/>
      <c r="L4406" s="675"/>
      <c r="M4406" s="2483"/>
      <c r="N4406" s="694"/>
      <c r="O4406" s="690"/>
      <c r="P4406" s="694"/>
    </row>
    <row r="4407" spans="1:16">
      <c r="A4407" s="2473"/>
      <c r="B4407" s="1125"/>
      <c r="C4407" s="1718"/>
      <c r="D4407" s="498"/>
      <c r="E4407" s="498"/>
      <c r="F4407" s="487"/>
      <c r="G4407" s="502"/>
      <c r="H4407" s="2477"/>
      <c r="I4407" s="629"/>
      <c r="J4407" s="675"/>
      <c r="K4407" s="629"/>
      <c r="L4407" s="675"/>
      <c r="M4407" s="2483"/>
      <c r="N4407" s="694"/>
      <c r="O4407" s="690"/>
      <c r="P4407" s="694"/>
    </row>
    <row r="4408" spans="1:16">
      <c r="A4408" s="2473"/>
      <c r="B4408" s="1125"/>
      <c r="C4408" s="1718"/>
      <c r="D4408" s="2480" t="s">
        <v>4869</v>
      </c>
      <c r="E4408" s="498"/>
      <c r="F4408" s="487"/>
      <c r="G4408" s="502"/>
      <c r="H4408" s="2477"/>
      <c r="I4408" s="629"/>
      <c r="J4408" s="675"/>
      <c r="K4408" s="629"/>
      <c r="L4408" s="675"/>
      <c r="M4408" s="2483"/>
      <c r="N4408" s="694"/>
      <c r="O4408" s="690"/>
      <c r="P4408" s="694"/>
    </row>
    <row r="4409" spans="1:16">
      <c r="A4409" s="2473"/>
      <c r="B4409" s="1125"/>
      <c r="C4409" s="1718"/>
      <c r="D4409" s="498"/>
      <c r="E4409" s="498"/>
      <c r="F4409" s="487"/>
      <c r="G4409" s="502"/>
      <c r="H4409" s="2477"/>
      <c r="I4409" s="629"/>
      <c r="J4409" s="675"/>
      <c r="K4409" s="629"/>
      <c r="L4409" s="675"/>
      <c r="M4409" s="2483"/>
      <c r="N4409" s="694"/>
      <c r="O4409" s="690"/>
      <c r="P4409" s="694"/>
    </row>
    <row r="4410" spans="1:16">
      <c r="A4410" s="2473"/>
      <c r="B4410" s="1125"/>
      <c r="C4410" s="1718"/>
      <c r="D4410" s="498"/>
      <c r="E4410" s="498"/>
      <c r="F4410" s="487"/>
      <c r="G4410" s="502"/>
      <c r="H4410" s="2477"/>
      <c r="I4410" s="629"/>
      <c r="J4410" s="675"/>
      <c r="K4410" s="629"/>
      <c r="L4410" s="675"/>
      <c r="M4410" s="2483"/>
      <c r="N4410" s="694"/>
      <c r="O4410" s="690"/>
      <c r="P4410" s="694"/>
    </row>
    <row r="4411" spans="1:16">
      <c r="A4411" s="2473"/>
      <c r="B4411" s="1125"/>
      <c r="C4411" s="1718"/>
      <c r="D4411" s="2480" t="s">
        <v>4870</v>
      </c>
      <c r="E4411" s="498"/>
      <c r="F4411" s="487"/>
      <c r="G4411" s="502"/>
      <c r="H4411" s="2477"/>
      <c r="I4411" s="629"/>
      <c r="J4411" s="675"/>
      <c r="K4411" s="629"/>
      <c r="L4411" s="675"/>
      <c r="M4411" s="2483"/>
      <c r="N4411" s="694"/>
      <c r="O4411" s="690"/>
      <c r="P4411" s="694"/>
    </row>
    <row r="4412" spans="1:16">
      <c r="A4412" s="2473"/>
      <c r="B4412" s="1125"/>
      <c r="C4412" s="1718"/>
      <c r="D4412" s="498"/>
      <c r="E4412" s="498"/>
      <c r="F4412" s="487"/>
      <c r="G4412" s="502"/>
      <c r="H4412" s="2477"/>
      <c r="I4412" s="629"/>
      <c r="J4412" s="675"/>
      <c r="K4412" s="629"/>
      <c r="L4412" s="675"/>
      <c r="M4412" s="2483"/>
      <c r="N4412" s="694"/>
      <c r="O4412" s="690"/>
      <c r="P4412" s="694"/>
    </row>
    <row r="4413" spans="1:16">
      <c r="A4413" s="2473"/>
      <c r="B4413" s="1125"/>
      <c r="C4413" s="1718"/>
      <c r="D4413" s="2480" t="s">
        <v>4871</v>
      </c>
      <c r="E4413" s="498"/>
      <c r="F4413" s="487"/>
      <c r="G4413" s="502"/>
      <c r="H4413" s="2477"/>
      <c r="I4413" s="629"/>
      <c r="J4413" s="675"/>
      <c r="K4413" s="629"/>
      <c r="L4413" s="675"/>
      <c r="M4413" s="2483"/>
      <c r="N4413" s="694"/>
      <c r="O4413" s="690"/>
      <c r="P4413" s="694"/>
    </row>
    <row r="4414" spans="1:16">
      <c r="A4414" s="2473"/>
      <c r="B4414" s="1125"/>
      <c r="C4414" s="1718"/>
      <c r="D4414" s="498"/>
      <c r="E4414" s="498"/>
      <c r="F4414" s="487"/>
      <c r="G4414" s="502"/>
      <c r="H4414" s="2477"/>
      <c r="I4414" s="629"/>
      <c r="J4414" s="675"/>
      <c r="K4414" s="629"/>
      <c r="L4414" s="675"/>
      <c r="M4414" s="2483"/>
      <c r="N4414" s="694"/>
      <c r="O4414" s="690"/>
      <c r="P4414" s="694"/>
    </row>
    <row r="4415" spans="1:16">
      <c r="A4415" s="2473"/>
      <c r="B4415" s="1125"/>
      <c r="C4415" s="1718"/>
      <c r="D4415" s="2556" t="s">
        <v>4872</v>
      </c>
      <c r="E4415" s="498"/>
      <c r="F4415" s="487"/>
      <c r="G4415" s="502"/>
      <c r="H4415" s="2477"/>
      <c r="I4415" s="629"/>
      <c r="J4415" s="675"/>
      <c r="K4415" s="629"/>
      <c r="L4415" s="675"/>
      <c r="M4415" s="2483"/>
      <c r="N4415" s="694"/>
      <c r="O4415" s="690"/>
      <c r="P4415" s="694"/>
    </row>
    <row r="4416" spans="1:16">
      <c r="A4416" s="2473"/>
      <c r="B4416" s="1125"/>
      <c r="C4416" s="1718"/>
      <c r="D4416" s="498"/>
      <c r="E4416" s="498"/>
      <c r="F4416" s="487"/>
      <c r="G4416" s="502"/>
      <c r="H4416" s="2477"/>
      <c r="I4416" s="629"/>
      <c r="J4416" s="675"/>
      <c r="K4416" s="629"/>
      <c r="L4416" s="675"/>
      <c r="M4416" s="2483"/>
      <c r="N4416" s="694"/>
      <c r="O4416" s="690"/>
      <c r="P4416" s="694"/>
    </row>
    <row r="4417" spans="1:16">
      <c r="A4417" s="2473"/>
      <c r="B4417" s="1125"/>
      <c r="C4417" s="1718"/>
      <c r="D4417" s="2480" t="s">
        <v>4861</v>
      </c>
      <c r="E4417" s="498"/>
      <c r="F4417" s="487"/>
      <c r="G4417" s="502"/>
      <c r="H4417" s="2477"/>
      <c r="I4417" s="629"/>
      <c r="J4417" s="675"/>
      <c r="K4417" s="629"/>
      <c r="L4417" s="675"/>
      <c r="M4417" s="2483"/>
      <c r="N4417" s="694"/>
      <c r="O4417" s="690"/>
      <c r="P4417" s="694"/>
    </row>
    <row r="4418" spans="1:16">
      <c r="A4418" s="2473"/>
      <c r="B4418" s="1125"/>
      <c r="C4418" s="1718"/>
      <c r="D4418" s="498"/>
      <c r="E4418" s="498"/>
      <c r="F4418" s="487"/>
      <c r="G4418" s="502"/>
      <c r="H4418" s="2477"/>
      <c r="I4418" s="629"/>
      <c r="J4418" s="675"/>
      <c r="K4418" s="629"/>
      <c r="L4418" s="675"/>
      <c r="M4418" s="2483"/>
      <c r="N4418" s="694"/>
      <c r="O4418" s="690"/>
      <c r="P4418" s="694"/>
    </row>
    <row r="4419" spans="1:16">
      <c r="A4419" s="2473"/>
      <c r="B4419" s="1125"/>
      <c r="C4419" s="1718"/>
      <c r="D4419" s="2480" t="s">
        <v>4873</v>
      </c>
      <c r="E4419" s="498"/>
      <c r="F4419" s="487"/>
      <c r="G4419" s="502"/>
      <c r="H4419" s="2477"/>
      <c r="I4419" s="629"/>
      <c r="J4419" s="675"/>
      <c r="K4419" s="629"/>
      <c r="L4419" s="675"/>
      <c r="M4419" s="2483"/>
      <c r="N4419" s="694"/>
      <c r="O4419" s="690"/>
      <c r="P4419" s="694"/>
    </row>
    <row r="4420" spans="1:16">
      <c r="A4420" s="2473"/>
      <c r="B4420" s="1125"/>
      <c r="C4420" s="1718"/>
      <c r="D4420" s="498"/>
      <c r="E4420" s="498"/>
      <c r="F4420" s="487"/>
      <c r="G4420" s="502"/>
      <c r="H4420" s="2477"/>
      <c r="I4420" s="629"/>
      <c r="J4420" s="675"/>
      <c r="K4420" s="629"/>
      <c r="L4420" s="675"/>
      <c r="M4420" s="2483"/>
      <c r="N4420" s="694"/>
      <c r="O4420" s="690"/>
      <c r="P4420" s="694"/>
    </row>
    <row r="4421" spans="1:16">
      <c r="A4421" s="2473"/>
      <c r="B4421" s="1125"/>
      <c r="C4421" s="1718"/>
      <c r="D4421" s="2480" t="s">
        <v>4874</v>
      </c>
      <c r="E4421" s="498"/>
      <c r="F4421" s="487"/>
      <c r="G4421" s="502"/>
      <c r="H4421" s="2477"/>
      <c r="I4421" s="629"/>
      <c r="J4421" s="675"/>
      <c r="K4421" s="629"/>
      <c r="L4421" s="675"/>
      <c r="M4421" s="2483"/>
      <c r="N4421" s="694"/>
      <c r="O4421" s="690"/>
      <c r="P4421" s="694"/>
    </row>
    <row r="4422" spans="1:16">
      <c r="A4422" s="2473"/>
      <c r="B4422" s="1125"/>
      <c r="C4422" s="1718"/>
      <c r="D4422" s="498"/>
      <c r="E4422" s="498"/>
      <c r="F4422" s="487"/>
      <c r="G4422" s="502"/>
      <c r="H4422" s="2477"/>
      <c r="I4422" s="629"/>
      <c r="J4422" s="675"/>
      <c r="K4422" s="629"/>
      <c r="L4422" s="675"/>
      <c r="M4422" s="2483"/>
      <c r="N4422" s="694"/>
      <c r="O4422" s="690"/>
      <c r="P4422" s="694"/>
    </row>
    <row r="4423" spans="1:16">
      <c r="A4423" s="2473"/>
      <c r="B4423" s="1125"/>
      <c r="C4423" s="1718"/>
      <c r="D4423" s="498"/>
      <c r="E4423" s="498"/>
      <c r="F4423" s="487"/>
      <c r="G4423" s="502"/>
      <c r="H4423" s="2477"/>
      <c r="I4423" s="629"/>
      <c r="J4423" s="675"/>
      <c r="K4423" s="629"/>
      <c r="L4423" s="675"/>
      <c r="M4423" s="2483"/>
      <c r="N4423" s="694"/>
      <c r="O4423" s="690"/>
      <c r="P4423" s="694"/>
    </row>
    <row r="4424" spans="1:16" ht="24">
      <c r="A4424" s="2473"/>
      <c r="B4424" s="1125"/>
      <c r="C4424" s="1718"/>
      <c r="D4424" s="309" t="s">
        <v>4875</v>
      </c>
      <c r="E4424" s="498"/>
      <c r="F4424" s="487"/>
      <c r="G4424" s="502"/>
      <c r="H4424" s="2477"/>
      <c r="I4424" s="629"/>
      <c r="J4424" s="675"/>
      <c r="K4424" s="629"/>
      <c r="L4424" s="675"/>
      <c r="M4424" s="2483"/>
      <c r="N4424" s="694"/>
      <c r="O4424" s="690"/>
      <c r="P4424" s="694"/>
    </row>
    <row r="4425" spans="1:16">
      <c r="A4425" s="2473"/>
      <c r="B4425" s="1125"/>
      <c r="C4425" s="1718"/>
      <c r="D4425" s="2480" t="s">
        <v>4867</v>
      </c>
      <c r="E4425" s="498"/>
      <c r="F4425" s="487"/>
      <c r="G4425" s="502"/>
      <c r="H4425" s="2477"/>
      <c r="I4425" s="629"/>
      <c r="J4425" s="675"/>
      <c r="K4425" s="629"/>
      <c r="L4425" s="675"/>
      <c r="M4425" s="2483"/>
      <c r="N4425" s="694"/>
      <c r="O4425" s="690"/>
      <c r="P4425" s="694"/>
    </row>
    <row r="4426" spans="1:16">
      <c r="A4426" s="2473"/>
      <c r="B4426" s="1125"/>
      <c r="C4426" s="1718"/>
      <c r="D4426" s="498"/>
      <c r="E4426" s="498"/>
      <c r="F4426" s="487"/>
      <c r="G4426" s="502"/>
      <c r="H4426" s="2477"/>
      <c r="I4426" s="629"/>
      <c r="J4426" s="675"/>
      <c r="K4426" s="629"/>
      <c r="L4426" s="675"/>
      <c r="M4426" s="2483"/>
      <c r="N4426" s="694"/>
      <c r="O4426" s="690"/>
      <c r="P4426" s="694"/>
    </row>
    <row r="4427" spans="1:16">
      <c r="A4427" s="2473"/>
      <c r="B4427" s="1125"/>
      <c r="C4427" s="1718"/>
      <c r="D4427" s="2480" t="s">
        <v>4876</v>
      </c>
      <c r="E4427" s="498"/>
      <c r="F4427" s="487"/>
      <c r="G4427" s="502"/>
      <c r="H4427" s="2477"/>
      <c r="I4427" s="629"/>
      <c r="J4427" s="675"/>
      <c r="K4427" s="629"/>
      <c r="L4427" s="675"/>
      <c r="M4427" s="2483"/>
      <c r="N4427" s="694"/>
      <c r="O4427" s="690"/>
      <c r="P4427" s="694"/>
    </row>
    <row r="4428" spans="1:16">
      <c r="A4428" s="2473"/>
      <c r="B4428" s="1125"/>
      <c r="C4428" s="1718"/>
      <c r="D4428" s="498"/>
      <c r="E4428" s="498"/>
      <c r="F4428" s="487"/>
      <c r="G4428" s="502"/>
      <c r="H4428" s="2477"/>
      <c r="I4428" s="629"/>
      <c r="J4428" s="675"/>
      <c r="K4428" s="629"/>
      <c r="L4428" s="675"/>
      <c r="M4428" s="2483"/>
      <c r="N4428" s="694"/>
      <c r="O4428" s="690"/>
      <c r="P4428" s="694"/>
    </row>
    <row r="4429" spans="1:16">
      <c r="A4429" s="2473"/>
      <c r="B4429" s="1125"/>
      <c r="C4429" s="1718"/>
      <c r="D4429" s="2480" t="s">
        <v>4869</v>
      </c>
      <c r="E4429" s="498"/>
      <c r="F4429" s="487"/>
      <c r="G4429" s="502"/>
      <c r="H4429" s="2477"/>
      <c r="I4429" s="629"/>
      <c r="J4429" s="675"/>
      <c r="K4429" s="629"/>
      <c r="L4429" s="675"/>
      <c r="M4429" s="2483"/>
      <c r="N4429" s="694"/>
      <c r="O4429" s="690"/>
      <c r="P4429" s="694"/>
    </row>
    <row r="4430" spans="1:16">
      <c r="A4430" s="2473"/>
      <c r="B4430" s="1125"/>
      <c r="C4430" s="1718"/>
      <c r="D4430" s="498"/>
      <c r="E4430" s="498"/>
      <c r="F4430" s="487"/>
      <c r="G4430" s="502"/>
      <c r="H4430" s="2477"/>
      <c r="I4430" s="629"/>
      <c r="J4430" s="675"/>
      <c r="K4430" s="629"/>
      <c r="L4430" s="675"/>
      <c r="M4430" s="2483"/>
      <c r="N4430" s="694"/>
      <c r="O4430" s="690"/>
      <c r="P4430" s="694"/>
    </row>
    <row r="4431" spans="1:16">
      <c r="A4431" s="2473"/>
      <c r="B4431" s="1125"/>
      <c r="C4431" s="1718"/>
      <c r="D4431" s="498"/>
      <c r="E4431" s="498"/>
      <c r="F4431" s="487"/>
      <c r="G4431" s="502"/>
      <c r="H4431" s="2477"/>
      <c r="I4431" s="629"/>
      <c r="J4431" s="675"/>
      <c r="K4431" s="629"/>
      <c r="L4431" s="675"/>
      <c r="M4431" s="2483"/>
      <c r="N4431" s="694"/>
      <c r="O4431" s="690"/>
      <c r="P4431" s="694"/>
    </row>
    <row r="4432" spans="1:16">
      <c r="A4432" s="2473"/>
      <c r="B4432" s="1125"/>
      <c r="C4432" s="1718"/>
      <c r="D4432" s="2480" t="s">
        <v>4870</v>
      </c>
      <c r="E4432" s="498"/>
      <c r="F4432" s="487"/>
      <c r="G4432" s="502"/>
      <c r="H4432" s="2477"/>
      <c r="I4432" s="629"/>
      <c r="J4432" s="675"/>
      <c r="K4432" s="629"/>
      <c r="L4432" s="675"/>
      <c r="M4432" s="2483"/>
      <c r="N4432" s="694"/>
      <c r="O4432" s="690"/>
      <c r="P4432" s="694"/>
    </row>
    <row r="4433" spans="1:16">
      <c r="A4433" s="2473"/>
      <c r="B4433" s="1125"/>
      <c r="C4433" s="1718"/>
      <c r="D4433" s="498"/>
      <c r="E4433" s="498"/>
      <c r="F4433" s="487"/>
      <c r="G4433" s="502"/>
      <c r="H4433" s="2477"/>
      <c r="I4433" s="629"/>
      <c r="J4433" s="675"/>
      <c r="K4433" s="629"/>
      <c r="L4433" s="675"/>
      <c r="M4433" s="2483"/>
      <c r="N4433" s="694"/>
      <c r="O4433" s="690"/>
      <c r="P4433" s="694"/>
    </row>
    <row r="4434" spans="1:16">
      <c r="A4434" s="2473"/>
      <c r="B4434" s="1125"/>
      <c r="C4434" s="1718"/>
      <c r="D4434" s="2480" t="s">
        <v>4877</v>
      </c>
      <c r="E4434" s="498"/>
      <c r="F4434" s="487"/>
      <c r="G4434" s="502"/>
      <c r="H4434" s="2477"/>
      <c r="I4434" s="629"/>
      <c r="J4434" s="675"/>
      <c r="K4434" s="629"/>
      <c r="L4434" s="675"/>
      <c r="M4434" s="2483"/>
      <c r="N4434" s="694"/>
      <c r="O4434" s="690"/>
      <c r="P4434" s="694"/>
    </row>
    <row r="4435" spans="1:16">
      <c r="A4435" s="2473"/>
      <c r="B4435" s="1125"/>
      <c r="C4435" s="1718"/>
      <c r="D4435" s="498"/>
      <c r="E4435" s="498"/>
      <c r="F4435" s="487"/>
      <c r="G4435" s="502"/>
      <c r="H4435" s="2477"/>
      <c r="I4435" s="629"/>
      <c r="J4435" s="675"/>
      <c r="K4435" s="629"/>
      <c r="L4435" s="675"/>
      <c r="M4435" s="2483"/>
      <c r="N4435" s="694"/>
      <c r="O4435" s="690"/>
      <c r="P4435" s="694"/>
    </row>
    <row r="4436" spans="1:16">
      <c r="A4436" s="2473"/>
      <c r="B4436" s="1125"/>
      <c r="C4436" s="1718"/>
      <c r="D4436" s="498"/>
      <c r="E4436" s="498"/>
      <c r="F4436" s="487"/>
      <c r="G4436" s="502"/>
      <c r="H4436" s="2477"/>
      <c r="I4436" s="629"/>
      <c r="J4436" s="675"/>
      <c r="K4436" s="629"/>
      <c r="L4436" s="675"/>
      <c r="M4436" s="2483"/>
      <c r="N4436" s="694"/>
      <c r="O4436" s="690"/>
      <c r="P4436" s="694"/>
    </row>
    <row r="4437" spans="1:16">
      <c r="A4437" s="2473"/>
      <c r="B4437" s="1125"/>
      <c r="C4437" s="1718"/>
      <c r="D4437" s="2480" t="s">
        <v>4878</v>
      </c>
      <c r="E4437" s="498"/>
      <c r="F4437" s="487"/>
      <c r="G4437" s="502"/>
      <c r="H4437" s="2477"/>
      <c r="I4437" s="629"/>
      <c r="J4437" s="675"/>
      <c r="K4437" s="629"/>
      <c r="L4437" s="675"/>
      <c r="M4437" s="2483"/>
      <c r="N4437" s="694"/>
      <c r="O4437" s="690"/>
      <c r="P4437" s="694"/>
    </row>
    <row r="4438" spans="1:16">
      <c r="A4438" s="2473"/>
      <c r="B4438" s="1125"/>
      <c r="C4438" s="1718"/>
      <c r="D4438" s="498"/>
      <c r="E4438" s="498"/>
      <c r="F4438" s="487"/>
      <c r="G4438" s="502"/>
      <c r="H4438" s="2477"/>
      <c r="I4438" s="629"/>
      <c r="J4438" s="675"/>
      <c r="K4438" s="629"/>
      <c r="L4438" s="675"/>
      <c r="M4438" s="2483"/>
      <c r="N4438" s="694"/>
      <c r="O4438" s="690"/>
      <c r="P4438" s="694"/>
    </row>
    <row r="4439" spans="1:16">
      <c r="A4439" s="2473"/>
      <c r="B4439" s="1125"/>
      <c r="C4439" s="1718"/>
      <c r="D4439" s="2480" t="s">
        <v>4844</v>
      </c>
      <c r="E4439" s="498"/>
      <c r="F4439" s="487"/>
      <c r="G4439" s="502"/>
      <c r="H4439" s="2477"/>
      <c r="I4439" s="629"/>
      <c r="J4439" s="675"/>
      <c r="K4439" s="629"/>
      <c r="L4439" s="675"/>
      <c r="M4439" s="2483"/>
      <c r="N4439" s="694"/>
      <c r="O4439" s="690"/>
      <c r="P4439" s="694"/>
    </row>
    <row r="4440" spans="1:16">
      <c r="A4440" s="2473"/>
      <c r="B4440" s="1125"/>
      <c r="C4440" s="1718"/>
      <c r="D4440" s="498"/>
      <c r="E4440" s="498"/>
      <c r="F4440" s="487"/>
      <c r="G4440" s="502"/>
      <c r="H4440" s="2477"/>
      <c r="I4440" s="629"/>
      <c r="J4440" s="675"/>
      <c r="K4440" s="629"/>
      <c r="L4440" s="675"/>
      <c r="M4440" s="2483"/>
      <c r="N4440" s="694"/>
      <c r="O4440" s="690"/>
      <c r="P4440" s="694"/>
    </row>
    <row r="4441" spans="1:16">
      <c r="A4441" s="2473"/>
      <c r="B4441" s="1125"/>
      <c r="C4441" s="1718"/>
      <c r="D4441" s="498"/>
      <c r="E4441" s="498"/>
      <c r="F4441" s="487"/>
      <c r="G4441" s="502"/>
      <c r="H4441" s="2477"/>
      <c r="I4441" s="629"/>
      <c r="J4441" s="675"/>
      <c r="K4441" s="629"/>
      <c r="L4441" s="675"/>
      <c r="M4441" s="2483"/>
      <c r="N4441" s="694"/>
      <c r="O4441" s="690"/>
      <c r="P4441" s="694"/>
    </row>
    <row r="4442" spans="1:16">
      <c r="A4442" s="2473"/>
      <c r="B4442" s="1125"/>
      <c r="C4442" s="1718"/>
      <c r="D4442" s="498" t="s">
        <v>4879</v>
      </c>
      <c r="E4442" s="498"/>
      <c r="F4442" s="487"/>
      <c r="G4442" s="502"/>
      <c r="H4442" s="2477"/>
      <c r="I4442" s="629"/>
      <c r="J4442" s="675"/>
      <c r="K4442" s="629"/>
      <c r="L4442" s="675"/>
      <c r="M4442" s="2483"/>
      <c r="N4442" s="694"/>
      <c r="O4442" s="690"/>
      <c r="P4442" s="694"/>
    </row>
    <row r="4443" spans="1:16">
      <c r="A4443" s="2473"/>
      <c r="B4443" s="1125"/>
      <c r="C4443" s="1718"/>
      <c r="D4443" s="498"/>
      <c r="E4443" s="498"/>
      <c r="F4443" s="487"/>
      <c r="G4443" s="502"/>
      <c r="H4443" s="2477"/>
      <c r="I4443" s="629"/>
      <c r="J4443" s="675"/>
      <c r="K4443" s="629"/>
      <c r="L4443" s="675"/>
      <c r="M4443" s="2483"/>
      <c r="N4443" s="694"/>
      <c r="O4443" s="690"/>
      <c r="P4443" s="694"/>
    </row>
    <row r="4444" spans="1:16">
      <c r="A4444" s="2473"/>
      <c r="B4444" s="1125"/>
      <c r="C4444" s="1718"/>
      <c r="D4444" s="498" t="s">
        <v>4880</v>
      </c>
      <c r="E4444" s="498"/>
      <c r="F4444" s="487"/>
      <c r="G4444" s="502"/>
      <c r="H4444" s="2477"/>
      <c r="I4444" s="629"/>
      <c r="J4444" s="675"/>
      <c r="K4444" s="629"/>
      <c r="L4444" s="675"/>
      <c r="M4444" s="2483"/>
      <c r="N4444" s="694"/>
      <c r="O4444" s="690"/>
      <c r="P4444" s="694"/>
    </row>
    <row r="4445" spans="1:16">
      <c r="A4445" s="2473"/>
      <c r="B4445" s="1125"/>
      <c r="C4445" s="1718"/>
      <c r="D4445" s="498"/>
      <c r="E4445" s="498"/>
      <c r="F4445" s="487"/>
      <c r="G4445" s="502"/>
      <c r="H4445" s="2477"/>
      <c r="I4445" s="629"/>
      <c r="J4445" s="675"/>
      <c r="K4445" s="629"/>
      <c r="L4445" s="675"/>
      <c r="M4445" s="2483"/>
      <c r="N4445" s="694"/>
      <c r="O4445" s="690"/>
      <c r="P4445" s="694"/>
    </row>
    <row r="4446" spans="1:16">
      <c r="A4446" s="2473"/>
      <c r="B4446" s="1125"/>
      <c r="C4446" s="1718"/>
      <c r="D4446" s="498" t="s">
        <v>4881</v>
      </c>
      <c r="E4446" s="498"/>
      <c r="F4446" s="487"/>
      <c r="G4446" s="502"/>
      <c r="H4446" s="2477"/>
      <c r="I4446" s="629"/>
      <c r="J4446" s="675"/>
      <c r="K4446" s="629"/>
      <c r="L4446" s="675"/>
      <c r="M4446" s="2483"/>
      <c r="N4446" s="694"/>
      <c r="O4446" s="690"/>
      <c r="P4446" s="694"/>
    </row>
    <row r="4447" spans="1:16">
      <c r="A4447" s="2473"/>
      <c r="B4447" s="1125"/>
      <c r="C4447" s="1718"/>
      <c r="D4447" s="498"/>
      <c r="E4447" s="498"/>
      <c r="F4447" s="487"/>
      <c r="G4447" s="502"/>
      <c r="H4447" s="2477"/>
      <c r="I4447" s="629"/>
      <c r="J4447" s="675"/>
      <c r="K4447" s="629"/>
      <c r="L4447" s="675"/>
      <c r="M4447" s="2483"/>
      <c r="N4447" s="694"/>
      <c r="O4447" s="690"/>
      <c r="P4447" s="694"/>
    </row>
    <row r="4448" spans="1:16">
      <c r="A4448" s="2473"/>
      <c r="B4448" s="1125"/>
      <c r="C4448" s="1718"/>
      <c r="D4448" s="498"/>
      <c r="E4448" s="498"/>
      <c r="F4448" s="487"/>
      <c r="G4448" s="502"/>
      <c r="H4448" s="2477"/>
      <c r="I4448" s="629"/>
      <c r="J4448" s="675"/>
      <c r="K4448" s="629"/>
      <c r="L4448" s="675"/>
      <c r="M4448" s="2483"/>
      <c r="N4448" s="694"/>
      <c r="O4448" s="690"/>
      <c r="P4448" s="694"/>
    </row>
    <row r="4449" spans="1:16">
      <c r="A4449" s="2473"/>
      <c r="B4449" s="1125"/>
      <c r="C4449" s="1718"/>
      <c r="D4449" s="498" t="s">
        <v>4848</v>
      </c>
      <c r="E4449" s="498"/>
      <c r="F4449" s="487"/>
      <c r="G4449" s="502"/>
      <c r="H4449" s="2477"/>
      <c r="I4449" s="629"/>
      <c r="J4449" s="675"/>
      <c r="K4449" s="629"/>
      <c r="L4449" s="675"/>
      <c r="M4449" s="2483"/>
      <c r="N4449" s="694"/>
      <c r="O4449" s="690"/>
      <c r="P4449" s="694"/>
    </row>
    <row r="4450" spans="1:16">
      <c r="A4450" s="2473"/>
      <c r="B4450" s="1125"/>
      <c r="C4450" s="1718"/>
      <c r="D4450" s="498"/>
      <c r="E4450" s="498"/>
      <c r="F4450" s="487"/>
      <c r="G4450" s="502"/>
      <c r="H4450" s="2477"/>
      <c r="I4450" s="629"/>
      <c r="J4450" s="675"/>
      <c r="K4450" s="629"/>
      <c r="L4450" s="675"/>
      <c r="M4450" s="2483"/>
      <c r="N4450" s="694"/>
      <c r="O4450" s="690"/>
      <c r="P4450" s="694"/>
    </row>
    <row r="4451" spans="1:16">
      <c r="A4451" s="2473"/>
      <c r="B4451" s="1125"/>
      <c r="C4451" s="1718"/>
      <c r="D4451" s="498"/>
      <c r="E4451" s="498"/>
      <c r="F4451" s="487"/>
      <c r="G4451" s="502"/>
      <c r="H4451" s="2477"/>
      <c r="I4451" s="629"/>
      <c r="J4451" s="675"/>
      <c r="K4451" s="629"/>
      <c r="L4451" s="675"/>
      <c r="M4451" s="2483"/>
      <c r="N4451" s="694"/>
      <c r="O4451" s="690"/>
      <c r="P4451" s="694"/>
    </row>
    <row r="4452" spans="1:16">
      <c r="A4452" s="2473"/>
      <c r="B4452" s="1125"/>
      <c r="C4452" s="1718"/>
      <c r="D4452" s="498" t="s">
        <v>4849</v>
      </c>
      <c r="E4452" s="498"/>
      <c r="F4452" s="487"/>
      <c r="G4452" s="502"/>
      <c r="H4452" s="2477"/>
      <c r="I4452" s="629"/>
      <c r="J4452" s="675"/>
      <c r="K4452" s="629"/>
      <c r="L4452" s="675"/>
      <c r="M4452" s="2483"/>
      <c r="N4452" s="694"/>
      <c r="O4452" s="690"/>
      <c r="P4452" s="694"/>
    </row>
    <row r="4453" spans="1:16">
      <c r="A4453" s="2473"/>
      <c r="B4453" s="1125"/>
      <c r="C4453" s="1718"/>
      <c r="D4453" s="498"/>
      <c r="E4453" s="498"/>
      <c r="F4453" s="487"/>
      <c r="G4453" s="502"/>
      <c r="H4453" s="2477"/>
      <c r="I4453" s="629"/>
      <c r="J4453" s="675"/>
      <c r="K4453" s="629"/>
      <c r="L4453" s="675"/>
      <c r="M4453" s="2483"/>
      <c r="N4453" s="694"/>
      <c r="O4453" s="690"/>
      <c r="P4453" s="694"/>
    </row>
    <row r="4454" spans="1:16">
      <c r="A4454" s="2473"/>
      <c r="B4454" s="1125"/>
      <c r="C4454" s="1718"/>
      <c r="D4454" s="498" t="s">
        <v>4850</v>
      </c>
      <c r="E4454" s="498"/>
      <c r="F4454" s="487"/>
      <c r="G4454" s="502"/>
      <c r="H4454" s="2477"/>
      <c r="I4454" s="629"/>
      <c r="J4454" s="675"/>
      <c r="K4454" s="629"/>
      <c r="L4454" s="675"/>
      <c r="M4454" s="2483"/>
      <c r="N4454" s="694"/>
      <c r="O4454" s="690"/>
      <c r="P4454" s="694"/>
    </row>
    <row r="4455" spans="1:16">
      <c r="A4455" s="2473"/>
      <c r="B4455" s="1125"/>
      <c r="C4455" s="1718"/>
      <c r="D4455" s="498"/>
      <c r="E4455" s="498"/>
      <c r="F4455" s="487"/>
      <c r="G4455" s="502"/>
      <c r="H4455" s="2477"/>
      <c r="I4455" s="629"/>
      <c r="J4455" s="675"/>
      <c r="K4455" s="629"/>
      <c r="L4455" s="675"/>
      <c r="M4455" s="2483"/>
      <c r="N4455" s="694"/>
      <c r="O4455" s="690"/>
      <c r="P4455" s="694"/>
    </row>
    <row r="4456" spans="1:16">
      <c r="A4456" s="2473"/>
      <c r="B4456" s="1125"/>
      <c r="C4456" s="1718"/>
      <c r="D4456" s="498" t="s">
        <v>4882</v>
      </c>
      <c r="E4456" s="498"/>
      <c r="F4456" s="487"/>
      <c r="G4456" s="502"/>
      <c r="H4456" s="2477"/>
      <c r="I4456" s="629"/>
      <c r="J4456" s="675"/>
      <c r="K4456" s="629"/>
      <c r="L4456" s="675"/>
      <c r="M4456" s="2483"/>
      <c r="N4456" s="694"/>
      <c r="O4456" s="690"/>
      <c r="P4456" s="694"/>
    </row>
    <row r="4457" spans="1:16">
      <c r="A4457" s="2473"/>
      <c r="B4457" s="1125"/>
      <c r="C4457" s="1718"/>
      <c r="D4457" s="498"/>
      <c r="E4457" s="498"/>
      <c r="F4457" s="487"/>
      <c r="G4457" s="502"/>
      <c r="H4457" s="2477"/>
      <c r="I4457" s="629"/>
      <c r="J4457" s="675"/>
      <c r="K4457" s="629"/>
      <c r="L4457" s="675"/>
      <c r="M4457" s="2483"/>
      <c r="N4457" s="694"/>
      <c r="O4457" s="690"/>
      <c r="P4457" s="694"/>
    </row>
    <row r="4458" spans="1:16">
      <c r="A4458" s="2473"/>
      <c r="B4458" s="1125"/>
      <c r="C4458" s="1718"/>
      <c r="D4458" s="498"/>
      <c r="E4458" s="498"/>
      <c r="F4458" s="487"/>
      <c r="G4458" s="502"/>
      <c r="H4458" s="2477"/>
      <c r="I4458" s="629"/>
      <c r="J4458" s="675"/>
      <c r="K4458" s="629"/>
      <c r="L4458" s="675"/>
      <c r="M4458" s="2483"/>
      <c r="N4458" s="694"/>
      <c r="O4458" s="690"/>
      <c r="P4458" s="694"/>
    </row>
    <row r="4459" spans="1:16">
      <c r="A4459" s="2473"/>
      <c r="B4459" s="1125"/>
      <c r="C4459" s="1718"/>
      <c r="D4459" s="498" t="s">
        <v>4883</v>
      </c>
      <c r="E4459" s="498"/>
      <c r="F4459" s="487"/>
      <c r="G4459" s="502"/>
      <c r="H4459" s="2477"/>
      <c r="I4459" s="629"/>
      <c r="J4459" s="675"/>
      <c r="K4459" s="629"/>
      <c r="L4459" s="675"/>
      <c r="M4459" s="2483"/>
      <c r="N4459" s="694"/>
      <c r="O4459" s="690"/>
      <c r="P4459" s="694"/>
    </row>
    <row r="4460" spans="1:16">
      <c r="A4460" s="2473"/>
      <c r="B4460" s="1125"/>
      <c r="C4460" s="1718"/>
      <c r="D4460" s="498"/>
      <c r="E4460" s="498"/>
      <c r="F4460" s="487"/>
      <c r="G4460" s="502"/>
      <c r="H4460" s="2477"/>
      <c r="I4460" s="629"/>
      <c r="J4460" s="675"/>
      <c r="K4460" s="629"/>
      <c r="L4460" s="675"/>
      <c r="M4460" s="2483"/>
      <c r="N4460" s="694"/>
      <c r="O4460" s="690"/>
      <c r="P4460" s="694"/>
    </row>
    <row r="4461" spans="1:16">
      <c r="A4461" s="2473"/>
      <c r="B4461" s="1125"/>
      <c r="C4461" s="1718"/>
      <c r="D4461" s="498"/>
      <c r="E4461" s="498"/>
      <c r="F4461" s="487"/>
      <c r="G4461" s="502"/>
      <c r="H4461" s="2477"/>
      <c r="I4461" s="629"/>
      <c r="J4461" s="675"/>
      <c r="K4461" s="629"/>
      <c r="L4461" s="675"/>
      <c r="M4461" s="2483"/>
      <c r="N4461" s="694"/>
      <c r="O4461" s="690"/>
      <c r="P4461" s="694"/>
    </row>
    <row r="4462" spans="1:16">
      <c r="A4462" s="2473"/>
      <c r="B4462" s="1125"/>
      <c r="C4462" s="1718"/>
      <c r="D4462" s="498" t="s">
        <v>4807</v>
      </c>
      <c r="E4462" s="498"/>
      <c r="F4462" s="487"/>
      <c r="G4462" s="502"/>
      <c r="H4462" s="2477"/>
      <c r="I4462" s="629"/>
      <c r="J4462" s="675"/>
      <c r="K4462" s="629"/>
      <c r="L4462" s="675"/>
      <c r="M4462" s="2483"/>
      <c r="N4462" s="694"/>
      <c r="O4462" s="690"/>
      <c r="P4462" s="694"/>
    </row>
    <row r="4463" spans="1:16">
      <c r="A4463" s="2473"/>
      <c r="B4463" s="1125"/>
      <c r="C4463" s="1718"/>
      <c r="D4463" s="498"/>
      <c r="E4463" s="500"/>
      <c r="F4463" s="522"/>
      <c r="G4463" s="523"/>
      <c r="H4463" s="2477"/>
      <c r="I4463" s="629"/>
      <c r="J4463" s="675"/>
      <c r="K4463" s="629"/>
      <c r="L4463" s="675"/>
      <c r="M4463" s="2483"/>
      <c r="N4463" s="694"/>
      <c r="O4463" s="690"/>
      <c r="P4463" s="694"/>
    </row>
    <row r="4464" spans="1:16">
      <c r="A4464" s="2473"/>
      <c r="B4464" s="1125"/>
      <c r="C4464" s="1718"/>
      <c r="D4464" s="2480" t="s">
        <v>4884</v>
      </c>
      <c r="E4464" s="1717" t="s">
        <v>4885</v>
      </c>
      <c r="F4464" s="2557"/>
      <c r="G4464" s="1336" t="s">
        <v>4886</v>
      </c>
      <c r="H4464" s="2477" t="s">
        <v>4804</v>
      </c>
      <c r="I4464" s="629" t="s">
        <v>386</v>
      </c>
      <c r="J4464" s="675" t="s">
        <v>4804</v>
      </c>
      <c r="K4464" s="629" t="s">
        <v>386</v>
      </c>
      <c r="L4464" s="675" t="s">
        <v>4804</v>
      </c>
      <c r="M4464" s="2483" t="s">
        <v>4804</v>
      </c>
      <c r="N4464" s="694" t="s">
        <v>386</v>
      </c>
      <c r="O4464" s="690" t="s">
        <v>386</v>
      </c>
      <c r="P4464" s="694" t="s">
        <v>386</v>
      </c>
    </row>
    <row r="4465" spans="1:16">
      <c r="A4465" s="2473"/>
      <c r="B4465" s="1125"/>
      <c r="C4465" s="1718"/>
      <c r="D4465" s="2480"/>
      <c r="E4465" s="1125"/>
      <c r="F4465" s="2558"/>
      <c r="G4465" s="1337"/>
      <c r="H4465" s="2477"/>
      <c r="I4465" s="629"/>
      <c r="J4465" s="675"/>
      <c r="K4465" s="629"/>
      <c r="L4465" s="675"/>
      <c r="M4465" s="2483"/>
      <c r="N4465" s="694"/>
      <c r="O4465" s="690"/>
      <c r="P4465" s="694"/>
    </row>
    <row r="4466" spans="1:16">
      <c r="A4466" s="2473"/>
      <c r="B4466" s="1125"/>
      <c r="C4466" s="1718"/>
      <c r="D4466" s="2480"/>
      <c r="E4466" s="1125"/>
      <c r="F4466" s="2558"/>
      <c r="G4466" s="1337"/>
      <c r="H4466" s="2477"/>
      <c r="I4466" s="629"/>
      <c r="J4466" s="675"/>
      <c r="K4466" s="629"/>
      <c r="L4466" s="675"/>
      <c r="M4466" s="2483"/>
      <c r="N4466" s="694"/>
      <c r="O4466" s="690"/>
      <c r="P4466" s="694"/>
    </row>
    <row r="4467" spans="1:16">
      <c r="A4467" s="2473"/>
      <c r="B4467" s="1125"/>
      <c r="C4467" s="1718"/>
      <c r="D4467" s="2480"/>
      <c r="E4467" s="1125"/>
      <c r="F4467" s="2558"/>
      <c r="G4467" s="1337"/>
      <c r="H4467" s="2477"/>
      <c r="I4467" s="629"/>
      <c r="J4467" s="675"/>
      <c r="K4467" s="629"/>
      <c r="L4467" s="675"/>
      <c r="M4467" s="2483"/>
      <c r="N4467" s="694"/>
      <c r="O4467" s="690"/>
      <c r="P4467" s="694"/>
    </row>
    <row r="4468" spans="1:16">
      <c r="A4468" s="2473"/>
      <c r="B4468" s="1125"/>
      <c r="C4468" s="1718"/>
      <c r="D4468" s="2480"/>
      <c r="E4468" s="1125"/>
      <c r="F4468" s="2558"/>
      <c r="G4468" s="1337"/>
      <c r="H4468" s="2477"/>
      <c r="I4468" s="629"/>
      <c r="J4468" s="675"/>
      <c r="K4468" s="629"/>
      <c r="L4468" s="675"/>
      <c r="M4468" s="2483"/>
      <c r="N4468" s="694"/>
      <c r="O4468" s="690"/>
      <c r="P4468" s="694"/>
    </row>
    <row r="4469" spans="1:16">
      <c r="A4469" s="2473"/>
      <c r="B4469" s="1125"/>
      <c r="C4469" s="1718"/>
      <c r="D4469" s="2480"/>
      <c r="E4469" s="1125"/>
      <c r="F4469" s="2558"/>
      <c r="G4469" s="1337"/>
      <c r="H4469" s="2477"/>
      <c r="I4469" s="629"/>
      <c r="J4469" s="675"/>
      <c r="K4469" s="629"/>
      <c r="L4469" s="675"/>
      <c r="M4469" s="2483"/>
      <c r="N4469" s="694"/>
      <c r="O4469" s="690"/>
      <c r="P4469" s="694"/>
    </row>
    <row r="4470" spans="1:16">
      <c r="A4470" s="2473"/>
      <c r="B4470" s="1125"/>
      <c r="C4470" s="1718"/>
      <c r="D4470" s="2480"/>
      <c r="E4470" s="1125"/>
      <c r="F4470" s="2558"/>
      <c r="G4470" s="1337"/>
      <c r="H4470" s="2477"/>
      <c r="I4470" s="629"/>
      <c r="J4470" s="675"/>
      <c r="K4470" s="629"/>
      <c r="L4470" s="675"/>
      <c r="M4470" s="2483"/>
      <c r="N4470" s="694"/>
      <c r="O4470" s="690"/>
      <c r="P4470" s="694"/>
    </row>
    <row r="4471" spans="1:16">
      <c r="A4471" s="2473"/>
      <c r="B4471" s="1125"/>
      <c r="C4471" s="1718"/>
      <c r="D4471" s="2480"/>
      <c r="E4471" s="1125"/>
      <c r="F4471" s="2558"/>
      <c r="G4471" s="1337"/>
      <c r="H4471" s="2477"/>
      <c r="I4471" s="629"/>
      <c r="J4471" s="675"/>
      <c r="K4471" s="629"/>
      <c r="L4471" s="675"/>
      <c r="M4471" s="2483"/>
      <c r="N4471" s="694"/>
      <c r="O4471" s="690"/>
      <c r="P4471" s="694"/>
    </row>
    <row r="4472" spans="1:16">
      <c r="A4472" s="2473"/>
      <c r="B4472" s="1125"/>
      <c r="C4472" s="1718"/>
      <c r="D4472" s="2480"/>
      <c r="E4472" s="1125"/>
      <c r="F4472" s="2558"/>
      <c r="G4472" s="1337"/>
      <c r="H4472" s="2477"/>
      <c r="I4472" s="629"/>
      <c r="J4472" s="675"/>
      <c r="K4472" s="629"/>
      <c r="L4472" s="675"/>
      <c r="M4472" s="2483"/>
      <c r="N4472" s="694"/>
      <c r="O4472" s="690"/>
      <c r="P4472" s="694"/>
    </row>
    <row r="4473" spans="1:16">
      <c r="A4473" s="2473"/>
      <c r="B4473" s="1125"/>
      <c r="C4473" s="1718"/>
      <c r="D4473" s="2480"/>
      <c r="E4473" s="1125"/>
      <c r="F4473" s="2558"/>
      <c r="G4473" s="1337"/>
      <c r="H4473" s="2477"/>
      <c r="I4473" s="629"/>
      <c r="J4473" s="675"/>
      <c r="K4473" s="629"/>
      <c r="L4473" s="675"/>
      <c r="M4473" s="2483"/>
      <c r="N4473" s="694"/>
      <c r="O4473" s="690"/>
      <c r="P4473" s="694"/>
    </row>
    <row r="4474" spans="1:16">
      <c r="A4474" s="2473"/>
      <c r="B4474" s="1125"/>
      <c r="C4474" s="1718"/>
      <c r="D4474" s="2480"/>
      <c r="E4474" s="1125"/>
      <c r="F4474" s="2558"/>
      <c r="G4474" s="1337"/>
      <c r="H4474" s="2477"/>
      <c r="I4474" s="629"/>
      <c r="J4474" s="675"/>
      <c r="K4474" s="629"/>
      <c r="L4474" s="675"/>
      <c r="M4474" s="2483"/>
      <c r="N4474" s="694"/>
      <c r="O4474" s="690"/>
      <c r="P4474" s="694"/>
    </row>
    <row r="4475" spans="1:16">
      <c r="A4475" s="2473"/>
      <c r="B4475" s="1125"/>
      <c r="C4475" s="1718"/>
      <c r="D4475" s="2480"/>
      <c r="E4475" s="1125"/>
      <c r="F4475" s="2558"/>
      <c r="G4475" s="1337"/>
      <c r="H4475" s="2477"/>
      <c r="I4475" s="629"/>
      <c r="J4475" s="675"/>
      <c r="K4475" s="629"/>
      <c r="L4475" s="675"/>
      <c r="M4475" s="2483"/>
      <c r="N4475" s="694"/>
      <c r="O4475" s="690"/>
      <c r="P4475" s="694"/>
    </row>
    <row r="4476" spans="1:16">
      <c r="A4476" s="2473"/>
      <c r="B4476" s="1125"/>
      <c r="C4476" s="1718"/>
      <c r="D4476" s="2480"/>
      <c r="E4476" s="1125"/>
      <c r="F4476" s="2558"/>
      <c r="G4476" s="1337"/>
      <c r="H4476" s="2477"/>
      <c r="I4476" s="629"/>
      <c r="J4476" s="675"/>
      <c r="K4476" s="629"/>
      <c r="L4476" s="675"/>
      <c r="M4476" s="2483"/>
      <c r="N4476" s="694"/>
      <c r="O4476" s="690"/>
      <c r="P4476" s="694"/>
    </row>
    <row r="4477" spans="1:16">
      <c r="A4477" s="2473"/>
      <c r="B4477" s="1125"/>
      <c r="C4477" s="1718"/>
      <c r="D4477" s="2480"/>
      <c r="E4477" s="1125"/>
      <c r="F4477" s="2558"/>
      <c r="G4477" s="1337"/>
      <c r="H4477" s="2477"/>
      <c r="I4477" s="629"/>
      <c r="J4477" s="675"/>
      <c r="K4477" s="629"/>
      <c r="L4477" s="675"/>
      <c r="M4477" s="2483"/>
      <c r="N4477" s="694"/>
      <c r="O4477" s="690"/>
      <c r="P4477" s="694"/>
    </row>
    <row r="4478" spans="1:16">
      <c r="A4478" s="2473"/>
      <c r="B4478" s="1125"/>
      <c r="C4478" s="1718"/>
      <c r="D4478" s="2480"/>
      <c r="E4478" s="1125"/>
      <c r="F4478" s="2558"/>
      <c r="G4478" s="1337"/>
      <c r="H4478" s="2477"/>
      <c r="I4478" s="629"/>
      <c r="J4478" s="675"/>
      <c r="K4478" s="629"/>
      <c r="L4478" s="675"/>
      <c r="M4478" s="2483"/>
      <c r="N4478" s="694"/>
      <c r="O4478" s="690"/>
      <c r="P4478" s="694"/>
    </row>
    <row r="4479" spans="1:16">
      <c r="A4479" s="2473"/>
      <c r="B4479" s="1125"/>
      <c r="C4479" s="1718"/>
      <c r="D4479" s="2480"/>
      <c r="E4479" s="1125"/>
      <c r="F4479" s="2558"/>
      <c r="G4479" s="1337"/>
      <c r="H4479" s="2477"/>
      <c r="I4479" s="629"/>
      <c r="J4479" s="675"/>
      <c r="K4479" s="629"/>
      <c r="L4479" s="675"/>
      <c r="M4479" s="2483"/>
      <c r="N4479" s="694"/>
      <c r="O4479" s="690"/>
      <c r="P4479" s="694"/>
    </row>
    <row r="4480" spans="1:16">
      <c r="A4480" s="2473"/>
      <c r="B4480" s="1125"/>
      <c r="C4480" s="1718"/>
      <c r="D4480" s="2480"/>
      <c r="E4480" s="1125"/>
      <c r="F4480" s="2558"/>
      <c r="G4480" s="1337"/>
      <c r="H4480" s="2477"/>
      <c r="I4480" s="629"/>
      <c r="J4480" s="675"/>
      <c r="K4480" s="629"/>
      <c r="L4480" s="675"/>
      <c r="M4480" s="2483"/>
      <c r="N4480" s="694"/>
      <c r="O4480" s="690"/>
      <c r="P4480" s="694"/>
    </row>
    <row r="4481" spans="1:16">
      <c r="A4481" s="2473"/>
      <c r="B4481" s="1125"/>
      <c r="C4481" s="1718"/>
      <c r="D4481" s="2480"/>
      <c r="E4481" s="1125"/>
      <c r="F4481" s="2558"/>
      <c r="G4481" s="1337"/>
      <c r="H4481" s="2477"/>
      <c r="I4481" s="629"/>
      <c r="J4481" s="675"/>
      <c r="K4481" s="629"/>
      <c r="L4481" s="675"/>
      <c r="M4481" s="2483"/>
      <c r="N4481" s="694"/>
      <c r="O4481" s="690"/>
      <c r="P4481" s="694"/>
    </row>
    <row r="4482" spans="1:16">
      <c r="A4482" s="2473"/>
      <c r="B4482" s="1125"/>
      <c r="C4482" s="1718"/>
      <c r="D4482" s="2480"/>
      <c r="E4482" s="1125"/>
      <c r="F4482" s="2558"/>
      <c r="G4482" s="1337"/>
      <c r="H4482" s="2477"/>
      <c r="I4482" s="629"/>
      <c r="J4482" s="675"/>
      <c r="K4482" s="629"/>
      <c r="L4482" s="675"/>
      <c r="M4482" s="2483"/>
      <c r="N4482" s="694"/>
      <c r="O4482" s="690"/>
      <c r="P4482" s="694"/>
    </row>
    <row r="4483" spans="1:16">
      <c r="A4483" s="2473"/>
      <c r="B4483" s="1125"/>
      <c r="C4483" s="1718"/>
      <c r="D4483" s="2480"/>
      <c r="E4483" s="1125"/>
      <c r="F4483" s="2558"/>
      <c r="G4483" s="1337"/>
      <c r="H4483" s="2477"/>
      <c r="I4483" s="629"/>
      <c r="J4483" s="675"/>
      <c r="K4483" s="629"/>
      <c r="L4483" s="675"/>
      <c r="M4483" s="2483"/>
      <c r="N4483" s="694"/>
      <c r="O4483" s="690"/>
      <c r="P4483" s="694"/>
    </row>
    <row r="4484" spans="1:16">
      <c r="A4484" s="2473"/>
      <c r="B4484" s="1125"/>
      <c r="C4484" s="1718"/>
      <c r="D4484" s="2480"/>
      <c r="E4484" s="1125"/>
      <c r="F4484" s="2558"/>
      <c r="G4484" s="1337"/>
      <c r="H4484" s="2477"/>
      <c r="I4484" s="629"/>
      <c r="J4484" s="675"/>
      <c r="K4484" s="629"/>
      <c r="L4484" s="675"/>
      <c r="M4484" s="2483"/>
      <c r="N4484" s="694"/>
      <c r="O4484" s="690"/>
      <c r="P4484" s="694"/>
    </row>
    <row r="4485" spans="1:16">
      <c r="A4485" s="2473"/>
      <c r="B4485" s="1125"/>
      <c r="C4485" s="1718"/>
      <c r="D4485" s="2480"/>
      <c r="E4485" s="1125"/>
      <c r="F4485" s="2558"/>
      <c r="G4485" s="1337"/>
      <c r="H4485" s="2477"/>
      <c r="I4485" s="629"/>
      <c r="J4485" s="675"/>
      <c r="K4485" s="629"/>
      <c r="L4485" s="675"/>
      <c r="M4485" s="2483"/>
      <c r="N4485" s="694"/>
      <c r="O4485" s="690"/>
      <c r="P4485" s="694"/>
    </row>
    <row r="4486" spans="1:16">
      <c r="A4486" s="2473"/>
      <c r="B4486" s="1125"/>
      <c r="C4486" s="1718"/>
      <c r="D4486" s="2480"/>
      <c r="E4486" s="1133"/>
      <c r="F4486" s="2559"/>
      <c r="G4486" s="612"/>
      <c r="H4486" s="2477"/>
      <c r="I4486" s="629"/>
      <c r="J4486" s="675"/>
      <c r="K4486" s="629"/>
      <c r="L4486" s="675"/>
      <c r="M4486" s="2483"/>
      <c r="N4486" s="694"/>
      <c r="O4486" s="690"/>
      <c r="P4486" s="694"/>
    </row>
    <row r="4487" spans="1:16">
      <c r="A4487" s="2473"/>
      <c r="B4487" s="1125"/>
      <c r="C4487" s="1718"/>
      <c r="D4487" s="2480" t="s">
        <v>4887</v>
      </c>
      <c r="E4487" s="1717" t="s">
        <v>4888</v>
      </c>
      <c r="F4487" s="1163" t="s">
        <v>4440</v>
      </c>
      <c r="G4487" s="1159"/>
      <c r="H4487" s="2477" t="s">
        <v>4804</v>
      </c>
      <c r="I4487" s="637" t="s">
        <v>386</v>
      </c>
      <c r="J4487" s="675" t="s">
        <v>4804</v>
      </c>
      <c r="K4487" s="637" t="s">
        <v>386</v>
      </c>
      <c r="L4487" s="675" t="s">
        <v>4804</v>
      </c>
      <c r="M4487" s="2483" t="s">
        <v>4804</v>
      </c>
      <c r="N4487" s="636" t="s">
        <v>386</v>
      </c>
      <c r="O4487" s="2479" t="s">
        <v>386</v>
      </c>
      <c r="P4487" s="636" t="s">
        <v>386</v>
      </c>
    </row>
    <row r="4488" spans="1:16">
      <c r="A4488" s="2473"/>
      <c r="B4488" s="1125"/>
      <c r="C4488" s="1718"/>
      <c r="D4488" s="2480"/>
      <c r="E4488" s="1125"/>
      <c r="F4488" s="1127"/>
      <c r="G4488" s="1160"/>
      <c r="H4488" s="2477"/>
      <c r="I4488" s="637"/>
      <c r="J4488" s="675"/>
      <c r="K4488" s="637"/>
      <c r="L4488" s="675"/>
      <c r="M4488" s="2483"/>
      <c r="N4488" s="636"/>
      <c r="O4488" s="2479"/>
      <c r="P4488" s="636"/>
    </row>
    <row r="4489" spans="1:16">
      <c r="A4489" s="2473"/>
      <c r="B4489" s="1125"/>
      <c r="C4489" s="1718"/>
      <c r="D4489" s="2480" t="s">
        <v>4889</v>
      </c>
      <c r="E4489" s="1125"/>
      <c r="F4489" s="1127"/>
      <c r="G4489" s="1160"/>
      <c r="H4489" s="2477"/>
      <c r="I4489" s="637"/>
      <c r="J4489" s="675"/>
      <c r="K4489" s="637"/>
      <c r="L4489" s="675"/>
      <c r="M4489" s="2483"/>
      <c r="N4489" s="636"/>
      <c r="O4489" s="2479"/>
      <c r="P4489" s="636"/>
    </row>
    <row r="4490" spans="1:16">
      <c r="A4490" s="2473"/>
      <c r="B4490" s="1125"/>
      <c r="C4490" s="1718"/>
      <c r="D4490" s="2480"/>
      <c r="E4490" s="1125"/>
      <c r="F4490" s="1127"/>
      <c r="G4490" s="1160"/>
      <c r="H4490" s="2477"/>
      <c r="I4490" s="637"/>
      <c r="J4490" s="675"/>
      <c r="K4490" s="637"/>
      <c r="L4490" s="675"/>
      <c r="M4490" s="2483"/>
      <c r="N4490" s="636"/>
      <c r="O4490" s="2479"/>
      <c r="P4490" s="636"/>
    </row>
    <row r="4491" spans="1:16">
      <c r="A4491" s="2473"/>
      <c r="B4491" s="1125"/>
      <c r="C4491" s="1718"/>
      <c r="D4491" s="2480"/>
      <c r="E4491" s="1125"/>
      <c r="F4491" s="1129"/>
      <c r="G4491" s="1161"/>
      <c r="H4491" s="2477"/>
      <c r="I4491" s="637"/>
      <c r="J4491" s="675"/>
      <c r="K4491" s="637"/>
      <c r="L4491" s="675"/>
      <c r="M4491" s="2483"/>
      <c r="N4491" s="636"/>
      <c r="O4491" s="2479"/>
      <c r="P4491" s="636"/>
    </row>
    <row r="4492" spans="1:16">
      <c r="A4492" s="2473"/>
      <c r="B4492" s="1125"/>
      <c r="C4492" s="1718"/>
      <c r="D4492" s="2480"/>
      <c r="E4492" s="1125"/>
      <c r="F4492" s="1717" t="s">
        <v>4890</v>
      </c>
      <c r="G4492" s="2193"/>
      <c r="H4492" s="2477"/>
      <c r="I4492" s="637"/>
      <c r="J4492" s="675"/>
      <c r="K4492" s="637"/>
      <c r="L4492" s="675"/>
      <c r="M4492" s="2483"/>
      <c r="N4492" s="636"/>
      <c r="O4492" s="2479"/>
      <c r="P4492" s="636"/>
    </row>
    <row r="4493" spans="1:16">
      <c r="A4493" s="2473"/>
      <c r="B4493" s="1125"/>
      <c r="C4493" s="1718"/>
      <c r="D4493" s="2480"/>
      <c r="E4493" s="1125"/>
      <c r="F4493" s="1125"/>
      <c r="G4493" s="2194"/>
      <c r="H4493" s="2477"/>
      <c r="I4493" s="637"/>
      <c r="J4493" s="675"/>
      <c r="K4493" s="637"/>
      <c r="L4493" s="675"/>
      <c r="M4493" s="2483"/>
      <c r="N4493" s="636"/>
      <c r="O4493" s="2479"/>
      <c r="P4493" s="636"/>
    </row>
    <row r="4494" spans="1:16">
      <c r="A4494" s="2473"/>
      <c r="B4494" s="1125"/>
      <c r="C4494" s="1718"/>
      <c r="D4494" s="2480"/>
      <c r="E4494" s="1125"/>
      <c r="F4494" s="1125"/>
      <c r="G4494" s="2194"/>
      <c r="H4494" s="2477"/>
      <c r="I4494" s="637"/>
      <c r="J4494" s="675"/>
      <c r="K4494" s="637"/>
      <c r="L4494" s="675"/>
      <c r="M4494" s="2483"/>
      <c r="N4494" s="636"/>
      <c r="O4494" s="2479"/>
      <c r="P4494" s="636"/>
    </row>
    <row r="4495" spans="1:16">
      <c r="A4495" s="2473"/>
      <c r="B4495" s="1125"/>
      <c r="C4495" s="1718"/>
      <c r="D4495" s="2480"/>
      <c r="E4495" s="1125"/>
      <c r="F4495" s="1125"/>
      <c r="G4495" s="2194"/>
      <c r="H4495" s="2477"/>
      <c r="I4495" s="637"/>
      <c r="J4495" s="675"/>
      <c r="K4495" s="637"/>
      <c r="L4495" s="675"/>
      <c r="M4495" s="2483"/>
      <c r="N4495" s="636"/>
      <c r="O4495" s="2479"/>
      <c r="P4495" s="636"/>
    </row>
    <row r="4496" spans="1:16">
      <c r="A4496" s="2473"/>
      <c r="B4496" s="1125"/>
      <c r="C4496" s="1718"/>
      <c r="D4496" s="2480"/>
      <c r="E4496" s="1125"/>
      <c r="F4496" s="1125"/>
      <c r="G4496" s="2194"/>
      <c r="H4496" s="2477"/>
      <c r="I4496" s="637"/>
      <c r="J4496" s="675"/>
      <c r="K4496" s="637"/>
      <c r="L4496" s="675"/>
      <c r="M4496" s="2483"/>
      <c r="N4496" s="636"/>
      <c r="O4496" s="2479"/>
      <c r="P4496" s="636"/>
    </row>
    <row r="4497" spans="1:16">
      <c r="A4497" s="2473"/>
      <c r="B4497" s="1125"/>
      <c r="C4497" s="1718"/>
      <c r="D4497" s="2480"/>
      <c r="E4497" s="1125"/>
      <c r="F4497" s="1125"/>
      <c r="G4497" s="2194"/>
      <c r="H4497" s="2477"/>
      <c r="I4497" s="637"/>
      <c r="J4497" s="675"/>
      <c r="K4497" s="637"/>
      <c r="L4497" s="675"/>
      <c r="M4497" s="2483"/>
      <c r="N4497" s="636"/>
      <c r="O4497" s="2479"/>
      <c r="P4497" s="636"/>
    </row>
    <row r="4498" spans="1:16">
      <c r="A4498" s="2473"/>
      <c r="B4498" s="1125"/>
      <c r="C4498" s="1718"/>
      <c r="D4498" s="2480"/>
      <c r="E4498" s="1125"/>
      <c r="F4498" s="1125"/>
      <c r="G4498" s="2194"/>
      <c r="H4498" s="2477"/>
      <c r="I4498" s="637"/>
      <c r="J4498" s="675"/>
      <c r="K4498" s="637"/>
      <c r="L4498" s="675"/>
      <c r="M4498" s="2483"/>
      <c r="N4498" s="636"/>
      <c r="O4498" s="2479"/>
      <c r="P4498" s="636"/>
    </row>
    <row r="4499" spans="1:16">
      <c r="A4499" s="2473"/>
      <c r="B4499" s="1125"/>
      <c r="C4499" s="1718"/>
      <c r="D4499" s="2480"/>
      <c r="E4499" s="1125"/>
      <c r="F4499" s="1125"/>
      <c r="G4499" s="2194"/>
      <c r="H4499" s="2477"/>
      <c r="I4499" s="637"/>
      <c r="J4499" s="675"/>
      <c r="K4499" s="637"/>
      <c r="L4499" s="675"/>
      <c r="M4499" s="2483"/>
      <c r="N4499" s="636"/>
      <c r="O4499" s="2479"/>
      <c r="P4499" s="636"/>
    </row>
    <row r="4500" spans="1:16">
      <c r="A4500" s="2473"/>
      <c r="B4500" s="1125"/>
      <c r="C4500" s="1718"/>
      <c r="D4500" s="2480"/>
      <c r="E4500" s="1125"/>
      <c r="F4500" s="1125"/>
      <c r="G4500" s="2194"/>
      <c r="H4500" s="2477"/>
      <c r="I4500" s="637"/>
      <c r="J4500" s="675"/>
      <c r="K4500" s="637"/>
      <c r="L4500" s="675"/>
      <c r="M4500" s="2483"/>
      <c r="N4500" s="636"/>
      <c r="O4500" s="2479"/>
      <c r="P4500" s="636"/>
    </row>
    <row r="4501" spans="1:16">
      <c r="A4501" s="2473"/>
      <c r="B4501" s="1125"/>
      <c r="C4501" s="1718"/>
      <c r="D4501" s="2480"/>
      <c r="E4501" s="1125"/>
      <c r="F4501" s="1125"/>
      <c r="G4501" s="2194"/>
      <c r="H4501" s="2477"/>
      <c r="I4501" s="637"/>
      <c r="J4501" s="675"/>
      <c r="K4501" s="637"/>
      <c r="L4501" s="675"/>
      <c r="M4501" s="2483"/>
      <c r="N4501" s="636"/>
      <c r="O4501" s="2479"/>
      <c r="P4501" s="636"/>
    </row>
    <row r="4502" spans="1:16">
      <c r="A4502" s="2473"/>
      <c r="B4502" s="1125"/>
      <c r="C4502" s="1718"/>
      <c r="D4502" s="2480"/>
      <c r="E4502" s="1125"/>
      <c r="F4502" s="1125"/>
      <c r="G4502" s="2194"/>
      <c r="H4502" s="2477"/>
      <c r="I4502" s="637"/>
      <c r="J4502" s="675"/>
      <c r="K4502" s="637"/>
      <c r="L4502" s="675"/>
      <c r="M4502" s="2483"/>
      <c r="N4502" s="636"/>
      <c r="O4502" s="2479"/>
      <c r="P4502" s="636"/>
    </row>
    <row r="4503" spans="1:16">
      <c r="A4503" s="2473"/>
      <c r="B4503" s="1125"/>
      <c r="C4503" s="1718"/>
      <c r="D4503" s="2480"/>
      <c r="E4503" s="1125"/>
      <c r="F4503" s="1125"/>
      <c r="G4503" s="2194"/>
      <c r="H4503" s="2477"/>
      <c r="I4503" s="637"/>
      <c r="J4503" s="675"/>
      <c r="K4503" s="637"/>
      <c r="L4503" s="675"/>
      <c r="M4503" s="2483"/>
      <c r="N4503" s="636"/>
      <c r="O4503" s="2479"/>
      <c r="P4503" s="636"/>
    </row>
    <row r="4504" spans="1:16">
      <c r="A4504" s="2473"/>
      <c r="B4504" s="1125"/>
      <c r="C4504" s="1718"/>
      <c r="D4504" s="2480"/>
      <c r="E4504" s="1125"/>
      <c r="F4504" s="1125"/>
      <c r="G4504" s="2194"/>
      <c r="H4504" s="2477"/>
      <c r="I4504" s="637"/>
      <c r="J4504" s="675"/>
      <c r="K4504" s="637"/>
      <c r="L4504" s="675"/>
      <c r="M4504" s="2483"/>
      <c r="N4504" s="636"/>
      <c r="O4504" s="2479"/>
      <c r="P4504" s="636"/>
    </row>
    <row r="4505" spans="1:16">
      <c r="A4505" s="2473"/>
      <c r="B4505" s="1125"/>
      <c r="C4505" s="1718"/>
      <c r="D4505" s="2480"/>
      <c r="E4505" s="1125"/>
      <c r="F4505" s="1125"/>
      <c r="G4505" s="2194"/>
      <c r="H4505" s="2477"/>
      <c r="I4505" s="637"/>
      <c r="J4505" s="675"/>
      <c r="K4505" s="637"/>
      <c r="L4505" s="675"/>
      <c r="M4505" s="2483"/>
      <c r="N4505" s="636"/>
      <c r="O4505" s="2479"/>
      <c r="P4505" s="636"/>
    </row>
    <row r="4506" spans="1:16">
      <c r="A4506" s="2473"/>
      <c r="B4506" s="1125"/>
      <c r="C4506" s="1718"/>
      <c r="D4506" s="2480"/>
      <c r="E4506" s="1125"/>
      <c r="F4506" s="1125"/>
      <c r="G4506" s="2194"/>
      <c r="H4506" s="2477"/>
      <c r="I4506" s="637"/>
      <c r="J4506" s="675"/>
      <c r="K4506" s="637"/>
      <c r="L4506" s="675"/>
      <c r="M4506" s="2483"/>
      <c r="N4506" s="636"/>
      <c r="O4506" s="2479"/>
      <c r="P4506" s="636"/>
    </row>
    <row r="4507" spans="1:16">
      <c r="A4507" s="2473"/>
      <c r="B4507" s="1125"/>
      <c r="C4507" s="1718"/>
      <c r="D4507" s="2480"/>
      <c r="E4507" s="1133"/>
      <c r="F4507" s="1133"/>
      <c r="G4507" s="2195"/>
      <c r="H4507" s="2477"/>
      <c r="I4507" s="637"/>
      <c r="J4507" s="675"/>
      <c r="K4507" s="637"/>
      <c r="L4507" s="675"/>
      <c r="M4507" s="2483"/>
      <c r="N4507" s="636"/>
      <c r="O4507" s="2479"/>
      <c r="P4507" s="636"/>
    </row>
    <row r="4508" spans="1:16">
      <c r="A4508" s="2473"/>
      <c r="B4508" s="1125"/>
      <c r="C4508" s="1718"/>
      <c r="D4508" s="2480"/>
      <c r="E4508" s="1743" t="s">
        <v>4891</v>
      </c>
      <c r="F4508" s="1163" t="s">
        <v>4892</v>
      </c>
      <c r="G4508" s="1159"/>
      <c r="H4508" s="2477"/>
      <c r="I4508" s="637"/>
      <c r="J4508" s="675"/>
      <c r="K4508" s="637"/>
      <c r="L4508" s="675"/>
      <c r="M4508" s="2483"/>
      <c r="N4508" s="636"/>
      <c r="O4508" s="2479"/>
      <c r="P4508" s="636"/>
    </row>
    <row r="4509" spans="1:16">
      <c r="A4509" s="2473"/>
      <c r="B4509" s="1125"/>
      <c r="C4509" s="1718"/>
      <c r="D4509" s="2480"/>
      <c r="E4509" s="1815"/>
      <c r="F4509" s="1127"/>
      <c r="G4509" s="1160"/>
      <c r="H4509" s="2477"/>
      <c r="I4509" s="637"/>
      <c r="J4509" s="675"/>
      <c r="K4509" s="637"/>
      <c r="L4509" s="675"/>
      <c r="M4509" s="2483"/>
      <c r="N4509" s="636"/>
      <c r="O4509" s="2479"/>
      <c r="P4509" s="636"/>
    </row>
    <row r="4510" spans="1:16">
      <c r="A4510" s="2473"/>
      <c r="B4510" s="1125"/>
      <c r="C4510" s="1718"/>
      <c r="D4510" s="2480"/>
      <c r="E4510" s="1815"/>
      <c r="F4510" s="1129"/>
      <c r="G4510" s="1161"/>
      <c r="H4510" s="2477"/>
      <c r="I4510" s="637"/>
      <c r="J4510" s="675"/>
      <c r="K4510" s="637"/>
      <c r="L4510" s="675"/>
      <c r="M4510" s="2483"/>
      <c r="N4510" s="636"/>
      <c r="O4510" s="2479"/>
      <c r="P4510" s="636"/>
    </row>
    <row r="4511" spans="1:16">
      <c r="A4511" s="2473"/>
      <c r="B4511" s="1125"/>
      <c r="C4511" s="1718"/>
      <c r="D4511" s="2480"/>
      <c r="E4511" s="1815"/>
      <c r="F4511" s="1717" t="s">
        <v>4893</v>
      </c>
      <c r="G4511" s="1336"/>
      <c r="H4511" s="2477"/>
      <c r="I4511" s="637"/>
      <c r="J4511" s="675"/>
      <c r="K4511" s="637"/>
      <c r="L4511" s="675"/>
      <c r="M4511" s="2483"/>
      <c r="N4511" s="636"/>
      <c r="O4511" s="2479"/>
      <c r="P4511" s="636"/>
    </row>
    <row r="4512" spans="1:16">
      <c r="A4512" s="2473"/>
      <c r="B4512" s="1125"/>
      <c r="C4512" s="1718"/>
      <c r="D4512" s="2480"/>
      <c r="E4512" s="1815"/>
      <c r="F4512" s="1125"/>
      <c r="G4512" s="1337"/>
      <c r="H4512" s="2477"/>
      <c r="I4512" s="637"/>
      <c r="J4512" s="675"/>
      <c r="K4512" s="637"/>
      <c r="L4512" s="675"/>
      <c r="M4512" s="2483"/>
      <c r="N4512" s="636"/>
      <c r="O4512" s="2479"/>
      <c r="P4512" s="636"/>
    </row>
    <row r="4513" spans="1:16">
      <c r="A4513" s="2473"/>
      <c r="B4513" s="1125"/>
      <c r="C4513" s="1718"/>
      <c r="D4513" s="2480"/>
      <c r="E4513" s="1815"/>
      <c r="F4513" s="1125"/>
      <c r="G4513" s="1337"/>
      <c r="H4513" s="2477"/>
      <c r="I4513" s="637"/>
      <c r="J4513" s="675"/>
      <c r="K4513" s="637"/>
      <c r="L4513" s="675"/>
      <c r="M4513" s="2483"/>
      <c r="N4513" s="636"/>
      <c r="O4513" s="2479"/>
      <c r="P4513" s="636"/>
    </row>
    <row r="4514" spans="1:16">
      <c r="A4514" s="2473"/>
      <c r="B4514" s="1125"/>
      <c r="C4514" s="1718"/>
      <c r="D4514" s="2480"/>
      <c r="E4514" s="1815"/>
      <c r="F4514" s="1125"/>
      <c r="G4514" s="1337"/>
      <c r="H4514" s="2477"/>
      <c r="I4514" s="637"/>
      <c r="J4514" s="675"/>
      <c r="K4514" s="637"/>
      <c r="L4514" s="675"/>
      <c r="M4514" s="2483"/>
      <c r="N4514" s="636"/>
      <c r="O4514" s="2479"/>
      <c r="P4514" s="636"/>
    </row>
    <row r="4515" spans="1:16">
      <c r="A4515" s="2473"/>
      <c r="B4515" s="1125"/>
      <c r="C4515" s="1718"/>
      <c r="D4515" s="2480"/>
      <c r="E4515" s="1815"/>
      <c r="F4515" s="1125"/>
      <c r="G4515" s="1337"/>
      <c r="H4515" s="2477"/>
      <c r="I4515" s="637"/>
      <c r="J4515" s="675"/>
      <c r="K4515" s="637"/>
      <c r="L4515" s="675"/>
      <c r="M4515" s="2483"/>
      <c r="N4515" s="636"/>
      <c r="O4515" s="2479"/>
      <c r="P4515" s="636"/>
    </row>
    <row r="4516" spans="1:16">
      <c r="A4516" s="2473"/>
      <c r="B4516" s="1125"/>
      <c r="C4516" s="1718"/>
      <c r="D4516" s="2480"/>
      <c r="E4516" s="1815"/>
      <c r="F4516" s="1125"/>
      <c r="G4516" s="1337"/>
      <c r="H4516" s="2477"/>
      <c r="I4516" s="637"/>
      <c r="J4516" s="675"/>
      <c r="K4516" s="637"/>
      <c r="L4516" s="675"/>
      <c r="M4516" s="2483"/>
      <c r="N4516" s="636"/>
      <c r="O4516" s="2479"/>
      <c r="P4516" s="636"/>
    </row>
    <row r="4517" spans="1:16">
      <c r="A4517" s="2473"/>
      <c r="B4517" s="1125"/>
      <c r="C4517" s="1718"/>
      <c r="D4517" s="2480"/>
      <c r="E4517" s="1744"/>
      <c r="F4517" s="1133"/>
      <c r="G4517" s="1869"/>
      <c r="H4517" s="2477"/>
      <c r="I4517" s="637"/>
      <c r="J4517" s="675"/>
      <c r="K4517" s="637"/>
      <c r="L4517" s="675"/>
      <c r="M4517" s="2483"/>
      <c r="N4517" s="636"/>
      <c r="O4517" s="2479"/>
      <c r="P4517" s="636"/>
    </row>
    <row r="4518" spans="1:16">
      <c r="A4518" s="2473"/>
      <c r="B4518" s="1125"/>
      <c r="C4518" s="1718"/>
      <c r="D4518" s="2480"/>
      <c r="E4518" s="1717" t="s">
        <v>4894</v>
      </c>
      <c r="F4518" s="1163" t="s">
        <v>4895</v>
      </c>
      <c r="G4518" s="1159"/>
      <c r="H4518" s="2477"/>
      <c r="I4518" s="637"/>
      <c r="J4518" s="675"/>
      <c r="K4518" s="637"/>
      <c r="L4518" s="675"/>
      <c r="M4518" s="2483"/>
      <c r="N4518" s="636"/>
      <c r="O4518" s="2479"/>
      <c r="P4518" s="636"/>
    </row>
    <row r="4519" spans="1:16">
      <c r="A4519" s="2473"/>
      <c r="B4519" s="1125"/>
      <c r="C4519" s="1718"/>
      <c r="D4519" s="2480"/>
      <c r="E4519" s="1125"/>
      <c r="F4519" s="1127"/>
      <c r="G4519" s="1160"/>
      <c r="H4519" s="2477"/>
      <c r="I4519" s="637"/>
      <c r="J4519" s="675"/>
      <c r="K4519" s="637"/>
      <c r="L4519" s="675"/>
      <c r="M4519" s="2483"/>
      <c r="N4519" s="636"/>
      <c r="O4519" s="2479"/>
      <c r="P4519" s="636"/>
    </row>
    <row r="4520" spans="1:16">
      <c r="A4520" s="2473"/>
      <c r="B4520" s="1125"/>
      <c r="C4520" s="1718"/>
      <c r="D4520" s="2480"/>
      <c r="E4520" s="1125"/>
      <c r="F4520" s="1127"/>
      <c r="G4520" s="1160"/>
      <c r="H4520" s="2477"/>
      <c r="I4520" s="637"/>
      <c r="J4520" s="675"/>
      <c r="K4520" s="637"/>
      <c r="L4520" s="675"/>
      <c r="M4520" s="2483"/>
      <c r="N4520" s="636"/>
      <c r="O4520" s="2479"/>
      <c r="P4520" s="636"/>
    </row>
    <row r="4521" spans="1:16">
      <c r="A4521" s="2473"/>
      <c r="B4521" s="1125"/>
      <c r="C4521" s="1718"/>
      <c r="D4521" s="2480"/>
      <c r="E4521" s="1125"/>
      <c r="F4521" s="1127"/>
      <c r="G4521" s="1160"/>
      <c r="H4521" s="2477"/>
      <c r="I4521" s="637"/>
      <c r="J4521" s="675"/>
      <c r="K4521" s="637"/>
      <c r="L4521" s="675"/>
      <c r="M4521" s="2483"/>
      <c r="N4521" s="636"/>
      <c r="O4521" s="2479"/>
      <c r="P4521" s="636"/>
    </row>
    <row r="4522" spans="1:16">
      <c r="A4522" s="2473"/>
      <c r="B4522" s="1125"/>
      <c r="C4522" s="1718"/>
      <c r="D4522" s="2480"/>
      <c r="E4522" s="1125"/>
      <c r="F4522" s="1127"/>
      <c r="G4522" s="1160"/>
      <c r="H4522" s="2477"/>
      <c r="I4522" s="637"/>
      <c r="J4522" s="675"/>
      <c r="K4522" s="637"/>
      <c r="L4522" s="675"/>
      <c r="M4522" s="2483"/>
      <c r="N4522" s="636"/>
      <c r="O4522" s="2479"/>
      <c r="P4522" s="636"/>
    </row>
    <row r="4523" spans="1:16">
      <c r="A4523" s="2473"/>
      <c r="B4523" s="1125"/>
      <c r="C4523" s="1718"/>
      <c r="D4523" s="2480"/>
      <c r="E4523" s="1125"/>
      <c r="F4523" s="1127"/>
      <c r="G4523" s="1160"/>
      <c r="H4523" s="2477"/>
      <c r="I4523" s="637"/>
      <c r="J4523" s="675"/>
      <c r="K4523" s="637"/>
      <c r="L4523" s="675"/>
      <c r="M4523" s="2483"/>
      <c r="N4523" s="636"/>
      <c r="O4523" s="2479"/>
      <c r="P4523" s="636"/>
    </row>
    <row r="4524" spans="1:16">
      <c r="A4524" s="2473"/>
      <c r="B4524" s="1125"/>
      <c r="C4524" s="1718"/>
      <c r="D4524" s="2480"/>
      <c r="E4524" s="1717" t="s">
        <v>4896</v>
      </c>
      <c r="F4524" s="1163" t="s">
        <v>4897</v>
      </c>
      <c r="G4524" s="1159"/>
      <c r="H4524" s="2477"/>
      <c r="I4524" s="637"/>
      <c r="J4524" s="675"/>
      <c r="K4524" s="637"/>
      <c r="L4524" s="675"/>
      <c r="M4524" s="2483"/>
      <c r="N4524" s="636"/>
      <c r="O4524" s="2479"/>
      <c r="P4524" s="636"/>
    </row>
    <row r="4525" spans="1:16">
      <c r="A4525" s="2473"/>
      <c r="B4525" s="1125"/>
      <c r="C4525" s="1718"/>
      <c r="D4525" s="2480"/>
      <c r="E4525" s="1125"/>
      <c r="F4525" s="1127"/>
      <c r="G4525" s="1160"/>
      <c r="H4525" s="2477"/>
      <c r="I4525" s="637"/>
      <c r="J4525" s="675"/>
      <c r="K4525" s="637"/>
      <c r="L4525" s="675"/>
      <c r="M4525" s="2483"/>
      <c r="N4525" s="636"/>
      <c r="O4525" s="2479"/>
      <c r="P4525" s="636"/>
    </row>
    <row r="4526" spans="1:16">
      <c r="A4526" s="2473"/>
      <c r="B4526" s="1125"/>
      <c r="C4526" s="1718"/>
      <c r="D4526" s="2480"/>
      <c r="E4526" s="1125"/>
      <c r="F4526" s="1127"/>
      <c r="G4526" s="1160"/>
      <c r="H4526" s="2477"/>
      <c r="I4526" s="637"/>
      <c r="J4526" s="675"/>
      <c r="K4526" s="637"/>
      <c r="L4526" s="675"/>
      <c r="M4526" s="2483"/>
      <c r="N4526" s="636"/>
      <c r="O4526" s="2479"/>
      <c r="P4526" s="636"/>
    </row>
    <row r="4527" spans="1:16">
      <c r="A4527" s="2473"/>
      <c r="B4527" s="1125"/>
      <c r="C4527" s="1718"/>
      <c r="D4527" s="2480"/>
      <c r="E4527" s="1125"/>
      <c r="F4527" s="1127"/>
      <c r="G4527" s="1160"/>
      <c r="H4527" s="2477"/>
      <c r="I4527" s="637"/>
      <c r="J4527" s="675"/>
      <c r="K4527" s="637"/>
      <c r="L4527" s="675"/>
      <c r="M4527" s="2483"/>
      <c r="N4527" s="636"/>
      <c r="O4527" s="2479"/>
      <c r="P4527" s="636"/>
    </row>
    <row r="4528" spans="1:16">
      <c r="A4528" s="2473"/>
      <c r="B4528" s="1125"/>
      <c r="C4528" s="1718"/>
      <c r="D4528" s="2480"/>
      <c r="E4528" s="1125"/>
      <c r="F4528" s="1127"/>
      <c r="G4528" s="1160"/>
      <c r="H4528" s="2477"/>
      <c r="I4528" s="637"/>
      <c r="J4528" s="675"/>
      <c r="K4528" s="637"/>
      <c r="L4528" s="675"/>
      <c r="M4528" s="2483"/>
      <c r="N4528" s="636"/>
      <c r="O4528" s="2479"/>
      <c r="P4528" s="636"/>
    </row>
    <row r="4529" spans="1:16">
      <c r="A4529" s="2473"/>
      <c r="B4529" s="1125"/>
      <c r="C4529" s="1718"/>
      <c r="D4529" s="2480"/>
      <c r="E4529" s="1125"/>
      <c r="F4529" s="1127"/>
      <c r="G4529" s="1160"/>
      <c r="H4529" s="2477"/>
      <c r="I4529" s="637"/>
      <c r="J4529" s="675"/>
      <c r="K4529" s="637"/>
      <c r="L4529" s="675"/>
      <c r="M4529" s="2483"/>
      <c r="N4529" s="636"/>
      <c r="O4529" s="2479"/>
      <c r="P4529" s="636"/>
    </row>
    <row r="4530" spans="1:16">
      <c r="A4530" s="2473"/>
      <c r="B4530" s="1125"/>
      <c r="C4530" s="1718"/>
      <c r="D4530" s="2480"/>
      <c r="E4530" s="1125"/>
      <c r="F4530" s="1127"/>
      <c r="G4530" s="1160"/>
      <c r="H4530" s="2477"/>
      <c r="I4530" s="637"/>
      <c r="J4530" s="675"/>
      <c r="K4530" s="637"/>
      <c r="L4530" s="675"/>
      <c r="M4530" s="2483"/>
      <c r="N4530" s="636"/>
      <c r="O4530" s="2479"/>
      <c r="P4530" s="636"/>
    </row>
    <row r="4531" spans="1:16">
      <c r="A4531" s="2473"/>
      <c r="B4531" s="1125"/>
      <c r="C4531" s="1718"/>
      <c r="D4531" s="2480"/>
      <c r="E4531" s="1125"/>
      <c r="F4531" s="1127"/>
      <c r="G4531" s="1160"/>
      <c r="H4531" s="2477"/>
      <c r="I4531" s="637"/>
      <c r="J4531" s="675"/>
      <c r="K4531" s="637"/>
      <c r="L4531" s="675"/>
      <c r="M4531" s="2483"/>
      <c r="N4531" s="636"/>
      <c r="O4531" s="2479"/>
      <c r="P4531" s="636"/>
    </row>
    <row r="4532" spans="1:16">
      <c r="A4532" s="2473"/>
      <c r="B4532" s="1125"/>
      <c r="C4532" s="1718"/>
      <c r="D4532" s="2480"/>
      <c r="E4532" s="1125"/>
      <c r="F4532" s="1127"/>
      <c r="G4532" s="1160"/>
      <c r="H4532" s="2477"/>
      <c r="I4532" s="637"/>
      <c r="J4532" s="675"/>
      <c r="K4532" s="637"/>
      <c r="L4532" s="675"/>
      <c r="M4532" s="2483"/>
      <c r="N4532" s="636"/>
      <c r="O4532" s="2479"/>
      <c r="P4532" s="636"/>
    </row>
    <row r="4533" spans="1:16">
      <c r="A4533" s="2473"/>
      <c r="B4533" s="1125"/>
      <c r="C4533" s="1718"/>
      <c r="D4533" s="2480"/>
      <c r="E4533" s="1133"/>
      <c r="F4533" s="1129"/>
      <c r="G4533" s="1161"/>
      <c r="H4533" s="2477"/>
      <c r="I4533" s="637"/>
      <c r="J4533" s="675"/>
      <c r="K4533" s="637"/>
      <c r="L4533" s="675"/>
      <c r="M4533" s="2483"/>
      <c r="N4533" s="636"/>
      <c r="O4533" s="2479"/>
      <c r="P4533" s="636"/>
    </row>
    <row r="4534" spans="1:16">
      <c r="A4534" s="2473"/>
      <c r="B4534" s="1125"/>
      <c r="C4534" s="1718"/>
      <c r="D4534" s="2480"/>
      <c r="E4534" s="1125" t="s">
        <v>4898</v>
      </c>
      <c r="F4534" s="1127" t="s">
        <v>4899</v>
      </c>
      <c r="G4534" s="1160"/>
      <c r="H4534" s="2477"/>
      <c r="I4534" s="637"/>
      <c r="J4534" s="675"/>
      <c r="K4534" s="637"/>
      <c r="L4534" s="675"/>
      <c r="M4534" s="2483"/>
      <c r="N4534" s="636"/>
      <c r="O4534" s="2479"/>
      <c r="P4534" s="636"/>
    </row>
    <row r="4535" spans="1:16">
      <c r="A4535" s="2473"/>
      <c r="B4535" s="1125"/>
      <c r="C4535" s="1718"/>
      <c r="D4535" s="2480"/>
      <c r="E4535" s="1125"/>
      <c r="F4535" s="1127"/>
      <c r="G4535" s="1160"/>
      <c r="H4535" s="2477"/>
      <c r="I4535" s="637"/>
      <c r="J4535" s="675"/>
      <c r="K4535" s="637"/>
      <c r="L4535" s="675"/>
      <c r="M4535" s="2483"/>
      <c r="N4535" s="636"/>
      <c r="O4535" s="2479"/>
      <c r="P4535" s="636"/>
    </row>
    <row r="4536" spans="1:16">
      <c r="A4536" s="2473"/>
      <c r="B4536" s="1125"/>
      <c r="C4536" s="1718"/>
      <c r="D4536" s="2480"/>
      <c r="E4536" s="1125"/>
      <c r="F4536" s="1127"/>
      <c r="G4536" s="1160"/>
      <c r="H4536" s="2477"/>
      <c r="I4536" s="637"/>
      <c r="J4536" s="675"/>
      <c r="K4536" s="637"/>
      <c r="L4536" s="675"/>
      <c r="M4536" s="2483"/>
      <c r="N4536" s="636"/>
      <c r="O4536" s="2479"/>
      <c r="P4536" s="636"/>
    </row>
    <row r="4537" spans="1:16">
      <c r="A4537" s="2473"/>
      <c r="B4537" s="1125"/>
      <c r="C4537" s="1718"/>
      <c r="D4537" s="2480"/>
      <c r="E4537" s="1125"/>
      <c r="F4537" s="1127"/>
      <c r="G4537" s="1160"/>
      <c r="H4537" s="2477"/>
      <c r="I4537" s="637"/>
      <c r="J4537" s="675"/>
      <c r="K4537" s="637"/>
      <c r="L4537" s="675"/>
      <c r="M4537" s="2483"/>
      <c r="N4537" s="636"/>
      <c r="O4537" s="2479"/>
      <c r="P4537" s="636"/>
    </row>
    <row r="4538" spans="1:16">
      <c r="A4538" s="2473"/>
      <c r="B4538" s="1125"/>
      <c r="C4538" s="1718"/>
      <c r="D4538" s="2480"/>
      <c r="E4538" s="1125"/>
      <c r="F4538" s="1127"/>
      <c r="G4538" s="1160"/>
      <c r="H4538" s="2477"/>
      <c r="I4538" s="637"/>
      <c r="J4538" s="675"/>
      <c r="K4538" s="637"/>
      <c r="L4538" s="675"/>
      <c r="M4538" s="2483"/>
      <c r="N4538" s="636"/>
      <c r="O4538" s="2479"/>
      <c r="P4538" s="636"/>
    </row>
    <row r="4539" spans="1:16">
      <c r="A4539" s="2473"/>
      <c r="B4539" s="1125"/>
      <c r="C4539" s="1718"/>
      <c r="D4539" s="2480"/>
      <c r="E4539" s="1125"/>
      <c r="F4539" s="1127"/>
      <c r="G4539" s="1160"/>
      <c r="H4539" s="2477"/>
      <c r="I4539" s="637"/>
      <c r="J4539" s="675"/>
      <c r="K4539" s="637"/>
      <c r="L4539" s="675"/>
      <c r="M4539" s="2483"/>
      <c r="N4539" s="636"/>
      <c r="O4539" s="2479"/>
      <c r="P4539" s="636"/>
    </row>
    <row r="4540" spans="1:16">
      <c r="A4540" s="2473"/>
      <c r="B4540" s="1125"/>
      <c r="C4540" s="1718"/>
      <c r="D4540" s="2480"/>
      <c r="E4540" s="1125"/>
      <c r="F4540" s="1127"/>
      <c r="G4540" s="1160"/>
      <c r="H4540" s="2477"/>
      <c r="I4540" s="637"/>
      <c r="J4540" s="675"/>
      <c r="K4540" s="637"/>
      <c r="L4540" s="675"/>
      <c r="M4540" s="2483"/>
      <c r="N4540" s="636"/>
      <c r="O4540" s="2479"/>
      <c r="P4540" s="636"/>
    </row>
    <row r="4541" spans="1:16">
      <c r="A4541" s="2473"/>
      <c r="B4541" s="1125"/>
      <c r="C4541" s="1718"/>
      <c r="D4541" s="2480"/>
      <c r="E4541" s="1125"/>
      <c r="F4541" s="1127"/>
      <c r="G4541" s="1160"/>
      <c r="H4541" s="2477"/>
      <c r="I4541" s="637"/>
      <c r="J4541" s="675"/>
      <c r="K4541" s="637"/>
      <c r="L4541" s="675"/>
      <c r="M4541" s="2483"/>
      <c r="N4541" s="636"/>
      <c r="O4541" s="2479"/>
      <c r="P4541" s="636"/>
    </row>
    <row r="4542" spans="1:16">
      <c r="A4542" s="2473"/>
      <c r="B4542" s="1125"/>
      <c r="C4542" s="1718"/>
      <c r="D4542" s="2480"/>
      <c r="E4542" s="1125"/>
      <c r="F4542" s="1127"/>
      <c r="G4542" s="1160"/>
      <c r="H4542" s="2477"/>
      <c r="I4542" s="637"/>
      <c r="J4542" s="675"/>
      <c r="K4542" s="637"/>
      <c r="L4542" s="675"/>
      <c r="M4542" s="2483"/>
      <c r="N4542" s="636"/>
      <c r="O4542" s="2479"/>
      <c r="P4542" s="636"/>
    </row>
    <row r="4543" spans="1:16">
      <c r="A4543" s="2473"/>
      <c r="B4543" s="1125"/>
      <c r="C4543" s="1718"/>
      <c r="D4543" s="2480"/>
      <c r="E4543" s="1125"/>
      <c r="F4543" s="1127"/>
      <c r="G4543" s="1160"/>
      <c r="H4543" s="2477"/>
      <c r="I4543" s="637"/>
      <c r="J4543" s="675"/>
      <c r="K4543" s="637"/>
      <c r="L4543" s="675"/>
      <c r="M4543" s="2483"/>
      <c r="N4543" s="636"/>
      <c r="O4543" s="2479"/>
      <c r="P4543" s="636"/>
    </row>
    <row r="4544" spans="1:16">
      <c r="A4544" s="2473"/>
      <c r="B4544" s="1125"/>
      <c r="C4544" s="1718"/>
      <c r="D4544" s="2480"/>
      <c r="E4544" s="1125"/>
      <c r="F4544" s="1127"/>
      <c r="G4544" s="1160"/>
      <c r="H4544" s="2477"/>
      <c r="I4544" s="637"/>
      <c r="J4544" s="675"/>
      <c r="K4544" s="637"/>
      <c r="L4544" s="675"/>
      <c r="M4544" s="2483"/>
      <c r="N4544" s="636"/>
      <c r="O4544" s="2479"/>
      <c r="P4544" s="636"/>
    </row>
    <row r="4545" spans="1:16">
      <c r="A4545" s="2473"/>
      <c r="B4545" s="1125"/>
      <c r="C4545" s="1718"/>
      <c r="D4545" s="2480"/>
      <c r="E4545" s="1125"/>
      <c r="F4545" s="1127"/>
      <c r="G4545" s="1160"/>
      <c r="H4545" s="2477"/>
      <c r="I4545" s="637"/>
      <c r="J4545" s="675"/>
      <c r="K4545" s="637"/>
      <c r="L4545" s="675"/>
      <c r="M4545" s="2483"/>
      <c r="N4545" s="636"/>
      <c r="O4545" s="2479"/>
      <c r="P4545" s="636"/>
    </row>
    <row r="4546" spans="1:16">
      <c r="A4546" s="2473"/>
      <c r="B4546" s="1125"/>
      <c r="C4546" s="1718"/>
      <c r="D4546" s="2480"/>
      <c r="E4546" s="1125"/>
      <c r="F4546" s="1127"/>
      <c r="G4546" s="1160"/>
      <c r="H4546" s="2477"/>
      <c r="I4546" s="637"/>
      <c r="J4546" s="675"/>
      <c r="K4546" s="637"/>
      <c r="L4546" s="675"/>
      <c r="M4546" s="2483"/>
      <c r="N4546" s="636"/>
      <c r="O4546" s="2479"/>
      <c r="P4546" s="636"/>
    </row>
    <row r="4547" spans="1:16">
      <c r="A4547" s="2473"/>
      <c r="B4547" s="1125"/>
      <c r="C4547" s="1718"/>
      <c r="D4547" s="2480"/>
      <c r="E4547" s="1125"/>
      <c r="F4547" s="1127"/>
      <c r="G4547" s="1160"/>
      <c r="H4547" s="2477"/>
      <c r="I4547" s="637"/>
      <c r="J4547" s="675"/>
      <c r="K4547" s="637"/>
      <c r="L4547" s="675"/>
      <c r="M4547" s="2483"/>
      <c r="N4547" s="636"/>
      <c r="O4547" s="2479"/>
      <c r="P4547" s="636"/>
    </row>
    <row r="4548" spans="1:16">
      <c r="A4548" s="2473"/>
      <c r="B4548" s="1125"/>
      <c r="C4548" s="1718"/>
      <c r="D4548" s="2480"/>
      <c r="E4548" s="1125"/>
      <c r="F4548" s="1127"/>
      <c r="G4548" s="1160"/>
      <c r="H4548" s="2477"/>
      <c r="I4548" s="637"/>
      <c r="J4548" s="675"/>
      <c r="K4548" s="637"/>
      <c r="L4548" s="675"/>
      <c r="M4548" s="2483"/>
      <c r="N4548" s="636"/>
      <c r="O4548" s="2479"/>
      <c r="P4548" s="636"/>
    </row>
    <row r="4549" spans="1:16">
      <c r="A4549" s="2473"/>
      <c r="B4549" s="1125"/>
      <c r="C4549" s="1718"/>
      <c r="D4549" s="2480"/>
      <c r="E4549" s="1125"/>
      <c r="F4549" s="1127"/>
      <c r="G4549" s="1160"/>
      <c r="H4549" s="2477"/>
      <c r="I4549" s="637"/>
      <c r="J4549" s="675"/>
      <c r="K4549" s="637"/>
      <c r="L4549" s="675"/>
      <c r="M4549" s="2483"/>
      <c r="N4549" s="636"/>
      <c r="O4549" s="2479"/>
      <c r="P4549" s="636"/>
    </row>
    <row r="4550" spans="1:16">
      <c r="A4550" s="2473"/>
      <c r="B4550" s="1125"/>
      <c r="C4550" s="1718"/>
      <c r="D4550" s="2480"/>
      <c r="E4550" s="1125"/>
      <c r="F4550" s="1127"/>
      <c r="G4550" s="1160"/>
      <c r="H4550" s="2477"/>
      <c r="I4550" s="637"/>
      <c r="J4550" s="675"/>
      <c r="K4550" s="637"/>
      <c r="L4550" s="675"/>
      <c r="M4550" s="2483"/>
      <c r="N4550" s="636"/>
      <c r="O4550" s="2479"/>
      <c r="P4550" s="636"/>
    </row>
    <row r="4551" spans="1:16">
      <c r="A4551" s="2473"/>
      <c r="B4551" s="1125"/>
      <c r="C4551" s="1718"/>
      <c r="D4551" s="2480"/>
      <c r="E4551" s="1125"/>
      <c r="F4551" s="1127"/>
      <c r="G4551" s="1160"/>
      <c r="H4551" s="2477"/>
      <c r="I4551" s="637"/>
      <c r="J4551" s="675"/>
      <c r="K4551" s="637"/>
      <c r="L4551" s="675"/>
      <c r="M4551" s="2483"/>
      <c r="N4551" s="636"/>
      <c r="O4551" s="2479"/>
      <c r="P4551" s="636"/>
    </row>
    <row r="4552" spans="1:16">
      <c r="A4552" s="2473"/>
      <c r="B4552" s="1125"/>
      <c r="C4552" s="1718"/>
      <c r="D4552" s="2480"/>
      <c r="E4552" s="1125"/>
      <c r="F4552" s="1127"/>
      <c r="G4552" s="1160"/>
      <c r="H4552" s="2477"/>
      <c r="I4552" s="637"/>
      <c r="J4552" s="675"/>
      <c r="K4552" s="637"/>
      <c r="L4552" s="675"/>
      <c r="M4552" s="2483"/>
      <c r="N4552" s="636"/>
      <c r="O4552" s="2479"/>
      <c r="P4552" s="636"/>
    </row>
    <row r="4553" spans="1:16">
      <c r="A4553" s="2473"/>
      <c r="B4553" s="1125"/>
      <c r="C4553" s="1718"/>
      <c r="D4553" s="2480"/>
      <c r="E4553" s="1125"/>
      <c r="F4553" s="1127"/>
      <c r="G4553" s="1160"/>
      <c r="H4553" s="2477"/>
      <c r="I4553" s="637"/>
      <c r="J4553" s="675"/>
      <c r="K4553" s="637"/>
      <c r="L4553" s="675"/>
      <c r="M4553" s="2483"/>
      <c r="N4553" s="636"/>
      <c r="O4553" s="2479"/>
      <c r="P4553" s="636"/>
    </row>
    <row r="4554" spans="1:16">
      <c r="A4554" s="2473"/>
      <c r="B4554" s="1125"/>
      <c r="C4554" s="1718"/>
      <c r="D4554" s="2480"/>
      <c r="E4554" s="1125"/>
      <c r="F4554" s="1127"/>
      <c r="G4554" s="1160"/>
      <c r="H4554" s="2477"/>
      <c r="I4554" s="637"/>
      <c r="J4554" s="675"/>
      <c r="K4554" s="637"/>
      <c r="L4554" s="675"/>
      <c r="M4554" s="2483"/>
      <c r="N4554" s="636"/>
      <c r="O4554" s="2479"/>
      <c r="P4554" s="636"/>
    </row>
    <row r="4555" spans="1:16">
      <c r="A4555" s="2473"/>
      <c r="B4555" s="1125"/>
      <c r="C4555" s="1718"/>
      <c r="D4555" s="2480"/>
      <c r="E4555" s="1125"/>
      <c r="F4555" s="1127"/>
      <c r="G4555" s="1160"/>
      <c r="H4555" s="2477"/>
      <c r="I4555" s="637"/>
      <c r="J4555" s="675"/>
      <c r="K4555" s="637"/>
      <c r="L4555" s="675"/>
      <c r="M4555" s="2483"/>
      <c r="N4555" s="636"/>
      <c r="O4555" s="2479"/>
      <c r="P4555" s="636"/>
    </row>
    <row r="4556" spans="1:16">
      <c r="A4556" s="2473"/>
      <c r="B4556" s="1125"/>
      <c r="C4556" s="1718"/>
      <c r="D4556" s="2480"/>
      <c r="E4556" s="1125"/>
      <c r="F4556" s="1127"/>
      <c r="G4556" s="1160"/>
      <c r="H4556" s="2477"/>
      <c r="I4556" s="637"/>
      <c r="J4556" s="675"/>
      <c r="K4556" s="637"/>
      <c r="L4556" s="675"/>
      <c r="M4556" s="2483"/>
      <c r="N4556" s="636"/>
      <c r="O4556" s="2479"/>
      <c r="P4556" s="636"/>
    </row>
    <row r="4557" spans="1:16">
      <c r="A4557" s="2473"/>
      <c r="B4557" s="1125"/>
      <c r="C4557" s="1718"/>
      <c r="D4557" s="2480"/>
      <c r="E4557" s="1125"/>
      <c r="F4557" s="1127"/>
      <c r="G4557" s="1160"/>
      <c r="H4557" s="2477"/>
      <c r="I4557" s="637"/>
      <c r="J4557" s="675"/>
      <c r="K4557" s="637"/>
      <c r="L4557" s="675"/>
      <c r="M4557" s="2483"/>
      <c r="N4557" s="636"/>
      <c r="O4557" s="2479"/>
      <c r="P4557" s="636"/>
    </row>
    <row r="4558" spans="1:16">
      <c r="A4558" s="2473"/>
      <c r="B4558" s="1125"/>
      <c r="C4558" s="1718"/>
      <c r="D4558" s="2480"/>
      <c r="E4558" s="1125"/>
      <c r="F4558" s="1127"/>
      <c r="G4558" s="1160"/>
      <c r="H4558" s="2477"/>
      <c r="I4558" s="637"/>
      <c r="J4558" s="675"/>
      <c r="K4558" s="637"/>
      <c r="L4558" s="675"/>
      <c r="M4558" s="2483"/>
      <c r="N4558" s="636"/>
      <c r="O4558" s="2479"/>
      <c r="P4558" s="636"/>
    </row>
    <row r="4559" spans="1:16">
      <c r="A4559" s="2473"/>
      <c r="B4559" s="1125"/>
      <c r="C4559" s="1718"/>
      <c r="D4559" s="2480"/>
      <c r="E4559" s="1133"/>
      <c r="F4559" s="1129"/>
      <c r="G4559" s="1161"/>
      <c r="H4559" s="2477"/>
      <c r="I4559" s="637"/>
      <c r="J4559" s="675"/>
      <c r="K4559" s="637"/>
      <c r="L4559" s="675"/>
      <c r="M4559" s="2483"/>
      <c r="N4559" s="636"/>
      <c r="O4559" s="2479"/>
      <c r="P4559" s="636"/>
    </row>
    <row r="4560" spans="1:16">
      <c r="A4560" s="2473"/>
      <c r="B4560" s="1125"/>
      <c r="C4560" s="1718"/>
      <c r="D4560" s="2480"/>
      <c r="E4560" s="1717" t="s">
        <v>4900</v>
      </c>
      <c r="F4560" s="1767"/>
      <c r="G4560" s="1336" t="s">
        <v>4901</v>
      </c>
      <c r="H4560" s="2477"/>
      <c r="I4560" s="637"/>
      <c r="J4560" s="675"/>
      <c r="K4560" s="637"/>
      <c r="L4560" s="675"/>
      <c r="M4560" s="2483"/>
      <c r="N4560" s="636"/>
      <c r="O4560" s="2479"/>
      <c r="P4560" s="636"/>
    </row>
    <row r="4561" spans="1:16">
      <c r="A4561" s="2473"/>
      <c r="B4561" s="1125"/>
      <c r="C4561" s="1718"/>
      <c r="D4561" s="2480"/>
      <c r="E4561" s="1125"/>
      <c r="F4561" s="1864"/>
      <c r="G4561" s="1337"/>
      <c r="H4561" s="2477"/>
      <c r="I4561" s="637"/>
      <c r="J4561" s="675"/>
      <c r="K4561" s="637"/>
      <c r="L4561" s="675"/>
      <c r="M4561" s="2483"/>
      <c r="N4561" s="636"/>
      <c r="O4561" s="2479"/>
      <c r="P4561" s="636"/>
    </row>
    <row r="4562" spans="1:16">
      <c r="A4562" s="2473"/>
      <c r="B4562" s="1125"/>
      <c r="C4562" s="1718"/>
      <c r="D4562" s="2480"/>
      <c r="E4562" s="1125"/>
      <c r="F4562" s="1864"/>
      <c r="G4562" s="1337"/>
      <c r="H4562" s="2477"/>
      <c r="I4562" s="637"/>
      <c r="J4562" s="675"/>
      <c r="K4562" s="637"/>
      <c r="L4562" s="675"/>
      <c r="M4562" s="2483"/>
      <c r="N4562" s="636"/>
      <c r="O4562" s="2479"/>
      <c r="P4562" s="636"/>
    </row>
    <row r="4563" spans="1:16">
      <c r="A4563" s="2473"/>
      <c r="B4563" s="1125"/>
      <c r="C4563" s="1718"/>
      <c r="D4563" s="2480"/>
      <c r="E4563" s="1125"/>
      <c r="F4563" s="1864"/>
      <c r="G4563" s="1337"/>
      <c r="H4563" s="2477"/>
      <c r="I4563" s="637"/>
      <c r="J4563" s="675"/>
      <c r="K4563" s="637"/>
      <c r="L4563" s="675"/>
      <c r="M4563" s="2483"/>
      <c r="N4563" s="636"/>
      <c r="O4563" s="2479"/>
      <c r="P4563" s="636"/>
    </row>
    <row r="4564" spans="1:16">
      <c r="A4564" s="2473"/>
      <c r="B4564" s="1125"/>
      <c r="C4564" s="1718"/>
      <c r="D4564" s="2480"/>
      <c r="E4564" s="1125"/>
      <c r="F4564" s="1864"/>
      <c r="G4564" s="1337"/>
      <c r="H4564" s="2477"/>
      <c r="I4564" s="637"/>
      <c r="J4564" s="675"/>
      <c r="K4564" s="637"/>
      <c r="L4564" s="675"/>
      <c r="M4564" s="2483"/>
      <c r="N4564" s="636"/>
      <c r="O4564" s="2479"/>
      <c r="P4564" s="636"/>
    </row>
    <row r="4565" spans="1:16">
      <c r="A4565" s="2473"/>
      <c r="B4565" s="1125"/>
      <c r="C4565" s="1718"/>
      <c r="D4565" s="2480"/>
      <c r="E4565" s="1125"/>
      <c r="F4565" s="1864"/>
      <c r="G4565" s="1337"/>
      <c r="H4565" s="2477"/>
      <c r="I4565" s="637"/>
      <c r="J4565" s="675"/>
      <c r="K4565" s="637"/>
      <c r="L4565" s="675"/>
      <c r="M4565" s="2483"/>
      <c r="N4565" s="636"/>
      <c r="O4565" s="2479"/>
      <c r="P4565" s="636"/>
    </row>
    <row r="4566" spans="1:16">
      <c r="A4566" s="2473"/>
      <c r="B4566" s="1125"/>
      <c r="C4566" s="1718"/>
      <c r="D4566" s="2480"/>
      <c r="E4566" s="1125"/>
      <c r="F4566" s="1864"/>
      <c r="G4566" s="1337"/>
      <c r="H4566" s="2477"/>
      <c r="I4566" s="637"/>
      <c r="J4566" s="675"/>
      <c r="K4566" s="637"/>
      <c r="L4566" s="675"/>
      <c r="M4566" s="2483"/>
      <c r="N4566" s="636"/>
      <c r="O4566" s="2479"/>
      <c r="P4566" s="636"/>
    </row>
    <row r="4567" spans="1:16">
      <c r="A4567" s="2473"/>
      <c r="B4567" s="1125"/>
      <c r="C4567" s="1718"/>
      <c r="D4567" s="2480"/>
      <c r="E4567" s="1125"/>
      <c r="F4567" s="1864"/>
      <c r="G4567" s="1337"/>
      <c r="H4567" s="2477"/>
      <c r="I4567" s="637"/>
      <c r="J4567" s="675"/>
      <c r="K4567" s="637"/>
      <c r="L4567" s="675"/>
      <c r="M4567" s="2483"/>
      <c r="N4567" s="636"/>
      <c r="O4567" s="2479"/>
      <c r="P4567" s="636"/>
    </row>
    <row r="4568" spans="1:16">
      <c r="A4568" s="2473"/>
      <c r="B4568" s="1125"/>
      <c r="C4568" s="1718"/>
      <c r="D4568" s="2480"/>
      <c r="E4568" s="1125"/>
      <c r="F4568" s="1864"/>
      <c r="G4568" s="1337"/>
      <c r="H4568" s="2477"/>
      <c r="I4568" s="637"/>
      <c r="J4568" s="675"/>
      <c r="K4568" s="637"/>
      <c r="L4568" s="675"/>
      <c r="M4568" s="2483"/>
      <c r="N4568" s="636"/>
      <c r="O4568" s="2479"/>
      <c r="P4568" s="636"/>
    </row>
    <row r="4569" spans="1:16">
      <c r="A4569" s="2473"/>
      <c r="B4569" s="1125"/>
      <c r="C4569" s="1718"/>
      <c r="D4569" s="2480"/>
      <c r="E4569" s="1125"/>
      <c r="F4569" s="1864"/>
      <c r="G4569" s="1337"/>
      <c r="H4569" s="2477"/>
      <c r="I4569" s="637"/>
      <c r="J4569" s="675"/>
      <c r="K4569" s="637"/>
      <c r="L4569" s="675"/>
      <c r="M4569" s="2483"/>
      <c r="N4569" s="636"/>
      <c r="O4569" s="2479"/>
      <c r="P4569" s="636"/>
    </row>
    <row r="4570" spans="1:16">
      <c r="A4570" s="2473"/>
      <c r="B4570" s="1125"/>
      <c r="C4570" s="1718"/>
      <c r="D4570" s="2480"/>
      <c r="E4570" s="1125"/>
      <c r="F4570" s="1864"/>
      <c r="G4570" s="1337"/>
      <c r="H4570" s="2477"/>
      <c r="I4570" s="637"/>
      <c r="J4570" s="675"/>
      <c r="K4570" s="637"/>
      <c r="L4570" s="675"/>
      <c r="M4570" s="2483"/>
      <c r="N4570" s="636"/>
      <c r="O4570" s="2479"/>
      <c r="P4570" s="636"/>
    </row>
    <row r="4571" spans="1:16">
      <c r="A4571" s="2473"/>
      <c r="B4571" s="1125"/>
      <c r="C4571" s="1718"/>
      <c r="D4571" s="2480" t="s">
        <v>4902</v>
      </c>
      <c r="E4571" s="1125"/>
      <c r="F4571" s="1864"/>
      <c r="G4571" s="1337"/>
      <c r="H4571" s="2486"/>
      <c r="I4571" s="637"/>
      <c r="J4571" s="675"/>
      <c r="K4571" s="637"/>
      <c r="L4571" s="675"/>
      <c r="M4571" s="2483"/>
      <c r="N4571" s="636"/>
      <c r="O4571" s="2479"/>
      <c r="P4571" s="636"/>
    </row>
    <row r="4572" spans="1:16">
      <c r="A4572" s="2473"/>
      <c r="B4572" s="1125"/>
      <c r="C4572" s="1718"/>
      <c r="D4572" s="2480"/>
      <c r="E4572" s="1125"/>
      <c r="F4572" s="1864"/>
      <c r="G4572" s="1337"/>
      <c r="H4572" s="2486"/>
      <c r="I4572" s="637"/>
      <c r="J4572" s="675"/>
      <c r="K4572" s="637"/>
      <c r="L4572" s="675"/>
      <c r="M4572" s="2483"/>
      <c r="N4572" s="636"/>
      <c r="O4572" s="2479"/>
      <c r="P4572" s="636"/>
    </row>
    <row r="4573" spans="1:16">
      <c r="A4573" s="2473"/>
      <c r="B4573" s="1125"/>
      <c r="C4573" s="1718"/>
      <c r="D4573" s="2480"/>
      <c r="E4573" s="1125"/>
      <c r="F4573" s="1864"/>
      <c r="G4573" s="1337"/>
      <c r="H4573" s="2486"/>
      <c r="I4573" s="637"/>
      <c r="J4573" s="675"/>
      <c r="K4573" s="637"/>
      <c r="L4573" s="675"/>
      <c r="M4573" s="2483"/>
      <c r="N4573" s="636"/>
      <c r="O4573" s="2479"/>
      <c r="P4573" s="636"/>
    </row>
    <row r="4574" spans="1:16">
      <c r="A4574" s="2473"/>
      <c r="B4574" s="1125"/>
      <c r="C4574" s="1718"/>
      <c r="D4574" s="2480"/>
      <c r="E4574" s="1125"/>
      <c r="F4574" s="1864"/>
      <c r="G4574" s="1337"/>
      <c r="H4574" s="2486"/>
      <c r="I4574" s="637"/>
      <c r="J4574" s="675"/>
      <c r="K4574" s="637"/>
      <c r="L4574" s="675"/>
      <c r="M4574" s="2483"/>
      <c r="N4574" s="636"/>
      <c r="O4574" s="2479"/>
      <c r="P4574" s="636"/>
    </row>
    <row r="4575" spans="1:16">
      <c r="A4575" s="2473"/>
      <c r="B4575" s="1125"/>
      <c r="C4575" s="1718"/>
      <c r="D4575" s="2480"/>
      <c r="E4575" s="1125"/>
      <c r="F4575" s="1864"/>
      <c r="G4575" s="1337"/>
      <c r="H4575" s="2486"/>
      <c r="I4575" s="637"/>
      <c r="J4575" s="675"/>
      <c r="K4575" s="637"/>
      <c r="L4575" s="675"/>
      <c r="M4575" s="2483"/>
      <c r="N4575" s="636"/>
      <c r="O4575" s="2479"/>
      <c r="P4575" s="636"/>
    </row>
    <row r="4576" spans="1:16">
      <c r="A4576" s="2473"/>
      <c r="B4576" s="1125"/>
      <c r="C4576" s="1718"/>
      <c r="D4576" s="2480"/>
      <c r="E4576" s="1125"/>
      <c r="F4576" s="1864"/>
      <c r="G4576" s="1337"/>
      <c r="H4576" s="2486"/>
      <c r="I4576" s="637"/>
      <c r="J4576" s="675"/>
      <c r="K4576" s="637"/>
      <c r="L4576" s="675"/>
      <c r="M4576" s="2483"/>
      <c r="N4576" s="636"/>
      <c r="O4576" s="2479"/>
      <c r="P4576" s="636"/>
    </row>
    <row r="4577" spans="1:16">
      <c r="A4577" s="2473"/>
      <c r="B4577" s="1125"/>
      <c r="C4577" s="1718"/>
      <c r="D4577" s="2480"/>
      <c r="E4577" s="1125"/>
      <c r="F4577" s="1864"/>
      <c r="G4577" s="1337"/>
      <c r="H4577" s="2486"/>
      <c r="I4577" s="637"/>
      <c r="J4577" s="675"/>
      <c r="K4577" s="637"/>
      <c r="L4577" s="675"/>
      <c r="M4577" s="2483"/>
      <c r="N4577" s="636"/>
      <c r="O4577" s="2479"/>
      <c r="P4577" s="636"/>
    </row>
    <row r="4578" spans="1:16">
      <c r="A4578" s="2473"/>
      <c r="B4578" s="1125"/>
      <c r="C4578" s="1718"/>
      <c r="D4578" s="2480" t="s">
        <v>4903</v>
      </c>
      <c r="E4578" s="1125"/>
      <c r="F4578" s="1864"/>
      <c r="G4578" s="1337"/>
      <c r="H4578" s="2486"/>
      <c r="I4578" s="637"/>
      <c r="J4578" s="675"/>
      <c r="K4578" s="637"/>
      <c r="L4578" s="675"/>
      <c r="M4578" s="2483"/>
      <c r="N4578" s="636"/>
      <c r="O4578" s="2479"/>
      <c r="P4578" s="636"/>
    </row>
    <row r="4579" spans="1:16">
      <c r="A4579" s="2473"/>
      <c r="B4579" s="1125"/>
      <c r="C4579" s="1718"/>
      <c r="D4579" s="2480"/>
      <c r="E4579" s="1125"/>
      <c r="F4579" s="1864"/>
      <c r="G4579" s="1337"/>
      <c r="H4579" s="2486"/>
      <c r="I4579" s="637"/>
      <c r="J4579" s="675"/>
      <c r="K4579" s="637"/>
      <c r="L4579" s="675"/>
      <c r="M4579" s="2483"/>
      <c r="N4579" s="636"/>
      <c r="O4579" s="2479"/>
      <c r="P4579" s="636"/>
    </row>
    <row r="4580" spans="1:16">
      <c r="A4580" s="2473"/>
      <c r="B4580" s="1125"/>
      <c r="C4580" s="1718"/>
      <c r="D4580" s="2480"/>
      <c r="E4580" s="1125"/>
      <c r="F4580" s="1864"/>
      <c r="G4580" s="1337"/>
      <c r="H4580" s="2486"/>
      <c r="I4580" s="637"/>
      <c r="J4580" s="675"/>
      <c r="K4580" s="637"/>
      <c r="L4580" s="675"/>
      <c r="M4580" s="2483"/>
      <c r="N4580" s="636"/>
      <c r="O4580" s="2479"/>
      <c r="P4580" s="636"/>
    </row>
    <row r="4581" spans="1:16">
      <c r="A4581" s="2473"/>
      <c r="B4581" s="1125"/>
      <c r="C4581" s="1718"/>
      <c r="D4581" s="2480"/>
      <c r="E4581" s="1125"/>
      <c r="F4581" s="1864"/>
      <c r="G4581" s="1337"/>
      <c r="H4581" s="2486"/>
      <c r="I4581" s="637"/>
      <c r="J4581" s="675"/>
      <c r="K4581" s="637"/>
      <c r="L4581" s="675"/>
      <c r="M4581" s="2483"/>
      <c r="N4581" s="636"/>
      <c r="O4581" s="2479"/>
      <c r="P4581" s="636"/>
    </row>
    <row r="4582" spans="1:16">
      <c r="A4582" s="2473"/>
      <c r="B4582" s="1125"/>
      <c r="C4582" s="1718"/>
      <c r="D4582" s="2480"/>
      <c r="E4582" s="1125"/>
      <c r="F4582" s="1864"/>
      <c r="G4582" s="1337"/>
      <c r="H4582" s="2486"/>
      <c r="I4582" s="637"/>
      <c r="J4582" s="675"/>
      <c r="K4582" s="637"/>
      <c r="L4582" s="675"/>
      <c r="M4582" s="2483"/>
      <c r="N4582" s="636"/>
      <c r="O4582" s="2479"/>
      <c r="P4582" s="636"/>
    </row>
    <row r="4583" spans="1:16">
      <c r="A4583" s="2473"/>
      <c r="B4583" s="1125"/>
      <c r="C4583" s="1718"/>
      <c r="D4583" s="2480"/>
      <c r="E4583" s="1125"/>
      <c r="F4583" s="1864"/>
      <c r="G4583" s="1337"/>
      <c r="H4583" s="2486"/>
      <c r="I4583" s="637"/>
      <c r="J4583" s="675"/>
      <c r="K4583" s="637"/>
      <c r="L4583" s="675"/>
      <c r="M4583" s="2483"/>
      <c r="N4583" s="636"/>
      <c r="O4583" s="2479"/>
      <c r="P4583" s="636"/>
    </row>
    <row r="4584" spans="1:16">
      <c r="A4584" s="2473"/>
      <c r="B4584" s="1125"/>
      <c r="C4584" s="1718"/>
      <c r="D4584" s="2480"/>
      <c r="E4584" s="1125"/>
      <c r="F4584" s="1864"/>
      <c r="G4584" s="1337"/>
      <c r="H4584" s="2486"/>
      <c r="I4584" s="637"/>
      <c r="J4584" s="675"/>
      <c r="K4584" s="637"/>
      <c r="L4584" s="675"/>
      <c r="M4584" s="2483"/>
      <c r="N4584" s="636"/>
      <c r="O4584" s="2479"/>
      <c r="P4584" s="636"/>
    </row>
    <row r="4585" spans="1:16">
      <c r="A4585" s="2473"/>
      <c r="B4585" s="1125"/>
      <c r="C4585" s="1718"/>
      <c r="D4585" s="2480"/>
      <c r="E4585" s="1125"/>
      <c r="F4585" s="1864"/>
      <c r="G4585" s="1337"/>
      <c r="H4585" s="2486"/>
      <c r="I4585" s="637"/>
      <c r="J4585" s="675"/>
      <c r="K4585" s="637"/>
      <c r="L4585" s="675"/>
      <c r="M4585" s="2483"/>
      <c r="N4585" s="636"/>
      <c r="O4585" s="2479"/>
      <c r="P4585" s="636"/>
    </row>
    <row r="4586" spans="1:16">
      <c r="A4586" s="2473"/>
      <c r="B4586" s="1125"/>
      <c r="C4586" s="1718"/>
      <c r="D4586" s="2480"/>
      <c r="E4586" s="1125"/>
      <c r="F4586" s="1864"/>
      <c r="G4586" s="1337"/>
      <c r="H4586" s="2486"/>
      <c r="I4586" s="637"/>
      <c r="J4586" s="675"/>
      <c r="K4586" s="637"/>
      <c r="L4586" s="675"/>
      <c r="M4586" s="2483"/>
      <c r="N4586" s="636"/>
      <c r="O4586" s="2479"/>
      <c r="P4586" s="636"/>
    </row>
    <row r="4587" spans="1:16">
      <c r="A4587" s="2473"/>
      <c r="B4587" s="1125"/>
      <c r="C4587" s="1718"/>
      <c r="D4587" s="2480"/>
      <c r="E4587" s="1125"/>
      <c r="F4587" s="1864"/>
      <c r="G4587" s="1337"/>
      <c r="H4587" s="2486"/>
      <c r="I4587" s="637"/>
      <c r="J4587" s="675"/>
      <c r="K4587" s="637"/>
      <c r="L4587" s="675"/>
      <c r="M4587" s="2483"/>
      <c r="N4587" s="636"/>
      <c r="O4587" s="2479"/>
      <c r="P4587" s="636"/>
    </row>
    <row r="4588" spans="1:16">
      <c r="A4588" s="2473"/>
      <c r="B4588" s="1125"/>
      <c r="C4588" s="1718"/>
      <c r="D4588" s="2480"/>
      <c r="E4588" s="1125"/>
      <c r="F4588" s="1864"/>
      <c r="G4588" s="1337"/>
      <c r="H4588" s="2486"/>
      <c r="I4588" s="637"/>
      <c r="J4588" s="675"/>
      <c r="K4588" s="637"/>
      <c r="L4588" s="675"/>
      <c r="M4588" s="2483"/>
      <c r="N4588" s="636"/>
      <c r="O4588" s="2479"/>
      <c r="P4588" s="636"/>
    </row>
    <row r="4589" spans="1:16">
      <c r="A4589" s="2473"/>
      <c r="B4589" s="1125"/>
      <c r="C4589" s="1718"/>
      <c r="D4589" s="2480"/>
      <c r="E4589" s="1125"/>
      <c r="F4589" s="1864"/>
      <c r="G4589" s="1337"/>
      <c r="H4589" s="2486"/>
      <c r="I4589" s="637"/>
      <c r="J4589" s="675"/>
      <c r="K4589" s="637"/>
      <c r="L4589" s="675"/>
      <c r="M4589" s="2483"/>
      <c r="N4589" s="636"/>
      <c r="O4589" s="2479"/>
      <c r="P4589" s="636"/>
    </row>
    <row r="4590" spans="1:16">
      <c r="A4590" s="2473"/>
      <c r="B4590" s="1125"/>
      <c r="C4590" s="1718"/>
      <c r="D4590" s="2480"/>
      <c r="E4590" s="1125"/>
      <c r="F4590" s="1864"/>
      <c r="G4590" s="1337"/>
      <c r="H4590" s="2486"/>
      <c r="I4590" s="637"/>
      <c r="J4590" s="675"/>
      <c r="K4590" s="637"/>
      <c r="L4590" s="675"/>
      <c r="M4590" s="2483"/>
      <c r="N4590" s="636"/>
      <c r="O4590" s="2479"/>
      <c r="P4590" s="636"/>
    </row>
    <row r="4591" spans="1:16">
      <c r="A4591" s="2473"/>
      <c r="B4591" s="1125"/>
      <c r="C4591" s="1718"/>
      <c r="D4591" s="2480"/>
      <c r="E4591" s="1133"/>
      <c r="F4591" s="2149"/>
      <c r="G4591" s="1869"/>
      <c r="H4591" s="2486"/>
      <c r="I4591" s="637"/>
      <c r="J4591" s="675"/>
      <c r="K4591" s="637"/>
      <c r="L4591" s="675"/>
      <c r="M4591" s="2483"/>
      <c r="N4591" s="636"/>
      <c r="O4591" s="2479"/>
      <c r="P4591" s="636"/>
    </row>
    <row r="4592" spans="1:16">
      <c r="A4592" s="2473"/>
      <c r="B4592" s="1125"/>
      <c r="C4592" s="1718"/>
      <c r="D4592" s="2480" t="s">
        <v>4904</v>
      </c>
      <c r="E4592" s="1717" t="s">
        <v>4905</v>
      </c>
      <c r="F4592" s="1700"/>
      <c r="G4592" s="1336" t="s">
        <v>4725</v>
      </c>
      <c r="H4592" s="2486"/>
      <c r="I4592" s="637"/>
      <c r="J4592" s="675"/>
      <c r="K4592" s="637"/>
      <c r="L4592" s="675"/>
      <c r="M4592" s="2483"/>
      <c r="N4592" s="636"/>
      <c r="O4592" s="2479"/>
      <c r="P4592" s="636"/>
    </row>
    <row r="4593" spans="1:16">
      <c r="A4593" s="2473"/>
      <c r="B4593" s="1125"/>
      <c r="C4593" s="1718"/>
      <c r="D4593" s="2480"/>
      <c r="E4593" s="1125"/>
      <c r="F4593" s="1701"/>
      <c r="G4593" s="1337"/>
      <c r="H4593" s="2486"/>
      <c r="I4593" s="637"/>
      <c r="J4593" s="675"/>
      <c r="K4593" s="637"/>
      <c r="L4593" s="675"/>
      <c r="M4593" s="2483"/>
      <c r="N4593" s="636"/>
      <c r="O4593" s="2479"/>
      <c r="P4593" s="636"/>
    </row>
    <row r="4594" spans="1:16">
      <c r="A4594" s="2473"/>
      <c r="B4594" s="1125"/>
      <c r="C4594" s="1718"/>
      <c r="D4594" s="2480"/>
      <c r="E4594" s="1125"/>
      <c r="F4594" s="1701"/>
      <c r="G4594" s="1337"/>
      <c r="H4594" s="2486"/>
      <c r="I4594" s="637"/>
      <c r="J4594" s="675"/>
      <c r="K4594" s="637"/>
      <c r="L4594" s="675"/>
      <c r="M4594" s="2483"/>
      <c r="N4594" s="636"/>
      <c r="O4594" s="2479"/>
      <c r="P4594" s="636"/>
    </row>
    <row r="4595" spans="1:16">
      <c r="A4595" s="2473"/>
      <c r="B4595" s="1125"/>
      <c r="C4595" s="1718"/>
      <c r="D4595" s="2480"/>
      <c r="E4595" s="1125"/>
      <c r="F4595" s="1701"/>
      <c r="G4595" s="1337"/>
      <c r="H4595" s="2486"/>
      <c r="I4595" s="637"/>
      <c r="J4595" s="675"/>
      <c r="K4595" s="637"/>
      <c r="L4595" s="675"/>
      <c r="M4595" s="2483"/>
      <c r="N4595" s="636"/>
      <c r="O4595" s="2479"/>
      <c r="P4595" s="636"/>
    </row>
    <row r="4596" spans="1:16">
      <c r="A4596" s="2473"/>
      <c r="B4596" s="1125"/>
      <c r="C4596" s="1718"/>
      <c r="D4596" s="2480"/>
      <c r="E4596" s="1125"/>
      <c r="F4596" s="1701"/>
      <c r="G4596" s="1337"/>
      <c r="H4596" s="2486"/>
      <c r="I4596" s="637"/>
      <c r="J4596" s="675"/>
      <c r="K4596" s="637"/>
      <c r="L4596" s="675"/>
      <c r="M4596" s="2483"/>
      <c r="N4596" s="636"/>
      <c r="O4596" s="2479"/>
      <c r="P4596" s="636"/>
    </row>
    <row r="4597" spans="1:16">
      <c r="A4597" s="2473"/>
      <c r="B4597" s="1125"/>
      <c r="C4597" s="1718"/>
      <c r="D4597" s="2480"/>
      <c r="E4597" s="1125"/>
      <c r="F4597" s="1701"/>
      <c r="G4597" s="1337"/>
      <c r="H4597" s="2486"/>
      <c r="I4597" s="637"/>
      <c r="J4597" s="675"/>
      <c r="K4597" s="637"/>
      <c r="L4597" s="675"/>
      <c r="M4597" s="2483"/>
      <c r="N4597" s="636"/>
      <c r="O4597" s="2479"/>
      <c r="P4597" s="636"/>
    </row>
    <row r="4598" spans="1:16">
      <c r="A4598" s="2473"/>
      <c r="B4598" s="1125"/>
      <c r="C4598" s="1718"/>
      <c r="D4598" s="2480"/>
      <c r="E4598" s="1125"/>
      <c r="F4598" s="1701"/>
      <c r="G4598" s="1337"/>
      <c r="H4598" s="2486"/>
      <c r="I4598" s="637"/>
      <c r="J4598" s="675"/>
      <c r="K4598" s="637"/>
      <c r="L4598" s="675"/>
      <c r="M4598" s="2483"/>
      <c r="N4598" s="636"/>
      <c r="O4598" s="2479"/>
      <c r="P4598" s="636"/>
    </row>
    <row r="4599" spans="1:16">
      <c r="A4599" s="2473"/>
      <c r="B4599" s="1125"/>
      <c r="C4599" s="1718"/>
      <c r="D4599" s="2480"/>
      <c r="E4599" s="1125"/>
      <c r="F4599" s="1701"/>
      <c r="G4599" s="1337"/>
      <c r="H4599" s="2486"/>
      <c r="I4599" s="637"/>
      <c r="J4599" s="675"/>
      <c r="K4599" s="637"/>
      <c r="L4599" s="675"/>
      <c r="M4599" s="2483"/>
      <c r="N4599" s="636"/>
      <c r="O4599" s="2479"/>
      <c r="P4599" s="636"/>
    </row>
    <row r="4600" spans="1:16">
      <c r="A4600" s="2473"/>
      <c r="B4600" s="1125"/>
      <c r="C4600" s="1718"/>
      <c r="D4600" s="2480"/>
      <c r="E4600" s="1125"/>
      <c r="F4600" s="1701"/>
      <c r="G4600" s="1337"/>
      <c r="H4600" s="2486"/>
      <c r="I4600" s="637"/>
      <c r="J4600" s="675"/>
      <c r="K4600" s="637"/>
      <c r="L4600" s="675"/>
      <c r="M4600" s="2483"/>
      <c r="N4600" s="636"/>
      <c r="O4600" s="2479"/>
      <c r="P4600" s="636"/>
    </row>
    <row r="4601" spans="1:16">
      <c r="A4601" s="2473"/>
      <c r="B4601" s="1125"/>
      <c r="C4601" s="1718"/>
      <c r="D4601" s="2480"/>
      <c r="E4601" s="1125"/>
      <c r="F4601" s="1701"/>
      <c r="G4601" s="1337"/>
      <c r="H4601" s="2486"/>
      <c r="I4601" s="637"/>
      <c r="J4601" s="675"/>
      <c r="K4601" s="637"/>
      <c r="L4601" s="675"/>
      <c r="M4601" s="2483"/>
      <c r="N4601" s="636"/>
      <c r="O4601" s="2479"/>
      <c r="P4601" s="636"/>
    </row>
    <row r="4602" spans="1:16">
      <c r="A4602" s="2473"/>
      <c r="B4602" s="1125"/>
      <c r="C4602" s="1718"/>
      <c r="D4602" s="2480"/>
      <c r="E4602" s="1125"/>
      <c r="F4602" s="1701"/>
      <c r="G4602" s="1337"/>
      <c r="H4602" s="2486"/>
      <c r="I4602" s="637"/>
      <c r="J4602" s="675"/>
      <c r="K4602" s="637"/>
      <c r="L4602" s="675"/>
      <c r="M4602" s="2483"/>
      <c r="N4602" s="636"/>
      <c r="O4602" s="2479"/>
      <c r="P4602" s="636"/>
    </row>
    <row r="4603" spans="1:16">
      <c r="A4603" s="2473"/>
      <c r="B4603" s="1125"/>
      <c r="C4603" s="1718"/>
      <c r="D4603" s="2480"/>
      <c r="E4603" s="1125"/>
      <c r="F4603" s="1701"/>
      <c r="G4603" s="1337"/>
      <c r="H4603" s="2486"/>
      <c r="I4603" s="637"/>
      <c r="J4603" s="675"/>
      <c r="K4603" s="637"/>
      <c r="L4603" s="675"/>
      <c r="M4603" s="2483"/>
      <c r="N4603" s="636"/>
      <c r="O4603" s="2479"/>
      <c r="P4603" s="636"/>
    </row>
    <row r="4604" spans="1:16">
      <c r="A4604" s="2473"/>
      <c r="B4604" s="1125"/>
      <c r="C4604" s="1718"/>
      <c r="D4604" s="2480"/>
      <c r="E4604" s="1125"/>
      <c r="F4604" s="1701"/>
      <c r="G4604" s="1337"/>
      <c r="H4604" s="2486"/>
      <c r="I4604" s="637"/>
      <c r="J4604" s="675"/>
      <c r="K4604" s="637"/>
      <c r="L4604" s="675"/>
      <c r="M4604" s="2483"/>
      <c r="N4604" s="636"/>
      <c r="O4604" s="2479"/>
      <c r="P4604" s="636"/>
    </row>
    <row r="4605" spans="1:16">
      <c r="A4605" s="2473"/>
      <c r="B4605" s="1125"/>
      <c r="C4605" s="1718"/>
      <c r="D4605" s="2480"/>
      <c r="E4605" s="1125"/>
      <c r="F4605" s="1701"/>
      <c r="G4605" s="1337"/>
      <c r="H4605" s="2486"/>
      <c r="I4605" s="637"/>
      <c r="J4605" s="675"/>
      <c r="K4605" s="637"/>
      <c r="L4605" s="675"/>
      <c r="M4605" s="2483"/>
      <c r="N4605" s="636"/>
      <c r="O4605" s="2479"/>
      <c r="P4605" s="636"/>
    </row>
    <row r="4606" spans="1:16">
      <c r="A4606" s="2473"/>
      <c r="B4606" s="1125"/>
      <c r="C4606" s="1718"/>
      <c r="D4606" s="2480"/>
      <c r="E4606" s="1125"/>
      <c r="F4606" s="1701"/>
      <c r="G4606" s="1337"/>
      <c r="H4606" s="2486"/>
      <c r="I4606" s="637"/>
      <c r="J4606" s="675"/>
      <c r="K4606" s="637"/>
      <c r="L4606" s="675"/>
      <c r="M4606" s="2483"/>
      <c r="N4606" s="636"/>
      <c r="O4606" s="2479"/>
      <c r="P4606" s="636"/>
    </row>
    <row r="4607" spans="1:16">
      <c r="A4607" s="2473"/>
      <c r="B4607" s="1125"/>
      <c r="C4607" s="1718"/>
      <c r="D4607" s="2480"/>
      <c r="E4607" s="1125"/>
      <c r="F4607" s="1701"/>
      <c r="G4607" s="1337"/>
      <c r="H4607" s="2486"/>
      <c r="I4607" s="637"/>
      <c r="J4607" s="675"/>
      <c r="K4607" s="637"/>
      <c r="L4607" s="675"/>
      <c r="M4607" s="2483"/>
      <c r="N4607" s="636"/>
      <c r="O4607" s="2479"/>
      <c r="P4607" s="636"/>
    </row>
    <row r="4608" spans="1:16">
      <c r="A4608" s="2473"/>
      <c r="B4608" s="1125"/>
      <c r="C4608" s="1718"/>
      <c r="D4608" s="2480"/>
      <c r="E4608" s="1125"/>
      <c r="F4608" s="1701"/>
      <c r="G4608" s="1337"/>
      <c r="H4608" s="2486"/>
      <c r="I4608" s="637"/>
      <c r="J4608" s="675"/>
      <c r="K4608" s="637"/>
      <c r="L4608" s="675"/>
      <c r="M4608" s="2483"/>
      <c r="N4608" s="636"/>
      <c r="O4608" s="2479"/>
      <c r="P4608" s="636"/>
    </row>
    <row r="4609" spans="1:16">
      <c r="A4609" s="2473"/>
      <c r="B4609" s="1125"/>
      <c r="C4609" s="1718"/>
      <c r="D4609" s="2480"/>
      <c r="E4609" s="1125"/>
      <c r="F4609" s="1701"/>
      <c r="G4609" s="1337"/>
      <c r="H4609" s="2486"/>
      <c r="I4609" s="637"/>
      <c r="J4609" s="675"/>
      <c r="K4609" s="637"/>
      <c r="L4609" s="675"/>
      <c r="M4609" s="2483"/>
      <c r="N4609" s="636"/>
      <c r="O4609" s="2479"/>
      <c r="P4609" s="636"/>
    </row>
    <row r="4610" spans="1:16">
      <c r="A4610" s="2473"/>
      <c r="B4610" s="1125"/>
      <c r="C4610" s="1718"/>
      <c r="D4610" s="2480"/>
      <c r="E4610" s="1125"/>
      <c r="F4610" s="1701"/>
      <c r="G4610" s="1337"/>
      <c r="H4610" s="2486"/>
      <c r="I4610" s="637"/>
      <c r="J4610" s="675"/>
      <c r="K4610" s="637"/>
      <c r="L4610" s="675"/>
      <c r="M4610" s="2483"/>
      <c r="N4610" s="636"/>
      <c r="O4610" s="2479"/>
      <c r="P4610" s="636"/>
    </row>
    <row r="4611" spans="1:16">
      <c r="A4611" s="2473"/>
      <c r="B4611" s="1125"/>
      <c r="C4611" s="1718"/>
      <c r="D4611" s="2480"/>
      <c r="E4611" s="1125"/>
      <c r="F4611" s="1701"/>
      <c r="G4611" s="1337"/>
      <c r="H4611" s="2486"/>
      <c r="I4611" s="637"/>
      <c r="J4611" s="675"/>
      <c r="K4611" s="637"/>
      <c r="L4611" s="675"/>
      <c r="M4611" s="2483"/>
      <c r="N4611" s="636"/>
      <c r="O4611" s="2479"/>
      <c r="P4611" s="636"/>
    </row>
    <row r="4612" spans="1:16">
      <c r="A4612" s="2473"/>
      <c r="B4612" s="1125"/>
      <c r="C4612" s="1718"/>
      <c r="D4612" s="2480"/>
      <c r="E4612" s="1125"/>
      <c r="F4612" s="1701"/>
      <c r="G4612" s="1337"/>
      <c r="H4612" s="2486"/>
      <c r="I4612" s="637"/>
      <c r="J4612" s="675"/>
      <c r="K4612" s="637"/>
      <c r="L4612" s="675"/>
      <c r="M4612" s="2483"/>
      <c r="N4612" s="636"/>
      <c r="O4612" s="2479"/>
      <c r="P4612" s="636"/>
    </row>
    <row r="4613" spans="1:16">
      <c r="A4613" s="2473"/>
      <c r="B4613" s="1125"/>
      <c r="C4613" s="1718"/>
      <c r="D4613" s="2480"/>
      <c r="E4613" s="1125"/>
      <c r="F4613" s="1701"/>
      <c r="G4613" s="1337"/>
      <c r="H4613" s="2486"/>
      <c r="I4613" s="637"/>
      <c r="J4613" s="675"/>
      <c r="K4613" s="637"/>
      <c r="L4613" s="675"/>
      <c r="M4613" s="2483"/>
      <c r="N4613" s="636"/>
      <c r="O4613" s="2479"/>
      <c r="P4613" s="636"/>
    </row>
    <row r="4614" spans="1:16">
      <c r="A4614" s="2473"/>
      <c r="B4614" s="1125"/>
      <c r="C4614" s="1718"/>
      <c r="D4614" s="2480"/>
      <c r="E4614" s="1125"/>
      <c r="F4614" s="1701"/>
      <c r="G4614" s="1337"/>
      <c r="H4614" s="2486"/>
      <c r="I4614" s="637"/>
      <c r="J4614" s="675"/>
      <c r="K4614" s="637"/>
      <c r="L4614" s="675"/>
      <c r="M4614" s="2483"/>
      <c r="N4614" s="636"/>
      <c r="O4614" s="2479"/>
      <c r="P4614" s="636"/>
    </row>
    <row r="4615" spans="1:16">
      <c r="A4615" s="2473"/>
      <c r="B4615" s="1125"/>
      <c r="C4615" s="1718"/>
      <c r="D4615" s="2480"/>
      <c r="E4615" s="1133"/>
      <c r="F4615" s="1702"/>
      <c r="G4615" s="1869"/>
      <c r="H4615" s="2486"/>
      <c r="I4615" s="637"/>
      <c r="J4615" s="675"/>
      <c r="K4615" s="637"/>
      <c r="L4615" s="675"/>
      <c r="M4615" s="2483"/>
      <c r="N4615" s="636"/>
      <c r="O4615" s="2479"/>
      <c r="P4615" s="636"/>
    </row>
    <row r="4616" spans="1:16">
      <c r="A4616" s="2473"/>
      <c r="B4616" s="1125"/>
      <c r="C4616" s="1718"/>
      <c r="D4616" s="2480" t="s">
        <v>4906</v>
      </c>
      <c r="E4616" s="1743" t="s">
        <v>4907</v>
      </c>
      <c r="F4616" s="1163" t="s">
        <v>4908</v>
      </c>
      <c r="G4616" s="1159"/>
      <c r="H4616" s="2486"/>
      <c r="I4616" s="637"/>
      <c r="J4616" s="675"/>
      <c r="K4616" s="637"/>
      <c r="L4616" s="675"/>
      <c r="M4616" s="2483"/>
      <c r="N4616" s="636"/>
      <c r="O4616" s="2479"/>
      <c r="P4616" s="636"/>
    </row>
    <row r="4617" spans="1:16">
      <c r="A4617" s="2473"/>
      <c r="B4617" s="1125"/>
      <c r="C4617" s="1718"/>
      <c r="D4617" s="2480"/>
      <c r="E4617" s="1815"/>
      <c r="F4617" s="1127"/>
      <c r="G4617" s="1160"/>
      <c r="H4617" s="2486"/>
      <c r="I4617" s="637"/>
      <c r="J4617" s="675"/>
      <c r="K4617" s="637"/>
      <c r="L4617" s="675"/>
      <c r="M4617" s="2483"/>
      <c r="N4617" s="636"/>
      <c r="O4617" s="2479"/>
      <c r="P4617" s="636"/>
    </row>
    <row r="4618" spans="1:16">
      <c r="A4618" s="2473"/>
      <c r="B4618" s="1125"/>
      <c r="C4618" s="1718"/>
      <c r="D4618" s="2480"/>
      <c r="E4618" s="1815"/>
      <c r="F4618" s="1127"/>
      <c r="G4618" s="1160"/>
      <c r="H4618" s="2486"/>
      <c r="I4618" s="637"/>
      <c r="J4618" s="675"/>
      <c r="K4618" s="637"/>
      <c r="L4618" s="675"/>
      <c r="M4618" s="2483"/>
      <c r="N4618" s="636"/>
      <c r="O4618" s="2479"/>
      <c r="P4618" s="636"/>
    </row>
    <row r="4619" spans="1:16">
      <c r="A4619" s="2473"/>
      <c r="B4619" s="1125"/>
      <c r="C4619" s="1718"/>
      <c r="D4619" s="2480"/>
      <c r="E4619" s="1744"/>
      <c r="F4619" s="1129"/>
      <c r="G4619" s="1161"/>
      <c r="H4619" s="2486"/>
      <c r="I4619" s="637"/>
      <c r="J4619" s="675"/>
      <c r="K4619" s="637"/>
      <c r="L4619" s="675"/>
      <c r="M4619" s="2483"/>
      <c r="N4619" s="636"/>
      <c r="O4619" s="2479"/>
      <c r="P4619" s="636"/>
    </row>
    <row r="4620" spans="1:16">
      <c r="A4620" s="2473"/>
      <c r="B4620" s="1125"/>
      <c r="C4620" s="1718"/>
      <c r="D4620" s="2480"/>
      <c r="E4620" s="1717" t="s">
        <v>4909</v>
      </c>
      <c r="F4620" s="1163" t="s">
        <v>4910</v>
      </c>
      <c r="G4620" s="1159"/>
      <c r="H4620" s="2486"/>
      <c r="I4620" s="637"/>
      <c r="J4620" s="675"/>
      <c r="K4620" s="637"/>
      <c r="L4620" s="675"/>
      <c r="M4620" s="2483"/>
      <c r="N4620" s="636"/>
      <c r="O4620" s="2479"/>
      <c r="P4620" s="636"/>
    </row>
    <row r="4621" spans="1:16">
      <c r="A4621" s="2473"/>
      <c r="B4621" s="1125"/>
      <c r="C4621" s="1718"/>
      <c r="D4621" s="2480"/>
      <c r="E4621" s="1125"/>
      <c r="F4621" s="1127"/>
      <c r="G4621" s="1160"/>
      <c r="H4621" s="2486"/>
      <c r="I4621" s="637"/>
      <c r="J4621" s="675"/>
      <c r="K4621" s="637"/>
      <c r="L4621" s="675"/>
      <c r="M4621" s="2483"/>
      <c r="N4621" s="636"/>
      <c r="O4621" s="2479"/>
      <c r="P4621" s="636"/>
    </row>
    <row r="4622" spans="1:16">
      <c r="A4622" s="2473"/>
      <c r="B4622" s="1125"/>
      <c r="C4622" s="1718"/>
      <c r="D4622" s="2480"/>
      <c r="E4622" s="1125"/>
      <c r="F4622" s="1127"/>
      <c r="G4622" s="1160"/>
      <c r="H4622" s="2486"/>
      <c r="I4622" s="637"/>
      <c r="J4622" s="675"/>
      <c r="K4622" s="637"/>
      <c r="L4622" s="675"/>
      <c r="M4622" s="2483"/>
      <c r="N4622" s="636"/>
      <c r="O4622" s="2479"/>
      <c r="P4622" s="636"/>
    </row>
    <row r="4623" spans="1:16">
      <c r="A4623" s="2473"/>
      <c r="B4623" s="1125"/>
      <c r="C4623" s="1718"/>
      <c r="D4623" s="2480"/>
      <c r="E4623" s="1125"/>
      <c r="F4623" s="1127"/>
      <c r="G4623" s="1160"/>
      <c r="H4623" s="2486"/>
      <c r="I4623" s="637"/>
      <c r="J4623" s="675"/>
      <c r="K4623" s="637"/>
      <c r="L4623" s="675"/>
      <c r="M4623" s="2483"/>
      <c r="N4623" s="636"/>
      <c r="O4623" s="2479"/>
      <c r="P4623" s="636"/>
    </row>
    <row r="4624" spans="1:16">
      <c r="A4624" s="2473"/>
      <c r="B4624" s="1125"/>
      <c r="C4624" s="1718"/>
      <c r="D4624" s="2480"/>
      <c r="E4624" s="1125"/>
      <c r="F4624" s="1127"/>
      <c r="G4624" s="1160"/>
      <c r="H4624" s="2486"/>
      <c r="I4624" s="637"/>
      <c r="J4624" s="675"/>
      <c r="K4624" s="637"/>
      <c r="L4624" s="675"/>
      <c r="M4624" s="2483"/>
      <c r="N4624" s="636"/>
      <c r="O4624" s="2479"/>
      <c r="P4624" s="636"/>
    </row>
    <row r="4625" spans="1:16">
      <c r="A4625" s="2473"/>
      <c r="B4625" s="1125"/>
      <c r="C4625" s="1718"/>
      <c r="D4625" s="2480"/>
      <c r="E4625" s="1133"/>
      <c r="F4625" s="1129"/>
      <c r="G4625" s="1161"/>
      <c r="H4625" s="2486"/>
      <c r="I4625" s="637"/>
      <c r="J4625" s="675"/>
      <c r="K4625" s="637"/>
      <c r="L4625" s="675"/>
      <c r="M4625" s="2483"/>
      <c r="N4625" s="636"/>
      <c r="O4625" s="2479"/>
      <c r="P4625" s="636"/>
    </row>
    <row r="4626" spans="1:16">
      <c r="A4626" s="2473"/>
      <c r="B4626" s="1125"/>
      <c r="C4626" s="1718"/>
      <c r="D4626" s="2480" t="s">
        <v>4911</v>
      </c>
      <c r="E4626" s="1827" t="s">
        <v>4912</v>
      </c>
      <c r="F4626" s="1163" t="s">
        <v>4913</v>
      </c>
      <c r="G4626" s="1159"/>
      <c r="H4626" s="2486"/>
      <c r="I4626" s="637"/>
      <c r="J4626" s="675"/>
      <c r="K4626" s="637"/>
      <c r="L4626" s="675"/>
      <c r="M4626" s="2483"/>
      <c r="N4626" s="636"/>
      <c r="O4626" s="2479"/>
      <c r="P4626" s="636"/>
    </row>
    <row r="4627" spans="1:16">
      <c r="A4627" s="2473"/>
      <c r="B4627" s="1125"/>
      <c r="C4627" s="1718"/>
      <c r="D4627" s="2480"/>
      <c r="E4627" s="1125"/>
      <c r="F4627" s="1127"/>
      <c r="G4627" s="1160"/>
      <c r="H4627" s="2486"/>
      <c r="I4627" s="637"/>
      <c r="J4627" s="675"/>
      <c r="K4627" s="637"/>
      <c r="L4627" s="675"/>
      <c r="M4627" s="2483"/>
      <c r="N4627" s="636"/>
      <c r="O4627" s="2479"/>
      <c r="P4627" s="636"/>
    </row>
    <row r="4628" spans="1:16">
      <c r="A4628" s="2473"/>
      <c r="B4628" s="1125"/>
      <c r="C4628" s="1718"/>
      <c r="D4628" s="2480"/>
      <c r="E4628" s="1125"/>
      <c r="F4628" s="1127"/>
      <c r="G4628" s="1160"/>
      <c r="H4628" s="2486"/>
      <c r="I4628" s="637"/>
      <c r="J4628" s="675"/>
      <c r="K4628" s="637"/>
      <c r="L4628" s="675"/>
      <c r="M4628" s="2483"/>
      <c r="N4628" s="636"/>
      <c r="O4628" s="2479"/>
      <c r="P4628" s="636"/>
    </row>
    <row r="4629" spans="1:16">
      <c r="A4629" s="2473"/>
      <c r="B4629" s="1125"/>
      <c r="C4629" s="1718"/>
      <c r="D4629" s="2480"/>
      <c r="E4629" s="1125"/>
      <c r="F4629" s="1127"/>
      <c r="G4629" s="1160"/>
      <c r="H4629" s="2486"/>
      <c r="I4629" s="637"/>
      <c r="J4629" s="675"/>
      <c r="K4629" s="637"/>
      <c r="L4629" s="675"/>
      <c r="M4629" s="2483"/>
      <c r="N4629" s="636"/>
      <c r="O4629" s="2479"/>
      <c r="P4629" s="636"/>
    </row>
    <row r="4630" spans="1:16">
      <c r="A4630" s="2473"/>
      <c r="B4630" s="1125"/>
      <c r="C4630" s="1718"/>
      <c r="D4630" s="2480"/>
      <c r="E4630" s="1125"/>
      <c r="F4630" s="1127"/>
      <c r="G4630" s="1160"/>
      <c r="H4630" s="2486"/>
      <c r="I4630" s="637"/>
      <c r="J4630" s="675"/>
      <c r="K4630" s="637"/>
      <c r="L4630" s="675"/>
      <c r="M4630" s="2483"/>
      <c r="N4630" s="636"/>
      <c r="O4630" s="2479"/>
      <c r="P4630" s="636"/>
    </row>
    <row r="4631" spans="1:16">
      <c r="A4631" s="2473"/>
      <c r="B4631" s="1125"/>
      <c r="C4631" s="1718"/>
      <c r="D4631" s="2480"/>
      <c r="E4631" s="1125"/>
      <c r="F4631" s="1127"/>
      <c r="G4631" s="1160"/>
      <c r="H4631" s="2486"/>
      <c r="I4631" s="637"/>
      <c r="J4631" s="675"/>
      <c r="K4631" s="637"/>
      <c r="L4631" s="675"/>
      <c r="M4631" s="2483"/>
      <c r="N4631" s="636"/>
      <c r="O4631" s="2479"/>
      <c r="P4631" s="636"/>
    </row>
    <row r="4632" spans="1:16">
      <c r="A4632" s="2473"/>
      <c r="B4632" s="1125"/>
      <c r="C4632" s="1718"/>
      <c r="D4632" s="2480"/>
      <c r="E4632" s="1125"/>
      <c r="F4632" s="1127"/>
      <c r="G4632" s="1160"/>
      <c r="H4632" s="2486"/>
      <c r="I4632" s="637"/>
      <c r="J4632" s="675"/>
      <c r="K4632" s="637"/>
      <c r="L4632" s="675"/>
      <c r="M4632" s="2483"/>
      <c r="N4632" s="636"/>
      <c r="O4632" s="2479"/>
      <c r="P4632" s="636"/>
    </row>
    <row r="4633" spans="1:16">
      <c r="A4633" s="2473"/>
      <c r="B4633" s="1125"/>
      <c r="C4633" s="1718"/>
      <c r="D4633" s="2480"/>
      <c r="E4633" s="1125"/>
      <c r="F4633" s="1127"/>
      <c r="G4633" s="1160"/>
      <c r="H4633" s="2486"/>
      <c r="I4633" s="637"/>
      <c r="J4633" s="675"/>
      <c r="K4633" s="637"/>
      <c r="L4633" s="675"/>
      <c r="M4633" s="2483"/>
      <c r="N4633" s="636"/>
      <c r="O4633" s="2479"/>
      <c r="P4633" s="636"/>
    </row>
    <row r="4634" spans="1:16">
      <c r="A4634" s="2473"/>
      <c r="B4634" s="1125"/>
      <c r="C4634" s="1718"/>
      <c r="D4634" s="2480"/>
      <c r="E4634" s="1125"/>
      <c r="F4634" s="1127"/>
      <c r="G4634" s="1160"/>
      <c r="H4634" s="2486"/>
      <c r="I4634" s="637"/>
      <c r="J4634" s="675"/>
      <c r="K4634" s="637"/>
      <c r="L4634" s="675"/>
      <c r="M4634" s="2483"/>
      <c r="N4634" s="636"/>
      <c r="O4634" s="2479"/>
      <c r="P4634" s="636"/>
    </row>
    <row r="4635" spans="1:16">
      <c r="A4635" s="2473"/>
      <c r="B4635" s="1125"/>
      <c r="C4635" s="1718"/>
      <c r="D4635" s="2480"/>
      <c r="E4635" s="1125"/>
      <c r="F4635" s="1127"/>
      <c r="G4635" s="1160"/>
      <c r="H4635" s="2486"/>
      <c r="I4635" s="637"/>
      <c r="J4635" s="675"/>
      <c r="K4635" s="637"/>
      <c r="L4635" s="675"/>
      <c r="M4635" s="2483"/>
      <c r="N4635" s="636"/>
      <c r="O4635" s="2479"/>
      <c r="P4635" s="636"/>
    </row>
    <row r="4636" spans="1:16">
      <c r="A4636" s="2473"/>
      <c r="B4636" s="1125"/>
      <c r="C4636" s="1718"/>
      <c r="D4636" s="2480" t="s">
        <v>4914</v>
      </c>
      <c r="E4636" s="1125"/>
      <c r="F4636" s="1127"/>
      <c r="G4636" s="1160"/>
      <c r="H4636" s="2477" t="s">
        <v>4804</v>
      </c>
      <c r="I4636" s="629" t="s">
        <v>386</v>
      </c>
      <c r="J4636" s="675" t="s">
        <v>4804</v>
      </c>
      <c r="K4636" s="629" t="s">
        <v>386</v>
      </c>
      <c r="L4636" s="675" t="s">
        <v>4804</v>
      </c>
      <c r="M4636" s="2483" t="s">
        <v>4804</v>
      </c>
      <c r="N4636" s="694" t="s">
        <v>386</v>
      </c>
      <c r="O4636" s="690" t="s">
        <v>386</v>
      </c>
      <c r="P4636" s="694" t="s">
        <v>386</v>
      </c>
    </row>
    <row r="4637" spans="1:16">
      <c r="A4637" s="2473"/>
      <c r="B4637" s="1125"/>
      <c r="C4637" s="1718"/>
      <c r="D4637" s="2480"/>
      <c r="E4637" s="1125"/>
      <c r="F4637" s="1127"/>
      <c r="G4637" s="1160"/>
      <c r="H4637" s="2486"/>
      <c r="I4637" s="653"/>
      <c r="J4637" s="573"/>
      <c r="K4637" s="653"/>
      <c r="L4637" s="573"/>
      <c r="M4637" s="2537"/>
      <c r="N4637" s="700"/>
      <c r="O4637" s="682"/>
      <c r="P4637" s="700"/>
    </row>
    <row r="4638" spans="1:16">
      <c r="A4638" s="2473"/>
      <c r="B4638" s="1125"/>
      <c r="C4638" s="1718"/>
      <c r="D4638" s="2480"/>
      <c r="E4638" s="1125"/>
      <c r="F4638" s="1127"/>
      <c r="G4638" s="1160"/>
      <c r="H4638" s="2486"/>
      <c r="I4638" s="653"/>
      <c r="J4638" s="573"/>
      <c r="K4638" s="653"/>
      <c r="L4638" s="573"/>
      <c r="M4638" s="2537"/>
      <c r="N4638" s="700"/>
      <c r="O4638" s="682"/>
      <c r="P4638" s="700"/>
    </row>
    <row r="4639" spans="1:16">
      <c r="A4639" s="2473"/>
      <c r="B4639" s="1125"/>
      <c r="C4639" s="1718"/>
      <c r="D4639" s="2480"/>
      <c r="E4639" s="1125"/>
      <c r="F4639" s="1127"/>
      <c r="G4639" s="1160"/>
      <c r="H4639" s="2486"/>
      <c r="I4639" s="653"/>
      <c r="J4639" s="573"/>
      <c r="K4639" s="653"/>
      <c r="L4639" s="573"/>
      <c r="M4639" s="2537"/>
      <c r="N4639" s="700"/>
      <c r="O4639" s="682"/>
      <c r="P4639" s="700"/>
    </row>
    <row r="4640" spans="1:16">
      <c r="A4640" s="2473"/>
      <c r="B4640" s="1125"/>
      <c r="C4640" s="1718"/>
      <c r="D4640" s="2480"/>
      <c r="E4640" s="1125"/>
      <c r="F4640" s="1127"/>
      <c r="G4640" s="1160"/>
      <c r="H4640" s="2486"/>
      <c r="I4640" s="653"/>
      <c r="J4640" s="573"/>
      <c r="K4640" s="653"/>
      <c r="L4640" s="573"/>
      <c r="M4640" s="2537"/>
      <c r="N4640" s="700"/>
      <c r="O4640" s="682"/>
      <c r="P4640" s="700"/>
    </row>
    <row r="4641" spans="1:16">
      <c r="A4641" s="2473"/>
      <c r="B4641" s="1125"/>
      <c r="C4641" s="1718"/>
      <c r="D4641" s="2480"/>
      <c r="E4641" s="1125"/>
      <c r="F4641" s="1127"/>
      <c r="G4641" s="1160"/>
      <c r="H4641" s="2486"/>
      <c r="I4641" s="653"/>
      <c r="J4641" s="573"/>
      <c r="K4641" s="653"/>
      <c r="L4641" s="573"/>
      <c r="M4641" s="2537"/>
      <c r="N4641" s="700"/>
      <c r="O4641" s="682"/>
      <c r="P4641" s="700"/>
    </row>
    <row r="4642" spans="1:16">
      <c r="A4642" s="2473"/>
      <c r="B4642" s="1125"/>
      <c r="C4642" s="1718"/>
      <c r="D4642" s="2480"/>
      <c r="E4642" s="1125"/>
      <c r="F4642" s="1127"/>
      <c r="G4642" s="1160"/>
      <c r="H4642" s="2486"/>
      <c r="I4642" s="653"/>
      <c r="J4642" s="573"/>
      <c r="K4642" s="653"/>
      <c r="L4642" s="573"/>
      <c r="M4642" s="2537"/>
      <c r="N4642" s="700"/>
      <c r="O4642" s="682"/>
      <c r="P4642" s="700"/>
    </row>
    <row r="4643" spans="1:16">
      <c r="A4643" s="2473"/>
      <c r="B4643" s="1125"/>
      <c r="C4643" s="1718"/>
      <c r="D4643" s="2480"/>
      <c r="E4643" s="1125"/>
      <c r="F4643" s="1127"/>
      <c r="G4643" s="1160"/>
      <c r="H4643" s="2486"/>
      <c r="I4643" s="653"/>
      <c r="J4643" s="573"/>
      <c r="K4643" s="653"/>
      <c r="L4643" s="573"/>
      <c r="M4643" s="2537"/>
      <c r="N4643" s="700"/>
      <c r="O4643" s="682"/>
      <c r="P4643" s="700"/>
    </row>
    <row r="4644" spans="1:16">
      <c r="A4644" s="2473"/>
      <c r="B4644" s="1125"/>
      <c r="C4644" s="1718"/>
      <c r="D4644" s="2480"/>
      <c r="E4644" s="1125"/>
      <c r="F4644" s="1127"/>
      <c r="G4644" s="1160"/>
      <c r="H4644" s="2486"/>
      <c r="I4644" s="653"/>
      <c r="J4644" s="573"/>
      <c r="K4644" s="653"/>
      <c r="L4644" s="573"/>
      <c r="M4644" s="2537"/>
      <c r="N4644" s="700"/>
      <c r="O4644" s="682"/>
      <c r="P4644" s="700"/>
    </row>
    <row r="4645" spans="1:16">
      <c r="A4645" s="2473"/>
      <c r="B4645" s="1125"/>
      <c r="C4645" s="1718"/>
      <c r="D4645" s="2480"/>
      <c r="E4645" s="1125"/>
      <c r="F4645" s="1127"/>
      <c r="G4645" s="1160"/>
      <c r="H4645" s="2486"/>
      <c r="I4645" s="653"/>
      <c r="J4645" s="573"/>
      <c r="K4645" s="653"/>
      <c r="L4645" s="573"/>
      <c r="M4645" s="2537"/>
      <c r="N4645" s="700"/>
      <c r="O4645" s="682"/>
      <c r="P4645" s="700"/>
    </row>
    <row r="4646" spans="1:16">
      <c r="A4646" s="2473"/>
      <c r="B4646" s="1125"/>
      <c r="C4646" s="1718"/>
      <c r="D4646" s="2480" t="s">
        <v>4915</v>
      </c>
      <c r="E4646" s="1125"/>
      <c r="F4646" s="1127"/>
      <c r="G4646" s="1160"/>
      <c r="H4646" s="2486"/>
      <c r="I4646" s="653"/>
      <c r="J4646" s="573"/>
      <c r="K4646" s="653"/>
      <c r="L4646" s="573"/>
      <c r="M4646" s="2537"/>
      <c r="N4646" s="700"/>
      <c r="O4646" s="682"/>
      <c r="P4646" s="700"/>
    </row>
    <row r="4647" spans="1:16">
      <c r="A4647" s="2473"/>
      <c r="B4647" s="1125"/>
      <c r="C4647" s="1718"/>
      <c r="D4647" s="2480"/>
      <c r="E4647" s="1125"/>
      <c r="F4647" s="1127"/>
      <c r="G4647" s="1160"/>
      <c r="H4647" s="2486"/>
      <c r="I4647" s="653"/>
      <c r="J4647" s="573"/>
      <c r="K4647" s="653"/>
      <c r="L4647" s="573"/>
      <c r="M4647" s="2537"/>
      <c r="N4647" s="700"/>
      <c r="O4647" s="682"/>
      <c r="P4647" s="700"/>
    </row>
    <row r="4648" spans="1:16">
      <c r="A4648" s="2473"/>
      <c r="B4648" s="1125"/>
      <c r="C4648" s="1718"/>
      <c r="D4648" s="2480"/>
      <c r="E4648" s="1125"/>
      <c r="F4648" s="1127"/>
      <c r="G4648" s="1160"/>
      <c r="H4648" s="2486"/>
      <c r="I4648" s="653"/>
      <c r="J4648" s="573"/>
      <c r="K4648" s="653"/>
      <c r="L4648" s="573"/>
      <c r="M4648" s="2537"/>
      <c r="N4648" s="700"/>
      <c r="O4648" s="682"/>
      <c r="P4648" s="700"/>
    </row>
    <row r="4649" spans="1:16">
      <c r="A4649" s="2473"/>
      <c r="B4649" s="1125"/>
      <c r="C4649" s="1718"/>
      <c r="D4649" s="2480"/>
      <c r="E4649" s="1125"/>
      <c r="F4649" s="1127"/>
      <c r="G4649" s="1160"/>
      <c r="H4649" s="2486"/>
      <c r="I4649" s="653"/>
      <c r="J4649" s="573"/>
      <c r="K4649" s="653"/>
      <c r="L4649" s="573"/>
      <c r="M4649" s="2537"/>
      <c r="N4649" s="700"/>
      <c r="O4649" s="682"/>
      <c r="P4649" s="700"/>
    </row>
    <row r="4650" spans="1:16">
      <c r="A4650" s="2473"/>
      <c r="B4650" s="1125"/>
      <c r="C4650" s="1718"/>
      <c r="D4650" s="2480"/>
      <c r="E4650" s="1125"/>
      <c r="F4650" s="1127"/>
      <c r="G4650" s="1160"/>
      <c r="H4650" s="2486"/>
      <c r="I4650" s="653"/>
      <c r="J4650" s="573"/>
      <c r="K4650" s="653"/>
      <c r="L4650" s="573"/>
      <c r="M4650" s="2537"/>
      <c r="N4650" s="700"/>
      <c r="O4650" s="682"/>
      <c r="P4650" s="700"/>
    </row>
    <row r="4651" spans="1:16">
      <c r="A4651" s="2473"/>
      <c r="B4651" s="1125"/>
      <c r="C4651" s="1718"/>
      <c r="D4651" s="2480"/>
      <c r="E4651" s="1125"/>
      <c r="F4651" s="1127"/>
      <c r="G4651" s="1160"/>
      <c r="H4651" s="2486"/>
      <c r="I4651" s="653"/>
      <c r="J4651" s="573"/>
      <c r="K4651" s="653"/>
      <c r="L4651" s="573"/>
      <c r="M4651" s="2537"/>
      <c r="N4651" s="700"/>
      <c r="O4651" s="682"/>
      <c r="P4651" s="700"/>
    </row>
    <row r="4652" spans="1:16">
      <c r="A4652" s="2473"/>
      <c r="B4652" s="1125"/>
      <c r="C4652" s="1718"/>
      <c r="D4652" s="2480"/>
      <c r="E4652" s="1125"/>
      <c r="F4652" s="1127"/>
      <c r="G4652" s="1160"/>
      <c r="H4652" s="2486"/>
      <c r="I4652" s="653"/>
      <c r="J4652" s="573"/>
      <c r="K4652" s="653"/>
      <c r="L4652" s="573"/>
      <c r="M4652" s="2537"/>
      <c r="N4652" s="700"/>
      <c r="O4652" s="682"/>
      <c r="P4652" s="700"/>
    </row>
    <row r="4653" spans="1:16">
      <c r="A4653" s="2473"/>
      <c r="B4653" s="1125"/>
      <c r="C4653" s="1718"/>
      <c r="D4653" s="2480"/>
      <c r="E4653" s="1125"/>
      <c r="F4653" s="1127"/>
      <c r="G4653" s="1160"/>
      <c r="H4653" s="2486"/>
      <c r="I4653" s="653"/>
      <c r="J4653" s="573"/>
      <c r="K4653" s="653"/>
      <c r="L4653" s="573"/>
      <c r="M4653" s="2537"/>
      <c r="N4653" s="700"/>
      <c r="O4653" s="682"/>
      <c r="P4653" s="700"/>
    </row>
    <row r="4654" spans="1:16">
      <c r="A4654" s="2473"/>
      <c r="B4654" s="1125"/>
      <c r="C4654" s="1718"/>
      <c r="D4654" s="2480"/>
      <c r="E4654" s="1125"/>
      <c r="F4654" s="1127"/>
      <c r="G4654" s="1160"/>
      <c r="H4654" s="2486"/>
      <c r="I4654" s="653"/>
      <c r="J4654" s="573"/>
      <c r="K4654" s="653"/>
      <c r="L4654" s="573"/>
      <c r="M4654" s="2537"/>
      <c r="N4654" s="700"/>
      <c r="O4654" s="682"/>
      <c r="P4654" s="700"/>
    </row>
    <row r="4655" spans="1:16">
      <c r="A4655" s="2473"/>
      <c r="B4655" s="1125"/>
      <c r="C4655" s="1718"/>
      <c r="D4655" s="2480"/>
      <c r="E4655" s="1125"/>
      <c r="F4655" s="1127"/>
      <c r="G4655" s="1160"/>
      <c r="H4655" s="2486"/>
      <c r="I4655" s="653"/>
      <c r="J4655" s="573"/>
      <c r="K4655" s="653"/>
      <c r="L4655" s="573"/>
      <c r="M4655" s="2537"/>
      <c r="N4655" s="700"/>
      <c r="O4655" s="682"/>
      <c r="P4655" s="700"/>
    </row>
    <row r="4656" spans="1:16">
      <c r="A4656" s="2473"/>
      <c r="B4656" s="1125"/>
      <c r="C4656" s="1718"/>
      <c r="D4656" s="2480"/>
      <c r="E4656" s="1125"/>
      <c r="F4656" s="1127"/>
      <c r="G4656" s="1160"/>
      <c r="H4656" s="2486"/>
      <c r="I4656" s="653"/>
      <c r="J4656" s="573"/>
      <c r="K4656" s="653"/>
      <c r="L4656" s="573"/>
      <c r="M4656" s="2537"/>
      <c r="N4656" s="700"/>
      <c r="O4656" s="682"/>
      <c r="P4656" s="700"/>
    </row>
    <row r="4657" spans="1:16">
      <c r="A4657" s="2473"/>
      <c r="B4657" s="1125"/>
      <c r="C4657" s="1718"/>
      <c r="D4657" s="2480"/>
      <c r="E4657" s="1125"/>
      <c r="F4657" s="1127"/>
      <c r="G4657" s="1160"/>
      <c r="H4657" s="2486"/>
      <c r="I4657" s="653"/>
      <c r="J4657" s="573"/>
      <c r="K4657" s="653"/>
      <c r="L4657" s="573"/>
      <c r="M4657" s="2537"/>
      <c r="N4657" s="700"/>
      <c r="O4657" s="682"/>
      <c r="P4657" s="700"/>
    </row>
    <row r="4658" spans="1:16">
      <c r="A4658" s="2473"/>
      <c r="B4658" s="1125"/>
      <c r="C4658" s="1718"/>
      <c r="D4658" s="2480"/>
      <c r="E4658" s="1125"/>
      <c r="F4658" s="1127"/>
      <c r="G4658" s="1160"/>
      <c r="H4658" s="2486"/>
      <c r="I4658" s="653"/>
      <c r="J4658" s="573"/>
      <c r="K4658" s="653"/>
      <c r="L4658" s="573"/>
      <c r="M4658" s="2537"/>
      <c r="N4658" s="700"/>
      <c r="O4658" s="682"/>
      <c r="P4658" s="700"/>
    </row>
    <row r="4659" spans="1:16">
      <c r="A4659" s="2473"/>
      <c r="B4659" s="1125"/>
      <c r="C4659" s="1718"/>
      <c r="D4659" s="2480"/>
      <c r="E4659" s="1125"/>
      <c r="F4659" s="1127"/>
      <c r="G4659" s="1160"/>
      <c r="H4659" s="2486"/>
      <c r="I4659" s="653"/>
      <c r="J4659" s="573"/>
      <c r="K4659" s="653"/>
      <c r="L4659" s="573"/>
      <c r="M4659" s="2537"/>
      <c r="N4659" s="700"/>
      <c r="O4659" s="682"/>
      <c r="P4659" s="700"/>
    </row>
    <row r="4660" spans="1:16">
      <c r="A4660" s="2473"/>
      <c r="B4660" s="1125"/>
      <c r="C4660" s="1718"/>
      <c r="D4660" s="2480"/>
      <c r="E4660" s="1125"/>
      <c r="F4660" s="1127"/>
      <c r="G4660" s="1160"/>
      <c r="H4660" s="2486"/>
      <c r="I4660" s="653"/>
      <c r="J4660" s="573"/>
      <c r="K4660" s="653"/>
      <c r="L4660" s="573"/>
      <c r="M4660" s="2537"/>
      <c r="N4660" s="700"/>
      <c r="O4660" s="682"/>
      <c r="P4660" s="700"/>
    </row>
    <row r="4661" spans="1:16">
      <c r="A4661" s="2473"/>
      <c r="B4661" s="1125"/>
      <c r="C4661" s="1718"/>
      <c r="D4661" s="2480"/>
      <c r="E4661" s="1125"/>
      <c r="F4661" s="1127"/>
      <c r="G4661" s="1160"/>
      <c r="H4661" s="2486"/>
      <c r="I4661" s="653"/>
      <c r="J4661" s="573"/>
      <c r="K4661" s="653"/>
      <c r="L4661" s="573"/>
      <c r="M4661" s="2537"/>
      <c r="N4661" s="700"/>
      <c r="O4661" s="682"/>
      <c r="P4661" s="700"/>
    </row>
    <row r="4662" spans="1:16">
      <c r="A4662" s="2473"/>
      <c r="B4662" s="1125"/>
      <c r="C4662" s="1718"/>
      <c r="D4662" s="2480"/>
      <c r="E4662" s="1125"/>
      <c r="F4662" s="1127"/>
      <c r="G4662" s="1160"/>
      <c r="H4662" s="2486"/>
      <c r="I4662" s="653"/>
      <c r="J4662" s="573"/>
      <c r="K4662" s="653"/>
      <c r="L4662" s="573"/>
      <c r="M4662" s="2537"/>
      <c r="N4662" s="700"/>
      <c r="O4662" s="682"/>
      <c r="P4662" s="700"/>
    </row>
    <row r="4663" spans="1:16">
      <c r="A4663" s="2473"/>
      <c r="B4663" s="1125"/>
      <c r="C4663" s="1718"/>
      <c r="D4663" s="2480"/>
      <c r="E4663" s="1125"/>
      <c r="F4663" s="1127"/>
      <c r="G4663" s="1160"/>
      <c r="H4663" s="2486"/>
      <c r="I4663" s="653"/>
      <c r="J4663" s="573"/>
      <c r="K4663" s="653"/>
      <c r="L4663" s="573"/>
      <c r="M4663" s="2537"/>
      <c r="N4663" s="700"/>
      <c r="O4663" s="682"/>
      <c r="P4663" s="700"/>
    </row>
    <row r="4664" spans="1:16">
      <c r="A4664" s="2473"/>
      <c r="B4664" s="1125"/>
      <c r="C4664" s="1718"/>
      <c r="D4664" s="2480"/>
      <c r="E4664" s="1125"/>
      <c r="F4664" s="1127"/>
      <c r="G4664" s="1160"/>
      <c r="H4664" s="2486"/>
      <c r="I4664" s="653"/>
      <c r="J4664" s="573"/>
      <c r="K4664" s="653"/>
      <c r="L4664" s="573"/>
      <c r="M4664" s="2537"/>
      <c r="N4664" s="700"/>
      <c r="O4664" s="682"/>
      <c r="P4664" s="700"/>
    </row>
    <row r="4665" spans="1:16">
      <c r="A4665" s="2473"/>
      <c r="B4665" s="1125"/>
      <c r="C4665" s="1718"/>
      <c r="D4665" s="2480"/>
      <c r="E4665" s="1125"/>
      <c r="F4665" s="1127"/>
      <c r="G4665" s="1160"/>
      <c r="H4665" s="2486"/>
      <c r="I4665" s="653"/>
      <c r="J4665" s="573"/>
      <c r="K4665" s="653"/>
      <c r="L4665" s="573"/>
      <c r="M4665" s="2537"/>
      <c r="N4665" s="700"/>
      <c r="O4665" s="682"/>
      <c r="P4665" s="700"/>
    </row>
    <row r="4666" spans="1:16">
      <c r="A4666" s="2473"/>
      <c r="B4666" s="1125"/>
      <c r="C4666" s="1718"/>
      <c r="D4666" s="2480"/>
      <c r="E4666" s="1125"/>
      <c r="F4666" s="1127"/>
      <c r="G4666" s="1160"/>
      <c r="H4666" s="2486"/>
      <c r="I4666" s="653"/>
      <c r="J4666" s="573"/>
      <c r="K4666" s="653"/>
      <c r="L4666" s="573"/>
      <c r="M4666" s="2537"/>
      <c r="N4666" s="700"/>
      <c r="O4666" s="682"/>
      <c r="P4666" s="700"/>
    </row>
    <row r="4667" spans="1:16">
      <c r="A4667" s="2473"/>
      <c r="B4667" s="1125"/>
      <c r="C4667" s="1718"/>
      <c r="D4667" s="2480"/>
      <c r="E4667" s="1125"/>
      <c r="F4667" s="1127"/>
      <c r="G4667" s="1160"/>
      <c r="H4667" s="2486"/>
      <c r="I4667" s="653"/>
      <c r="J4667" s="573"/>
      <c r="K4667" s="653"/>
      <c r="L4667" s="573"/>
      <c r="M4667" s="2537"/>
      <c r="N4667" s="700"/>
      <c r="O4667" s="682"/>
      <c r="P4667" s="700"/>
    </row>
    <row r="4668" spans="1:16">
      <c r="A4668" s="2474"/>
      <c r="B4668" s="1133"/>
      <c r="C4668" s="1719"/>
      <c r="D4668" s="2565"/>
      <c r="E4668" s="1133"/>
      <c r="F4668" s="1129"/>
      <c r="G4668" s="1161"/>
      <c r="H4668" s="2486"/>
      <c r="I4668" s="653"/>
      <c r="J4668" s="573"/>
      <c r="K4668" s="653"/>
      <c r="L4668" s="573"/>
      <c r="M4668" s="2537"/>
      <c r="N4668" s="700"/>
      <c r="O4668" s="682"/>
      <c r="P4668" s="700"/>
    </row>
    <row r="4669" spans="1:16">
      <c r="A4669" s="1714" t="s">
        <v>4916</v>
      </c>
      <c r="B4669" s="1717" t="s">
        <v>4917</v>
      </c>
      <c r="C4669" s="2378" t="s">
        <v>4918</v>
      </c>
      <c r="D4669" s="2560" t="s">
        <v>4919</v>
      </c>
      <c r="E4669" s="1717" t="s">
        <v>4917</v>
      </c>
      <c r="F4669" s="1163" t="s">
        <v>4920</v>
      </c>
      <c r="G4669" s="1159"/>
      <c r="H4669" s="2477" t="s">
        <v>4921</v>
      </c>
      <c r="I4669" s="637" t="s">
        <v>386</v>
      </c>
      <c r="J4669" s="675" t="s">
        <v>4922</v>
      </c>
      <c r="K4669" s="637" t="s">
        <v>386</v>
      </c>
      <c r="L4669" s="2550" t="s">
        <v>4923</v>
      </c>
      <c r="M4669" s="2489" t="s">
        <v>4924</v>
      </c>
      <c r="N4669" s="636" t="s">
        <v>386</v>
      </c>
      <c r="O4669" s="2479" t="s">
        <v>386</v>
      </c>
      <c r="P4669" s="636" t="s">
        <v>386</v>
      </c>
    </row>
    <row r="4670" spans="1:16">
      <c r="A4670" s="2473"/>
      <c r="B4670" s="1125"/>
      <c r="C4670" s="2379"/>
      <c r="D4670" s="2480"/>
      <c r="E4670" s="1125"/>
      <c r="F4670" s="1127"/>
      <c r="G4670" s="1160"/>
      <c r="H4670" s="2477"/>
      <c r="I4670" s="637"/>
      <c r="J4670" s="675"/>
      <c r="K4670" s="637"/>
      <c r="L4670" s="2540"/>
      <c r="M4670" s="2483"/>
      <c r="N4670" s="636"/>
      <c r="O4670" s="2479"/>
      <c r="P4670" s="636"/>
    </row>
    <row r="4671" spans="1:16">
      <c r="A4671" s="2473"/>
      <c r="B4671" s="1125"/>
      <c r="C4671" s="2379"/>
      <c r="D4671" s="2566" t="s">
        <v>4925</v>
      </c>
      <c r="E4671" s="1125"/>
      <c r="F4671" s="1127"/>
      <c r="G4671" s="1160"/>
      <c r="H4671" s="2477"/>
      <c r="I4671" s="637"/>
      <c r="J4671" s="675"/>
      <c r="K4671" s="637"/>
      <c r="L4671" s="2540"/>
      <c r="M4671" s="2483"/>
      <c r="N4671" s="636"/>
      <c r="O4671" s="2479"/>
      <c r="P4671" s="636"/>
    </row>
    <row r="4672" spans="1:16">
      <c r="A4672" s="2473"/>
      <c r="B4672" s="1125"/>
      <c r="C4672" s="2379"/>
      <c r="D4672" s="676"/>
      <c r="E4672" s="1125"/>
      <c r="F4672" s="1127"/>
      <c r="G4672" s="1160"/>
      <c r="H4672" s="2477"/>
      <c r="I4672" s="637"/>
      <c r="J4672" s="675"/>
      <c r="K4672" s="637"/>
      <c r="L4672" s="2540"/>
      <c r="M4672" s="2483"/>
      <c r="N4672" s="636"/>
      <c r="O4672" s="2479"/>
      <c r="P4672" s="636"/>
    </row>
    <row r="4673" spans="1:16">
      <c r="A4673" s="2473"/>
      <c r="B4673" s="1125"/>
      <c r="C4673" s="2379"/>
      <c r="D4673" s="2566" t="s">
        <v>4926</v>
      </c>
      <c r="E4673" s="1125"/>
      <c r="F4673" s="1127"/>
      <c r="G4673" s="1160"/>
      <c r="H4673" s="2477"/>
      <c r="I4673" s="637"/>
      <c r="J4673" s="675"/>
      <c r="K4673" s="637"/>
      <c r="L4673" s="2540"/>
      <c r="M4673" s="2483"/>
      <c r="N4673" s="636"/>
      <c r="O4673" s="2479"/>
      <c r="P4673" s="636"/>
    </row>
    <row r="4674" spans="1:16">
      <c r="A4674" s="2473"/>
      <c r="B4674" s="1125"/>
      <c r="C4674" s="2379"/>
      <c r="D4674" s="676"/>
      <c r="E4674" s="1125"/>
      <c r="F4674" s="1127"/>
      <c r="G4674" s="1160"/>
      <c r="H4674" s="2477"/>
      <c r="I4674" s="637"/>
      <c r="J4674" s="675"/>
      <c r="K4674" s="637"/>
      <c r="L4674" s="2540"/>
      <c r="M4674" s="2483"/>
      <c r="N4674" s="636"/>
      <c r="O4674" s="2479"/>
      <c r="P4674" s="636"/>
    </row>
    <row r="4675" spans="1:16">
      <c r="A4675" s="2473"/>
      <c r="B4675" s="1125"/>
      <c r="C4675" s="2379"/>
      <c r="D4675" s="2566" t="s">
        <v>4927</v>
      </c>
      <c r="E4675" s="1125"/>
      <c r="F4675" s="1127"/>
      <c r="G4675" s="1160"/>
      <c r="H4675" s="2477"/>
      <c r="I4675" s="637"/>
      <c r="J4675" s="675"/>
      <c r="K4675" s="637"/>
      <c r="L4675" s="2540"/>
      <c r="M4675" s="2483"/>
      <c r="N4675" s="636"/>
      <c r="O4675" s="2479"/>
      <c r="P4675" s="636"/>
    </row>
    <row r="4676" spans="1:16">
      <c r="A4676" s="2473"/>
      <c r="B4676" s="1125"/>
      <c r="C4676" s="2379"/>
      <c r="D4676" s="676"/>
      <c r="E4676" s="1125"/>
      <c r="F4676" s="1127"/>
      <c r="G4676" s="1160"/>
      <c r="H4676" s="2477"/>
      <c r="I4676" s="637"/>
      <c r="J4676" s="675"/>
      <c r="K4676" s="637"/>
      <c r="L4676" s="2540"/>
      <c r="M4676" s="2483"/>
      <c r="N4676" s="636"/>
      <c r="O4676" s="2479"/>
      <c r="P4676" s="636"/>
    </row>
    <row r="4677" spans="1:16" ht="24">
      <c r="A4677" s="2473"/>
      <c r="B4677" s="1125"/>
      <c r="C4677" s="2379"/>
      <c r="D4677" s="321" t="s">
        <v>4928</v>
      </c>
      <c r="E4677" s="1125"/>
      <c r="F4677" s="1127"/>
      <c r="G4677" s="1160"/>
      <c r="H4677" s="2477"/>
      <c r="I4677" s="637"/>
      <c r="J4677" s="675"/>
      <c r="K4677" s="637"/>
      <c r="L4677" s="2540"/>
      <c r="M4677" s="2483"/>
      <c r="N4677" s="636"/>
      <c r="O4677" s="2479"/>
      <c r="P4677" s="636"/>
    </row>
    <row r="4678" spans="1:16">
      <c r="A4678" s="2473"/>
      <c r="B4678" s="1125"/>
      <c r="C4678" s="2380"/>
      <c r="D4678" s="321" t="s">
        <v>4929</v>
      </c>
      <c r="E4678" s="1133"/>
      <c r="F4678" s="1129"/>
      <c r="G4678" s="1161"/>
      <c r="H4678" s="2477"/>
      <c r="I4678" s="637"/>
      <c r="J4678" s="675"/>
      <c r="K4678" s="637"/>
      <c r="L4678" s="2540"/>
      <c r="M4678" s="2483"/>
      <c r="N4678" s="636"/>
      <c r="O4678" s="2479"/>
      <c r="P4678" s="636"/>
    </row>
    <row r="4679" spans="1:16">
      <c r="A4679" s="2472" t="s">
        <v>4930</v>
      </c>
      <c r="B4679" s="1717" t="s">
        <v>4931</v>
      </c>
      <c r="C4679" s="1718" t="s">
        <v>4932</v>
      </c>
      <c r="D4679" s="1163" t="s">
        <v>4933</v>
      </c>
      <c r="E4679" s="1743" t="s">
        <v>4934</v>
      </c>
      <c r="F4679" s="1126" t="s">
        <v>4935</v>
      </c>
      <c r="G4679" s="1159"/>
      <c r="H4679" s="2495"/>
      <c r="I4679" s="675"/>
      <c r="J4679" s="675"/>
      <c r="K4679" s="675"/>
      <c r="L4679" s="675"/>
      <c r="M4679" s="675"/>
      <c r="N4679" s="698"/>
      <c r="O4679" s="2495"/>
      <c r="P4679" s="698"/>
    </row>
    <row r="4680" spans="1:16">
      <c r="A4680" s="2473"/>
      <c r="B4680" s="1125"/>
      <c r="C4680" s="1718"/>
      <c r="D4680" s="1127"/>
      <c r="E4680" s="1815"/>
      <c r="F4680" s="1128"/>
      <c r="G4680" s="1160"/>
      <c r="H4680" s="651"/>
      <c r="I4680" s="573"/>
      <c r="J4680" s="573"/>
      <c r="K4680" s="573"/>
      <c r="L4680" s="573"/>
      <c r="M4680" s="573"/>
      <c r="N4680" s="816"/>
      <c r="O4680" s="651"/>
      <c r="P4680" s="816"/>
    </row>
    <row r="4681" spans="1:16">
      <c r="A4681" s="2473"/>
      <c r="B4681" s="1125"/>
      <c r="C4681" s="1718"/>
      <c r="D4681" s="1127"/>
      <c r="E4681" s="1744"/>
      <c r="F4681" s="1128"/>
      <c r="G4681" s="1160"/>
      <c r="H4681" s="651"/>
      <c r="I4681" s="573"/>
      <c r="J4681" s="573"/>
      <c r="K4681" s="573"/>
      <c r="L4681" s="573"/>
      <c r="M4681" s="573"/>
      <c r="N4681" s="816"/>
      <c r="O4681" s="651"/>
      <c r="P4681" s="816"/>
    </row>
    <row r="4682" spans="1:16">
      <c r="A4682" s="2473"/>
      <c r="B4682" s="1125"/>
      <c r="C4682" s="1718"/>
      <c r="D4682" s="1127"/>
      <c r="E4682" s="1743" t="s">
        <v>4936</v>
      </c>
      <c r="F4682" s="1126" t="s">
        <v>4937</v>
      </c>
      <c r="G4682" s="1159"/>
      <c r="H4682" s="651"/>
      <c r="I4682" s="573"/>
      <c r="J4682" s="573"/>
      <c r="K4682" s="573"/>
      <c r="L4682" s="573"/>
      <c r="M4682" s="573"/>
      <c r="N4682" s="816"/>
      <c r="O4682" s="651"/>
      <c r="P4682" s="816"/>
    </row>
    <row r="4683" spans="1:16">
      <c r="A4683" s="2473"/>
      <c r="B4683" s="1125"/>
      <c r="C4683" s="1718"/>
      <c r="D4683" s="2481" t="s">
        <v>4938</v>
      </c>
      <c r="E4683" s="1815"/>
      <c r="F4683" s="1128"/>
      <c r="G4683" s="1160"/>
      <c r="H4683" s="2477" t="s">
        <v>4939</v>
      </c>
      <c r="I4683" s="2483" t="s">
        <v>4940</v>
      </c>
      <c r="J4683" s="629" t="s">
        <v>386</v>
      </c>
      <c r="K4683" s="629" t="s">
        <v>386</v>
      </c>
      <c r="L4683" s="629" t="s">
        <v>386</v>
      </c>
      <c r="M4683" s="629" t="s">
        <v>386</v>
      </c>
      <c r="N4683" s="694" t="s">
        <v>386</v>
      </c>
      <c r="O4683" s="690" t="s">
        <v>386</v>
      </c>
      <c r="P4683" s="694" t="s">
        <v>386</v>
      </c>
    </row>
    <row r="4684" spans="1:16">
      <c r="A4684" s="2473"/>
      <c r="B4684" s="1125"/>
      <c r="C4684" s="1718"/>
      <c r="D4684" s="2481"/>
      <c r="E4684" s="1815"/>
      <c r="F4684" s="1128"/>
      <c r="G4684" s="1160"/>
      <c r="H4684" s="2477"/>
      <c r="I4684" s="2483"/>
      <c r="J4684" s="629"/>
      <c r="K4684" s="629"/>
      <c r="L4684" s="629"/>
      <c r="M4684" s="629"/>
      <c r="N4684" s="694"/>
      <c r="O4684" s="690"/>
      <c r="P4684" s="694"/>
    </row>
    <row r="4685" spans="1:16">
      <c r="A4685" s="2473"/>
      <c r="B4685" s="1125"/>
      <c r="C4685" s="2055" t="s">
        <v>4941</v>
      </c>
      <c r="D4685" s="2481" t="s">
        <v>4942</v>
      </c>
      <c r="E4685" s="1744"/>
      <c r="F4685" s="1128"/>
      <c r="G4685" s="1160"/>
      <c r="H4685" s="2477"/>
      <c r="I4685" s="2483"/>
      <c r="J4685" s="629"/>
      <c r="K4685" s="629"/>
      <c r="L4685" s="629"/>
      <c r="M4685" s="629"/>
      <c r="N4685" s="694"/>
      <c r="O4685" s="690"/>
      <c r="P4685" s="694"/>
    </row>
    <row r="4686" spans="1:16">
      <c r="A4686" s="2473"/>
      <c r="B4686" s="1125"/>
      <c r="C4686" s="2055"/>
      <c r="D4686" s="2481"/>
      <c r="E4686" s="1717" t="s">
        <v>4943</v>
      </c>
      <c r="F4686" s="1163" t="s">
        <v>4944</v>
      </c>
      <c r="G4686" s="1159"/>
      <c r="H4686" s="2477"/>
      <c r="I4686" s="2483"/>
      <c r="J4686" s="629"/>
      <c r="K4686" s="629"/>
      <c r="L4686" s="629"/>
      <c r="M4686" s="629"/>
      <c r="N4686" s="694"/>
      <c r="O4686" s="690"/>
      <c r="P4686" s="694"/>
    </row>
    <row r="4687" spans="1:16">
      <c r="A4687" s="2473"/>
      <c r="B4687" s="1125"/>
      <c r="C4687" s="2055"/>
      <c r="D4687" s="2481"/>
      <c r="E4687" s="1125"/>
      <c r="F4687" s="1127"/>
      <c r="G4687" s="1160"/>
      <c r="H4687" s="2477"/>
      <c r="I4687" s="2483"/>
      <c r="J4687" s="629"/>
      <c r="K4687" s="629"/>
      <c r="L4687" s="629"/>
      <c r="M4687" s="629"/>
      <c r="N4687" s="694"/>
      <c r="O4687" s="690"/>
      <c r="P4687" s="694"/>
    </row>
    <row r="4688" spans="1:16">
      <c r="A4688" s="2473"/>
      <c r="B4688" s="1125"/>
      <c r="C4688" s="2055"/>
      <c r="D4688" s="2481"/>
      <c r="E4688" s="1125"/>
      <c r="F4688" s="1127"/>
      <c r="G4688" s="1160"/>
      <c r="H4688" s="2477"/>
      <c r="I4688" s="2483"/>
      <c r="J4688" s="629"/>
      <c r="K4688" s="629"/>
      <c r="L4688" s="629"/>
      <c r="M4688" s="629"/>
      <c r="N4688" s="694"/>
      <c r="O4688" s="690"/>
      <c r="P4688" s="694"/>
    </row>
    <row r="4689" spans="1:16">
      <c r="A4689" s="2473"/>
      <c r="B4689" s="1125"/>
      <c r="C4689" s="2055"/>
      <c r="D4689" s="2481"/>
      <c r="E4689" s="1125"/>
      <c r="F4689" s="1129"/>
      <c r="G4689" s="1161"/>
      <c r="H4689" s="2477"/>
      <c r="I4689" s="2483"/>
      <c r="J4689" s="629"/>
      <c r="K4689" s="629"/>
      <c r="L4689" s="629"/>
      <c r="M4689" s="629"/>
      <c r="N4689" s="694"/>
      <c r="O4689" s="690"/>
      <c r="P4689" s="694"/>
    </row>
    <row r="4690" spans="1:16">
      <c r="A4690" s="2473"/>
      <c r="B4690" s="1125"/>
      <c r="C4690" s="2055"/>
      <c r="D4690" s="2481"/>
      <c r="E4690" s="2484" t="s">
        <v>3437</v>
      </c>
      <c r="F4690" s="2567" t="s">
        <v>4945</v>
      </c>
      <c r="G4690" s="2568"/>
      <c r="H4690" s="2477"/>
      <c r="I4690" s="2483"/>
      <c r="J4690" s="629"/>
      <c r="K4690" s="629"/>
      <c r="L4690" s="629"/>
      <c r="M4690" s="629"/>
      <c r="N4690" s="694"/>
      <c r="O4690" s="690"/>
      <c r="P4690" s="694"/>
    </row>
    <row r="4691" spans="1:16">
      <c r="A4691" s="2473"/>
      <c r="B4691" s="1125"/>
      <c r="C4691" s="2055"/>
      <c r="D4691" s="2487" t="s">
        <v>4946</v>
      </c>
      <c r="E4691" s="1279"/>
      <c r="F4691" s="2569"/>
      <c r="G4691" s="2570"/>
      <c r="H4691" s="2477"/>
      <c r="I4691" s="2483"/>
      <c r="J4691" s="629"/>
      <c r="K4691" s="629"/>
      <c r="L4691" s="629"/>
      <c r="M4691" s="629"/>
      <c r="N4691" s="694"/>
      <c r="O4691" s="690"/>
      <c r="P4691" s="694"/>
    </row>
    <row r="4692" spans="1:16">
      <c r="A4692" s="2473"/>
      <c r="B4692" s="1125"/>
      <c r="C4692" s="2055"/>
      <c r="D4692" s="2487"/>
      <c r="E4692" s="1279"/>
      <c r="F4692" s="2569"/>
      <c r="G4692" s="2570"/>
      <c r="H4692" s="2477"/>
      <c r="I4692" s="2483"/>
      <c r="J4692" s="629"/>
      <c r="K4692" s="629"/>
      <c r="L4692" s="629"/>
      <c r="M4692" s="629"/>
      <c r="N4692" s="694"/>
      <c r="O4692" s="690"/>
      <c r="P4692" s="694"/>
    </row>
    <row r="4693" spans="1:16">
      <c r="A4693" s="2473"/>
      <c r="B4693" s="1125"/>
      <c r="C4693" s="2055"/>
      <c r="D4693" s="2487"/>
      <c r="E4693" s="1717"/>
      <c r="F4693" s="2377"/>
      <c r="G4693" s="2573"/>
      <c r="H4693" s="2477"/>
      <c r="I4693" s="2483"/>
      <c r="J4693" s="629"/>
      <c r="K4693" s="629"/>
      <c r="L4693" s="629"/>
      <c r="M4693" s="629"/>
      <c r="N4693" s="694"/>
      <c r="O4693" s="690"/>
      <c r="P4693" s="694"/>
    </row>
    <row r="4694" spans="1:16">
      <c r="A4694" s="2473"/>
      <c r="B4694" s="1125"/>
      <c r="C4694" s="2055"/>
      <c r="D4694" s="2487"/>
      <c r="E4694" s="2571"/>
      <c r="F4694" s="1844"/>
      <c r="G4694" s="2573"/>
      <c r="H4694" s="2477"/>
      <c r="I4694" s="2483"/>
      <c r="J4694" s="629"/>
      <c r="K4694" s="629"/>
      <c r="L4694" s="629"/>
      <c r="M4694" s="629"/>
      <c r="N4694" s="694"/>
      <c r="O4694" s="690"/>
      <c r="P4694" s="694"/>
    </row>
    <row r="4695" spans="1:16">
      <c r="A4695" s="2473"/>
      <c r="B4695" s="1125"/>
      <c r="C4695" s="2055"/>
      <c r="D4695" s="2487" t="s">
        <v>4947</v>
      </c>
      <c r="E4695" s="2571"/>
      <c r="F4695" s="1844"/>
      <c r="G4695" s="2573"/>
      <c r="H4695" s="2477"/>
      <c r="I4695" s="2483"/>
      <c r="J4695" s="629"/>
      <c r="K4695" s="629"/>
      <c r="L4695" s="629"/>
      <c r="M4695" s="629"/>
      <c r="N4695" s="694"/>
      <c r="O4695" s="690"/>
      <c r="P4695" s="694"/>
    </row>
    <row r="4696" spans="1:16">
      <c r="A4696" s="2473"/>
      <c r="B4696" s="1125"/>
      <c r="C4696" s="2055"/>
      <c r="D4696" s="2487"/>
      <c r="E4696" s="2571"/>
      <c r="F4696" s="1844"/>
      <c r="G4696" s="2573"/>
      <c r="H4696" s="2477"/>
      <c r="I4696" s="2483"/>
      <c r="J4696" s="629"/>
      <c r="K4696" s="629"/>
      <c r="L4696" s="629"/>
      <c r="M4696" s="629"/>
      <c r="N4696" s="694"/>
      <c r="O4696" s="690"/>
      <c r="P4696" s="694"/>
    </row>
    <row r="4697" spans="1:16">
      <c r="A4697" s="2473"/>
      <c r="B4697" s="1125"/>
      <c r="C4697" s="2055"/>
      <c r="D4697" s="2487"/>
      <c r="E4697" s="2571"/>
      <c r="F4697" s="1844"/>
      <c r="G4697" s="2573"/>
      <c r="H4697" s="2477"/>
      <c r="I4697" s="2483"/>
      <c r="J4697" s="629"/>
      <c r="K4697" s="629"/>
      <c r="L4697" s="629"/>
      <c r="M4697" s="629"/>
      <c r="N4697" s="694"/>
      <c r="O4697" s="690"/>
      <c r="P4697" s="694"/>
    </row>
    <row r="4698" spans="1:16">
      <c r="A4698" s="2473"/>
      <c r="B4698" s="1125"/>
      <c r="C4698" s="2055"/>
      <c r="D4698" s="2487"/>
      <c r="E4698" s="2571"/>
      <c r="F4698" s="1844"/>
      <c r="G4698" s="2573"/>
      <c r="H4698" s="2477"/>
      <c r="I4698" s="2483"/>
      <c r="J4698" s="629"/>
      <c r="K4698" s="629"/>
      <c r="L4698" s="629"/>
      <c r="M4698" s="629"/>
      <c r="N4698" s="694"/>
      <c r="O4698" s="690"/>
      <c r="P4698" s="694"/>
    </row>
    <row r="4699" spans="1:16">
      <c r="A4699" s="2473"/>
      <c r="B4699" s="1125"/>
      <c r="C4699" s="2055"/>
      <c r="D4699" s="1125" t="s">
        <v>4948</v>
      </c>
      <c r="E4699" s="2571"/>
      <c r="F4699" s="1844"/>
      <c r="G4699" s="2573"/>
      <c r="H4699" s="2477" t="s">
        <v>4949</v>
      </c>
      <c r="I4699" s="637" t="s">
        <v>386</v>
      </c>
      <c r="J4699" s="675" t="s">
        <v>4950</v>
      </c>
      <c r="K4699" s="637" t="s">
        <v>386</v>
      </c>
      <c r="L4699" s="637" t="s">
        <v>386</v>
      </c>
      <c r="M4699" s="637" t="s">
        <v>386</v>
      </c>
      <c r="N4699" s="636" t="s">
        <v>386</v>
      </c>
      <c r="O4699" s="2479" t="s">
        <v>386</v>
      </c>
      <c r="P4699" s="636" t="s">
        <v>386</v>
      </c>
    </row>
    <row r="4700" spans="1:16">
      <c r="A4700" s="2473"/>
      <c r="B4700" s="1125"/>
      <c r="C4700" s="2055"/>
      <c r="D4700" s="1125"/>
      <c r="E4700" s="2571"/>
      <c r="F4700" s="1844"/>
      <c r="G4700" s="2573"/>
      <c r="H4700" s="2477"/>
      <c r="I4700" s="637"/>
      <c r="J4700" s="675"/>
      <c r="K4700" s="637"/>
      <c r="L4700" s="637"/>
      <c r="M4700" s="637"/>
      <c r="N4700" s="636"/>
      <c r="O4700" s="2479"/>
      <c r="P4700" s="636"/>
    </row>
    <row r="4701" spans="1:16">
      <c r="A4701" s="2473"/>
      <c r="B4701" s="1125"/>
      <c r="C4701" s="2055"/>
      <c r="D4701" s="1125"/>
      <c r="E4701" s="2571"/>
      <c r="F4701" s="1844"/>
      <c r="G4701" s="2573"/>
      <c r="H4701" s="2477"/>
      <c r="I4701" s="637"/>
      <c r="J4701" s="675"/>
      <c r="K4701" s="637"/>
      <c r="L4701" s="637"/>
      <c r="M4701" s="637"/>
      <c r="N4701" s="636"/>
      <c r="O4701" s="2479"/>
      <c r="P4701" s="636"/>
    </row>
    <row r="4702" spans="1:16">
      <c r="A4702" s="2473"/>
      <c r="B4702" s="1125"/>
      <c r="C4702" s="2055"/>
      <c r="D4702" s="1125"/>
      <c r="E4702" s="2571"/>
      <c r="F4702" s="1844"/>
      <c r="G4702" s="2573"/>
      <c r="H4702" s="2477"/>
      <c r="I4702" s="637"/>
      <c r="J4702" s="675"/>
      <c r="K4702" s="637"/>
      <c r="L4702" s="637"/>
      <c r="M4702" s="637"/>
      <c r="N4702" s="636"/>
      <c r="O4702" s="2479"/>
      <c r="P4702" s="636"/>
    </row>
    <row r="4703" spans="1:16">
      <c r="A4703" s="2473"/>
      <c r="B4703" s="1125"/>
      <c r="C4703" s="2055"/>
      <c r="D4703" s="1125" t="s">
        <v>4951</v>
      </c>
      <c r="E4703" s="2571"/>
      <c r="F4703" s="1844"/>
      <c r="G4703" s="2573"/>
      <c r="H4703" s="2477"/>
      <c r="I4703" s="637"/>
      <c r="J4703" s="675"/>
      <c r="K4703" s="637"/>
      <c r="L4703" s="637"/>
      <c r="M4703" s="637"/>
      <c r="N4703" s="636"/>
      <c r="O4703" s="2479"/>
      <c r="P4703" s="636"/>
    </row>
    <row r="4704" spans="1:16">
      <c r="A4704" s="2473"/>
      <c r="B4704" s="1125"/>
      <c r="C4704" s="2055"/>
      <c r="D4704" s="1125"/>
      <c r="E4704" s="2571"/>
      <c r="F4704" s="1844"/>
      <c r="G4704" s="2573"/>
      <c r="H4704" s="2477"/>
      <c r="I4704" s="637"/>
      <c r="J4704" s="675"/>
      <c r="K4704" s="637"/>
      <c r="L4704" s="637"/>
      <c r="M4704" s="637"/>
      <c r="N4704" s="636"/>
      <c r="O4704" s="2479"/>
      <c r="P4704" s="636"/>
    </row>
    <row r="4705" spans="1:16">
      <c r="A4705" s="2473"/>
      <c r="B4705" s="1125"/>
      <c r="C4705" s="2055"/>
      <c r="D4705" s="1125"/>
      <c r="E4705" s="2571"/>
      <c r="F4705" s="1844"/>
      <c r="G4705" s="2573"/>
      <c r="H4705" s="2477"/>
      <c r="I4705" s="637"/>
      <c r="J4705" s="675"/>
      <c r="K4705" s="637"/>
      <c r="L4705" s="637"/>
      <c r="M4705" s="637"/>
      <c r="N4705" s="636"/>
      <c r="O4705" s="2479"/>
      <c r="P4705" s="636"/>
    </row>
    <row r="4706" spans="1:16">
      <c r="A4706" s="2473"/>
      <c r="B4706" s="1125"/>
      <c r="C4706" s="2055"/>
      <c r="D4706" s="1125"/>
      <c r="E4706" s="2571"/>
      <c r="F4706" s="1844"/>
      <c r="G4706" s="2573"/>
      <c r="H4706" s="2477"/>
      <c r="I4706" s="637"/>
      <c r="J4706" s="675"/>
      <c r="K4706" s="637"/>
      <c r="L4706" s="637"/>
      <c r="M4706" s="637"/>
      <c r="N4706" s="636"/>
      <c r="O4706" s="2479"/>
      <c r="P4706" s="636"/>
    </row>
    <row r="4707" spans="1:16">
      <c r="A4707" s="2473"/>
      <c r="B4707" s="1125"/>
      <c r="C4707" s="2055"/>
      <c r="D4707" s="1127" t="s">
        <v>4952</v>
      </c>
      <c r="E4707" s="2571"/>
      <c r="F4707" s="1844"/>
      <c r="G4707" s="2573"/>
      <c r="H4707" s="2477"/>
      <c r="I4707" s="637"/>
      <c r="J4707" s="675"/>
      <c r="K4707" s="637"/>
      <c r="L4707" s="637"/>
      <c r="M4707" s="637"/>
      <c r="N4707" s="636"/>
      <c r="O4707" s="2479"/>
      <c r="P4707" s="636"/>
    </row>
    <row r="4708" spans="1:16">
      <c r="A4708" s="2473"/>
      <c r="B4708" s="1125"/>
      <c r="C4708" s="2055"/>
      <c r="D4708" s="1127"/>
      <c r="E4708" s="2571"/>
      <c r="F4708" s="1844"/>
      <c r="G4708" s="2573"/>
      <c r="H4708" s="2477"/>
      <c r="I4708" s="637"/>
      <c r="J4708" s="675"/>
      <c r="K4708" s="637"/>
      <c r="L4708" s="637"/>
      <c r="M4708" s="637"/>
      <c r="N4708" s="636"/>
      <c r="O4708" s="2479"/>
      <c r="P4708" s="636"/>
    </row>
    <row r="4709" spans="1:16">
      <c r="A4709" s="2473"/>
      <c r="B4709" s="1125"/>
      <c r="C4709" s="2055"/>
      <c r="D4709" s="1127" t="s">
        <v>4953</v>
      </c>
      <c r="E4709" s="2571"/>
      <c r="F4709" s="1844"/>
      <c r="G4709" s="2573"/>
      <c r="H4709" s="2477"/>
      <c r="I4709" s="637"/>
      <c r="J4709" s="675"/>
      <c r="K4709" s="637"/>
      <c r="L4709" s="637"/>
      <c r="M4709" s="637"/>
      <c r="N4709" s="636"/>
      <c r="O4709" s="2479"/>
      <c r="P4709" s="636"/>
    </row>
    <row r="4710" spans="1:16">
      <c r="A4710" s="2473"/>
      <c r="B4710" s="1125"/>
      <c r="C4710" s="2055"/>
      <c r="D4710" s="1127"/>
      <c r="E4710" s="2571"/>
      <c r="F4710" s="1844"/>
      <c r="G4710" s="2573"/>
      <c r="H4710" s="2477"/>
      <c r="I4710" s="637"/>
      <c r="J4710" s="675"/>
      <c r="K4710" s="637"/>
      <c r="L4710" s="637"/>
      <c r="M4710" s="637"/>
      <c r="N4710" s="636"/>
      <c r="O4710" s="2479"/>
      <c r="P4710" s="636"/>
    </row>
    <row r="4711" spans="1:16">
      <c r="A4711" s="2473"/>
      <c r="B4711" s="1125"/>
      <c r="C4711" s="2055"/>
      <c r="D4711" s="1127" t="s">
        <v>4954</v>
      </c>
      <c r="E4711" s="2571"/>
      <c r="F4711" s="1844"/>
      <c r="G4711" s="2573"/>
      <c r="H4711" s="2477"/>
      <c r="I4711" s="637"/>
      <c r="J4711" s="675"/>
      <c r="K4711" s="637"/>
      <c r="L4711" s="637"/>
      <c r="M4711" s="637"/>
      <c r="N4711" s="636"/>
      <c r="O4711" s="2479"/>
      <c r="P4711" s="636"/>
    </row>
    <row r="4712" spans="1:16">
      <c r="A4712" s="2473"/>
      <c r="B4712" s="1125"/>
      <c r="C4712" s="2055"/>
      <c r="D4712" s="1127"/>
      <c r="E4712" s="2571"/>
      <c r="F4712" s="1844"/>
      <c r="G4712" s="2573"/>
      <c r="H4712" s="2477"/>
      <c r="I4712" s="637"/>
      <c r="J4712" s="675"/>
      <c r="K4712" s="637"/>
      <c r="L4712" s="637"/>
      <c r="M4712" s="637"/>
      <c r="N4712" s="636"/>
      <c r="O4712" s="2479"/>
      <c r="P4712" s="636"/>
    </row>
    <row r="4713" spans="1:16">
      <c r="A4713" s="2473"/>
      <c r="B4713" s="1125"/>
      <c r="C4713" s="2055"/>
      <c r="D4713" s="1125" t="s">
        <v>4955</v>
      </c>
      <c r="E4713" s="2571"/>
      <c r="F4713" s="1844"/>
      <c r="G4713" s="2573"/>
      <c r="H4713" s="2477"/>
      <c r="I4713" s="637"/>
      <c r="J4713" s="675"/>
      <c r="K4713" s="637"/>
      <c r="L4713" s="637"/>
      <c r="M4713" s="637"/>
      <c r="N4713" s="636"/>
      <c r="O4713" s="2479"/>
      <c r="P4713" s="636"/>
    </row>
    <row r="4714" spans="1:16">
      <c r="A4714" s="2473"/>
      <c r="B4714" s="1125"/>
      <c r="C4714" s="2055"/>
      <c r="D4714" s="1125"/>
      <c r="E4714" s="2571"/>
      <c r="F4714" s="1844"/>
      <c r="G4714" s="2573"/>
      <c r="H4714" s="2477"/>
      <c r="I4714" s="637"/>
      <c r="J4714" s="675"/>
      <c r="K4714" s="637"/>
      <c r="L4714" s="637"/>
      <c r="M4714" s="637"/>
      <c r="N4714" s="636"/>
      <c r="O4714" s="2479"/>
      <c r="P4714" s="636"/>
    </row>
    <row r="4715" spans="1:16">
      <c r="A4715" s="2473"/>
      <c r="B4715" s="1125"/>
      <c r="C4715" s="2055"/>
      <c r="D4715" s="1125"/>
      <c r="E4715" s="2571"/>
      <c r="F4715" s="1844"/>
      <c r="G4715" s="2573"/>
      <c r="H4715" s="2477"/>
      <c r="I4715" s="637"/>
      <c r="J4715" s="675"/>
      <c r="K4715" s="637"/>
      <c r="L4715" s="637"/>
      <c r="M4715" s="637"/>
      <c r="N4715" s="636"/>
      <c r="O4715" s="2479"/>
      <c r="P4715" s="636"/>
    </row>
    <row r="4716" spans="1:16">
      <c r="A4716" s="2473"/>
      <c r="B4716" s="1125"/>
      <c r="C4716" s="2055"/>
      <c r="D4716" s="1125" t="s">
        <v>4956</v>
      </c>
      <c r="E4716" s="2571"/>
      <c r="F4716" s="1844"/>
      <c r="G4716" s="2573"/>
      <c r="H4716" s="2477"/>
      <c r="I4716" s="637"/>
      <c r="J4716" s="675"/>
      <c r="K4716" s="637"/>
      <c r="L4716" s="637"/>
      <c r="M4716" s="637"/>
      <c r="N4716" s="636"/>
      <c r="O4716" s="2479"/>
      <c r="P4716" s="636"/>
    </row>
    <row r="4717" spans="1:16">
      <c r="A4717" s="2473"/>
      <c r="B4717" s="1125"/>
      <c r="C4717" s="2055"/>
      <c r="D4717" s="1125"/>
      <c r="E4717" s="2571"/>
      <c r="F4717" s="1844"/>
      <c r="G4717" s="2573"/>
      <c r="H4717" s="2477"/>
      <c r="I4717" s="637"/>
      <c r="J4717" s="675"/>
      <c r="K4717" s="637"/>
      <c r="L4717" s="637"/>
      <c r="M4717" s="637"/>
      <c r="N4717" s="636"/>
      <c r="O4717" s="2479"/>
      <c r="P4717" s="636"/>
    </row>
    <row r="4718" spans="1:16">
      <c r="A4718" s="2473"/>
      <c r="B4718" s="1125"/>
      <c r="C4718" s="2055"/>
      <c r="D4718" s="1125"/>
      <c r="E4718" s="2571"/>
      <c r="F4718" s="1844"/>
      <c r="G4718" s="2573"/>
      <c r="H4718" s="2477"/>
      <c r="I4718" s="637"/>
      <c r="J4718" s="675"/>
      <c r="K4718" s="637"/>
      <c r="L4718" s="637"/>
      <c r="M4718" s="637"/>
      <c r="N4718" s="636"/>
      <c r="O4718" s="2479"/>
      <c r="P4718" s="636"/>
    </row>
    <row r="4719" spans="1:16">
      <c r="A4719" s="2473"/>
      <c r="B4719" s="1125"/>
      <c r="C4719" s="2055"/>
      <c r="D4719" s="1125" t="s">
        <v>4957</v>
      </c>
      <c r="E4719" s="2571"/>
      <c r="F4719" s="1844"/>
      <c r="G4719" s="2573"/>
      <c r="H4719" s="2477"/>
      <c r="I4719" s="637"/>
      <c r="J4719" s="675"/>
      <c r="K4719" s="637"/>
      <c r="L4719" s="637"/>
      <c r="M4719" s="637"/>
      <c r="N4719" s="636"/>
      <c r="O4719" s="2479"/>
      <c r="P4719" s="636"/>
    </row>
    <row r="4720" spans="1:16">
      <c r="A4720" s="2473"/>
      <c r="B4720" s="1125"/>
      <c r="C4720" s="2055"/>
      <c r="D4720" s="1125"/>
      <c r="E4720" s="2571"/>
      <c r="F4720" s="1844"/>
      <c r="G4720" s="2573"/>
      <c r="H4720" s="2477"/>
      <c r="I4720" s="637"/>
      <c r="J4720" s="675"/>
      <c r="K4720" s="637"/>
      <c r="L4720" s="637"/>
      <c r="M4720" s="637"/>
      <c r="N4720" s="636"/>
      <c r="O4720" s="2479"/>
      <c r="P4720" s="636"/>
    </row>
    <row r="4721" spans="1:16">
      <c r="A4721" s="2473"/>
      <c r="B4721" s="1125"/>
      <c r="C4721" s="2055"/>
      <c r="D4721" s="1125"/>
      <c r="E4721" s="2571"/>
      <c r="F4721" s="1844"/>
      <c r="G4721" s="2573"/>
      <c r="H4721" s="2477"/>
      <c r="I4721" s="637"/>
      <c r="J4721" s="675"/>
      <c r="K4721" s="637"/>
      <c r="L4721" s="637"/>
      <c r="M4721" s="637"/>
      <c r="N4721" s="636"/>
      <c r="O4721" s="2479"/>
      <c r="P4721" s="636"/>
    </row>
    <row r="4722" spans="1:16">
      <c r="A4722" s="2473"/>
      <c r="B4722" s="1125"/>
      <c r="C4722" s="2055"/>
      <c r="D4722" s="1125" t="s">
        <v>4958</v>
      </c>
      <c r="E4722" s="2571"/>
      <c r="F4722" s="1844"/>
      <c r="G4722" s="2573"/>
      <c r="H4722" s="2477"/>
      <c r="I4722" s="637"/>
      <c r="J4722" s="675"/>
      <c r="K4722" s="637"/>
      <c r="L4722" s="637"/>
      <c r="M4722" s="637"/>
      <c r="N4722" s="636"/>
      <c r="O4722" s="2479"/>
      <c r="P4722" s="636"/>
    </row>
    <row r="4723" spans="1:16">
      <c r="A4723" s="2473"/>
      <c r="B4723" s="1125"/>
      <c r="C4723" s="2055"/>
      <c r="D4723" s="1125"/>
      <c r="E4723" s="2571"/>
      <c r="F4723" s="1844"/>
      <c r="G4723" s="2573"/>
      <c r="H4723" s="2477"/>
      <c r="I4723" s="637"/>
      <c r="J4723" s="675"/>
      <c r="K4723" s="637"/>
      <c r="L4723" s="637"/>
      <c r="M4723" s="637"/>
      <c r="N4723" s="636"/>
      <c r="O4723" s="2479"/>
      <c r="P4723" s="636"/>
    </row>
    <row r="4724" spans="1:16">
      <c r="A4724" s="2473"/>
      <c r="B4724" s="1125"/>
      <c r="C4724" s="2055"/>
      <c r="D4724" s="1125"/>
      <c r="E4724" s="2571"/>
      <c r="F4724" s="1844"/>
      <c r="G4724" s="2573"/>
      <c r="H4724" s="2477"/>
      <c r="I4724" s="637"/>
      <c r="J4724" s="675"/>
      <c r="K4724" s="637"/>
      <c r="L4724" s="637"/>
      <c r="M4724" s="637"/>
      <c r="N4724" s="636"/>
      <c r="O4724" s="2479"/>
      <c r="P4724" s="636"/>
    </row>
    <row r="4725" spans="1:16">
      <c r="A4725" s="2473"/>
      <c r="B4725" s="1125"/>
      <c r="C4725" s="2055"/>
      <c r="D4725" s="1125" t="s">
        <v>4959</v>
      </c>
      <c r="E4725" s="2571"/>
      <c r="F4725" s="1844"/>
      <c r="G4725" s="2573"/>
      <c r="H4725" s="2477"/>
      <c r="I4725" s="637"/>
      <c r="J4725" s="675"/>
      <c r="K4725" s="637"/>
      <c r="L4725" s="637"/>
      <c r="M4725" s="637"/>
      <c r="N4725" s="636"/>
      <c r="O4725" s="2479"/>
      <c r="P4725" s="636"/>
    </row>
    <row r="4726" spans="1:16">
      <c r="A4726" s="2473"/>
      <c r="B4726" s="1125"/>
      <c r="C4726" s="2055"/>
      <c r="D4726" s="1125"/>
      <c r="E4726" s="2571"/>
      <c r="F4726" s="1844"/>
      <c r="G4726" s="2573"/>
      <c r="H4726" s="2477"/>
      <c r="I4726" s="637"/>
      <c r="J4726" s="675"/>
      <c r="K4726" s="637"/>
      <c r="L4726" s="637"/>
      <c r="M4726" s="637"/>
      <c r="N4726" s="636"/>
      <c r="O4726" s="2479"/>
      <c r="P4726" s="636"/>
    </row>
    <row r="4727" spans="1:16">
      <c r="A4727" s="2473"/>
      <c r="B4727" s="1125"/>
      <c r="C4727" s="2055"/>
      <c r="D4727" s="1125"/>
      <c r="E4727" s="2571"/>
      <c r="F4727" s="1844"/>
      <c r="G4727" s="2573"/>
      <c r="H4727" s="2477"/>
      <c r="I4727" s="637"/>
      <c r="J4727" s="675"/>
      <c r="K4727" s="637"/>
      <c r="L4727" s="637"/>
      <c r="M4727" s="637"/>
      <c r="N4727" s="636"/>
      <c r="O4727" s="2479"/>
      <c r="P4727" s="636"/>
    </row>
    <row r="4728" spans="1:16">
      <c r="A4728" s="2473"/>
      <c r="B4728" s="1125"/>
      <c r="C4728" s="2055"/>
      <c r="D4728" s="1125"/>
      <c r="E4728" s="2571"/>
      <c r="F4728" s="1844"/>
      <c r="G4728" s="2573"/>
      <c r="H4728" s="2477"/>
      <c r="I4728" s="637"/>
      <c r="J4728" s="675"/>
      <c r="K4728" s="637"/>
      <c r="L4728" s="637"/>
      <c r="M4728" s="637"/>
      <c r="N4728" s="636"/>
      <c r="O4728" s="2479"/>
      <c r="P4728" s="636"/>
    </row>
    <row r="4729" spans="1:16">
      <c r="A4729" s="2473"/>
      <c r="B4729" s="1125"/>
      <c r="C4729" s="2055"/>
      <c r="D4729" s="1125"/>
      <c r="E4729" s="2571"/>
      <c r="F4729" s="1844"/>
      <c r="G4729" s="2573"/>
      <c r="H4729" s="2477"/>
      <c r="I4729" s="637"/>
      <c r="J4729" s="675"/>
      <c r="K4729" s="637"/>
      <c r="L4729" s="637"/>
      <c r="M4729" s="637"/>
      <c r="N4729" s="636"/>
      <c r="O4729" s="2479"/>
      <c r="P4729" s="636"/>
    </row>
    <row r="4730" spans="1:16">
      <c r="A4730" s="2473"/>
      <c r="B4730" s="1125"/>
      <c r="C4730" s="2055"/>
      <c r="D4730" s="1125" t="s">
        <v>4960</v>
      </c>
      <c r="E4730" s="2571"/>
      <c r="F4730" s="1844"/>
      <c r="G4730" s="2573"/>
      <c r="H4730" s="2477"/>
      <c r="I4730" s="637"/>
      <c r="J4730" s="675"/>
      <c r="K4730" s="637"/>
      <c r="L4730" s="637"/>
      <c r="M4730" s="637"/>
      <c r="N4730" s="636"/>
      <c r="O4730" s="2479"/>
      <c r="P4730" s="636"/>
    </row>
    <row r="4731" spans="1:16">
      <c r="A4731" s="2473"/>
      <c r="B4731" s="1125"/>
      <c r="C4731" s="2055"/>
      <c r="D4731" s="1125"/>
      <c r="E4731" s="2571"/>
      <c r="F4731" s="1844"/>
      <c r="G4731" s="2573"/>
      <c r="H4731" s="2477"/>
      <c r="I4731" s="637"/>
      <c r="J4731" s="675"/>
      <c r="K4731" s="637"/>
      <c r="L4731" s="637"/>
      <c r="M4731" s="637"/>
      <c r="N4731" s="636"/>
      <c r="O4731" s="2479"/>
      <c r="P4731" s="636"/>
    </row>
    <row r="4732" spans="1:16">
      <c r="A4732" s="2473"/>
      <c r="B4732" s="1125"/>
      <c r="C4732" s="2055"/>
      <c r="D4732" s="1125"/>
      <c r="E4732" s="2571"/>
      <c r="F4732" s="1844"/>
      <c r="G4732" s="2573"/>
      <c r="H4732" s="2477"/>
      <c r="I4732" s="637"/>
      <c r="J4732" s="675"/>
      <c r="K4732" s="637"/>
      <c r="L4732" s="637"/>
      <c r="M4732" s="637"/>
      <c r="N4732" s="636"/>
      <c r="O4732" s="2479"/>
      <c r="P4732" s="636"/>
    </row>
    <row r="4733" spans="1:16">
      <c r="A4733" s="2473"/>
      <c r="B4733" s="1125"/>
      <c r="C4733" s="2055"/>
      <c r="D4733" s="1125"/>
      <c r="E4733" s="2571"/>
      <c r="F4733" s="1844"/>
      <c r="G4733" s="2573"/>
      <c r="H4733" s="2477"/>
      <c r="I4733" s="637"/>
      <c r="J4733" s="675"/>
      <c r="K4733" s="637"/>
      <c r="L4733" s="637"/>
      <c r="M4733" s="637"/>
      <c r="N4733" s="636"/>
      <c r="O4733" s="2479"/>
      <c r="P4733" s="636"/>
    </row>
    <row r="4734" spans="1:16">
      <c r="A4734" s="2473"/>
      <c r="B4734" s="1125"/>
      <c r="C4734" s="2055"/>
      <c r="D4734" s="1125" t="s">
        <v>4961</v>
      </c>
      <c r="E4734" s="2571"/>
      <c r="F4734" s="1844"/>
      <c r="G4734" s="2573"/>
      <c r="H4734" s="2477"/>
      <c r="I4734" s="637"/>
      <c r="J4734" s="675"/>
      <c r="K4734" s="637"/>
      <c r="L4734" s="637"/>
      <c r="M4734" s="637"/>
      <c r="N4734" s="636"/>
      <c r="O4734" s="2479"/>
      <c r="P4734" s="636"/>
    </row>
    <row r="4735" spans="1:16">
      <c r="A4735" s="2473"/>
      <c r="B4735" s="1125"/>
      <c r="C4735" s="2055"/>
      <c r="D4735" s="1125"/>
      <c r="E4735" s="2571"/>
      <c r="F4735" s="1844"/>
      <c r="G4735" s="2573"/>
      <c r="H4735" s="2477"/>
      <c r="I4735" s="637"/>
      <c r="J4735" s="675"/>
      <c r="K4735" s="637"/>
      <c r="L4735" s="637"/>
      <c r="M4735" s="637"/>
      <c r="N4735" s="636"/>
      <c r="O4735" s="2479"/>
      <c r="P4735" s="636"/>
    </row>
    <row r="4736" spans="1:16">
      <c r="A4736" s="2473"/>
      <c r="B4736" s="1125"/>
      <c r="C4736" s="2055"/>
      <c r="D4736" s="1125"/>
      <c r="E4736" s="2571"/>
      <c r="F4736" s="1844"/>
      <c r="G4736" s="2573"/>
      <c r="H4736" s="2477"/>
      <c r="I4736" s="637"/>
      <c r="J4736" s="675"/>
      <c r="K4736" s="637"/>
      <c r="L4736" s="637"/>
      <c r="M4736" s="637"/>
      <c r="N4736" s="636"/>
      <c r="O4736" s="2479"/>
      <c r="P4736" s="636"/>
    </row>
    <row r="4737" spans="1:16">
      <c r="A4737" s="2473"/>
      <c r="B4737" s="1125"/>
      <c r="C4737" s="2055"/>
      <c r="D4737" s="1125"/>
      <c r="E4737" s="2571"/>
      <c r="F4737" s="1844"/>
      <c r="G4737" s="2573"/>
      <c r="H4737" s="2477"/>
      <c r="I4737" s="637"/>
      <c r="J4737" s="675"/>
      <c r="K4737" s="637"/>
      <c r="L4737" s="637"/>
      <c r="M4737" s="637"/>
      <c r="N4737" s="636"/>
      <c r="O4737" s="2479"/>
      <c r="P4737" s="636"/>
    </row>
    <row r="4738" spans="1:16">
      <c r="A4738" s="2473"/>
      <c r="B4738" s="1125"/>
      <c r="C4738" s="2055"/>
      <c r="D4738" s="1125"/>
      <c r="E4738" s="2571"/>
      <c r="F4738" s="1844"/>
      <c r="G4738" s="2573"/>
      <c r="H4738" s="2477"/>
      <c r="I4738" s="637"/>
      <c r="J4738" s="675"/>
      <c r="K4738" s="637"/>
      <c r="L4738" s="637"/>
      <c r="M4738" s="637"/>
      <c r="N4738" s="636"/>
      <c r="O4738" s="2479"/>
      <c r="P4738" s="636"/>
    </row>
    <row r="4739" spans="1:16">
      <c r="A4739" s="2473"/>
      <c r="B4739" s="1125"/>
      <c r="C4739" s="2055"/>
      <c r="D4739" s="1125"/>
      <c r="E4739" s="2571"/>
      <c r="F4739" s="1844"/>
      <c r="G4739" s="2573"/>
      <c r="H4739" s="2477"/>
      <c r="I4739" s="637"/>
      <c r="J4739" s="675"/>
      <c r="K4739" s="637"/>
      <c r="L4739" s="637"/>
      <c r="M4739" s="637"/>
      <c r="N4739" s="636"/>
      <c r="O4739" s="2479"/>
      <c r="P4739" s="636"/>
    </row>
    <row r="4740" spans="1:16">
      <c r="A4740" s="2473"/>
      <c r="B4740" s="1125"/>
      <c r="C4740" s="2055"/>
      <c r="D4740" s="2481" t="s">
        <v>4962</v>
      </c>
      <c r="E4740" s="2571"/>
      <c r="F4740" s="1844"/>
      <c r="G4740" s="2573"/>
      <c r="H4740" s="2477" t="s">
        <v>4963</v>
      </c>
      <c r="I4740" s="2483" t="s">
        <v>4964</v>
      </c>
      <c r="J4740" s="629" t="s">
        <v>386</v>
      </c>
      <c r="K4740" s="675" t="s">
        <v>4965</v>
      </c>
      <c r="L4740" s="675" t="s">
        <v>4965</v>
      </c>
      <c r="M4740" s="675" t="s">
        <v>4965</v>
      </c>
      <c r="N4740" s="694" t="s">
        <v>386</v>
      </c>
      <c r="O4740" s="690" t="s">
        <v>386</v>
      </c>
      <c r="P4740" s="694" t="s">
        <v>386</v>
      </c>
    </row>
    <row r="4741" spans="1:16">
      <c r="A4741" s="2473"/>
      <c r="B4741" s="1125"/>
      <c r="C4741" s="2055"/>
      <c r="D4741" s="2481"/>
      <c r="E4741" s="2571"/>
      <c r="F4741" s="1844"/>
      <c r="G4741" s="2573"/>
      <c r="H4741" s="2477"/>
      <c r="I4741" s="2483"/>
      <c r="J4741" s="629"/>
      <c r="K4741" s="675"/>
      <c r="L4741" s="675"/>
      <c r="M4741" s="675"/>
      <c r="N4741" s="694"/>
      <c r="O4741" s="690"/>
      <c r="P4741" s="694"/>
    </row>
    <row r="4742" spans="1:16">
      <c r="A4742" s="2473"/>
      <c r="B4742" s="1125"/>
      <c r="C4742" s="2055"/>
      <c r="D4742" s="2481"/>
      <c r="E4742" s="2571"/>
      <c r="F4742" s="1844"/>
      <c r="G4742" s="2573"/>
      <c r="H4742" s="2477"/>
      <c r="I4742" s="2483"/>
      <c r="J4742" s="629"/>
      <c r="K4742" s="675"/>
      <c r="L4742" s="675"/>
      <c r="M4742" s="675"/>
      <c r="N4742" s="694"/>
      <c r="O4742" s="690"/>
      <c r="P4742" s="694"/>
    </row>
    <row r="4743" spans="1:16">
      <c r="A4743" s="2473"/>
      <c r="B4743" s="1125"/>
      <c r="C4743" s="2055"/>
      <c r="D4743" s="2481" t="s">
        <v>4966</v>
      </c>
      <c r="E4743" s="2571"/>
      <c r="F4743" s="1844"/>
      <c r="G4743" s="2573"/>
      <c r="H4743" s="2477"/>
      <c r="I4743" s="2483"/>
      <c r="J4743" s="629"/>
      <c r="K4743" s="675"/>
      <c r="L4743" s="675"/>
      <c r="M4743" s="675"/>
      <c r="N4743" s="694"/>
      <c r="O4743" s="690"/>
      <c r="P4743" s="694"/>
    </row>
    <row r="4744" spans="1:16">
      <c r="A4744" s="2473"/>
      <c r="B4744" s="1125"/>
      <c r="C4744" s="2055"/>
      <c r="D4744" s="2481"/>
      <c r="E4744" s="2571"/>
      <c r="F4744" s="1844"/>
      <c r="G4744" s="2573"/>
      <c r="H4744" s="2477"/>
      <c r="I4744" s="2483"/>
      <c r="J4744" s="629"/>
      <c r="K4744" s="675"/>
      <c r="L4744" s="675"/>
      <c r="M4744" s="675"/>
      <c r="N4744" s="694"/>
      <c r="O4744" s="690"/>
      <c r="P4744" s="694"/>
    </row>
    <row r="4745" spans="1:16">
      <c r="A4745" s="2473"/>
      <c r="B4745" s="1125"/>
      <c r="C4745" s="2055"/>
      <c r="D4745" s="2481"/>
      <c r="E4745" s="2571"/>
      <c r="F4745" s="1844"/>
      <c r="G4745" s="2573"/>
      <c r="H4745" s="2477"/>
      <c r="I4745" s="2483"/>
      <c r="J4745" s="629"/>
      <c r="K4745" s="675"/>
      <c r="L4745" s="675"/>
      <c r="M4745" s="675"/>
      <c r="N4745" s="694"/>
      <c r="O4745" s="690"/>
      <c r="P4745" s="694"/>
    </row>
    <row r="4746" spans="1:16">
      <c r="A4746" s="2473"/>
      <c r="B4746" s="1125"/>
      <c r="C4746" s="2055"/>
      <c r="D4746" s="313" t="s">
        <v>4967</v>
      </c>
      <c r="E4746" s="2571"/>
      <c r="F4746" s="1844"/>
      <c r="G4746" s="2573"/>
      <c r="H4746" s="2477"/>
      <c r="I4746" s="2483"/>
      <c r="J4746" s="629"/>
      <c r="K4746" s="675"/>
      <c r="L4746" s="675"/>
      <c r="M4746" s="675"/>
      <c r="N4746" s="694"/>
      <c r="O4746" s="690"/>
      <c r="P4746" s="694"/>
    </row>
    <row r="4747" spans="1:16">
      <c r="A4747" s="2473"/>
      <c r="B4747" s="1125"/>
      <c r="C4747" s="2055"/>
      <c r="D4747" s="2487" t="s">
        <v>4968</v>
      </c>
      <c r="E4747" s="2571"/>
      <c r="F4747" s="1844"/>
      <c r="G4747" s="2573"/>
      <c r="H4747" s="2477"/>
      <c r="I4747" s="2483"/>
      <c r="J4747" s="629"/>
      <c r="K4747" s="675"/>
      <c r="L4747" s="675"/>
      <c r="M4747" s="675"/>
      <c r="N4747" s="694"/>
      <c r="O4747" s="690"/>
      <c r="P4747" s="694"/>
    </row>
    <row r="4748" spans="1:16">
      <c r="A4748" s="2473"/>
      <c r="B4748" s="1125"/>
      <c r="C4748" s="2055"/>
      <c r="D4748" s="2487"/>
      <c r="E4748" s="2571"/>
      <c r="F4748" s="1844"/>
      <c r="G4748" s="2573"/>
      <c r="H4748" s="2477"/>
      <c r="I4748" s="2483"/>
      <c r="J4748" s="629"/>
      <c r="K4748" s="675"/>
      <c r="L4748" s="675"/>
      <c r="M4748" s="675"/>
      <c r="N4748" s="694"/>
      <c r="O4748" s="690"/>
      <c r="P4748" s="694"/>
    </row>
    <row r="4749" spans="1:16">
      <c r="A4749" s="2473"/>
      <c r="B4749" s="1125"/>
      <c r="C4749" s="2055"/>
      <c r="D4749" s="2487"/>
      <c r="E4749" s="2571"/>
      <c r="F4749" s="1844"/>
      <c r="G4749" s="2573"/>
      <c r="H4749" s="2477"/>
      <c r="I4749" s="2483"/>
      <c r="J4749" s="629"/>
      <c r="K4749" s="675"/>
      <c r="L4749" s="675"/>
      <c r="M4749" s="675"/>
      <c r="N4749" s="694"/>
      <c r="O4749" s="690"/>
      <c r="P4749" s="694"/>
    </row>
    <row r="4750" spans="1:16">
      <c r="A4750" s="2473"/>
      <c r="B4750" s="1125"/>
      <c r="C4750" s="2055"/>
      <c r="D4750" s="2487"/>
      <c r="E4750" s="2571"/>
      <c r="F4750" s="1844"/>
      <c r="G4750" s="2573"/>
      <c r="H4750" s="2477"/>
      <c r="I4750" s="2483"/>
      <c r="J4750" s="629"/>
      <c r="K4750" s="675"/>
      <c r="L4750" s="675"/>
      <c r="M4750" s="675"/>
      <c r="N4750" s="694"/>
      <c r="O4750" s="690"/>
      <c r="P4750" s="694"/>
    </row>
    <row r="4751" spans="1:16">
      <c r="A4751" s="2473"/>
      <c r="B4751" s="1125"/>
      <c r="C4751" s="2055"/>
      <c r="D4751" s="2487" t="s">
        <v>4969</v>
      </c>
      <c r="E4751" s="2571"/>
      <c r="F4751" s="1844"/>
      <c r="G4751" s="2573"/>
      <c r="H4751" s="2477"/>
      <c r="I4751" s="2483"/>
      <c r="J4751" s="629"/>
      <c r="K4751" s="675"/>
      <c r="L4751" s="675"/>
      <c r="M4751" s="675"/>
      <c r="N4751" s="694"/>
      <c r="O4751" s="690"/>
      <c r="P4751" s="694"/>
    </row>
    <row r="4752" spans="1:16">
      <c r="A4752" s="2473"/>
      <c r="B4752" s="1125"/>
      <c r="C4752" s="2055"/>
      <c r="D4752" s="2487"/>
      <c r="E4752" s="2571"/>
      <c r="F4752" s="1844"/>
      <c r="G4752" s="2573"/>
      <c r="H4752" s="2477"/>
      <c r="I4752" s="2483"/>
      <c r="J4752" s="629"/>
      <c r="K4752" s="675"/>
      <c r="L4752" s="675"/>
      <c r="M4752" s="675"/>
      <c r="N4752" s="694"/>
      <c r="O4752" s="690"/>
      <c r="P4752" s="694"/>
    </row>
    <row r="4753" spans="1:16">
      <c r="A4753" s="2474"/>
      <c r="B4753" s="1133"/>
      <c r="C4753" s="2532"/>
      <c r="D4753" s="2574"/>
      <c r="E4753" s="2572"/>
      <c r="F4753" s="1844"/>
      <c r="G4753" s="2573"/>
      <c r="H4753" s="2477"/>
      <c r="I4753" s="2483"/>
      <c r="J4753" s="629"/>
      <c r="K4753" s="675"/>
      <c r="L4753" s="675"/>
      <c r="M4753" s="675"/>
      <c r="N4753" s="694"/>
      <c r="O4753" s="690"/>
      <c r="P4753" s="694"/>
    </row>
    <row r="4754" spans="1:16">
      <c r="A4754" s="207" t="s">
        <v>4970</v>
      </c>
      <c r="B4754" s="1717" t="s">
        <v>4971</v>
      </c>
      <c r="C4754" s="2378" t="s">
        <v>4972</v>
      </c>
      <c r="D4754" s="1717" t="s">
        <v>4973</v>
      </c>
      <c r="E4754" s="1382"/>
      <c r="F4754" s="2576"/>
      <c r="G4754" s="2577"/>
      <c r="H4754" s="2495"/>
      <c r="I4754" s="675"/>
      <c r="J4754" s="675"/>
      <c r="K4754" s="675"/>
      <c r="L4754" s="675"/>
      <c r="M4754" s="675"/>
      <c r="N4754" s="698"/>
      <c r="O4754" s="2495"/>
      <c r="P4754" s="698"/>
    </row>
    <row r="4755" spans="1:16">
      <c r="A4755" s="207" t="s">
        <v>4974</v>
      </c>
      <c r="B4755" s="1175"/>
      <c r="C4755" s="728"/>
      <c r="D4755" s="1125"/>
      <c r="E4755" s="1341"/>
      <c r="F4755" s="2578"/>
      <c r="G4755" s="2579"/>
      <c r="H4755" s="651"/>
      <c r="I4755" s="573"/>
      <c r="J4755" s="573"/>
      <c r="K4755" s="573"/>
      <c r="L4755" s="573"/>
      <c r="M4755" s="573"/>
      <c r="N4755" s="816"/>
      <c r="O4755" s="651"/>
      <c r="P4755" s="816"/>
    </row>
    <row r="4756" spans="1:16">
      <c r="A4756" s="207" t="s">
        <v>4975</v>
      </c>
      <c r="B4756" s="1175"/>
      <c r="C4756" s="728"/>
      <c r="D4756" s="2487" t="s">
        <v>4976</v>
      </c>
      <c r="E4756" s="1341"/>
      <c r="F4756" s="2578"/>
      <c r="G4756" s="2579"/>
      <c r="H4756" s="2477" t="s">
        <v>4977</v>
      </c>
      <c r="I4756" s="2483" t="s">
        <v>4978</v>
      </c>
      <c r="J4756" s="629" t="s">
        <v>386</v>
      </c>
      <c r="K4756" s="637" t="s">
        <v>386</v>
      </c>
      <c r="L4756" s="637" t="s">
        <v>386</v>
      </c>
      <c r="M4756" s="637" t="s">
        <v>386</v>
      </c>
      <c r="N4756" s="636" t="s">
        <v>386</v>
      </c>
      <c r="O4756" s="2479" t="s">
        <v>386</v>
      </c>
      <c r="P4756" s="636" t="s">
        <v>386</v>
      </c>
    </row>
    <row r="4757" spans="1:16">
      <c r="A4757" s="207"/>
      <c r="B4757" s="1175"/>
      <c r="C4757" s="728"/>
      <c r="D4757" s="2487"/>
      <c r="E4757" s="1341"/>
      <c r="F4757" s="2578"/>
      <c r="G4757" s="2579"/>
      <c r="H4757" s="2477"/>
      <c r="I4757" s="2483"/>
      <c r="J4757" s="629"/>
      <c r="K4757" s="637"/>
      <c r="L4757" s="637"/>
      <c r="M4757" s="637"/>
      <c r="N4757" s="636"/>
      <c r="O4757" s="2479"/>
      <c r="P4757" s="636"/>
    </row>
    <row r="4758" spans="1:16">
      <c r="A4758" s="207"/>
      <c r="B4758" s="1175"/>
      <c r="C4758" s="728"/>
      <c r="D4758" s="2487"/>
      <c r="E4758" s="1341"/>
      <c r="F4758" s="2578"/>
      <c r="G4758" s="2579"/>
      <c r="H4758" s="2477"/>
      <c r="I4758" s="2483"/>
      <c r="J4758" s="629"/>
      <c r="K4758" s="637"/>
      <c r="L4758" s="637"/>
      <c r="M4758" s="637"/>
      <c r="N4758" s="636"/>
      <c r="O4758" s="2479"/>
      <c r="P4758" s="636"/>
    </row>
    <row r="4759" spans="1:16">
      <c r="A4759" s="207"/>
      <c r="B4759" s="1175"/>
      <c r="C4759" s="2055" t="s">
        <v>4979</v>
      </c>
      <c r="D4759" s="2487"/>
      <c r="E4759" s="1341"/>
      <c r="F4759" s="2578"/>
      <c r="G4759" s="2579"/>
      <c r="H4759" s="2477"/>
      <c r="I4759" s="2483"/>
      <c r="J4759" s="629"/>
      <c r="K4759" s="637"/>
      <c r="L4759" s="637"/>
      <c r="M4759" s="637"/>
      <c r="N4759" s="636"/>
      <c r="O4759" s="2479"/>
      <c r="P4759" s="636"/>
    </row>
    <row r="4760" spans="1:16">
      <c r="A4760" s="322"/>
      <c r="B4760" s="1175"/>
      <c r="C4760" s="2056"/>
      <c r="D4760" s="2487"/>
      <c r="E4760" s="1341"/>
      <c r="F4760" s="2578"/>
      <c r="G4760" s="2579"/>
      <c r="H4760" s="2486"/>
      <c r="I4760" s="2537"/>
      <c r="J4760" s="653"/>
      <c r="K4760" s="686"/>
      <c r="L4760" s="686"/>
      <c r="M4760" s="686"/>
      <c r="N4760" s="687"/>
      <c r="O4760" s="2496"/>
      <c r="P4760" s="687"/>
    </row>
    <row r="4761" spans="1:16">
      <c r="A4761" s="323"/>
      <c r="B4761" s="1175"/>
      <c r="C4761" s="2056"/>
      <c r="D4761" s="1125" t="s">
        <v>4980</v>
      </c>
      <c r="E4761" s="1341"/>
      <c r="F4761" s="2578"/>
      <c r="G4761" s="2579"/>
      <c r="H4761" s="2486"/>
      <c r="I4761" s="629" t="s">
        <v>386</v>
      </c>
      <c r="J4761" s="675" t="s">
        <v>4981</v>
      </c>
      <c r="K4761" s="686"/>
      <c r="L4761" s="686"/>
      <c r="M4761" s="686"/>
      <c r="N4761" s="687"/>
      <c r="O4761" s="2496"/>
      <c r="P4761" s="687"/>
    </row>
    <row r="4762" spans="1:16">
      <c r="A4762" s="323"/>
      <c r="B4762" s="1175"/>
      <c r="C4762" s="2056"/>
      <c r="D4762" s="1125"/>
      <c r="E4762" s="1341"/>
      <c r="F4762" s="2578"/>
      <c r="G4762" s="2579"/>
      <c r="H4762" s="2486"/>
      <c r="I4762" s="629"/>
      <c r="J4762" s="573"/>
      <c r="K4762" s="686"/>
      <c r="L4762" s="686"/>
      <c r="M4762" s="686"/>
      <c r="N4762" s="687"/>
      <c r="O4762" s="2496"/>
      <c r="P4762" s="687"/>
    </row>
    <row r="4763" spans="1:16">
      <c r="A4763" s="323"/>
      <c r="B4763" s="1175"/>
      <c r="C4763" s="2056"/>
      <c r="D4763" s="1125"/>
      <c r="E4763" s="1341"/>
      <c r="F4763" s="2578"/>
      <c r="G4763" s="2579"/>
      <c r="H4763" s="2486"/>
      <c r="I4763" s="629"/>
      <c r="J4763" s="573"/>
      <c r="K4763" s="686"/>
      <c r="L4763" s="686"/>
      <c r="M4763" s="686"/>
      <c r="N4763" s="687"/>
      <c r="O4763" s="2496"/>
      <c r="P4763" s="687"/>
    </row>
    <row r="4764" spans="1:16">
      <c r="A4764" s="323"/>
      <c r="B4764" s="1175"/>
      <c r="C4764" s="2056"/>
      <c r="D4764" s="1125"/>
      <c r="E4764" s="1341"/>
      <c r="F4764" s="2578"/>
      <c r="G4764" s="2579"/>
      <c r="H4764" s="2486"/>
      <c r="I4764" s="629"/>
      <c r="J4764" s="573"/>
      <c r="K4764" s="686"/>
      <c r="L4764" s="686"/>
      <c r="M4764" s="686"/>
      <c r="N4764" s="687"/>
      <c r="O4764" s="2496"/>
      <c r="P4764" s="687"/>
    </row>
    <row r="4765" spans="1:16">
      <c r="A4765" s="323"/>
      <c r="B4765" s="2575"/>
      <c r="C4765" s="2582"/>
      <c r="D4765" s="1133"/>
      <c r="E4765" s="1342"/>
      <c r="F4765" s="2580"/>
      <c r="G4765" s="2581"/>
      <c r="H4765" s="2486"/>
      <c r="I4765" s="653"/>
      <c r="J4765" s="573"/>
      <c r="K4765" s="686"/>
      <c r="L4765" s="686"/>
      <c r="M4765" s="686"/>
      <c r="N4765" s="687"/>
      <c r="O4765" s="2496"/>
      <c r="P4765" s="687"/>
    </row>
    <row r="4766" spans="1:16">
      <c r="A4766" s="2472" t="s">
        <v>4982</v>
      </c>
      <c r="B4766" s="1717" t="s">
        <v>4983</v>
      </c>
      <c r="C4766" s="1741" t="s">
        <v>4984</v>
      </c>
      <c r="D4766" s="1163" t="s">
        <v>4985</v>
      </c>
      <c r="E4766" s="2583"/>
      <c r="F4766" s="2465"/>
      <c r="G4766" s="975"/>
      <c r="H4766" s="2477" t="s">
        <v>4986</v>
      </c>
      <c r="I4766" s="629" t="s">
        <v>386</v>
      </c>
      <c r="J4766" s="675" t="s">
        <v>4987</v>
      </c>
      <c r="K4766" s="629" t="s">
        <v>386</v>
      </c>
      <c r="L4766" s="629" t="s">
        <v>386</v>
      </c>
      <c r="M4766" s="629" t="s">
        <v>386</v>
      </c>
      <c r="N4766" s="694" t="s">
        <v>386</v>
      </c>
      <c r="O4766" s="690" t="s">
        <v>386</v>
      </c>
      <c r="P4766" s="694" t="s">
        <v>386</v>
      </c>
    </row>
    <row r="4767" spans="1:16">
      <c r="A4767" s="2473"/>
      <c r="B4767" s="1125"/>
      <c r="C4767" s="1718"/>
      <c r="D4767" s="1127"/>
      <c r="E4767" s="2584"/>
      <c r="F4767" s="2466"/>
      <c r="G4767" s="978"/>
      <c r="H4767" s="2477"/>
      <c r="I4767" s="629"/>
      <c r="J4767" s="675"/>
      <c r="K4767" s="629"/>
      <c r="L4767" s="629"/>
      <c r="M4767" s="629"/>
      <c r="N4767" s="694"/>
      <c r="O4767" s="690"/>
      <c r="P4767" s="694"/>
    </row>
    <row r="4768" spans="1:16">
      <c r="A4768" s="2473"/>
      <c r="B4768" s="1125"/>
      <c r="C4768" s="1718"/>
      <c r="D4768" s="1125" t="s">
        <v>4988</v>
      </c>
      <c r="E4768" s="2584"/>
      <c r="F4768" s="2466"/>
      <c r="G4768" s="978"/>
      <c r="H4768" s="2477"/>
      <c r="I4768" s="629"/>
      <c r="J4768" s="675"/>
      <c r="K4768" s="629"/>
      <c r="L4768" s="629"/>
      <c r="M4768" s="629"/>
      <c r="N4768" s="694"/>
      <c r="O4768" s="690"/>
      <c r="P4768" s="694"/>
    </row>
    <row r="4769" spans="1:16">
      <c r="A4769" s="2473"/>
      <c r="B4769" s="1125"/>
      <c r="C4769" s="1718"/>
      <c r="D4769" s="1125"/>
      <c r="E4769" s="2584"/>
      <c r="F4769" s="2466"/>
      <c r="G4769" s="978"/>
      <c r="H4769" s="2477"/>
      <c r="I4769" s="629"/>
      <c r="J4769" s="675"/>
      <c r="K4769" s="629"/>
      <c r="L4769" s="629"/>
      <c r="M4769" s="629"/>
      <c r="N4769" s="694"/>
      <c r="O4769" s="690"/>
      <c r="P4769" s="694"/>
    </row>
    <row r="4770" spans="1:16">
      <c r="A4770" s="2473"/>
      <c r="B4770" s="1125"/>
      <c r="C4770" s="1718"/>
      <c r="D4770" s="1125"/>
      <c r="E4770" s="2584"/>
      <c r="F4770" s="2466"/>
      <c r="G4770" s="978"/>
      <c r="H4770" s="2477"/>
      <c r="I4770" s="629"/>
      <c r="J4770" s="675"/>
      <c r="K4770" s="629"/>
      <c r="L4770" s="629"/>
      <c r="M4770" s="629"/>
      <c r="N4770" s="694"/>
      <c r="O4770" s="690"/>
      <c r="P4770" s="694"/>
    </row>
    <row r="4771" spans="1:16">
      <c r="A4771" s="2473"/>
      <c r="B4771" s="1125"/>
      <c r="C4771" s="1718"/>
      <c r="D4771" s="1125"/>
      <c r="E4771" s="2584"/>
      <c r="F4771" s="2466"/>
      <c r="G4771" s="978"/>
      <c r="H4771" s="2477"/>
      <c r="I4771" s="629"/>
      <c r="J4771" s="675"/>
      <c r="K4771" s="629"/>
      <c r="L4771" s="629"/>
      <c r="M4771" s="629"/>
      <c r="N4771" s="694"/>
      <c r="O4771" s="690"/>
      <c r="P4771" s="694"/>
    </row>
    <row r="4772" spans="1:16">
      <c r="A4772" s="2473"/>
      <c r="B4772" s="1125"/>
      <c r="C4772" s="1718"/>
      <c r="D4772" s="1127" t="s">
        <v>4989</v>
      </c>
      <c r="E4772" s="1304" t="s">
        <v>4990</v>
      </c>
      <c r="F4772" s="1166" t="s">
        <v>4991</v>
      </c>
      <c r="G4772" s="501"/>
      <c r="H4772" s="2477"/>
      <c r="I4772" s="629"/>
      <c r="J4772" s="675"/>
      <c r="K4772" s="629"/>
      <c r="L4772" s="629"/>
      <c r="M4772" s="629"/>
      <c r="N4772" s="694"/>
      <c r="O4772" s="690"/>
      <c r="P4772" s="694"/>
    </row>
    <row r="4773" spans="1:16">
      <c r="A4773" s="2473"/>
      <c r="B4773" s="1125"/>
      <c r="C4773" s="1718"/>
      <c r="D4773" s="1127"/>
      <c r="E4773" s="498"/>
      <c r="F4773" s="487"/>
      <c r="G4773" s="502"/>
      <c r="H4773" s="2477"/>
      <c r="I4773" s="629"/>
      <c r="J4773" s="675"/>
      <c r="K4773" s="629"/>
      <c r="L4773" s="629"/>
      <c r="M4773" s="629"/>
      <c r="N4773" s="694"/>
      <c r="O4773" s="690"/>
      <c r="P4773" s="694"/>
    </row>
    <row r="4774" spans="1:16">
      <c r="A4774" s="2473"/>
      <c r="B4774" s="1125"/>
      <c r="C4774" s="1718"/>
      <c r="D4774" s="1127" t="s">
        <v>4992</v>
      </c>
      <c r="E4774" s="498"/>
      <c r="F4774" s="487"/>
      <c r="G4774" s="502"/>
      <c r="H4774" s="2477"/>
      <c r="I4774" s="629"/>
      <c r="J4774" s="675"/>
      <c r="K4774" s="629"/>
      <c r="L4774" s="629"/>
      <c r="M4774" s="629"/>
      <c r="N4774" s="694"/>
      <c r="O4774" s="690"/>
      <c r="P4774" s="694"/>
    </row>
    <row r="4775" spans="1:16">
      <c r="A4775" s="2473"/>
      <c r="B4775" s="1125"/>
      <c r="C4775" s="1718"/>
      <c r="D4775" s="1127"/>
      <c r="E4775" s="1973" t="s">
        <v>4993</v>
      </c>
      <c r="F4775" s="1974" t="s">
        <v>4994</v>
      </c>
      <c r="G4775" s="692"/>
      <c r="H4775" s="2477"/>
      <c r="I4775" s="629"/>
      <c r="J4775" s="675"/>
      <c r="K4775" s="629"/>
      <c r="L4775" s="629"/>
      <c r="M4775" s="629"/>
      <c r="N4775" s="694"/>
      <c r="O4775" s="690"/>
      <c r="P4775" s="694"/>
    </row>
    <row r="4776" spans="1:16">
      <c r="A4776" s="2473"/>
      <c r="B4776" s="1125"/>
      <c r="C4776" s="1718"/>
      <c r="D4776" s="1125" t="s">
        <v>4995</v>
      </c>
      <c r="E4776" s="498"/>
      <c r="F4776" s="487"/>
      <c r="G4776" s="693"/>
      <c r="H4776" s="2477"/>
      <c r="I4776" s="629"/>
      <c r="J4776" s="675"/>
      <c r="K4776" s="629"/>
      <c r="L4776" s="629"/>
      <c r="M4776" s="629"/>
      <c r="N4776" s="694"/>
      <c r="O4776" s="690"/>
      <c r="P4776" s="694"/>
    </row>
    <row r="4777" spans="1:16">
      <c r="A4777" s="2473"/>
      <c r="B4777" s="1125"/>
      <c r="C4777" s="1718"/>
      <c r="D4777" s="1125"/>
      <c r="E4777" s="498"/>
      <c r="F4777" s="487"/>
      <c r="G4777" s="693"/>
      <c r="H4777" s="2477"/>
      <c r="I4777" s="629"/>
      <c r="J4777" s="675"/>
      <c r="K4777" s="629"/>
      <c r="L4777" s="629"/>
      <c r="M4777" s="629"/>
      <c r="N4777" s="694"/>
      <c r="O4777" s="690"/>
      <c r="P4777" s="694"/>
    </row>
    <row r="4778" spans="1:16">
      <c r="A4778" s="2473"/>
      <c r="B4778" s="1125"/>
      <c r="C4778" s="1718"/>
      <c r="D4778" s="1125"/>
      <c r="E4778" s="498"/>
      <c r="F4778" s="487"/>
      <c r="G4778" s="693"/>
      <c r="H4778" s="2477"/>
      <c r="I4778" s="629"/>
      <c r="J4778" s="675"/>
      <c r="K4778" s="629"/>
      <c r="L4778" s="629"/>
      <c r="M4778" s="629"/>
      <c r="N4778" s="694"/>
      <c r="O4778" s="690"/>
      <c r="P4778" s="694"/>
    </row>
    <row r="4779" spans="1:16">
      <c r="A4779" s="2474"/>
      <c r="B4779" s="1133"/>
      <c r="C4779" s="1719"/>
      <c r="D4779" s="1133"/>
      <c r="E4779" s="500"/>
      <c r="F4779" s="522"/>
      <c r="G4779" s="696"/>
      <c r="H4779" s="2477"/>
      <c r="I4779" s="629"/>
      <c r="J4779" s="675"/>
      <c r="K4779" s="629"/>
      <c r="L4779" s="629"/>
      <c r="M4779" s="629"/>
      <c r="N4779" s="694"/>
      <c r="O4779" s="690"/>
      <c r="P4779" s="694"/>
    </row>
    <row r="4780" spans="1:16">
      <c r="A4780" s="2472" t="s">
        <v>4996</v>
      </c>
      <c r="B4780" s="1717" t="s">
        <v>4997</v>
      </c>
      <c r="C4780" s="1741" t="s">
        <v>4998</v>
      </c>
      <c r="D4780" s="1717" t="s">
        <v>4999</v>
      </c>
      <c r="E4780" s="2462"/>
      <c r="F4780" s="2465"/>
      <c r="G4780" s="975"/>
      <c r="H4780" s="2495"/>
      <c r="I4780" s="675"/>
      <c r="J4780" s="675"/>
      <c r="K4780" s="675"/>
      <c r="L4780" s="675"/>
      <c r="M4780" s="675"/>
      <c r="N4780" s="2478" t="s">
        <v>386</v>
      </c>
      <c r="O4780" s="2495"/>
      <c r="P4780" s="698"/>
    </row>
    <row r="4781" spans="1:16">
      <c r="A4781" s="2473"/>
      <c r="B4781" s="1125"/>
      <c r="C4781" s="728"/>
      <c r="D4781" s="1125"/>
      <c r="E4781" s="2463"/>
      <c r="F4781" s="2466"/>
      <c r="G4781" s="978"/>
      <c r="H4781" s="651"/>
      <c r="I4781" s="573"/>
      <c r="J4781" s="573"/>
      <c r="K4781" s="573"/>
      <c r="L4781" s="573"/>
      <c r="M4781" s="573"/>
      <c r="N4781" s="2478"/>
      <c r="O4781" s="651"/>
      <c r="P4781" s="816"/>
    </row>
    <row r="4782" spans="1:16">
      <c r="A4782" s="2473"/>
      <c r="B4782" s="1125"/>
      <c r="C4782" s="728"/>
      <c r="D4782" s="1125"/>
      <c r="E4782" s="2463"/>
      <c r="F4782" s="2466"/>
      <c r="G4782" s="978"/>
      <c r="H4782" s="651"/>
      <c r="I4782" s="573"/>
      <c r="J4782" s="573"/>
      <c r="K4782" s="573"/>
      <c r="L4782" s="573"/>
      <c r="M4782" s="573"/>
      <c r="N4782" s="2478"/>
      <c r="O4782" s="651"/>
      <c r="P4782" s="816"/>
    </row>
    <row r="4783" spans="1:16">
      <c r="A4783" s="2473"/>
      <c r="B4783" s="1125"/>
      <c r="C4783" s="728"/>
      <c r="D4783" s="1125"/>
      <c r="E4783" s="2463"/>
      <c r="F4783" s="2466"/>
      <c r="G4783" s="978"/>
      <c r="H4783" s="651"/>
      <c r="I4783" s="573"/>
      <c r="J4783" s="573"/>
      <c r="K4783" s="573"/>
      <c r="L4783" s="573"/>
      <c r="M4783" s="573"/>
      <c r="N4783" s="2478"/>
      <c r="O4783" s="651"/>
      <c r="P4783" s="816"/>
    </row>
    <row r="4784" spans="1:16">
      <c r="A4784" s="2473"/>
      <c r="B4784" s="1125"/>
      <c r="C4784" s="728"/>
      <c r="D4784" s="1125"/>
      <c r="E4784" s="2463"/>
      <c r="F4784" s="2466"/>
      <c r="G4784" s="978"/>
      <c r="H4784" s="651"/>
      <c r="I4784" s="573"/>
      <c r="J4784" s="573"/>
      <c r="K4784" s="573"/>
      <c r="L4784" s="573"/>
      <c r="M4784" s="573"/>
      <c r="N4784" s="2478"/>
      <c r="O4784" s="651"/>
      <c r="P4784" s="816"/>
    </row>
    <row r="4785" spans="1:16">
      <c r="A4785" s="2473"/>
      <c r="B4785" s="1125"/>
      <c r="C4785" s="1607" t="s">
        <v>5000</v>
      </c>
      <c r="D4785" s="1125"/>
      <c r="E4785" s="2463"/>
      <c r="F4785" s="2466"/>
      <c r="G4785" s="978"/>
      <c r="H4785" s="651"/>
      <c r="I4785" s="573"/>
      <c r="J4785" s="573"/>
      <c r="K4785" s="573"/>
      <c r="L4785" s="573"/>
      <c r="M4785" s="573"/>
      <c r="N4785" s="2478"/>
      <c r="O4785" s="651"/>
      <c r="P4785" s="816"/>
    </row>
    <row r="4786" spans="1:16">
      <c r="A4786" s="2473"/>
      <c r="B4786" s="1125"/>
      <c r="C4786" s="1607"/>
      <c r="D4786" s="1125" t="s">
        <v>5001</v>
      </c>
      <c r="E4786" s="2463"/>
      <c r="F4786" s="2466"/>
      <c r="G4786" s="978"/>
      <c r="H4786" s="2477" t="s">
        <v>5002</v>
      </c>
      <c r="I4786" s="2531" t="s">
        <v>386</v>
      </c>
      <c r="J4786" s="675" t="s">
        <v>5003</v>
      </c>
      <c r="K4786" s="2531" t="s">
        <v>386</v>
      </c>
      <c r="L4786" s="2550" t="s">
        <v>5004</v>
      </c>
      <c r="M4786" s="2483" t="s">
        <v>4778</v>
      </c>
      <c r="N4786" s="2478"/>
      <c r="O4786" s="2525" t="s">
        <v>5005</v>
      </c>
      <c r="P4786" s="2526" t="s">
        <v>5006</v>
      </c>
    </row>
    <row r="4787" spans="1:16">
      <c r="A4787" s="2473"/>
      <c r="B4787" s="1125"/>
      <c r="C4787" s="1607"/>
      <c r="D4787" s="1125"/>
      <c r="E4787" s="2463"/>
      <c r="F4787" s="2466"/>
      <c r="G4787" s="978"/>
      <c r="H4787" s="2486"/>
      <c r="I4787" s="653"/>
      <c r="J4787" s="573"/>
      <c r="K4787" s="653"/>
      <c r="L4787" s="2541"/>
      <c r="M4787" s="2537"/>
      <c r="N4787" s="2478"/>
      <c r="O4787" s="2587"/>
      <c r="P4787" s="2526"/>
    </row>
    <row r="4788" spans="1:16">
      <c r="A4788" s="2473"/>
      <c r="B4788" s="1125"/>
      <c r="C4788" s="1607"/>
      <c r="D4788" s="1125"/>
      <c r="E4788" s="2463"/>
      <c r="F4788" s="2466"/>
      <c r="G4788" s="978"/>
      <c r="H4788" s="2486"/>
      <c r="I4788" s="653"/>
      <c r="J4788" s="573"/>
      <c r="K4788" s="653"/>
      <c r="L4788" s="2541"/>
      <c r="M4788" s="2537"/>
      <c r="N4788" s="2478"/>
      <c r="O4788" s="2587"/>
      <c r="P4788" s="2526"/>
    </row>
    <row r="4789" spans="1:16">
      <c r="A4789" s="2473"/>
      <c r="B4789" s="1125"/>
      <c r="C4789" s="1607"/>
      <c r="D4789" s="204" t="s">
        <v>5007</v>
      </c>
      <c r="E4789" s="2463"/>
      <c r="F4789" s="2466"/>
      <c r="G4789" s="978"/>
      <c r="H4789" s="2486"/>
      <c r="I4789" s="653"/>
      <c r="J4789" s="573"/>
      <c r="K4789" s="653"/>
      <c r="L4789" s="2541"/>
      <c r="M4789" s="2537"/>
      <c r="N4789" s="2478"/>
      <c r="O4789" s="2587"/>
      <c r="P4789" s="2526"/>
    </row>
    <row r="4790" spans="1:16">
      <c r="A4790" s="2473"/>
      <c r="B4790" s="1125"/>
      <c r="C4790" s="1607"/>
      <c r="D4790" s="1125" t="s">
        <v>5008</v>
      </c>
      <c r="E4790" s="2463"/>
      <c r="F4790" s="2466"/>
      <c r="G4790" s="978"/>
      <c r="H4790" s="2486"/>
      <c r="I4790" s="653"/>
      <c r="J4790" s="573"/>
      <c r="K4790" s="653"/>
      <c r="L4790" s="2541"/>
      <c r="M4790" s="2537"/>
      <c r="N4790" s="2478"/>
      <c r="O4790" s="2587"/>
      <c r="P4790" s="2526"/>
    </row>
    <row r="4791" spans="1:16">
      <c r="A4791" s="2473"/>
      <c r="B4791" s="1125"/>
      <c r="C4791" s="1607"/>
      <c r="D4791" s="1125"/>
      <c r="E4791" s="2463"/>
      <c r="F4791" s="2466"/>
      <c r="G4791" s="978"/>
      <c r="H4791" s="2486"/>
      <c r="I4791" s="653"/>
      <c r="J4791" s="573"/>
      <c r="K4791" s="653"/>
      <c r="L4791" s="2541"/>
      <c r="M4791" s="2537"/>
      <c r="N4791" s="2478"/>
      <c r="O4791" s="2587"/>
      <c r="P4791" s="2526"/>
    </row>
    <row r="4792" spans="1:16">
      <c r="A4792" s="2473"/>
      <c r="B4792" s="1125"/>
      <c r="C4792" s="1607"/>
      <c r="D4792" s="1125"/>
      <c r="E4792" s="2463"/>
      <c r="F4792" s="2466"/>
      <c r="G4792" s="978"/>
      <c r="H4792" s="2486"/>
      <c r="I4792" s="653"/>
      <c r="J4792" s="573"/>
      <c r="K4792" s="653"/>
      <c r="L4792" s="2541"/>
      <c r="M4792" s="2537"/>
      <c r="N4792" s="2478"/>
      <c r="O4792" s="2587"/>
      <c r="P4792" s="2526"/>
    </row>
    <row r="4793" spans="1:16">
      <c r="A4793" s="2473"/>
      <c r="B4793" s="1125"/>
      <c r="C4793" s="1607"/>
      <c r="D4793" s="1125" t="s">
        <v>5009</v>
      </c>
      <c r="E4793" s="2484" t="s">
        <v>5010</v>
      </c>
      <c r="F4793" s="1304" t="s">
        <v>5011</v>
      </c>
      <c r="G4793" s="1334"/>
      <c r="H4793" s="2486"/>
      <c r="I4793" s="653"/>
      <c r="J4793" s="573"/>
      <c r="K4793" s="653"/>
      <c r="L4793" s="2541"/>
      <c r="M4793" s="2537"/>
      <c r="N4793" s="2478"/>
      <c r="O4793" s="2587"/>
      <c r="P4793" s="2526"/>
    </row>
    <row r="4794" spans="1:16">
      <c r="A4794" s="2473"/>
      <c r="B4794" s="1125"/>
      <c r="C4794" s="1607"/>
      <c r="D4794" s="1125"/>
      <c r="E4794" s="1279"/>
      <c r="F4794" s="1176"/>
      <c r="G4794" s="1321"/>
      <c r="H4794" s="2486"/>
      <c r="I4794" s="653"/>
      <c r="J4794" s="573"/>
      <c r="K4794" s="653"/>
      <c r="L4794" s="2541"/>
      <c r="M4794" s="2537"/>
      <c r="N4794" s="2478"/>
      <c r="O4794" s="2587"/>
      <c r="P4794" s="2526"/>
    </row>
    <row r="4795" spans="1:16">
      <c r="A4795" s="2473"/>
      <c r="B4795" s="1125"/>
      <c r="C4795" s="1607"/>
      <c r="D4795" s="1125"/>
      <c r="E4795" s="1279"/>
      <c r="F4795" s="1176"/>
      <c r="G4795" s="1321"/>
      <c r="H4795" s="2486"/>
      <c r="I4795" s="653"/>
      <c r="J4795" s="573"/>
      <c r="K4795" s="653"/>
      <c r="L4795" s="2541"/>
      <c r="M4795" s="2537"/>
      <c r="N4795" s="2478"/>
      <c r="O4795" s="2587"/>
      <c r="P4795" s="2526"/>
    </row>
    <row r="4796" spans="1:16">
      <c r="A4796" s="2473"/>
      <c r="B4796" s="1125"/>
      <c r="C4796" s="1607"/>
      <c r="D4796" s="1125" t="s">
        <v>5012</v>
      </c>
      <c r="E4796" s="1279"/>
      <c r="F4796" s="1176"/>
      <c r="G4796" s="1321"/>
      <c r="H4796" s="2486"/>
      <c r="I4796" s="653"/>
      <c r="J4796" s="573"/>
      <c r="K4796" s="653"/>
      <c r="L4796" s="2541"/>
      <c r="M4796" s="2537"/>
      <c r="N4796" s="2478"/>
      <c r="O4796" s="2587"/>
      <c r="P4796" s="2526"/>
    </row>
    <row r="4797" spans="1:16">
      <c r="A4797" s="2473"/>
      <c r="B4797" s="1125"/>
      <c r="C4797" s="1607"/>
      <c r="D4797" s="1125"/>
      <c r="E4797" s="1279"/>
      <c r="F4797" s="1176"/>
      <c r="G4797" s="1321"/>
      <c r="H4797" s="2486"/>
      <c r="I4797" s="653"/>
      <c r="J4797" s="573"/>
      <c r="K4797" s="653"/>
      <c r="L4797" s="2541"/>
      <c r="M4797" s="2537"/>
      <c r="N4797" s="2478"/>
      <c r="O4797" s="2587"/>
      <c r="P4797" s="2526"/>
    </row>
    <row r="4798" spans="1:16">
      <c r="A4798" s="2473"/>
      <c r="B4798" s="1125"/>
      <c r="C4798" s="1607"/>
      <c r="D4798" s="1125"/>
      <c r="E4798" s="1279"/>
      <c r="F4798" s="1176"/>
      <c r="G4798" s="1321"/>
      <c r="H4798" s="2486"/>
      <c r="I4798" s="653"/>
      <c r="J4798" s="573"/>
      <c r="K4798" s="653"/>
      <c r="L4798" s="2541"/>
      <c r="M4798" s="2537"/>
      <c r="N4798" s="2478"/>
      <c r="O4798" s="2587"/>
      <c r="P4798" s="2526"/>
    </row>
    <row r="4799" spans="1:16">
      <c r="A4799" s="2473"/>
      <c r="B4799" s="1125"/>
      <c r="C4799" s="1607"/>
      <c r="D4799" s="2487" t="s">
        <v>5013</v>
      </c>
      <c r="E4799" s="1279"/>
      <c r="F4799" s="1176"/>
      <c r="G4799" s="1321"/>
      <c r="H4799" s="2477" t="s">
        <v>5014</v>
      </c>
      <c r="I4799" s="2483" t="s">
        <v>4762</v>
      </c>
      <c r="J4799" s="2531" t="s">
        <v>386</v>
      </c>
      <c r="K4799" s="2585" t="s">
        <v>5015</v>
      </c>
      <c r="L4799" s="2531" t="s">
        <v>386</v>
      </c>
      <c r="M4799" s="2531" t="s">
        <v>386</v>
      </c>
      <c r="N4799" s="2478" t="s">
        <v>386</v>
      </c>
      <c r="O4799" s="2525" t="s">
        <v>5016</v>
      </c>
      <c r="P4799" s="2526" t="s">
        <v>5006</v>
      </c>
    </row>
    <row r="4800" spans="1:16">
      <c r="A4800" s="2473"/>
      <c r="B4800" s="1125"/>
      <c r="C4800" s="1607"/>
      <c r="D4800" s="2487"/>
      <c r="E4800" s="1279"/>
      <c r="F4800" s="1176"/>
      <c r="G4800" s="1321"/>
      <c r="H4800" s="2477"/>
      <c r="I4800" s="2483"/>
      <c r="J4800" s="2531"/>
      <c r="K4800" s="2589"/>
      <c r="L4800" s="2531"/>
      <c r="M4800" s="2531"/>
      <c r="N4800" s="2478"/>
      <c r="O4800" s="2525"/>
      <c r="P4800" s="2526"/>
    </row>
    <row r="4801" spans="1:16">
      <c r="A4801" s="2473"/>
      <c r="B4801" s="1125"/>
      <c r="C4801" s="1607"/>
      <c r="D4801" s="2487"/>
      <c r="E4801" s="1279"/>
      <c r="F4801" s="1176"/>
      <c r="G4801" s="1321"/>
      <c r="H4801" s="2477"/>
      <c r="I4801" s="2483"/>
      <c r="J4801" s="2531"/>
      <c r="K4801" s="2589"/>
      <c r="L4801" s="2531"/>
      <c r="M4801" s="2531"/>
      <c r="N4801" s="2478"/>
      <c r="O4801" s="2525"/>
      <c r="P4801" s="2526"/>
    </row>
    <row r="4802" spans="1:16">
      <c r="A4802" s="2473"/>
      <c r="B4802" s="1125"/>
      <c r="C4802" s="1607"/>
      <c r="D4802" s="2487"/>
      <c r="E4802" s="1279"/>
      <c r="F4802" s="1176"/>
      <c r="G4802" s="1321"/>
      <c r="H4802" s="2477"/>
      <c r="I4802" s="2483"/>
      <c r="J4802" s="2531"/>
      <c r="K4802" s="2589"/>
      <c r="L4802" s="2531"/>
      <c r="M4802" s="2531"/>
      <c r="N4802" s="2478"/>
      <c r="O4802" s="2525"/>
      <c r="P4802" s="2526"/>
    </row>
    <row r="4803" spans="1:16">
      <c r="A4803" s="2473"/>
      <c r="B4803" s="1125"/>
      <c r="C4803" s="1607"/>
      <c r="D4803" s="2487"/>
      <c r="E4803" s="1279"/>
      <c r="F4803" s="1176"/>
      <c r="G4803" s="1321"/>
      <c r="H4803" s="2477"/>
      <c r="I4803" s="2483"/>
      <c r="J4803" s="2531"/>
      <c r="K4803" s="2589"/>
      <c r="L4803" s="2531"/>
      <c r="M4803" s="2531"/>
      <c r="N4803" s="2478"/>
      <c r="O4803" s="2525"/>
      <c r="P4803" s="2526"/>
    </row>
    <row r="4804" spans="1:16">
      <c r="A4804" s="2473"/>
      <c r="B4804" s="1125"/>
      <c r="C4804" s="1607"/>
      <c r="D4804" s="2487"/>
      <c r="E4804" s="1279"/>
      <c r="F4804" s="1176"/>
      <c r="G4804" s="1321"/>
      <c r="H4804" s="2477"/>
      <c r="I4804" s="2483"/>
      <c r="J4804" s="2531"/>
      <c r="K4804" s="2589"/>
      <c r="L4804" s="2531"/>
      <c r="M4804" s="2531"/>
      <c r="N4804" s="2478"/>
      <c r="O4804" s="2525"/>
      <c r="P4804" s="2526"/>
    </row>
    <row r="4805" spans="1:16">
      <c r="A4805" s="2473"/>
      <c r="B4805" s="1125"/>
      <c r="C4805" s="1607"/>
      <c r="D4805" s="2487"/>
      <c r="E4805" s="1279"/>
      <c r="F4805" s="1176"/>
      <c r="G4805" s="1321"/>
      <c r="H4805" s="2477"/>
      <c r="I4805" s="2483"/>
      <c r="J4805" s="2531"/>
      <c r="K4805" s="2589"/>
      <c r="L4805" s="2531"/>
      <c r="M4805" s="2531"/>
      <c r="N4805" s="2478"/>
      <c r="O4805" s="2525"/>
      <c r="P4805" s="2526"/>
    </row>
    <row r="4806" spans="1:16">
      <c r="A4806" s="2473"/>
      <c r="B4806" s="1125"/>
      <c r="C4806" s="1607"/>
      <c r="D4806" s="2487"/>
      <c r="E4806" s="1279"/>
      <c r="F4806" s="1176"/>
      <c r="G4806" s="1321"/>
      <c r="H4806" s="2477"/>
      <c r="I4806" s="2483"/>
      <c r="J4806" s="2531"/>
      <c r="K4806" s="2589"/>
      <c r="L4806" s="2531"/>
      <c r="M4806" s="2531"/>
      <c r="N4806" s="2478"/>
      <c r="O4806" s="2525"/>
      <c r="P4806" s="2526"/>
    </row>
    <row r="4807" spans="1:16">
      <c r="A4807" s="2473"/>
      <c r="B4807" s="1125"/>
      <c r="C4807" s="1607"/>
      <c r="D4807" s="2487"/>
      <c r="E4807" s="1279"/>
      <c r="F4807" s="1176"/>
      <c r="G4807" s="1321"/>
      <c r="H4807" s="2477"/>
      <c r="I4807" s="2483"/>
      <c r="J4807" s="2531"/>
      <c r="K4807" s="2589"/>
      <c r="L4807" s="2531"/>
      <c r="M4807" s="2531"/>
      <c r="N4807" s="2478"/>
      <c r="O4807" s="2525"/>
      <c r="P4807" s="2526"/>
    </row>
    <row r="4808" spans="1:16">
      <c r="A4808" s="2473"/>
      <c r="B4808" s="1125"/>
      <c r="C4808" s="622"/>
      <c r="D4808" s="2588"/>
      <c r="E4808" s="1279"/>
      <c r="F4808" s="1176"/>
      <c r="G4808" s="1321"/>
      <c r="H4808" s="2486"/>
      <c r="I4808" s="2537"/>
      <c r="J4808" s="653"/>
      <c r="K4808" s="2589"/>
      <c r="L4808" s="653"/>
      <c r="M4808" s="653"/>
      <c r="N4808" s="700"/>
      <c r="O4808" s="2525"/>
      <c r="P4808" s="2526"/>
    </row>
    <row r="4809" spans="1:16">
      <c r="A4809" s="2473"/>
      <c r="B4809" s="1125"/>
      <c r="C4809" s="622"/>
      <c r="D4809" s="1125" t="s">
        <v>5017</v>
      </c>
      <c r="E4809" s="1279"/>
      <c r="F4809" s="1176"/>
      <c r="G4809" s="1321"/>
      <c r="H4809" s="2477" t="s">
        <v>5018</v>
      </c>
      <c r="I4809" s="2531" t="s">
        <v>386</v>
      </c>
      <c r="J4809" s="675" t="s">
        <v>5019</v>
      </c>
      <c r="K4809" s="2531" t="s">
        <v>386</v>
      </c>
      <c r="L4809" s="2540" t="s">
        <v>5020</v>
      </c>
      <c r="M4809" s="2483" t="s">
        <v>4778</v>
      </c>
      <c r="N4809" s="2478" t="s">
        <v>386</v>
      </c>
      <c r="O4809" s="2525" t="s">
        <v>5021</v>
      </c>
      <c r="P4809" s="2526" t="s">
        <v>5006</v>
      </c>
    </row>
    <row r="4810" spans="1:16">
      <c r="A4810" s="2473"/>
      <c r="B4810" s="1125"/>
      <c r="C4810" s="622"/>
      <c r="D4810" s="1125"/>
      <c r="E4810" s="1279"/>
      <c r="F4810" s="1176"/>
      <c r="G4810" s="1321"/>
      <c r="H4810" s="2477"/>
      <c r="I4810" s="2531"/>
      <c r="J4810" s="675"/>
      <c r="K4810" s="2531"/>
      <c r="L4810" s="2540"/>
      <c r="M4810" s="2483"/>
      <c r="N4810" s="2478"/>
      <c r="O4810" s="2525"/>
      <c r="P4810" s="2526"/>
    </row>
    <row r="4811" spans="1:16">
      <c r="A4811" s="2473"/>
      <c r="B4811" s="1125"/>
      <c r="C4811" s="622"/>
      <c r="D4811" s="1125"/>
      <c r="E4811" s="1279"/>
      <c r="F4811" s="1176"/>
      <c r="G4811" s="1321"/>
      <c r="H4811" s="2477"/>
      <c r="I4811" s="2531"/>
      <c r="J4811" s="675"/>
      <c r="K4811" s="2531"/>
      <c r="L4811" s="2540"/>
      <c r="M4811" s="2483"/>
      <c r="N4811" s="2478"/>
      <c r="O4811" s="2525"/>
      <c r="P4811" s="2526"/>
    </row>
    <row r="4812" spans="1:16">
      <c r="A4812" s="2473"/>
      <c r="B4812" s="1125"/>
      <c r="C4812" s="622"/>
      <c r="D4812" s="1125" t="s">
        <v>5022</v>
      </c>
      <c r="E4812" s="1279"/>
      <c r="F4812" s="1176"/>
      <c r="G4812" s="1321"/>
      <c r="H4812" s="2477"/>
      <c r="I4812" s="2531"/>
      <c r="J4812" s="675"/>
      <c r="K4812" s="2531"/>
      <c r="L4812" s="2540"/>
      <c r="M4812" s="2483"/>
      <c r="N4812" s="2478"/>
      <c r="O4812" s="2525"/>
      <c r="P4812" s="2526"/>
    </row>
    <row r="4813" spans="1:16">
      <c r="A4813" s="2473"/>
      <c r="B4813" s="1125"/>
      <c r="C4813" s="622"/>
      <c r="D4813" s="1125"/>
      <c r="E4813" s="1279"/>
      <c r="F4813" s="1176"/>
      <c r="G4813" s="1321"/>
      <c r="H4813" s="2477"/>
      <c r="I4813" s="2531"/>
      <c r="J4813" s="675"/>
      <c r="K4813" s="2531"/>
      <c r="L4813" s="2540"/>
      <c r="M4813" s="2483"/>
      <c r="N4813" s="2478"/>
      <c r="O4813" s="2525"/>
      <c r="P4813" s="2526"/>
    </row>
    <row r="4814" spans="1:16">
      <c r="A4814" s="2473"/>
      <c r="B4814" s="1125"/>
      <c r="C4814" s="622"/>
      <c r="D4814" s="1125" t="s">
        <v>5023</v>
      </c>
      <c r="E4814" s="1279"/>
      <c r="F4814" s="1176"/>
      <c r="G4814" s="1321"/>
      <c r="H4814" s="2477"/>
      <c r="I4814" s="2531"/>
      <c r="J4814" s="675"/>
      <c r="K4814" s="2531"/>
      <c r="L4814" s="2540"/>
      <c r="M4814" s="2483"/>
      <c r="N4814" s="2478"/>
      <c r="O4814" s="2525"/>
      <c r="P4814" s="2526"/>
    </row>
    <row r="4815" spans="1:16">
      <c r="A4815" s="2473"/>
      <c r="B4815" s="1125"/>
      <c r="C4815" s="622"/>
      <c r="D4815" s="1125"/>
      <c r="E4815" s="1279"/>
      <c r="F4815" s="1176"/>
      <c r="G4815" s="1321"/>
      <c r="H4815" s="2477"/>
      <c r="I4815" s="2531"/>
      <c r="J4815" s="675"/>
      <c r="K4815" s="2531"/>
      <c r="L4815" s="2540"/>
      <c r="M4815" s="2483"/>
      <c r="N4815" s="2478"/>
      <c r="O4815" s="2525"/>
      <c r="P4815" s="2526"/>
    </row>
    <row r="4816" spans="1:16">
      <c r="A4816" s="2473"/>
      <c r="B4816" s="1125"/>
      <c r="C4816" s="622"/>
      <c r="D4816" s="1125"/>
      <c r="E4816" s="1279"/>
      <c r="F4816" s="1176"/>
      <c r="G4816" s="1321"/>
      <c r="H4816" s="2477"/>
      <c r="I4816" s="2531"/>
      <c r="J4816" s="675"/>
      <c r="K4816" s="2531"/>
      <c r="L4816" s="2540"/>
      <c r="M4816" s="2483"/>
      <c r="N4816" s="2478"/>
      <c r="O4816" s="2525"/>
      <c r="P4816" s="2526"/>
    </row>
    <row r="4817" spans="1:16">
      <c r="A4817" s="2473"/>
      <c r="B4817" s="1125"/>
      <c r="C4817" s="622"/>
      <c r="D4817" s="1125"/>
      <c r="E4817" s="1279"/>
      <c r="F4817" s="1176"/>
      <c r="G4817" s="1321"/>
      <c r="H4817" s="2477"/>
      <c r="I4817" s="2531"/>
      <c r="J4817" s="675"/>
      <c r="K4817" s="2531"/>
      <c r="L4817" s="2540"/>
      <c r="M4817" s="2483"/>
      <c r="N4817" s="2478"/>
      <c r="O4817" s="2525"/>
      <c r="P4817" s="2526"/>
    </row>
    <row r="4818" spans="1:16">
      <c r="A4818" s="2473"/>
      <c r="B4818" s="1125"/>
      <c r="C4818" s="622"/>
      <c r="D4818" s="324" t="s">
        <v>5024</v>
      </c>
      <c r="E4818" s="1280"/>
      <c r="F4818" s="1275"/>
      <c r="G4818" s="1322"/>
      <c r="H4818" s="2477" t="s">
        <v>5025</v>
      </c>
      <c r="I4818" s="2483" t="s">
        <v>5026</v>
      </c>
      <c r="J4818" s="2531" t="s">
        <v>386</v>
      </c>
      <c r="K4818" s="2585" t="s">
        <v>5027</v>
      </c>
      <c r="L4818" s="2531" t="s">
        <v>386</v>
      </c>
      <c r="M4818" s="2531" t="s">
        <v>386</v>
      </c>
      <c r="N4818" s="2478" t="s">
        <v>386</v>
      </c>
      <c r="O4818" s="2525" t="s">
        <v>5028</v>
      </c>
      <c r="P4818" s="2526" t="s">
        <v>5006</v>
      </c>
    </row>
    <row r="4819" spans="1:16">
      <c r="A4819" s="2473"/>
      <c r="B4819" s="1125"/>
      <c r="C4819" s="622"/>
      <c r="D4819" s="324" t="s">
        <v>5029</v>
      </c>
      <c r="E4819" s="2484" t="s">
        <v>5030</v>
      </c>
      <c r="F4819" s="417" t="s">
        <v>5031</v>
      </c>
      <c r="G4819" s="971"/>
      <c r="H4819" s="2477"/>
      <c r="I4819" s="2483"/>
      <c r="J4819" s="2531"/>
      <c r="K4819" s="2586"/>
      <c r="L4819" s="2531"/>
      <c r="M4819" s="2531"/>
      <c r="N4819" s="2478"/>
      <c r="O4819" s="2525"/>
      <c r="P4819" s="2526"/>
    </row>
    <row r="4820" spans="1:16">
      <c r="A4820" s="2473"/>
      <c r="B4820" s="1125"/>
      <c r="C4820" s="622"/>
      <c r="D4820" s="2527" t="s">
        <v>5032</v>
      </c>
      <c r="E4820" s="1279"/>
      <c r="F4820" s="972"/>
      <c r="G4820" s="947"/>
      <c r="H4820" s="2477"/>
      <c r="I4820" s="2483"/>
      <c r="J4820" s="2531"/>
      <c r="K4820" s="2586"/>
      <c r="L4820" s="2531"/>
      <c r="M4820" s="2531"/>
      <c r="N4820" s="2478"/>
      <c r="O4820" s="2525"/>
      <c r="P4820" s="2526"/>
    </row>
    <row r="4821" spans="1:16">
      <c r="A4821" s="2473"/>
      <c r="B4821" s="1125"/>
      <c r="C4821" s="622"/>
      <c r="D4821" s="2527"/>
      <c r="E4821" s="1279"/>
      <c r="F4821" s="972"/>
      <c r="G4821" s="947"/>
      <c r="H4821" s="2477"/>
      <c r="I4821" s="2483"/>
      <c r="J4821" s="2531"/>
      <c r="K4821" s="2586"/>
      <c r="L4821" s="2531"/>
      <c r="M4821" s="2531"/>
      <c r="N4821" s="2478"/>
      <c r="O4821" s="2525"/>
      <c r="P4821" s="2526"/>
    </row>
    <row r="4822" spans="1:16">
      <c r="A4822" s="2473"/>
      <c r="B4822" s="1125"/>
      <c r="C4822" s="622"/>
      <c r="D4822" s="2527"/>
      <c r="E4822" s="1279"/>
      <c r="F4822" s="972"/>
      <c r="G4822" s="947"/>
      <c r="H4822" s="2477"/>
      <c r="I4822" s="2483"/>
      <c r="J4822" s="2531"/>
      <c r="K4822" s="2586"/>
      <c r="L4822" s="2531"/>
      <c r="M4822" s="2531"/>
      <c r="N4822" s="2478"/>
      <c r="O4822" s="2525"/>
      <c r="P4822" s="2526"/>
    </row>
    <row r="4823" spans="1:16">
      <c r="A4823" s="2473"/>
      <c r="B4823" s="1125"/>
      <c r="C4823" s="622"/>
      <c r="D4823" s="2527"/>
      <c r="E4823" s="1279"/>
      <c r="F4823" s="972"/>
      <c r="G4823" s="947"/>
      <c r="H4823" s="2477"/>
      <c r="I4823" s="2483"/>
      <c r="J4823" s="2531"/>
      <c r="K4823" s="2586"/>
      <c r="L4823" s="2531"/>
      <c r="M4823" s="2531"/>
      <c r="N4823" s="2478"/>
      <c r="O4823" s="2525"/>
      <c r="P4823" s="2526"/>
    </row>
    <row r="4824" spans="1:16">
      <c r="A4824" s="2473"/>
      <c r="B4824" s="1125"/>
      <c r="C4824" s="622"/>
      <c r="D4824" s="2527"/>
      <c r="E4824" s="1279"/>
      <c r="F4824" s="972"/>
      <c r="G4824" s="947"/>
      <c r="H4824" s="2477"/>
      <c r="I4824" s="2483"/>
      <c r="J4824" s="2531"/>
      <c r="K4824" s="2586"/>
      <c r="L4824" s="2531"/>
      <c r="M4824" s="2531"/>
      <c r="N4824" s="2478"/>
      <c r="O4824" s="2525"/>
      <c r="P4824" s="2526"/>
    </row>
    <row r="4825" spans="1:16">
      <c r="A4825" s="2473"/>
      <c r="B4825" s="1125"/>
      <c r="C4825" s="622"/>
      <c r="D4825" s="2527"/>
      <c r="E4825" s="1279"/>
      <c r="F4825" s="972"/>
      <c r="G4825" s="947"/>
      <c r="H4825" s="2477"/>
      <c r="I4825" s="2483"/>
      <c r="J4825" s="2531"/>
      <c r="K4825" s="2586"/>
      <c r="L4825" s="2531"/>
      <c r="M4825" s="2531"/>
      <c r="N4825" s="2478"/>
      <c r="O4825" s="2525"/>
      <c r="P4825" s="2526"/>
    </row>
    <row r="4826" spans="1:16">
      <c r="A4826" s="2473"/>
      <c r="B4826" s="1125"/>
      <c r="C4826" s="622"/>
      <c r="D4826" s="2527"/>
      <c r="E4826" s="1279"/>
      <c r="F4826" s="972"/>
      <c r="G4826" s="947"/>
      <c r="H4826" s="2477"/>
      <c r="I4826" s="2483"/>
      <c r="J4826" s="2531"/>
      <c r="K4826" s="2586"/>
      <c r="L4826" s="2531"/>
      <c r="M4826" s="2531"/>
      <c r="N4826" s="2478"/>
      <c r="O4826" s="2525"/>
      <c r="P4826" s="2526"/>
    </row>
    <row r="4827" spans="1:16">
      <c r="A4827" s="2473"/>
      <c r="B4827" s="1125"/>
      <c r="C4827" s="622"/>
      <c r="D4827" s="2527"/>
      <c r="E4827" s="1279"/>
      <c r="F4827" s="972"/>
      <c r="G4827" s="947"/>
      <c r="H4827" s="2477"/>
      <c r="I4827" s="2483"/>
      <c r="J4827" s="2531"/>
      <c r="K4827" s="2586"/>
      <c r="L4827" s="2531"/>
      <c r="M4827" s="2531"/>
      <c r="N4827" s="2478"/>
      <c r="O4827" s="2525"/>
      <c r="P4827" s="2526"/>
    </row>
    <row r="4828" spans="1:16">
      <c r="A4828" s="2473"/>
      <c r="B4828" s="1125"/>
      <c r="C4828" s="622"/>
      <c r="D4828" s="1125" t="s">
        <v>5033</v>
      </c>
      <c r="E4828" s="1280"/>
      <c r="F4828" s="972"/>
      <c r="G4828" s="947"/>
      <c r="H4828" s="2477" t="s">
        <v>5034</v>
      </c>
      <c r="I4828" s="2531" t="s">
        <v>386</v>
      </c>
      <c r="J4828" s="675" t="s">
        <v>5035</v>
      </c>
      <c r="K4828" s="2531" t="s">
        <v>386</v>
      </c>
      <c r="L4828" s="2550" t="s">
        <v>5036</v>
      </c>
      <c r="M4828" s="2483" t="s">
        <v>4778</v>
      </c>
      <c r="N4828" s="2478" t="s">
        <v>386</v>
      </c>
      <c r="O4828" s="2525" t="s">
        <v>5037</v>
      </c>
      <c r="P4828" s="2526" t="s">
        <v>5006</v>
      </c>
    </row>
    <row r="4829" spans="1:16">
      <c r="A4829" s="2473"/>
      <c r="B4829" s="1125"/>
      <c r="C4829" s="622"/>
      <c r="D4829" s="1125"/>
      <c r="E4829" s="2484" t="s">
        <v>5038</v>
      </c>
      <c r="F4829" s="417" t="s">
        <v>5039</v>
      </c>
      <c r="G4829" s="971"/>
      <c r="H4829" s="2477"/>
      <c r="I4829" s="2531"/>
      <c r="J4829" s="675"/>
      <c r="K4829" s="2531"/>
      <c r="L4829" s="2540"/>
      <c r="M4829" s="2483"/>
      <c r="N4829" s="2478"/>
      <c r="O4829" s="2525"/>
      <c r="P4829" s="2526"/>
    </row>
    <row r="4830" spans="1:16">
      <c r="A4830" s="2473"/>
      <c r="B4830" s="1125"/>
      <c r="C4830" s="622"/>
      <c r="D4830" s="1125"/>
      <c r="E4830" s="1279"/>
      <c r="F4830" s="972"/>
      <c r="G4830" s="947"/>
      <c r="H4830" s="2477"/>
      <c r="I4830" s="2531"/>
      <c r="J4830" s="675"/>
      <c r="K4830" s="2531"/>
      <c r="L4830" s="2540"/>
      <c r="M4830" s="2483"/>
      <c r="N4830" s="2478"/>
      <c r="O4830" s="2525"/>
      <c r="P4830" s="2526"/>
    </row>
    <row r="4831" spans="1:16">
      <c r="A4831" s="2473"/>
      <c r="B4831" s="1125"/>
      <c r="C4831" s="622"/>
      <c r="D4831" s="1125"/>
      <c r="E4831" s="1280"/>
      <c r="F4831" s="972"/>
      <c r="G4831" s="947"/>
      <c r="H4831" s="2477"/>
      <c r="I4831" s="2531"/>
      <c r="J4831" s="675"/>
      <c r="K4831" s="2531"/>
      <c r="L4831" s="2540"/>
      <c r="M4831" s="2483"/>
      <c r="N4831" s="2478"/>
      <c r="O4831" s="2525"/>
      <c r="P4831" s="2526"/>
    </row>
    <row r="4832" spans="1:16">
      <c r="A4832" s="2473"/>
      <c r="B4832" s="1125"/>
      <c r="C4832" s="622"/>
      <c r="D4832" s="1125" t="s">
        <v>5040</v>
      </c>
      <c r="E4832" s="1304" t="s">
        <v>5041</v>
      </c>
      <c r="F4832" s="1166" t="s">
        <v>5042</v>
      </c>
      <c r="G4832" s="971"/>
      <c r="H4832" s="2477"/>
      <c r="I4832" s="2531"/>
      <c r="J4832" s="675"/>
      <c r="K4832" s="2531"/>
      <c r="L4832" s="2540"/>
      <c r="M4832" s="2483"/>
      <c r="N4832" s="2478"/>
      <c r="O4832" s="2525"/>
      <c r="P4832" s="2526"/>
    </row>
    <row r="4833" spans="1:16">
      <c r="A4833" s="2473"/>
      <c r="B4833" s="1125"/>
      <c r="C4833" s="622"/>
      <c r="D4833" s="1125"/>
      <c r="E4833" s="1176"/>
      <c r="F4833" s="1167"/>
      <c r="G4833" s="947"/>
      <c r="H4833" s="2477"/>
      <c r="I4833" s="2531"/>
      <c r="J4833" s="675"/>
      <c r="K4833" s="2531"/>
      <c r="L4833" s="2540"/>
      <c r="M4833" s="2483"/>
      <c r="N4833" s="2478"/>
      <c r="O4833" s="2525"/>
      <c r="P4833" s="2526"/>
    </row>
    <row r="4834" spans="1:16">
      <c r="A4834" s="2473"/>
      <c r="B4834" s="1125"/>
      <c r="C4834" s="622"/>
      <c r="D4834" s="204" t="s">
        <v>5043</v>
      </c>
      <c r="E4834" s="1176"/>
      <c r="F4834" s="1167"/>
      <c r="G4834" s="947"/>
      <c r="H4834" s="2477"/>
      <c r="I4834" s="2531"/>
      <c r="J4834" s="675"/>
      <c r="K4834" s="2531"/>
      <c r="L4834" s="2540"/>
      <c r="M4834" s="2483"/>
      <c r="N4834" s="2478"/>
      <c r="O4834" s="2525"/>
      <c r="P4834" s="2526"/>
    </row>
    <row r="4835" spans="1:16">
      <c r="A4835" s="2473"/>
      <c r="B4835" s="1125"/>
      <c r="C4835" s="622"/>
      <c r="D4835" s="1125" t="s">
        <v>5044</v>
      </c>
      <c r="E4835" s="1176"/>
      <c r="F4835" s="1167"/>
      <c r="G4835" s="947"/>
      <c r="H4835" s="2477"/>
      <c r="I4835" s="2531"/>
      <c r="J4835" s="675"/>
      <c r="K4835" s="2531"/>
      <c r="L4835" s="2540"/>
      <c r="M4835" s="2483"/>
      <c r="N4835" s="2478"/>
      <c r="O4835" s="2525"/>
      <c r="P4835" s="2526"/>
    </row>
    <row r="4836" spans="1:16">
      <c r="A4836" s="2473"/>
      <c r="B4836" s="1125"/>
      <c r="C4836" s="622"/>
      <c r="D4836" s="1125"/>
      <c r="E4836" s="1176"/>
      <c r="F4836" s="1167"/>
      <c r="G4836" s="947"/>
      <c r="H4836" s="2477"/>
      <c r="I4836" s="2531"/>
      <c r="J4836" s="675"/>
      <c r="K4836" s="2531"/>
      <c r="L4836" s="2540"/>
      <c r="M4836" s="2483"/>
      <c r="N4836" s="2478"/>
      <c r="O4836" s="2525"/>
      <c r="P4836" s="2526"/>
    </row>
    <row r="4837" spans="1:16">
      <c r="A4837" s="2473"/>
      <c r="B4837" s="1125"/>
      <c r="C4837" s="622"/>
      <c r="D4837" s="1125"/>
      <c r="E4837" s="1176"/>
      <c r="F4837" s="1167"/>
      <c r="G4837" s="947"/>
      <c r="H4837" s="2477"/>
      <c r="I4837" s="2531"/>
      <c r="J4837" s="675"/>
      <c r="K4837" s="2531"/>
      <c r="L4837" s="2540"/>
      <c r="M4837" s="2483"/>
      <c r="N4837" s="2478"/>
      <c r="O4837" s="2525"/>
      <c r="P4837" s="2526"/>
    </row>
    <row r="4838" spans="1:16">
      <c r="A4838" s="2473"/>
      <c r="B4838" s="1125"/>
      <c r="C4838" s="622"/>
      <c r="D4838" s="1125" t="s">
        <v>5045</v>
      </c>
      <c r="E4838" s="1176"/>
      <c r="F4838" s="1167"/>
      <c r="G4838" s="947"/>
      <c r="H4838" s="2477"/>
      <c r="I4838" s="2531"/>
      <c r="J4838" s="675"/>
      <c r="K4838" s="2531"/>
      <c r="L4838" s="2540"/>
      <c r="M4838" s="2483"/>
      <c r="N4838" s="2478"/>
      <c r="O4838" s="2525"/>
      <c r="P4838" s="2526"/>
    </row>
    <row r="4839" spans="1:16">
      <c r="A4839" s="2473"/>
      <c r="B4839" s="1125"/>
      <c r="C4839" s="622"/>
      <c r="D4839" s="1125"/>
      <c r="E4839" s="1176"/>
      <c r="F4839" s="1167"/>
      <c r="G4839" s="947"/>
      <c r="H4839" s="2477"/>
      <c r="I4839" s="2531"/>
      <c r="J4839" s="675"/>
      <c r="K4839" s="2531"/>
      <c r="L4839" s="2540"/>
      <c r="M4839" s="2483"/>
      <c r="N4839" s="2478"/>
      <c r="O4839" s="2525"/>
      <c r="P4839" s="2526"/>
    </row>
    <row r="4840" spans="1:16">
      <c r="A4840" s="2473"/>
      <c r="B4840" s="1125"/>
      <c r="C4840" s="622"/>
      <c r="D4840" s="1125"/>
      <c r="E4840" s="1176"/>
      <c r="F4840" s="1167"/>
      <c r="G4840" s="947"/>
      <c r="H4840" s="2477"/>
      <c r="I4840" s="2531"/>
      <c r="J4840" s="675"/>
      <c r="K4840" s="2531"/>
      <c r="L4840" s="2540"/>
      <c r="M4840" s="2483"/>
      <c r="N4840" s="2478"/>
      <c r="O4840" s="2525"/>
      <c r="P4840" s="2526"/>
    </row>
    <row r="4841" spans="1:16">
      <c r="A4841" s="2473"/>
      <c r="B4841" s="1125"/>
      <c r="C4841" s="622"/>
      <c r="D4841" s="1125"/>
      <c r="E4841" s="1176"/>
      <c r="F4841" s="1167"/>
      <c r="G4841" s="947"/>
      <c r="H4841" s="2477"/>
      <c r="I4841" s="2531"/>
      <c r="J4841" s="675"/>
      <c r="K4841" s="2531"/>
      <c r="L4841" s="2540"/>
      <c r="M4841" s="2483"/>
      <c r="N4841" s="2478"/>
      <c r="O4841" s="2525"/>
      <c r="P4841" s="2526"/>
    </row>
    <row r="4842" spans="1:16">
      <c r="A4842" s="2473"/>
      <c r="B4842" s="1125"/>
      <c r="C4842" s="622"/>
      <c r="D4842" s="1125"/>
      <c r="E4842" s="500"/>
      <c r="F4842" s="522"/>
      <c r="G4842" s="523"/>
      <c r="H4842" s="2477"/>
      <c r="I4842" s="2531"/>
      <c r="J4842" s="675"/>
      <c r="K4842" s="2531"/>
      <c r="L4842" s="2540"/>
      <c r="M4842" s="2483"/>
      <c r="N4842" s="2478"/>
      <c r="O4842" s="2525"/>
      <c r="P4842" s="2526"/>
    </row>
    <row r="4843" spans="1:16">
      <c r="A4843" s="2473"/>
      <c r="B4843" s="1125"/>
      <c r="C4843" s="622"/>
      <c r="D4843" s="1125"/>
      <c r="E4843" s="1717" t="s">
        <v>5046</v>
      </c>
      <c r="F4843" s="1767"/>
      <c r="G4843" s="1159" t="s">
        <v>5047</v>
      </c>
      <c r="H4843" s="2477"/>
      <c r="I4843" s="2531"/>
      <c r="J4843" s="675"/>
      <c r="K4843" s="2531"/>
      <c r="L4843" s="2540"/>
      <c r="M4843" s="2483"/>
      <c r="N4843" s="2478"/>
      <c r="O4843" s="2525"/>
      <c r="P4843" s="2526"/>
    </row>
    <row r="4844" spans="1:16">
      <c r="A4844" s="2473"/>
      <c r="B4844" s="1125"/>
      <c r="C4844" s="622"/>
      <c r="D4844" s="2487" t="s">
        <v>5048</v>
      </c>
      <c r="E4844" s="1125"/>
      <c r="F4844" s="1864"/>
      <c r="G4844" s="1160"/>
      <c r="H4844" s="2477" t="s">
        <v>5049</v>
      </c>
      <c r="I4844" s="2483" t="s">
        <v>5050</v>
      </c>
      <c r="J4844" s="2531" t="s">
        <v>386</v>
      </c>
      <c r="K4844" s="2585" t="s">
        <v>5051</v>
      </c>
      <c r="L4844" s="2531" t="s">
        <v>386</v>
      </c>
      <c r="M4844" s="2531" t="s">
        <v>386</v>
      </c>
      <c r="N4844" s="2478" t="s">
        <v>386</v>
      </c>
      <c r="O4844" s="2590" t="s">
        <v>5052</v>
      </c>
      <c r="P4844" s="2526" t="s">
        <v>5053</v>
      </c>
    </row>
    <row r="4845" spans="1:16">
      <c r="A4845" s="2473"/>
      <c r="B4845" s="1125"/>
      <c r="C4845" s="622"/>
      <c r="D4845" s="2487"/>
      <c r="E4845" s="1133"/>
      <c r="F4845" s="2149"/>
      <c r="G4845" s="1161"/>
      <c r="H4845" s="2477"/>
      <c r="I4845" s="2483"/>
      <c r="J4845" s="2531"/>
      <c r="K4845" s="2586"/>
      <c r="L4845" s="2531"/>
      <c r="M4845" s="2531"/>
      <c r="N4845" s="2478"/>
      <c r="O4845" s="2525"/>
      <c r="P4845" s="2526"/>
    </row>
    <row r="4846" spans="1:16">
      <c r="A4846" s="2473"/>
      <c r="B4846" s="1125"/>
      <c r="C4846" s="622"/>
      <c r="D4846" s="324" t="s">
        <v>5054</v>
      </c>
      <c r="E4846" s="1717" t="s">
        <v>5055</v>
      </c>
      <c r="F4846" s="1163" t="s">
        <v>5056</v>
      </c>
      <c r="G4846" s="1159"/>
      <c r="H4846" s="2477"/>
      <c r="I4846" s="2483"/>
      <c r="J4846" s="2531"/>
      <c r="K4846" s="2586"/>
      <c r="L4846" s="2531"/>
      <c r="M4846" s="2531"/>
      <c r="N4846" s="2478"/>
      <c r="O4846" s="2525"/>
      <c r="P4846" s="2526"/>
    </row>
    <row r="4847" spans="1:16">
      <c r="A4847" s="2473"/>
      <c r="B4847" s="1125"/>
      <c r="C4847" s="622"/>
      <c r="D4847" s="2487" t="s">
        <v>5057</v>
      </c>
      <c r="E4847" s="1125"/>
      <c r="F4847" s="1127"/>
      <c r="G4847" s="1160"/>
      <c r="H4847" s="2477"/>
      <c r="I4847" s="2483"/>
      <c r="J4847" s="2531"/>
      <c r="K4847" s="2586"/>
      <c r="L4847" s="2531"/>
      <c r="M4847" s="2531"/>
      <c r="N4847" s="2478"/>
      <c r="O4847" s="2525"/>
      <c r="P4847" s="2526"/>
    </row>
    <row r="4848" spans="1:16">
      <c r="A4848" s="2473"/>
      <c r="B4848" s="1125"/>
      <c r="C4848" s="622"/>
      <c r="D4848" s="2487"/>
      <c r="E4848" s="1125"/>
      <c r="F4848" s="1127"/>
      <c r="G4848" s="1160"/>
      <c r="H4848" s="2477"/>
      <c r="I4848" s="2483"/>
      <c r="J4848" s="2531"/>
      <c r="K4848" s="2586"/>
      <c r="L4848" s="2531"/>
      <c r="M4848" s="2531"/>
      <c r="N4848" s="2478"/>
      <c r="O4848" s="2525"/>
      <c r="P4848" s="2526"/>
    </row>
    <row r="4849" spans="1:16">
      <c r="A4849" s="2473"/>
      <c r="B4849" s="1125"/>
      <c r="C4849" s="622"/>
      <c r="D4849" s="2487"/>
      <c r="E4849" s="1125"/>
      <c r="F4849" s="1127"/>
      <c r="G4849" s="1160"/>
      <c r="H4849" s="2477"/>
      <c r="I4849" s="2483"/>
      <c r="J4849" s="2531"/>
      <c r="K4849" s="2586"/>
      <c r="L4849" s="2531"/>
      <c r="M4849" s="2531"/>
      <c r="N4849" s="2478"/>
      <c r="O4849" s="2525"/>
      <c r="P4849" s="2526"/>
    </row>
    <row r="4850" spans="1:16">
      <c r="A4850" s="2473"/>
      <c r="B4850" s="1125"/>
      <c r="C4850" s="622"/>
      <c r="D4850" s="2487"/>
      <c r="E4850" s="1125"/>
      <c r="F4850" s="1127"/>
      <c r="G4850" s="1160"/>
      <c r="H4850" s="2477"/>
      <c r="I4850" s="2483"/>
      <c r="J4850" s="2531"/>
      <c r="K4850" s="2586"/>
      <c r="L4850" s="2531"/>
      <c r="M4850" s="2531"/>
      <c r="N4850" s="2478"/>
      <c r="O4850" s="2525"/>
      <c r="P4850" s="2526"/>
    </row>
    <row r="4851" spans="1:16">
      <c r="A4851" s="2473"/>
      <c r="B4851" s="1125"/>
      <c r="C4851" s="622"/>
      <c r="D4851" s="325" t="s">
        <v>5058</v>
      </c>
      <c r="E4851" s="1125"/>
      <c r="F4851" s="1127"/>
      <c r="G4851" s="1160"/>
      <c r="H4851" s="2477"/>
      <c r="I4851" s="2483"/>
      <c r="J4851" s="2531"/>
      <c r="K4851" s="2586"/>
      <c r="L4851" s="2531"/>
      <c r="M4851" s="2531"/>
      <c r="N4851" s="2478"/>
      <c r="O4851" s="2525"/>
      <c r="P4851" s="2526"/>
    </row>
    <row r="4852" spans="1:16">
      <c r="A4852" s="2473"/>
      <c r="B4852" s="1125"/>
      <c r="C4852" s="622"/>
      <c r="D4852" s="325" t="s">
        <v>5059</v>
      </c>
      <c r="E4852" s="1125"/>
      <c r="F4852" s="1127"/>
      <c r="G4852" s="1160"/>
      <c r="H4852" s="2477"/>
      <c r="I4852" s="2483"/>
      <c r="J4852" s="2531"/>
      <c r="K4852" s="2586"/>
      <c r="L4852" s="2531"/>
      <c r="M4852" s="2531"/>
      <c r="N4852" s="2478"/>
      <c r="O4852" s="2525"/>
      <c r="P4852" s="2526"/>
    </row>
    <row r="4853" spans="1:16">
      <c r="A4853" s="2473"/>
      <c r="B4853" s="1125"/>
      <c r="C4853" s="622"/>
      <c r="D4853" s="325" t="s">
        <v>5060</v>
      </c>
      <c r="E4853" s="1125"/>
      <c r="F4853" s="1127"/>
      <c r="G4853" s="1160"/>
      <c r="H4853" s="2477"/>
      <c r="I4853" s="2483"/>
      <c r="J4853" s="2531"/>
      <c r="K4853" s="2586"/>
      <c r="L4853" s="2531"/>
      <c r="M4853" s="2531"/>
      <c r="N4853" s="2478"/>
      <c r="O4853" s="2525"/>
      <c r="P4853" s="2526"/>
    </row>
    <row r="4854" spans="1:16">
      <c r="A4854" s="2473"/>
      <c r="B4854" s="1125"/>
      <c r="C4854" s="622"/>
      <c r="D4854" s="325" t="s">
        <v>5061</v>
      </c>
      <c r="E4854" s="1125"/>
      <c r="F4854" s="1127"/>
      <c r="G4854" s="1160"/>
      <c r="H4854" s="2477"/>
      <c r="I4854" s="2483"/>
      <c r="J4854" s="2531"/>
      <c r="K4854" s="2586"/>
      <c r="L4854" s="2531"/>
      <c r="M4854" s="2531"/>
      <c r="N4854" s="2478"/>
      <c r="O4854" s="2525"/>
      <c r="P4854" s="2526"/>
    </row>
    <row r="4855" spans="1:16">
      <c r="A4855" s="2473"/>
      <c r="B4855" s="1125"/>
      <c r="C4855" s="622"/>
      <c r="D4855" s="2591" t="s">
        <v>5062</v>
      </c>
      <c r="E4855" s="1125"/>
      <c r="F4855" s="1127"/>
      <c r="G4855" s="1160"/>
      <c r="H4855" s="2477"/>
      <c r="I4855" s="2483"/>
      <c r="J4855" s="2531"/>
      <c r="K4855" s="2586"/>
      <c r="L4855" s="2531"/>
      <c r="M4855" s="2531"/>
      <c r="N4855" s="2478"/>
      <c r="O4855" s="2525"/>
      <c r="P4855" s="2526"/>
    </row>
    <row r="4856" spans="1:16">
      <c r="A4856" s="2473"/>
      <c r="B4856" s="1125"/>
      <c r="C4856" s="622"/>
      <c r="D4856" s="2591"/>
      <c r="E4856" s="1125"/>
      <c r="F4856" s="1127"/>
      <c r="G4856" s="1160"/>
      <c r="H4856" s="2477"/>
      <c r="I4856" s="2483"/>
      <c r="J4856" s="2531"/>
      <c r="K4856" s="2586"/>
      <c r="L4856" s="2531"/>
      <c r="M4856" s="2531"/>
      <c r="N4856" s="2478"/>
      <c r="O4856" s="2525"/>
      <c r="P4856" s="2526"/>
    </row>
    <row r="4857" spans="1:16">
      <c r="A4857" s="2473"/>
      <c r="B4857" s="1125"/>
      <c r="C4857" s="622"/>
      <c r="D4857" s="498"/>
      <c r="E4857" s="1125"/>
      <c r="F4857" s="1127"/>
      <c r="G4857" s="1160"/>
      <c r="H4857" s="2477"/>
      <c r="I4857" s="2483"/>
      <c r="J4857" s="2531"/>
      <c r="K4857" s="2586"/>
      <c r="L4857" s="2531"/>
      <c r="M4857" s="2531"/>
      <c r="N4857" s="2478"/>
      <c r="O4857" s="2525"/>
      <c r="P4857" s="2526"/>
    </row>
    <row r="4858" spans="1:16">
      <c r="A4858" s="2473"/>
      <c r="B4858" s="1125"/>
      <c r="C4858" s="622"/>
      <c r="D4858" s="2480" t="s">
        <v>5063</v>
      </c>
      <c r="E4858" s="1125"/>
      <c r="F4858" s="1127"/>
      <c r="G4858" s="1160"/>
      <c r="H4858" s="2477" t="s">
        <v>5064</v>
      </c>
      <c r="I4858" s="2531" t="s">
        <v>386</v>
      </c>
      <c r="J4858" s="675" t="s">
        <v>5065</v>
      </c>
      <c r="K4858" s="2531" t="s">
        <v>386</v>
      </c>
      <c r="L4858" s="2550" t="s">
        <v>5066</v>
      </c>
      <c r="M4858" s="2483" t="s">
        <v>4778</v>
      </c>
      <c r="N4858" s="2478" t="s">
        <v>386</v>
      </c>
      <c r="O4858" s="2590" t="s">
        <v>5067</v>
      </c>
      <c r="P4858" s="2526" t="s">
        <v>5006</v>
      </c>
    </row>
    <row r="4859" spans="1:16">
      <c r="A4859" s="2473"/>
      <c r="B4859" s="1125"/>
      <c r="C4859" s="622"/>
      <c r="D4859" s="2480"/>
      <c r="E4859" s="1125"/>
      <c r="F4859" s="1127"/>
      <c r="G4859" s="1160"/>
      <c r="H4859" s="2477"/>
      <c r="I4859" s="2531"/>
      <c r="J4859" s="675"/>
      <c r="K4859" s="2531"/>
      <c r="L4859" s="2550"/>
      <c r="M4859" s="2483"/>
      <c r="N4859" s="2478"/>
      <c r="O4859" s="2590"/>
      <c r="P4859" s="2526"/>
    </row>
    <row r="4860" spans="1:16">
      <c r="A4860" s="2473"/>
      <c r="B4860" s="1125"/>
      <c r="C4860" s="622"/>
      <c r="D4860" s="2480"/>
      <c r="E4860" s="1125"/>
      <c r="F4860" s="1127"/>
      <c r="G4860" s="1160"/>
      <c r="H4860" s="2477"/>
      <c r="I4860" s="2531"/>
      <c r="J4860" s="675"/>
      <c r="K4860" s="2531"/>
      <c r="L4860" s="2540"/>
      <c r="M4860" s="2483"/>
      <c r="N4860" s="2478"/>
      <c r="O4860" s="2525"/>
      <c r="P4860" s="2526"/>
    </row>
    <row r="4861" spans="1:16">
      <c r="A4861" s="2473"/>
      <c r="B4861" s="1125"/>
      <c r="C4861" s="622"/>
      <c r="D4861" s="2480" t="s">
        <v>5068</v>
      </c>
      <c r="E4861" s="1125"/>
      <c r="F4861" s="1127"/>
      <c r="G4861" s="1160"/>
      <c r="H4861" s="2477"/>
      <c r="I4861" s="2531"/>
      <c r="J4861" s="675"/>
      <c r="K4861" s="2531"/>
      <c r="L4861" s="2540"/>
      <c r="M4861" s="2483"/>
      <c r="N4861" s="2478"/>
      <c r="O4861" s="2525"/>
      <c r="P4861" s="2526"/>
    </row>
    <row r="4862" spans="1:16">
      <c r="A4862" s="2473"/>
      <c r="B4862" s="1125"/>
      <c r="C4862" s="622"/>
      <c r="D4862" s="2480"/>
      <c r="E4862" s="1125"/>
      <c r="F4862" s="1127"/>
      <c r="G4862" s="1160"/>
      <c r="H4862" s="2477"/>
      <c r="I4862" s="2531"/>
      <c r="J4862" s="675"/>
      <c r="K4862" s="2531"/>
      <c r="L4862" s="2540"/>
      <c r="M4862" s="2483"/>
      <c r="N4862" s="2478"/>
      <c r="O4862" s="2525"/>
      <c r="P4862" s="2526"/>
    </row>
    <row r="4863" spans="1:16">
      <c r="A4863" s="2473"/>
      <c r="B4863" s="1125"/>
      <c r="C4863" s="622"/>
      <c r="D4863" s="2480"/>
      <c r="E4863" s="1125"/>
      <c r="F4863" s="1127"/>
      <c r="G4863" s="1160"/>
      <c r="H4863" s="2477"/>
      <c r="I4863" s="2531"/>
      <c r="J4863" s="675"/>
      <c r="K4863" s="2531"/>
      <c r="L4863" s="2540"/>
      <c r="M4863" s="2483"/>
      <c r="N4863" s="2478"/>
      <c r="O4863" s="2525"/>
      <c r="P4863" s="2526"/>
    </row>
    <row r="4864" spans="1:16">
      <c r="A4864" s="2473"/>
      <c r="B4864" s="1125"/>
      <c r="C4864" s="622"/>
      <c r="D4864" s="2480"/>
      <c r="E4864" s="1125"/>
      <c r="F4864" s="1127"/>
      <c r="G4864" s="1160"/>
      <c r="H4864" s="2477"/>
      <c r="I4864" s="2531"/>
      <c r="J4864" s="675"/>
      <c r="K4864" s="2531"/>
      <c r="L4864" s="2540"/>
      <c r="M4864" s="2483"/>
      <c r="N4864" s="2478"/>
      <c r="O4864" s="2525"/>
      <c r="P4864" s="2526"/>
    </row>
    <row r="4865" spans="1:16">
      <c r="A4865" s="2473"/>
      <c r="B4865" s="1125"/>
      <c r="C4865" s="622"/>
      <c r="D4865" s="1125" t="s">
        <v>5069</v>
      </c>
      <c r="E4865" s="1125"/>
      <c r="F4865" s="1127"/>
      <c r="G4865" s="1160"/>
      <c r="H4865" s="2477"/>
      <c r="I4865" s="2531"/>
      <c r="J4865" s="675"/>
      <c r="K4865" s="2531"/>
      <c r="L4865" s="2540"/>
      <c r="M4865" s="2483"/>
      <c r="N4865" s="2478"/>
      <c r="O4865" s="2525"/>
      <c r="P4865" s="2526"/>
    </row>
    <row r="4866" spans="1:16">
      <c r="A4866" s="2473"/>
      <c r="B4866" s="1125"/>
      <c r="C4866" s="622"/>
      <c r="D4866" s="1125"/>
      <c r="E4866" s="1125"/>
      <c r="F4866" s="1127"/>
      <c r="G4866" s="1160"/>
      <c r="H4866" s="2477"/>
      <c r="I4866" s="2531"/>
      <c r="J4866" s="675"/>
      <c r="K4866" s="2531"/>
      <c r="L4866" s="2540"/>
      <c r="M4866" s="2483"/>
      <c r="N4866" s="2478"/>
      <c r="O4866" s="2525"/>
      <c r="P4866" s="2526"/>
    </row>
    <row r="4867" spans="1:16">
      <c r="A4867" s="2473"/>
      <c r="B4867" s="1125"/>
      <c r="C4867" s="622"/>
      <c r="D4867" s="2480" t="s">
        <v>5070</v>
      </c>
      <c r="E4867" s="1133"/>
      <c r="F4867" s="1129"/>
      <c r="G4867" s="1161"/>
      <c r="H4867" s="2477"/>
      <c r="I4867" s="2531"/>
      <c r="J4867" s="675"/>
      <c r="K4867" s="2531"/>
      <c r="L4867" s="2540"/>
      <c r="M4867" s="2483"/>
      <c r="N4867" s="2478"/>
      <c r="O4867" s="2525"/>
      <c r="P4867" s="2526"/>
    </row>
    <row r="4868" spans="1:16">
      <c r="A4868" s="2473"/>
      <c r="B4868" s="1125"/>
      <c r="C4868" s="622"/>
      <c r="D4868" s="2480"/>
      <c r="E4868" s="2484" t="s">
        <v>5071</v>
      </c>
      <c r="F4868" s="417" t="s">
        <v>5072</v>
      </c>
      <c r="G4868" s="971"/>
      <c r="H4868" s="2477"/>
      <c r="I4868" s="2531"/>
      <c r="J4868" s="675"/>
      <c r="K4868" s="2531"/>
      <c r="L4868" s="2540"/>
      <c r="M4868" s="2483"/>
      <c r="N4868" s="2478"/>
      <c r="O4868" s="2525"/>
      <c r="P4868" s="2526"/>
    </row>
    <row r="4869" spans="1:16">
      <c r="A4869" s="2473"/>
      <c r="B4869" s="1125"/>
      <c r="C4869" s="622"/>
      <c r="D4869" s="2480"/>
      <c r="E4869" s="1279"/>
      <c r="F4869" s="972"/>
      <c r="G4869" s="947"/>
      <c r="H4869" s="2477"/>
      <c r="I4869" s="2531"/>
      <c r="J4869" s="675"/>
      <c r="K4869" s="2531"/>
      <c r="L4869" s="2540"/>
      <c r="M4869" s="2483"/>
      <c r="N4869" s="2478"/>
      <c r="O4869" s="2525"/>
      <c r="P4869" s="2526"/>
    </row>
    <row r="4870" spans="1:16">
      <c r="A4870" s="2473"/>
      <c r="B4870" s="1125"/>
      <c r="C4870" s="622"/>
      <c r="D4870" s="2480"/>
      <c r="E4870" s="1280"/>
      <c r="F4870" s="972"/>
      <c r="G4870" s="947"/>
      <c r="H4870" s="2477"/>
      <c r="I4870" s="2531"/>
      <c r="J4870" s="675"/>
      <c r="K4870" s="2531"/>
      <c r="L4870" s="2540"/>
      <c r="M4870" s="2483"/>
      <c r="N4870" s="2478"/>
      <c r="O4870" s="2525"/>
      <c r="P4870" s="2526"/>
    </row>
    <row r="4871" spans="1:16">
      <c r="A4871" s="2473"/>
      <c r="B4871" s="1125"/>
      <c r="C4871" s="622"/>
      <c r="D4871" s="2480"/>
      <c r="E4871" s="1304" t="s">
        <v>5073</v>
      </c>
      <c r="F4871" s="1304" t="s">
        <v>5074</v>
      </c>
      <c r="G4871" s="488"/>
      <c r="H4871" s="2477"/>
      <c r="I4871" s="2531"/>
      <c r="J4871" s="675"/>
      <c r="K4871" s="2531"/>
      <c r="L4871" s="2540"/>
      <c r="M4871" s="2483"/>
      <c r="N4871" s="2478"/>
      <c r="O4871" s="2525"/>
      <c r="P4871" s="2526"/>
    </row>
    <row r="4872" spans="1:16">
      <c r="A4872" s="2473"/>
      <c r="B4872" s="1125"/>
      <c r="C4872" s="622"/>
      <c r="D4872" s="2480"/>
      <c r="E4872" s="500"/>
      <c r="F4872" s="500"/>
      <c r="G4872" s="490"/>
      <c r="H4872" s="2477"/>
      <c r="I4872" s="2531"/>
      <c r="J4872" s="675"/>
      <c r="K4872" s="2531"/>
      <c r="L4872" s="2540"/>
      <c r="M4872" s="2483"/>
      <c r="N4872" s="2478"/>
      <c r="O4872" s="2525"/>
      <c r="P4872" s="2526"/>
    </row>
    <row r="4873" spans="1:16">
      <c r="A4873" s="2473"/>
      <c r="B4873" s="1125"/>
      <c r="C4873" s="622"/>
      <c r="D4873" s="2480" t="s">
        <v>5075</v>
      </c>
      <c r="E4873" s="2500" t="s">
        <v>5076</v>
      </c>
      <c r="F4873" s="2508" t="s">
        <v>5077</v>
      </c>
      <c r="G4873" s="2592"/>
      <c r="H4873" s="2477"/>
      <c r="I4873" s="2531"/>
      <c r="J4873" s="675"/>
      <c r="K4873" s="2531"/>
      <c r="L4873" s="2540"/>
      <c r="M4873" s="2483"/>
      <c r="N4873" s="2478"/>
      <c r="O4873" s="2525"/>
      <c r="P4873" s="2526"/>
    </row>
    <row r="4874" spans="1:16">
      <c r="A4874" s="2473"/>
      <c r="B4874" s="1125"/>
      <c r="C4874" s="622"/>
      <c r="D4874" s="2480"/>
      <c r="E4874" s="2374"/>
      <c r="F4874" s="2593"/>
      <c r="G4874" s="2594"/>
      <c r="H4874" s="2477"/>
      <c r="I4874" s="2531"/>
      <c r="J4874" s="675"/>
      <c r="K4874" s="2531"/>
      <c r="L4874" s="2540"/>
      <c r="M4874" s="2483"/>
      <c r="N4874" s="2478"/>
      <c r="O4874" s="2525"/>
      <c r="P4874" s="2526"/>
    </row>
    <row r="4875" spans="1:16">
      <c r="A4875" s="2473"/>
      <c r="B4875" s="1125"/>
      <c r="C4875" s="622"/>
      <c r="D4875" s="2480"/>
      <c r="E4875" s="2501"/>
      <c r="F4875" s="2595"/>
      <c r="G4875" s="2596"/>
      <c r="H4875" s="2477"/>
      <c r="I4875" s="2531"/>
      <c r="J4875" s="675"/>
      <c r="K4875" s="2531"/>
      <c r="L4875" s="2540"/>
      <c r="M4875" s="2483"/>
      <c r="N4875" s="2478"/>
      <c r="O4875" s="2525"/>
      <c r="P4875" s="2526"/>
    </row>
    <row r="4876" spans="1:16">
      <c r="A4876" s="2473"/>
      <c r="B4876" s="1125"/>
      <c r="C4876" s="622"/>
      <c r="D4876" s="2480"/>
      <c r="E4876" s="2500" t="s">
        <v>5078</v>
      </c>
      <c r="F4876" s="2508" t="s">
        <v>5079</v>
      </c>
      <c r="G4876" s="2592"/>
      <c r="H4876" s="2477"/>
      <c r="I4876" s="2531"/>
      <c r="J4876" s="675"/>
      <c r="K4876" s="2531"/>
      <c r="L4876" s="2540"/>
      <c r="M4876" s="2483"/>
      <c r="N4876" s="2478"/>
      <c r="O4876" s="2525"/>
      <c r="P4876" s="2526"/>
    </row>
    <row r="4877" spans="1:16">
      <c r="A4877" s="2473"/>
      <c r="B4877" s="1125"/>
      <c r="C4877" s="622"/>
      <c r="D4877" s="2480"/>
      <c r="E4877" s="2597"/>
      <c r="F4877" s="2593"/>
      <c r="G4877" s="2594"/>
      <c r="H4877" s="2477"/>
      <c r="I4877" s="2531"/>
      <c r="J4877" s="675"/>
      <c r="K4877" s="2531"/>
      <c r="L4877" s="2540"/>
      <c r="M4877" s="2483"/>
      <c r="N4877" s="2478"/>
      <c r="O4877" s="2525"/>
      <c r="P4877" s="2526"/>
    </row>
    <row r="4878" spans="1:16">
      <c r="A4878" s="2473"/>
      <c r="B4878" s="1125"/>
      <c r="C4878" s="622"/>
      <c r="D4878" s="2480"/>
      <c r="E4878" s="2597"/>
      <c r="F4878" s="2593"/>
      <c r="G4878" s="2594"/>
      <c r="H4878" s="2477"/>
      <c r="I4878" s="2531"/>
      <c r="J4878" s="675"/>
      <c r="K4878" s="2531"/>
      <c r="L4878" s="2540"/>
      <c r="M4878" s="2483"/>
      <c r="N4878" s="2478"/>
      <c r="O4878" s="2525"/>
      <c r="P4878" s="2526"/>
    </row>
    <row r="4879" spans="1:16">
      <c r="A4879" s="2474"/>
      <c r="B4879" s="1133"/>
      <c r="C4879" s="623"/>
      <c r="D4879" s="2565"/>
      <c r="E4879" s="2598"/>
      <c r="F4879" s="2595"/>
      <c r="G4879" s="2596"/>
      <c r="H4879" s="2477"/>
      <c r="I4879" s="2531"/>
      <c r="J4879" s="675"/>
      <c r="K4879" s="2531"/>
      <c r="L4879" s="2540"/>
      <c r="M4879" s="2483"/>
      <c r="N4879" s="2478"/>
      <c r="O4879" s="2525"/>
      <c r="P4879" s="2526"/>
    </row>
    <row r="4880" spans="1:16">
      <c r="A4880" s="2472" t="s">
        <v>5080</v>
      </c>
      <c r="B4880" s="1717" t="s">
        <v>5081</v>
      </c>
      <c r="C4880" s="2599" t="s">
        <v>5082</v>
      </c>
      <c r="D4880" s="1717" t="s">
        <v>5083</v>
      </c>
      <c r="E4880" s="2484" t="s">
        <v>5084</v>
      </c>
      <c r="F4880" s="2462"/>
      <c r="G4880" s="1945" t="s">
        <v>5085</v>
      </c>
      <c r="H4880" s="2477" t="s">
        <v>5086</v>
      </c>
      <c r="I4880" s="629" t="s">
        <v>386</v>
      </c>
      <c r="J4880" s="675" t="s">
        <v>5087</v>
      </c>
      <c r="K4880" s="629" t="s">
        <v>386</v>
      </c>
      <c r="L4880" s="629" t="s">
        <v>386</v>
      </c>
      <c r="M4880" s="629" t="s">
        <v>386</v>
      </c>
      <c r="N4880" s="694" t="s">
        <v>386</v>
      </c>
      <c r="O4880" s="690" t="s">
        <v>386</v>
      </c>
      <c r="P4880" s="694" t="s">
        <v>386</v>
      </c>
    </row>
    <row r="4881" spans="1:16">
      <c r="A4881" s="2473"/>
      <c r="B4881" s="1125"/>
      <c r="C4881" s="2600"/>
      <c r="D4881" s="1125"/>
      <c r="E4881" s="1279"/>
      <c r="F4881" s="2463"/>
      <c r="G4881" s="1285"/>
      <c r="H4881" s="2477"/>
      <c r="I4881" s="629"/>
      <c r="J4881" s="675"/>
      <c r="K4881" s="629"/>
      <c r="L4881" s="629"/>
      <c r="M4881" s="629"/>
      <c r="N4881" s="694"/>
      <c r="O4881" s="690"/>
      <c r="P4881" s="694"/>
    </row>
    <row r="4882" spans="1:16">
      <c r="A4882" s="2473"/>
      <c r="B4882" s="1125"/>
      <c r="C4882" s="2600"/>
      <c r="D4882" s="1125" t="s">
        <v>5088</v>
      </c>
      <c r="E4882" s="1279"/>
      <c r="F4882" s="2463"/>
      <c r="G4882" s="1285"/>
      <c r="H4882" s="2477"/>
      <c r="I4882" s="629"/>
      <c r="J4882" s="675"/>
      <c r="K4882" s="629"/>
      <c r="L4882" s="629"/>
      <c r="M4882" s="629"/>
      <c r="N4882" s="694"/>
      <c r="O4882" s="690"/>
      <c r="P4882" s="694"/>
    </row>
    <row r="4883" spans="1:16">
      <c r="A4883" s="2473"/>
      <c r="B4883" s="1125"/>
      <c r="C4883" s="2600"/>
      <c r="D4883" s="1125"/>
      <c r="E4883" s="1279"/>
      <c r="F4883" s="2463"/>
      <c r="G4883" s="1285"/>
      <c r="H4883" s="2477"/>
      <c r="I4883" s="629"/>
      <c r="J4883" s="675"/>
      <c r="K4883" s="629"/>
      <c r="L4883" s="629"/>
      <c r="M4883" s="629"/>
      <c r="N4883" s="694"/>
      <c r="O4883" s="690"/>
      <c r="P4883" s="694"/>
    </row>
    <row r="4884" spans="1:16">
      <c r="A4884" s="2473"/>
      <c r="B4884" s="1125"/>
      <c r="C4884" s="2600"/>
      <c r="D4884" s="1125"/>
      <c r="E4884" s="1279"/>
      <c r="F4884" s="2463"/>
      <c r="G4884" s="1285"/>
      <c r="H4884" s="2477"/>
      <c r="I4884" s="629"/>
      <c r="J4884" s="675"/>
      <c r="K4884" s="629"/>
      <c r="L4884" s="629"/>
      <c r="M4884" s="629"/>
      <c r="N4884" s="694"/>
      <c r="O4884" s="690"/>
      <c r="P4884" s="694"/>
    </row>
    <row r="4885" spans="1:16">
      <c r="A4885" s="2473"/>
      <c r="B4885" s="1125"/>
      <c r="C4885" s="2600"/>
      <c r="D4885" s="1125"/>
      <c r="E4885" s="1279"/>
      <c r="F4885" s="2463"/>
      <c r="G4885" s="1285"/>
      <c r="H4885" s="2477"/>
      <c r="I4885" s="629"/>
      <c r="J4885" s="675"/>
      <c r="K4885" s="629"/>
      <c r="L4885" s="629"/>
      <c r="M4885" s="629"/>
      <c r="N4885" s="694"/>
      <c r="O4885" s="690"/>
      <c r="P4885" s="694"/>
    </row>
    <row r="4886" spans="1:16">
      <c r="A4886" s="2473"/>
      <c r="B4886" s="1125"/>
      <c r="C4886" s="2600"/>
      <c r="D4886" s="1125" t="s">
        <v>5089</v>
      </c>
      <c r="E4886" s="1279"/>
      <c r="F4886" s="2463"/>
      <c r="G4886" s="1285"/>
      <c r="H4886" s="2477"/>
      <c r="I4886" s="629"/>
      <c r="J4886" s="675"/>
      <c r="K4886" s="629"/>
      <c r="L4886" s="629"/>
      <c r="M4886" s="629"/>
      <c r="N4886" s="694"/>
      <c r="O4886" s="690"/>
      <c r="P4886" s="694"/>
    </row>
    <row r="4887" spans="1:16">
      <c r="A4887" s="2473"/>
      <c r="B4887" s="1125"/>
      <c r="C4887" s="2600"/>
      <c r="D4887" s="1125"/>
      <c r="E4887" s="1279"/>
      <c r="F4887" s="2463"/>
      <c r="G4887" s="1285"/>
      <c r="H4887" s="2477"/>
      <c r="I4887" s="629"/>
      <c r="J4887" s="675"/>
      <c r="K4887" s="629"/>
      <c r="L4887" s="629"/>
      <c r="M4887" s="629"/>
      <c r="N4887" s="694"/>
      <c r="O4887" s="690"/>
      <c r="P4887" s="694"/>
    </row>
    <row r="4888" spans="1:16">
      <c r="A4888" s="2473"/>
      <c r="B4888" s="1125"/>
      <c r="C4888" s="2600"/>
      <c r="D4888" s="1125"/>
      <c r="E4888" s="1279"/>
      <c r="F4888" s="2463"/>
      <c r="G4888" s="1285"/>
      <c r="H4888" s="2477"/>
      <c r="I4888" s="629"/>
      <c r="J4888" s="675"/>
      <c r="K4888" s="629"/>
      <c r="L4888" s="629"/>
      <c r="M4888" s="629"/>
      <c r="N4888" s="694"/>
      <c r="O4888" s="690"/>
      <c r="P4888" s="694"/>
    </row>
    <row r="4889" spans="1:16">
      <c r="A4889" s="2473"/>
      <c r="B4889" s="1125"/>
      <c r="C4889" s="2600"/>
      <c r="D4889" s="1125"/>
      <c r="E4889" s="1279"/>
      <c r="F4889" s="2463"/>
      <c r="G4889" s="1285"/>
      <c r="H4889" s="2477"/>
      <c r="I4889" s="629"/>
      <c r="J4889" s="675"/>
      <c r="K4889" s="629"/>
      <c r="L4889" s="629"/>
      <c r="M4889" s="629"/>
      <c r="N4889" s="694"/>
      <c r="O4889" s="690"/>
      <c r="P4889" s="694"/>
    </row>
    <row r="4890" spans="1:16">
      <c r="A4890" s="2473"/>
      <c r="B4890" s="1133"/>
      <c r="C4890" s="2601"/>
      <c r="D4890" s="1125"/>
      <c r="E4890" s="1280"/>
      <c r="F4890" s="2464"/>
      <c r="G4890" s="1286"/>
      <c r="H4890" s="2477"/>
      <c r="I4890" s="629"/>
      <c r="J4890" s="675"/>
      <c r="K4890" s="629"/>
      <c r="L4890" s="629"/>
      <c r="M4890" s="629"/>
      <c r="N4890" s="694"/>
      <c r="O4890" s="690"/>
      <c r="P4890" s="694"/>
    </row>
    <row r="4891" spans="1:16">
      <c r="A4891" s="2472" t="s">
        <v>5090</v>
      </c>
      <c r="B4891" s="1717" t="s">
        <v>5091</v>
      </c>
      <c r="C4891" s="2599" t="s">
        <v>5092</v>
      </c>
      <c r="D4891" s="1717" t="s">
        <v>5093</v>
      </c>
      <c r="E4891" s="2462"/>
      <c r="F4891" s="2465"/>
      <c r="G4891" s="975"/>
      <c r="H4891" s="2477" t="s">
        <v>5094</v>
      </c>
      <c r="I4891" s="637" t="s">
        <v>386</v>
      </c>
      <c r="J4891" s="675" t="s">
        <v>5095</v>
      </c>
      <c r="K4891" s="637" t="s">
        <v>386</v>
      </c>
      <c r="L4891" s="637" t="s">
        <v>386</v>
      </c>
      <c r="M4891" s="637" t="s">
        <v>386</v>
      </c>
      <c r="N4891" s="636" t="s">
        <v>386</v>
      </c>
      <c r="O4891" s="2479" t="s">
        <v>386</v>
      </c>
      <c r="P4891" s="636" t="s">
        <v>386</v>
      </c>
    </row>
    <row r="4892" spans="1:16">
      <c r="A4892" s="2533"/>
      <c r="B4892" s="1125"/>
      <c r="C4892" s="2600"/>
      <c r="D4892" s="1125"/>
      <c r="E4892" s="2463"/>
      <c r="F4892" s="2466"/>
      <c r="G4892" s="978"/>
      <c r="H4892" s="2477"/>
      <c r="I4892" s="637"/>
      <c r="J4892" s="675"/>
      <c r="K4892" s="637"/>
      <c r="L4892" s="637"/>
      <c r="M4892" s="637"/>
      <c r="N4892" s="636"/>
      <c r="O4892" s="2479"/>
      <c r="P4892" s="636"/>
    </row>
    <row r="4893" spans="1:16">
      <c r="A4893" s="2533"/>
      <c r="B4893" s="1125"/>
      <c r="C4893" s="2600"/>
      <c r="D4893" s="1125"/>
      <c r="E4893" s="2463"/>
      <c r="F4893" s="2466"/>
      <c r="G4893" s="978"/>
      <c r="H4893" s="2477"/>
      <c r="I4893" s="637"/>
      <c r="J4893" s="675"/>
      <c r="K4893" s="637"/>
      <c r="L4893" s="637"/>
      <c r="M4893" s="637"/>
      <c r="N4893" s="636"/>
      <c r="O4893" s="2479"/>
      <c r="P4893" s="636"/>
    </row>
    <row r="4894" spans="1:16">
      <c r="A4894" s="2533"/>
      <c r="B4894" s="1133"/>
      <c r="C4894" s="2601"/>
      <c r="D4894" s="1133"/>
      <c r="E4894" s="2464"/>
      <c r="F4894" s="1277"/>
      <c r="G4894" s="981"/>
      <c r="H4894" s="2477"/>
      <c r="I4894" s="637"/>
      <c r="J4894" s="675"/>
      <c r="K4894" s="637"/>
      <c r="L4894" s="637"/>
      <c r="M4894" s="637"/>
      <c r="N4894" s="636"/>
      <c r="O4894" s="2479"/>
      <c r="P4894" s="636"/>
    </row>
    <row r="4895" spans="1:16">
      <c r="A4895" s="2472" t="s">
        <v>5096</v>
      </c>
      <c r="B4895" s="1717" t="s">
        <v>5097</v>
      </c>
      <c r="C4895" s="2599" t="s">
        <v>5098</v>
      </c>
      <c r="D4895" s="1717" t="s">
        <v>5099</v>
      </c>
      <c r="E4895" s="2462"/>
      <c r="F4895" s="2465"/>
      <c r="G4895" s="975"/>
      <c r="H4895" s="1750" t="s">
        <v>5100</v>
      </c>
      <c r="I4895" s="1710" t="s">
        <v>386</v>
      </c>
      <c r="J4895" s="1712" t="s">
        <v>5101</v>
      </c>
      <c r="K4895" s="1710" t="s">
        <v>386</v>
      </c>
      <c r="L4895" s="1710" t="s">
        <v>386</v>
      </c>
      <c r="M4895" s="1710" t="s">
        <v>386</v>
      </c>
      <c r="N4895" s="1789" t="s">
        <v>386</v>
      </c>
      <c r="O4895" s="1709" t="s">
        <v>386</v>
      </c>
      <c r="P4895" s="1789" t="s">
        <v>386</v>
      </c>
    </row>
    <row r="4896" spans="1:16">
      <c r="A4896" s="2473"/>
      <c r="B4896" s="1125"/>
      <c r="C4896" s="2600"/>
      <c r="D4896" s="1125"/>
      <c r="E4896" s="2463"/>
      <c r="F4896" s="2466"/>
      <c r="G4896" s="978"/>
      <c r="H4896" s="1556"/>
      <c r="I4896" s="728"/>
      <c r="J4896" s="498"/>
      <c r="K4896" s="728"/>
      <c r="L4896" s="728"/>
      <c r="M4896" s="728"/>
      <c r="N4896" s="994"/>
      <c r="O4896" s="472"/>
      <c r="P4896" s="994"/>
    </row>
    <row r="4897" spans="1:16">
      <c r="A4897" s="2473"/>
      <c r="B4897" s="1125"/>
      <c r="C4897" s="2600"/>
      <c r="D4897" s="1125"/>
      <c r="E4897" s="2463"/>
      <c r="F4897" s="2466"/>
      <c r="G4897" s="978"/>
      <c r="H4897" s="1556"/>
      <c r="I4897" s="728"/>
      <c r="J4897" s="498"/>
      <c r="K4897" s="728"/>
      <c r="L4897" s="728"/>
      <c r="M4897" s="728"/>
      <c r="N4897" s="994"/>
      <c r="O4897" s="472"/>
      <c r="P4897" s="994"/>
    </row>
    <row r="4898" spans="1:16">
      <c r="A4898" s="2473"/>
      <c r="B4898" s="1125"/>
      <c r="C4898" s="2600"/>
      <c r="D4898" s="1125" t="s">
        <v>5102</v>
      </c>
      <c r="E4898" s="2463"/>
      <c r="F4898" s="2466"/>
      <c r="G4898" s="978"/>
      <c r="H4898" s="1556"/>
      <c r="I4898" s="728"/>
      <c r="J4898" s="498"/>
      <c r="K4898" s="728"/>
      <c r="L4898" s="728"/>
      <c r="M4898" s="728"/>
      <c r="N4898" s="994"/>
      <c r="O4898" s="472"/>
      <c r="P4898" s="994"/>
    </row>
    <row r="4899" spans="1:16">
      <c r="A4899" s="2473"/>
      <c r="B4899" s="1125"/>
      <c r="C4899" s="2600"/>
      <c r="D4899" s="1125"/>
      <c r="E4899" s="2463"/>
      <c r="F4899" s="2466"/>
      <c r="G4899" s="978"/>
      <c r="H4899" s="1556"/>
      <c r="I4899" s="728"/>
      <c r="J4899" s="498"/>
      <c r="K4899" s="728"/>
      <c r="L4899" s="728"/>
      <c r="M4899" s="728"/>
      <c r="N4899" s="994"/>
      <c r="O4899" s="472"/>
      <c r="P4899" s="994"/>
    </row>
    <row r="4900" spans="1:16">
      <c r="A4900" s="2473"/>
      <c r="B4900" s="1125"/>
      <c r="C4900" s="2600"/>
      <c r="D4900" s="1125"/>
      <c r="E4900" s="2463"/>
      <c r="F4900" s="2466"/>
      <c r="G4900" s="978"/>
      <c r="H4900" s="1556"/>
      <c r="I4900" s="728"/>
      <c r="J4900" s="498"/>
      <c r="K4900" s="728"/>
      <c r="L4900" s="728"/>
      <c r="M4900" s="728"/>
      <c r="N4900" s="994"/>
      <c r="O4900" s="472"/>
      <c r="P4900" s="994"/>
    </row>
    <row r="4901" spans="1:16">
      <c r="A4901" s="2473"/>
      <c r="B4901" s="1125"/>
      <c r="C4901" s="2600"/>
      <c r="D4901" s="1125" t="s">
        <v>5103</v>
      </c>
      <c r="E4901" s="2463"/>
      <c r="F4901" s="2466"/>
      <c r="G4901" s="978"/>
      <c r="H4901" s="1556"/>
      <c r="I4901" s="728"/>
      <c r="J4901" s="498"/>
      <c r="K4901" s="728"/>
      <c r="L4901" s="728"/>
      <c r="M4901" s="728"/>
      <c r="N4901" s="994"/>
      <c r="O4901" s="472"/>
      <c r="P4901" s="994"/>
    </row>
    <row r="4902" spans="1:16">
      <c r="A4902" s="2473"/>
      <c r="B4902" s="1125"/>
      <c r="C4902" s="2600"/>
      <c r="D4902" s="1125"/>
      <c r="E4902" s="2463"/>
      <c r="F4902" s="2466"/>
      <c r="G4902" s="978"/>
      <c r="H4902" s="1556"/>
      <c r="I4902" s="728"/>
      <c r="J4902" s="498"/>
      <c r="K4902" s="728"/>
      <c r="L4902" s="728"/>
      <c r="M4902" s="728"/>
      <c r="N4902" s="994"/>
      <c r="O4902" s="472"/>
      <c r="P4902" s="994"/>
    </row>
    <row r="4903" spans="1:16">
      <c r="A4903" s="2473"/>
      <c r="B4903" s="1125"/>
      <c r="C4903" s="2600"/>
      <c r="D4903" s="1125" t="s">
        <v>5104</v>
      </c>
      <c r="E4903" s="2463"/>
      <c r="F4903" s="2466"/>
      <c r="G4903" s="978"/>
      <c r="H4903" s="1556"/>
      <c r="I4903" s="728"/>
      <c r="J4903" s="498"/>
      <c r="K4903" s="728"/>
      <c r="L4903" s="728"/>
      <c r="M4903" s="728"/>
      <c r="N4903" s="994"/>
      <c r="O4903" s="472"/>
      <c r="P4903" s="994"/>
    </row>
    <row r="4904" spans="1:16">
      <c r="A4904" s="2473"/>
      <c r="B4904" s="1125"/>
      <c r="C4904" s="2600"/>
      <c r="D4904" s="1125"/>
      <c r="E4904" s="2463"/>
      <c r="F4904" s="2466"/>
      <c r="G4904" s="978"/>
      <c r="H4904" s="1556"/>
      <c r="I4904" s="728"/>
      <c r="J4904" s="498"/>
      <c r="K4904" s="728"/>
      <c r="L4904" s="728"/>
      <c r="M4904" s="728"/>
      <c r="N4904" s="994"/>
      <c r="O4904" s="472"/>
      <c r="P4904" s="994"/>
    </row>
    <row r="4905" spans="1:16">
      <c r="A4905" s="2473"/>
      <c r="B4905" s="1125"/>
      <c r="C4905" s="2600"/>
      <c r="D4905" s="1125"/>
      <c r="E4905" s="2463"/>
      <c r="F4905" s="2466"/>
      <c r="G4905" s="978"/>
      <c r="H4905" s="1556"/>
      <c r="I4905" s="728"/>
      <c r="J4905" s="498"/>
      <c r="K4905" s="728"/>
      <c r="L4905" s="728"/>
      <c r="M4905" s="728"/>
      <c r="N4905" s="994"/>
      <c r="O4905" s="472"/>
      <c r="P4905" s="994"/>
    </row>
    <row r="4906" spans="1:16">
      <c r="A4906" s="2473"/>
      <c r="B4906" s="1125"/>
      <c r="C4906" s="2600"/>
      <c r="D4906" s="204" t="s">
        <v>5105</v>
      </c>
      <c r="E4906" s="2463"/>
      <c r="F4906" s="2466"/>
      <c r="G4906" s="978"/>
      <c r="H4906" s="1556"/>
      <c r="I4906" s="728"/>
      <c r="J4906" s="498"/>
      <c r="K4906" s="728"/>
      <c r="L4906" s="728"/>
      <c r="M4906" s="728"/>
      <c r="N4906" s="994"/>
      <c r="O4906" s="472"/>
      <c r="P4906" s="994"/>
    </row>
    <row r="4907" spans="1:16">
      <c r="A4907" s="2473"/>
      <c r="B4907" s="1125"/>
      <c r="C4907" s="2600"/>
      <c r="D4907" s="1815" t="s">
        <v>5106</v>
      </c>
      <c r="E4907" s="2463"/>
      <c r="F4907" s="2466"/>
      <c r="G4907" s="978"/>
      <c r="H4907" s="1556"/>
      <c r="I4907" s="728"/>
      <c r="J4907" s="498"/>
      <c r="K4907" s="728"/>
      <c r="L4907" s="728"/>
      <c r="M4907" s="728"/>
      <c r="N4907" s="994"/>
      <c r="O4907" s="472"/>
      <c r="P4907" s="994"/>
    </row>
    <row r="4908" spans="1:16">
      <c r="A4908" s="2473"/>
      <c r="B4908" s="1125"/>
      <c r="C4908" s="2600"/>
      <c r="D4908" s="1815"/>
      <c r="E4908" s="2463"/>
      <c r="F4908" s="2466"/>
      <c r="G4908" s="978"/>
      <c r="H4908" s="1556"/>
      <c r="I4908" s="728"/>
      <c r="J4908" s="498"/>
      <c r="K4908" s="728"/>
      <c r="L4908" s="728"/>
      <c r="M4908" s="728"/>
      <c r="N4908" s="994"/>
      <c r="O4908" s="472"/>
      <c r="P4908" s="994"/>
    </row>
    <row r="4909" spans="1:16">
      <c r="A4909" s="2473"/>
      <c r="B4909" s="1125"/>
      <c r="C4909" s="2600"/>
      <c r="D4909" s="1125" t="s">
        <v>5107</v>
      </c>
      <c r="E4909" s="2484" t="s">
        <v>5108</v>
      </c>
      <c r="F4909" s="1304" t="s">
        <v>5109</v>
      </c>
      <c r="G4909" s="1334"/>
      <c r="H4909" s="1556"/>
      <c r="I4909" s="728"/>
      <c r="J4909" s="498"/>
      <c r="K4909" s="728"/>
      <c r="L4909" s="728"/>
      <c r="M4909" s="728"/>
      <c r="N4909" s="994"/>
      <c r="O4909" s="472"/>
      <c r="P4909" s="994"/>
    </row>
    <row r="4910" spans="1:16">
      <c r="A4910" s="2473"/>
      <c r="B4910" s="1125"/>
      <c r="C4910" s="2600"/>
      <c r="D4910" s="1125"/>
      <c r="E4910" s="1279"/>
      <c r="F4910" s="1176"/>
      <c r="G4910" s="1321"/>
      <c r="H4910" s="1556"/>
      <c r="I4910" s="728"/>
      <c r="J4910" s="498"/>
      <c r="K4910" s="728"/>
      <c r="L4910" s="728"/>
      <c r="M4910" s="728"/>
      <c r="N4910" s="994"/>
      <c r="O4910" s="472"/>
      <c r="P4910" s="994"/>
    </row>
    <row r="4911" spans="1:16">
      <c r="A4911" s="2473"/>
      <c r="B4911" s="1125"/>
      <c r="C4911" s="2600"/>
      <c r="D4911" s="1125"/>
      <c r="E4911" s="1279"/>
      <c r="F4911" s="1176"/>
      <c r="G4911" s="1321"/>
      <c r="H4911" s="1556"/>
      <c r="I4911" s="728"/>
      <c r="J4911" s="498"/>
      <c r="K4911" s="728"/>
      <c r="L4911" s="728"/>
      <c r="M4911" s="728"/>
      <c r="N4911" s="994"/>
      <c r="O4911" s="472"/>
      <c r="P4911" s="994"/>
    </row>
    <row r="4912" spans="1:16">
      <c r="A4912" s="2473"/>
      <c r="B4912" s="1125"/>
      <c r="C4912" s="2600"/>
      <c r="D4912" s="1125" t="s">
        <v>5110</v>
      </c>
      <c r="E4912" s="1279"/>
      <c r="F4912" s="1176"/>
      <c r="G4912" s="1321"/>
      <c r="H4912" s="1556"/>
      <c r="I4912" s="728"/>
      <c r="J4912" s="498"/>
      <c r="K4912" s="728"/>
      <c r="L4912" s="728"/>
      <c r="M4912" s="728"/>
      <c r="N4912" s="994"/>
      <c r="O4912" s="472"/>
      <c r="P4912" s="994"/>
    </row>
    <row r="4913" spans="1:16">
      <c r="A4913" s="2473"/>
      <c r="B4913" s="1125"/>
      <c r="C4913" s="2600"/>
      <c r="D4913" s="1125"/>
      <c r="E4913" s="1279"/>
      <c r="F4913" s="1176"/>
      <c r="G4913" s="1321"/>
      <c r="H4913" s="1556"/>
      <c r="I4913" s="728"/>
      <c r="J4913" s="498"/>
      <c r="K4913" s="728"/>
      <c r="L4913" s="728"/>
      <c r="M4913" s="728"/>
      <c r="N4913" s="994"/>
      <c r="O4913" s="472"/>
      <c r="P4913" s="994"/>
    </row>
    <row r="4914" spans="1:16">
      <c r="A4914" s="2473"/>
      <c r="B4914" s="1125"/>
      <c r="C4914" s="2600"/>
      <c r="D4914" s="1125" t="s">
        <v>5111</v>
      </c>
      <c r="E4914" s="1279"/>
      <c r="F4914" s="1176"/>
      <c r="G4914" s="1321"/>
      <c r="H4914" s="1556"/>
      <c r="I4914" s="728"/>
      <c r="J4914" s="498"/>
      <c r="K4914" s="728"/>
      <c r="L4914" s="728"/>
      <c r="M4914" s="728"/>
      <c r="N4914" s="994"/>
      <c r="O4914" s="472"/>
      <c r="P4914" s="994"/>
    </row>
    <row r="4915" spans="1:16">
      <c r="A4915" s="2473"/>
      <c r="B4915" s="1125"/>
      <c r="C4915" s="2600"/>
      <c r="D4915" s="1125"/>
      <c r="E4915" s="1279"/>
      <c r="F4915" s="1176"/>
      <c r="G4915" s="1321"/>
      <c r="H4915" s="1556"/>
      <c r="I4915" s="728"/>
      <c r="J4915" s="498"/>
      <c r="K4915" s="728"/>
      <c r="L4915" s="728"/>
      <c r="M4915" s="728"/>
      <c r="N4915" s="994"/>
      <c r="O4915" s="472"/>
      <c r="P4915" s="994"/>
    </row>
    <row r="4916" spans="1:16">
      <c r="A4916" s="2473"/>
      <c r="B4916" s="1125"/>
      <c r="C4916" s="2600"/>
      <c r="D4916" s="1125"/>
      <c r="E4916" s="1279"/>
      <c r="F4916" s="1176"/>
      <c r="G4916" s="1321"/>
      <c r="H4916" s="1556"/>
      <c r="I4916" s="728"/>
      <c r="J4916" s="498"/>
      <c r="K4916" s="728"/>
      <c r="L4916" s="728"/>
      <c r="M4916" s="728"/>
      <c r="N4916" s="994"/>
      <c r="O4916" s="472"/>
      <c r="P4916" s="994"/>
    </row>
    <row r="4917" spans="1:16">
      <c r="A4917" s="2473"/>
      <c r="B4917" s="1125"/>
      <c r="C4917" s="2600"/>
      <c r="D4917" s="1125" t="s">
        <v>5112</v>
      </c>
      <c r="E4917" s="1279"/>
      <c r="F4917" s="1176"/>
      <c r="G4917" s="1321"/>
      <c r="H4917" s="1556"/>
      <c r="I4917" s="728"/>
      <c r="J4917" s="498"/>
      <c r="K4917" s="728"/>
      <c r="L4917" s="728"/>
      <c r="M4917" s="728"/>
      <c r="N4917" s="994"/>
      <c r="O4917" s="472"/>
      <c r="P4917" s="994"/>
    </row>
    <row r="4918" spans="1:16">
      <c r="A4918" s="2473"/>
      <c r="B4918" s="1125"/>
      <c r="C4918" s="2600"/>
      <c r="D4918" s="1125"/>
      <c r="E4918" s="1279"/>
      <c r="F4918" s="1176"/>
      <c r="G4918" s="1321"/>
      <c r="H4918" s="1556"/>
      <c r="I4918" s="728"/>
      <c r="J4918" s="498"/>
      <c r="K4918" s="728"/>
      <c r="L4918" s="728"/>
      <c r="M4918" s="728"/>
      <c r="N4918" s="994"/>
      <c r="O4918" s="472"/>
      <c r="P4918" s="994"/>
    </row>
    <row r="4919" spans="1:16">
      <c r="A4919" s="2473"/>
      <c r="B4919" s="1125"/>
      <c r="C4919" s="2600"/>
      <c r="D4919" s="204" t="s">
        <v>5113</v>
      </c>
      <c r="E4919" s="1279"/>
      <c r="F4919" s="1176"/>
      <c r="G4919" s="1321"/>
      <c r="H4919" s="1556"/>
      <c r="I4919" s="728"/>
      <c r="J4919" s="498"/>
      <c r="K4919" s="728"/>
      <c r="L4919" s="728"/>
      <c r="M4919" s="728"/>
      <c r="N4919" s="994"/>
      <c r="O4919" s="472"/>
      <c r="P4919" s="994"/>
    </row>
    <row r="4920" spans="1:16">
      <c r="A4920" s="2473"/>
      <c r="B4920" s="1125"/>
      <c r="C4920" s="2600"/>
      <c r="D4920" s="204" t="s">
        <v>5114</v>
      </c>
      <c r="E4920" s="1279"/>
      <c r="F4920" s="1176"/>
      <c r="G4920" s="1321"/>
      <c r="H4920" s="1556"/>
      <c r="I4920" s="728"/>
      <c r="J4920" s="498"/>
      <c r="K4920" s="728"/>
      <c r="L4920" s="728"/>
      <c r="M4920" s="728"/>
      <c r="N4920" s="994"/>
      <c r="O4920" s="472"/>
      <c r="P4920" s="994"/>
    </row>
    <row r="4921" spans="1:16">
      <c r="A4921" s="2473"/>
      <c r="B4921" s="1125"/>
      <c r="C4921" s="2600"/>
      <c r="D4921" s="204" t="s">
        <v>5115</v>
      </c>
      <c r="E4921" s="1279"/>
      <c r="F4921" s="1176"/>
      <c r="G4921" s="1321"/>
      <c r="H4921" s="1556"/>
      <c r="I4921" s="728"/>
      <c r="J4921" s="498"/>
      <c r="K4921" s="728"/>
      <c r="L4921" s="728"/>
      <c r="M4921" s="728"/>
      <c r="N4921" s="994"/>
      <c r="O4921" s="472"/>
      <c r="P4921" s="994"/>
    </row>
    <row r="4922" spans="1:16">
      <c r="A4922" s="2473"/>
      <c r="B4922" s="1125"/>
      <c r="C4922" s="2600"/>
      <c r="D4922" s="204" t="s">
        <v>5116</v>
      </c>
      <c r="E4922" s="1279"/>
      <c r="F4922" s="1176"/>
      <c r="G4922" s="1321"/>
      <c r="H4922" s="1556"/>
      <c r="I4922" s="728"/>
      <c r="J4922" s="498"/>
      <c r="K4922" s="728"/>
      <c r="L4922" s="728"/>
      <c r="M4922" s="728"/>
      <c r="N4922" s="994"/>
      <c r="O4922" s="472"/>
      <c r="P4922" s="994"/>
    </row>
    <row r="4923" spans="1:16">
      <c r="A4923" s="2473"/>
      <c r="B4923" s="1125"/>
      <c r="C4923" s="2600"/>
      <c r="D4923" s="204" t="s">
        <v>5117</v>
      </c>
      <c r="E4923" s="1279"/>
      <c r="F4923" s="1176"/>
      <c r="G4923" s="1321"/>
      <c r="H4923" s="1556"/>
      <c r="I4923" s="728"/>
      <c r="J4923" s="498"/>
      <c r="K4923" s="728"/>
      <c r="L4923" s="728"/>
      <c r="M4923" s="728"/>
      <c r="N4923" s="994"/>
      <c r="O4923" s="472"/>
      <c r="P4923" s="994"/>
    </row>
    <row r="4924" spans="1:16">
      <c r="A4924" s="2473"/>
      <c r="B4924" s="1125"/>
      <c r="C4924" s="2600"/>
      <c r="D4924" s="1125" t="s">
        <v>5118</v>
      </c>
      <c r="E4924" s="1279"/>
      <c r="F4924" s="1176"/>
      <c r="G4924" s="1321"/>
      <c r="H4924" s="1556"/>
      <c r="I4924" s="728"/>
      <c r="J4924" s="498"/>
      <c r="K4924" s="728"/>
      <c r="L4924" s="728"/>
      <c r="M4924" s="728"/>
      <c r="N4924" s="994"/>
      <c r="O4924" s="472"/>
      <c r="P4924" s="994"/>
    </row>
    <row r="4925" spans="1:16">
      <c r="A4925" s="2473"/>
      <c r="B4925" s="1125"/>
      <c r="C4925" s="2600"/>
      <c r="D4925" s="1125"/>
      <c r="E4925" s="1279"/>
      <c r="F4925" s="1176"/>
      <c r="G4925" s="1321"/>
      <c r="H4925" s="1556"/>
      <c r="I4925" s="728"/>
      <c r="J4925" s="498"/>
      <c r="K4925" s="728"/>
      <c r="L4925" s="728"/>
      <c r="M4925" s="728"/>
      <c r="N4925" s="994"/>
      <c r="O4925" s="472"/>
      <c r="P4925" s="994"/>
    </row>
    <row r="4926" spans="1:16">
      <c r="A4926" s="2473"/>
      <c r="B4926" s="1125"/>
      <c r="C4926" s="2600"/>
      <c r="D4926" s="1125" t="s">
        <v>5119</v>
      </c>
      <c r="E4926" s="1279"/>
      <c r="F4926" s="1176"/>
      <c r="G4926" s="1321"/>
      <c r="H4926" s="1556"/>
      <c r="I4926" s="728"/>
      <c r="J4926" s="498"/>
      <c r="K4926" s="728"/>
      <c r="L4926" s="728"/>
      <c r="M4926" s="728"/>
      <c r="N4926" s="994"/>
      <c r="O4926" s="472"/>
      <c r="P4926" s="994"/>
    </row>
    <row r="4927" spans="1:16">
      <c r="A4927" s="2473"/>
      <c r="B4927" s="1125"/>
      <c r="C4927" s="2600"/>
      <c r="D4927" s="1125"/>
      <c r="E4927" s="1279"/>
      <c r="F4927" s="1176"/>
      <c r="G4927" s="1321"/>
      <c r="H4927" s="1556"/>
      <c r="I4927" s="728"/>
      <c r="J4927" s="498"/>
      <c r="K4927" s="728"/>
      <c r="L4927" s="728"/>
      <c r="M4927" s="728"/>
      <c r="N4927" s="994"/>
      <c r="O4927" s="472"/>
      <c r="P4927" s="994"/>
    </row>
    <row r="4928" spans="1:16">
      <c r="A4928" s="2473"/>
      <c r="B4928" s="1125"/>
      <c r="C4928" s="2600"/>
      <c r="D4928" s="1125"/>
      <c r="E4928" s="1279"/>
      <c r="F4928" s="1176"/>
      <c r="G4928" s="1321"/>
      <c r="H4928" s="1556"/>
      <c r="I4928" s="728"/>
      <c r="J4928" s="498"/>
      <c r="K4928" s="728"/>
      <c r="L4928" s="728"/>
      <c r="M4928" s="728"/>
      <c r="N4928" s="994"/>
      <c r="O4928" s="472"/>
      <c r="P4928" s="994"/>
    </row>
    <row r="4929" spans="1:16">
      <c r="A4929" s="2473"/>
      <c r="B4929" s="1125"/>
      <c r="C4929" s="2600"/>
      <c r="D4929" s="1125" t="s">
        <v>5120</v>
      </c>
      <c r="E4929" s="1279"/>
      <c r="F4929" s="1176"/>
      <c r="G4929" s="1321"/>
      <c r="H4929" s="1556"/>
      <c r="I4929" s="728"/>
      <c r="J4929" s="498"/>
      <c r="K4929" s="728"/>
      <c r="L4929" s="728"/>
      <c r="M4929" s="728"/>
      <c r="N4929" s="994"/>
      <c r="O4929" s="472"/>
      <c r="P4929" s="994"/>
    </row>
    <row r="4930" spans="1:16">
      <c r="A4930" s="2473"/>
      <c r="B4930" s="1125"/>
      <c r="C4930" s="2600"/>
      <c r="D4930" s="1125"/>
      <c r="E4930" s="1279"/>
      <c r="F4930" s="1176"/>
      <c r="G4930" s="1321"/>
      <c r="H4930" s="1556"/>
      <c r="I4930" s="728"/>
      <c r="J4930" s="498"/>
      <c r="K4930" s="728"/>
      <c r="L4930" s="728"/>
      <c r="M4930" s="728"/>
      <c r="N4930" s="994"/>
      <c r="O4930" s="472"/>
      <c r="P4930" s="994"/>
    </row>
    <row r="4931" spans="1:16">
      <c r="A4931" s="2473"/>
      <c r="B4931" s="1125"/>
      <c r="C4931" s="2600"/>
      <c r="D4931" s="1815"/>
      <c r="E4931" s="1279"/>
      <c r="F4931" s="1176"/>
      <c r="G4931" s="1321"/>
      <c r="H4931" s="1556"/>
      <c r="I4931" s="728"/>
      <c r="J4931" s="498"/>
      <c r="K4931" s="728"/>
      <c r="L4931" s="728"/>
      <c r="M4931" s="728"/>
      <c r="N4931" s="994"/>
      <c r="O4931" s="472"/>
      <c r="P4931" s="994"/>
    </row>
    <row r="4932" spans="1:16">
      <c r="A4932" s="2473"/>
      <c r="B4932" s="1125"/>
      <c r="C4932" s="2600"/>
      <c r="D4932" s="1125" t="s">
        <v>5121</v>
      </c>
      <c r="E4932" s="1279"/>
      <c r="F4932" s="1176"/>
      <c r="G4932" s="1321"/>
      <c r="H4932" s="1556"/>
      <c r="I4932" s="728"/>
      <c r="J4932" s="498"/>
      <c r="K4932" s="728"/>
      <c r="L4932" s="728"/>
      <c r="M4932" s="728"/>
      <c r="N4932" s="994"/>
      <c r="O4932" s="472"/>
      <c r="P4932" s="994"/>
    </row>
    <row r="4933" spans="1:16">
      <c r="A4933" s="2473"/>
      <c r="B4933" s="1125"/>
      <c r="C4933" s="2600"/>
      <c r="D4933" s="1125"/>
      <c r="E4933" s="1279"/>
      <c r="F4933" s="1176"/>
      <c r="G4933" s="1321"/>
      <c r="H4933" s="1556"/>
      <c r="I4933" s="728"/>
      <c r="J4933" s="498"/>
      <c r="K4933" s="728"/>
      <c r="L4933" s="728"/>
      <c r="M4933" s="728"/>
      <c r="N4933" s="994"/>
      <c r="O4933" s="472"/>
      <c r="P4933" s="994"/>
    </row>
    <row r="4934" spans="1:16">
      <c r="A4934" s="2473"/>
      <c r="B4934" s="1125"/>
      <c r="C4934" s="2600"/>
      <c r="D4934" s="1125"/>
      <c r="E4934" s="1279"/>
      <c r="F4934" s="1176"/>
      <c r="G4934" s="1321"/>
      <c r="H4934" s="1556"/>
      <c r="I4934" s="728"/>
      <c r="J4934" s="498"/>
      <c r="K4934" s="728"/>
      <c r="L4934" s="728"/>
      <c r="M4934" s="728"/>
      <c r="N4934" s="994"/>
      <c r="O4934" s="472"/>
      <c r="P4934" s="994"/>
    </row>
    <row r="4935" spans="1:16">
      <c r="A4935" s="2473"/>
      <c r="B4935" s="1125"/>
      <c r="C4935" s="2600"/>
      <c r="D4935" s="1125"/>
      <c r="E4935" s="1280"/>
      <c r="F4935" s="1275"/>
      <c r="G4935" s="1322"/>
      <c r="H4935" s="1556"/>
      <c r="I4935" s="728"/>
      <c r="J4935" s="498"/>
      <c r="K4935" s="728"/>
      <c r="L4935" s="728"/>
      <c r="M4935" s="728"/>
      <c r="N4935" s="994"/>
      <c r="O4935" s="472"/>
      <c r="P4935" s="994"/>
    </row>
    <row r="4936" spans="1:16">
      <c r="A4936" s="2473"/>
      <c r="B4936" s="1125"/>
      <c r="C4936" s="2600"/>
      <c r="D4936" s="1125" t="s">
        <v>5122</v>
      </c>
      <c r="E4936" s="2484" t="s">
        <v>5123</v>
      </c>
      <c r="F4936" s="1166" t="s">
        <v>5124</v>
      </c>
      <c r="G4936" s="1298"/>
      <c r="H4936" s="1556"/>
      <c r="I4936" s="728"/>
      <c r="J4936" s="498"/>
      <c r="K4936" s="728"/>
      <c r="L4936" s="728"/>
      <c r="M4936" s="728"/>
      <c r="N4936" s="994"/>
      <c r="O4936" s="472"/>
      <c r="P4936" s="994"/>
    </row>
    <row r="4937" spans="1:16">
      <c r="A4937" s="2473"/>
      <c r="B4937" s="1125"/>
      <c r="C4937" s="2600"/>
      <c r="D4937" s="1125"/>
      <c r="E4937" s="1279"/>
      <c r="F4937" s="1167"/>
      <c r="G4937" s="1299"/>
      <c r="H4937" s="1556"/>
      <c r="I4937" s="728"/>
      <c r="J4937" s="498"/>
      <c r="K4937" s="728"/>
      <c r="L4937" s="728"/>
      <c r="M4937" s="728"/>
      <c r="N4937" s="994"/>
      <c r="O4937" s="472"/>
      <c r="P4937" s="994"/>
    </row>
    <row r="4938" spans="1:16">
      <c r="A4938" s="2473"/>
      <c r="B4938" s="1125"/>
      <c r="C4938" s="2600"/>
      <c r="D4938" s="1125" t="s">
        <v>5125</v>
      </c>
      <c r="E4938" s="1279"/>
      <c r="F4938" s="1167"/>
      <c r="G4938" s="1299"/>
      <c r="H4938" s="1556"/>
      <c r="I4938" s="728"/>
      <c r="J4938" s="498"/>
      <c r="K4938" s="728"/>
      <c r="L4938" s="728"/>
      <c r="M4938" s="728"/>
      <c r="N4938" s="994"/>
      <c r="O4938" s="472"/>
      <c r="P4938" s="994"/>
    </row>
    <row r="4939" spans="1:16">
      <c r="A4939" s="2473"/>
      <c r="B4939" s="1125"/>
      <c r="C4939" s="2600"/>
      <c r="D4939" s="1125"/>
      <c r="E4939" s="1279"/>
      <c r="F4939" s="1167"/>
      <c r="G4939" s="1299"/>
      <c r="H4939" s="1556"/>
      <c r="I4939" s="728"/>
      <c r="J4939" s="498"/>
      <c r="K4939" s="728"/>
      <c r="L4939" s="728"/>
      <c r="M4939" s="728"/>
      <c r="N4939" s="994"/>
      <c r="O4939" s="472"/>
      <c r="P4939" s="994"/>
    </row>
    <row r="4940" spans="1:16">
      <c r="A4940" s="2473"/>
      <c r="B4940" s="1125"/>
      <c r="C4940" s="2600"/>
      <c r="D4940" s="1125" t="s">
        <v>5126</v>
      </c>
      <c r="E4940" s="1279"/>
      <c r="F4940" s="1167"/>
      <c r="G4940" s="1299"/>
      <c r="H4940" s="1556"/>
      <c r="I4940" s="728"/>
      <c r="J4940" s="498"/>
      <c r="K4940" s="728"/>
      <c r="L4940" s="728"/>
      <c r="M4940" s="728"/>
      <c r="N4940" s="994"/>
      <c r="O4940" s="472"/>
      <c r="P4940" s="994"/>
    </row>
    <row r="4941" spans="1:16">
      <c r="A4941" s="2473"/>
      <c r="B4941" s="1125"/>
      <c r="C4941" s="2600"/>
      <c r="D4941" s="1125"/>
      <c r="E4941" s="1279"/>
      <c r="F4941" s="1167"/>
      <c r="G4941" s="1299"/>
      <c r="H4941" s="1556"/>
      <c r="I4941" s="728"/>
      <c r="J4941" s="498"/>
      <c r="K4941" s="728"/>
      <c r="L4941" s="728"/>
      <c r="M4941" s="728"/>
      <c r="N4941" s="994"/>
      <c r="O4941" s="472"/>
      <c r="P4941" s="994"/>
    </row>
    <row r="4942" spans="1:16">
      <c r="A4942" s="2473"/>
      <c r="B4942" s="1125"/>
      <c r="C4942" s="2600"/>
      <c r="D4942" s="1815" t="s">
        <v>5127</v>
      </c>
      <c r="E4942" s="1279"/>
      <c r="F4942" s="1167"/>
      <c r="G4942" s="1299"/>
      <c r="H4942" s="1556"/>
      <c r="I4942" s="728"/>
      <c r="J4942" s="498"/>
      <c r="K4942" s="728"/>
      <c r="L4942" s="728"/>
      <c r="M4942" s="728"/>
      <c r="N4942" s="994"/>
      <c r="O4942" s="472"/>
      <c r="P4942" s="994"/>
    </row>
    <row r="4943" spans="1:16">
      <c r="A4943" s="2473"/>
      <c r="B4943" s="1125"/>
      <c r="C4943" s="2600"/>
      <c r="D4943" s="1815"/>
      <c r="E4943" s="1279"/>
      <c r="F4943" s="1167"/>
      <c r="G4943" s="1299"/>
      <c r="H4943" s="1556"/>
      <c r="I4943" s="728"/>
      <c r="J4943" s="498"/>
      <c r="K4943" s="728"/>
      <c r="L4943" s="728"/>
      <c r="M4943" s="728"/>
      <c r="N4943" s="994"/>
      <c r="O4943" s="472"/>
      <c r="P4943" s="994"/>
    </row>
    <row r="4944" spans="1:16">
      <c r="A4944" s="2473"/>
      <c r="B4944" s="1125"/>
      <c r="C4944" s="2600"/>
      <c r="D4944" s="1125" t="s">
        <v>5128</v>
      </c>
      <c r="E4944" s="1279"/>
      <c r="F4944" s="1167"/>
      <c r="G4944" s="1299"/>
      <c r="H4944" s="1556"/>
      <c r="I4944" s="728"/>
      <c r="J4944" s="498"/>
      <c r="K4944" s="728"/>
      <c r="L4944" s="728"/>
      <c r="M4944" s="728"/>
      <c r="N4944" s="994"/>
      <c r="O4944" s="472"/>
      <c r="P4944" s="994"/>
    </row>
    <row r="4945" spans="1:16">
      <c r="A4945" s="2473"/>
      <c r="B4945" s="1125"/>
      <c r="C4945" s="2600"/>
      <c r="D4945" s="1125"/>
      <c r="E4945" s="1279"/>
      <c r="F4945" s="1167"/>
      <c r="G4945" s="1299"/>
      <c r="H4945" s="1556"/>
      <c r="I4945" s="728"/>
      <c r="J4945" s="498"/>
      <c r="K4945" s="728"/>
      <c r="L4945" s="728"/>
      <c r="M4945" s="728"/>
      <c r="N4945" s="994"/>
      <c r="O4945" s="472"/>
      <c r="P4945" s="994"/>
    </row>
    <row r="4946" spans="1:16">
      <c r="A4946" s="2473"/>
      <c r="B4946" s="1125"/>
      <c r="C4946" s="2600"/>
      <c r="D4946" s="1125"/>
      <c r="E4946" s="1279"/>
      <c r="F4946" s="1167"/>
      <c r="G4946" s="1299"/>
      <c r="H4946" s="1556"/>
      <c r="I4946" s="728"/>
      <c r="J4946" s="498"/>
      <c r="K4946" s="728"/>
      <c r="L4946" s="728"/>
      <c r="M4946" s="728"/>
      <c r="N4946" s="994"/>
      <c r="O4946" s="472"/>
      <c r="P4946" s="994"/>
    </row>
    <row r="4947" spans="1:16">
      <c r="A4947" s="2473"/>
      <c r="B4947" s="1125"/>
      <c r="C4947" s="2600"/>
      <c r="D4947" s="1125"/>
      <c r="E4947" s="1279"/>
      <c r="F4947" s="1167"/>
      <c r="G4947" s="1299"/>
      <c r="H4947" s="1556"/>
      <c r="I4947" s="728"/>
      <c r="J4947" s="498"/>
      <c r="K4947" s="728"/>
      <c r="L4947" s="728"/>
      <c r="M4947" s="728"/>
      <c r="N4947" s="994"/>
      <c r="O4947" s="472"/>
      <c r="P4947" s="994"/>
    </row>
    <row r="4948" spans="1:16">
      <c r="A4948" s="2473"/>
      <c r="B4948" s="1125"/>
      <c r="C4948" s="2600"/>
      <c r="D4948" s="1125" t="s">
        <v>5129</v>
      </c>
      <c r="E4948" s="1279"/>
      <c r="F4948" s="1167"/>
      <c r="G4948" s="1299"/>
      <c r="H4948" s="1556"/>
      <c r="I4948" s="728"/>
      <c r="J4948" s="498"/>
      <c r="K4948" s="728"/>
      <c r="L4948" s="728"/>
      <c r="M4948" s="728"/>
      <c r="N4948" s="994"/>
      <c r="O4948" s="472"/>
      <c r="P4948" s="994"/>
    </row>
    <row r="4949" spans="1:16">
      <c r="A4949" s="2473"/>
      <c r="B4949" s="1125"/>
      <c r="C4949" s="2600"/>
      <c r="D4949" s="1125"/>
      <c r="E4949" s="1279"/>
      <c r="F4949" s="1167"/>
      <c r="G4949" s="1299"/>
      <c r="H4949" s="1556"/>
      <c r="I4949" s="728"/>
      <c r="J4949" s="498"/>
      <c r="K4949" s="728"/>
      <c r="L4949" s="728"/>
      <c r="M4949" s="728"/>
      <c r="N4949" s="994"/>
      <c r="O4949" s="472"/>
      <c r="P4949" s="994"/>
    </row>
    <row r="4950" spans="1:16" ht="14.25" thickBot="1">
      <c r="A4950" s="2473"/>
      <c r="B4950" s="1125"/>
      <c r="C4950" s="2600"/>
      <c r="D4950" s="1125"/>
      <c r="E4950" s="1279"/>
      <c r="F4950" s="1167"/>
      <c r="G4950" s="1299"/>
      <c r="H4950" s="1556"/>
      <c r="I4950" s="728"/>
      <c r="J4950" s="498"/>
      <c r="K4950" s="728"/>
      <c r="L4950" s="728"/>
      <c r="M4950" s="728"/>
      <c r="N4950" s="994"/>
      <c r="O4950" s="472"/>
      <c r="P4950" s="994"/>
    </row>
    <row r="4951" spans="1:16">
      <c r="A4951" s="2636"/>
      <c r="B4951" s="2377"/>
      <c r="C4951" s="2638"/>
      <c r="D4951" s="2377"/>
      <c r="E4951" s="1637" t="s">
        <v>5130</v>
      </c>
      <c r="F4951" s="1500" t="s">
        <v>5131</v>
      </c>
      <c r="G4951" s="1635"/>
      <c r="H4951" s="326"/>
      <c r="I4951" s="327"/>
      <c r="J4951" s="327"/>
      <c r="K4951" s="327"/>
      <c r="L4951" s="327"/>
      <c r="M4951" s="327"/>
      <c r="N4951" s="327"/>
      <c r="O4951" s="327"/>
      <c r="P4951" s="327"/>
    </row>
    <row r="4952" spans="1:16">
      <c r="A4952" s="682"/>
      <c r="B4952" s="2534"/>
      <c r="C4952" s="653"/>
      <c r="D4952" s="2534"/>
      <c r="E4952" s="1637"/>
      <c r="F4952" s="1500"/>
      <c r="G4952" s="1635"/>
      <c r="H4952" s="328"/>
      <c r="I4952" s="34"/>
      <c r="J4952" s="34"/>
      <c r="K4952" s="34"/>
      <c r="L4952" s="34"/>
      <c r="M4952" s="34"/>
      <c r="N4952" s="34"/>
      <c r="O4952" s="34"/>
      <c r="P4952" s="34"/>
    </row>
    <row r="4953" spans="1:16">
      <c r="A4953" s="682"/>
      <c r="B4953" s="2534"/>
      <c r="C4953" s="653"/>
      <c r="D4953" s="2534"/>
      <c r="E4953" s="1637"/>
      <c r="F4953" s="1500"/>
      <c r="G4953" s="1635"/>
      <c r="H4953" s="328"/>
      <c r="I4953" s="34"/>
      <c r="J4953" s="34"/>
      <c r="K4953" s="34"/>
      <c r="L4953" s="34"/>
      <c r="M4953" s="34"/>
      <c r="N4953" s="34"/>
      <c r="O4953" s="34"/>
      <c r="P4953" s="34"/>
    </row>
    <row r="4954" spans="1:16">
      <c r="A4954" s="682"/>
      <c r="B4954" s="2534"/>
      <c r="C4954" s="653"/>
      <c r="D4954" s="2534"/>
      <c r="E4954" s="1637"/>
      <c r="F4954" s="1500"/>
      <c r="G4954" s="1635"/>
      <c r="H4954" s="328"/>
      <c r="I4954" s="34"/>
      <c r="J4954" s="34"/>
      <c r="K4954" s="34"/>
      <c r="L4954" s="34"/>
      <c r="M4954" s="34"/>
      <c r="N4954" s="34"/>
      <c r="O4954" s="34"/>
      <c r="P4954" s="34"/>
    </row>
    <row r="4955" spans="1:16">
      <c r="A4955" s="682"/>
      <c r="B4955" s="2534"/>
      <c r="C4955" s="653"/>
      <c r="D4955" s="2534"/>
      <c r="E4955" s="2377" t="s">
        <v>5132</v>
      </c>
      <c r="F4955" s="2377"/>
      <c r="G4955" s="2640" t="s">
        <v>5133</v>
      </c>
      <c r="H4955" s="328"/>
      <c r="I4955" s="34"/>
      <c r="J4955" s="34"/>
      <c r="K4955" s="34"/>
      <c r="L4955" s="34"/>
      <c r="M4955" s="34"/>
      <c r="N4955" s="34"/>
      <c r="O4955" s="34"/>
      <c r="P4955" s="34"/>
    </row>
    <row r="4956" spans="1:16">
      <c r="A4956" s="682"/>
      <c r="B4956" s="2534"/>
      <c r="C4956" s="653"/>
      <c r="D4956" s="2534"/>
      <c r="E4956" s="2377"/>
      <c r="F4956" s="2377"/>
      <c r="G4956" s="2640"/>
      <c r="H4956" s="328"/>
      <c r="I4956" s="34"/>
      <c r="J4956" s="34"/>
      <c r="K4956" s="34"/>
      <c r="L4956" s="34"/>
      <c r="M4956" s="34"/>
      <c r="N4956" s="34"/>
      <c r="O4956" s="34"/>
      <c r="P4956" s="34"/>
    </row>
    <row r="4957" spans="1:16">
      <c r="A4957" s="682"/>
      <c r="B4957" s="2534"/>
      <c r="C4957" s="653"/>
      <c r="D4957" s="2534"/>
      <c r="E4957" s="2377"/>
      <c r="F4957" s="2377"/>
      <c r="G4957" s="2640"/>
      <c r="H4957" s="328"/>
      <c r="I4957" s="34"/>
      <c r="J4957" s="34"/>
      <c r="K4957" s="34"/>
      <c r="L4957" s="34"/>
      <c r="M4957" s="34"/>
      <c r="N4957" s="34"/>
      <c r="O4957" s="34"/>
      <c r="P4957" s="34"/>
    </row>
    <row r="4958" spans="1:16">
      <c r="A4958" s="682"/>
      <c r="B4958" s="2534"/>
      <c r="C4958" s="653"/>
      <c r="D4958" s="2534"/>
      <c r="E4958" s="2377"/>
      <c r="F4958" s="2377"/>
      <c r="G4958" s="2640"/>
      <c r="H4958" s="328"/>
      <c r="I4958" s="34"/>
      <c r="J4958" s="34"/>
      <c r="K4958" s="34"/>
      <c r="L4958" s="34"/>
      <c r="M4958" s="34"/>
      <c r="N4958" s="34"/>
      <c r="O4958" s="34"/>
      <c r="P4958" s="34"/>
    </row>
    <row r="4959" spans="1:16">
      <c r="A4959" s="682"/>
      <c r="B4959" s="2534"/>
      <c r="C4959" s="653"/>
      <c r="D4959" s="2534"/>
      <c r="E4959" s="2377"/>
      <c r="F4959" s="2377"/>
      <c r="G4959" s="2640"/>
      <c r="H4959" s="328"/>
      <c r="I4959" s="34"/>
      <c r="J4959" s="34"/>
      <c r="K4959" s="34"/>
      <c r="L4959" s="34"/>
      <c r="M4959" s="34"/>
      <c r="N4959" s="34"/>
      <c r="O4959" s="34"/>
      <c r="P4959" s="34"/>
    </row>
    <row r="4960" spans="1:16" ht="14.25" thickBot="1">
      <c r="A4960" s="861"/>
      <c r="B4960" s="2637"/>
      <c r="C4960" s="862"/>
      <c r="D4960" s="2637"/>
      <c r="E4960" s="2639"/>
      <c r="F4960" s="2639"/>
      <c r="G4960" s="2641"/>
      <c r="H4960" s="328"/>
      <c r="I4960" s="34"/>
      <c r="J4960" s="34"/>
      <c r="K4960" s="34"/>
      <c r="L4960" s="34"/>
      <c r="M4960" s="34"/>
      <c r="N4960" s="34"/>
      <c r="O4960" s="34"/>
      <c r="P4960" s="34"/>
    </row>
    <row r="4961" spans="1:16">
      <c r="A4961" s="329"/>
      <c r="B4961" s="216"/>
      <c r="C4961" s="245"/>
      <c r="D4961" s="330"/>
      <c r="E4961" s="218"/>
      <c r="F4961" s="218"/>
      <c r="G4961" s="218"/>
      <c r="H4961" s="213"/>
      <c r="I4961" s="213"/>
      <c r="J4961" s="213"/>
      <c r="K4961" s="213"/>
      <c r="L4961" s="213"/>
      <c r="M4961" s="213"/>
      <c r="N4961" s="331"/>
      <c r="O4961" s="15"/>
      <c r="P4961" s="15"/>
    </row>
    <row r="4962" spans="1:16">
      <c r="A4962" s="329"/>
      <c r="B4962" s="216"/>
      <c r="C4962" s="245"/>
      <c r="D4962" s="330"/>
      <c r="E4962" s="218"/>
      <c r="F4962" s="218"/>
      <c r="G4962" s="218"/>
      <c r="H4962" s="213"/>
      <c r="I4962" s="213"/>
      <c r="J4962" s="213"/>
      <c r="K4962" s="213"/>
      <c r="L4962" s="213"/>
      <c r="M4962" s="213"/>
      <c r="N4962" s="331"/>
      <c r="O4962" s="332"/>
      <c r="P4962" s="332"/>
    </row>
    <row r="4963" spans="1:16">
      <c r="A4963" s="329"/>
      <c r="B4963" s="216"/>
      <c r="C4963" s="245"/>
      <c r="D4963" s="85" t="s">
        <v>1249</v>
      </c>
      <c r="E4963" s="218"/>
      <c r="F4963" s="218"/>
      <c r="G4963" s="218"/>
      <c r="H4963" s="2642" t="s">
        <v>2820</v>
      </c>
      <c r="I4963" s="892"/>
      <c r="J4963" s="892"/>
      <c r="K4963" s="892"/>
      <c r="L4963" s="892"/>
      <c r="M4963" s="892"/>
      <c r="N4963" s="892"/>
      <c r="O4963" s="332"/>
      <c r="P4963" s="332"/>
    </row>
    <row r="4964" spans="1:16" ht="14.25" thickBot="1">
      <c r="A4964" s="15"/>
      <c r="B4964" s="301"/>
      <c r="C4964" s="15"/>
      <c r="D4964" s="15"/>
      <c r="E4964" s="15"/>
      <c r="F4964" s="15"/>
      <c r="G4964" s="15"/>
      <c r="H4964" s="1057"/>
      <c r="I4964" s="1057"/>
      <c r="J4964" s="1057"/>
      <c r="K4964" s="1057"/>
      <c r="L4964" s="1057"/>
      <c r="M4964" s="1057"/>
      <c r="N4964" s="1057"/>
      <c r="O4964" s="6"/>
      <c r="P4964" s="15"/>
    </row>
    <row r="4965" spans="1:16">
      <c r="A4965" s="15"/>
      <c r="B4965" s="301"/>
      <c r="C4965" s="15"/>
      <c r="D4965" s="15"/>
      <c r="E4965" s="15"/>
      <c r="F4965" s="15"/>
      <c r="G4965" s="15"/>
      <c r="H4965" s="2602" t="s">
        <v>5134</v>
      </c>
      <c r="I4965" s="785"/>
      <c r="J4965" s="2643" t="s">
        <v>5135</v>
      </c>
      <c r="K4965" s="2644"/>
      <c r="L4965" s="2644"/>
      <c r="M4965" s="2644"/>
      <c r="N4965" s="2645"/>
      <c r="O4965" s="6"/>
      <c r="P4965" s="15"/>
    </row>
    <row r="4966" spans="1:16">
      <c r="A4966" s="15"/>
      <c r="B4966" s="301"/>
      <c r="C4966" s="15"/>
      <c r="D4966" s="15"/>
      <c r="E4966" s="15"/>
      <c r="F4966" s="15"/>
      <c r="G4966" s="15"/>
      <c r="H4966" s="2602"/>
      <c r="I4966" s="785"/>
      <c r="J4966" s="888"/>
      <c r="K4966" s="731"/>
      <c r="L4966" s="731"/>
      <c r="M4966" s="731"/>
      <c r="N4966" s="502"/>
      <c r="O4966" s="6"/>
      <c r="P4966" s="15"/>
    </row>
    <row r="4967" spans="1:16">
      <c r="A4967" s="15"/>
      <c r="B4967" s="301"/>
      <c r="C4967" s="15"/>
      <c r="D4967" s="15"/>
      <c r="E4967" s="15"/>
      <c r="F4967" s="15"/>
      <c r="G4967" s="15"/>
      <c r="H4967" s="2602"/>
      <c r="I4967" s="785"/>
      <c r="J4967" s="888"/>
      <c r="K4967" s="731"/>
      <c r="L4967" s="731"/>
      <c r="M4967" s="731"/>
      <c r="N4967" s="502"/>
      <c r="O4967" s="6"/>
      <c r="P4967" s="15"/>
    </row>
    <row r="4968" spans="1:16">
      <c r="A4968" s="15"/>
      <c r="B4968" s="301"/>
      <c r="C4968" s="15"/>
      <c r="D4968" s="15"/>
      <c r="E4968" s="15"/>
      <c r="F4968" s="15"/>
      <c r="G4968" s="15"/>
      <c r="H4968" s="2602"/>
      <c r="I4968" s="785"/>
      <c r="J4968" s="888"/>
      <c r="K4968" s="731"/>
      <c r="L4968" s="731"/>
      <c r="M4968" s="731"/>
      <c r="N4968" s="502"/>
      <c r="O4968" s="6"/>
      <c r="P4968" s="15"/>
    </row>
    <row r="4969" spans="1:16">
      <c r="A4969" s="15"/>
      <c r="B4969" s="301"/>
      <c r="C4969" s="15"/>
      <c r="D4969" s="15"/>
      <c r="E4969" s="15"/>
      <c r="F4969" s="15"/>
      <c r="G4969" s="15"/>
      <c r="H4969" s="2602"/>
      <c r="I4969" s="785"/>
      <c r="J4969" s="2610" t="s">
        <v>5136</v>
      </c>
      <c r="K4969" s="2611"/>
      <c r="L4969" s="2611"/>
      <c r="M4969" s="2611"/>
      <c r="N4969" s="2612"/>
      <c r="O4969" s="6"/>
      <c r="P4969" s="15"/>
    </row>
    <row r="4970" spans="1:16">
      <c r="A4970" s="15"/>
      <c r="B4970" s="301"/>
      <c r="C4970" s="15"/>
      <c r="D4970" s="15"/>
      <c r="E4970" s="15"/>
      <c r="F4970" s="15"/>
      <c r="G4970" s="15"/>
      <c r="H4970" s="2602"/>
      <c r="I4970" s="785"/>
      <c r="J4970" s="2610"/>
      <c r="K4970" s="2611"/>
      <c r="L4970" s="2611"/>
      <c r="M4970" s="2611"/>
      <c r="N4970" s="2612"/>
      <c r="O4970" s="6"/>
      <c r="P4970" s="15"/>
    </row>
    <row r="4971" spans="1:16">
      <c r="A4971" s="15"/>
      <c r="B4971" s="301"/>
      <c r="C4971" s="15"/>
      <c r="D4971" s="15"/>
      <c r="E4971" s="15"/>
      <c r="F4971" s="15"/>
      <c r="G4971" s="15"/>
      <c r="H4971" s="2602"/>
      <c r="I4971" s="785"/>
      <c r="J4971" s="2610"/>
      <c r="K4971" s="2611"/>
      <c r="L4971" s="2611"/>
      <c r="M4971" s="2611"/>
      <c r="N4971" s="2612"/>
      <c r="O4971" s="6"/>
      <c r="P4971" s="15"/>
    </row>
    <row r="4972" spans="1:16">
      <c r="A4972" s="15"/>
      <c r="B4972" s="301"/>
      <c r="C4972" s="15"/>
      <c r="D4972" s="15"/>
      <c r="E4972" s="15"/>
      <c r="F4972" s="15"/>
      <c r="G4972" s="15"/>
      <c r="H4972" s="2602"/>
      <c r="I4972" s="785"/>
      <c r="J4972" s="2646" t="s">
        <v>5137</v>
      </c>
      <c r="K4972" s="731"/>
      <c r="L4972" s="731"/>
      <c r="M4972" s="731"/>
      <c r="N4972" s="502"/>
      <c r="O4972" s="6"/>
      <c r="P4972" s="15"/>
    </row>
    <row r="4973" spans="1:16">
      <c r="A4973" s="15"/>
      <c r="B4973" s="301"/>
      <c r="C4973" s="15"/>
      <c r="D4973" s="15"/>
      <c r="E4973" s="15"/>
      <c r="F4973" s="15"/>
      <c r="G4973" s="15"/>
      <c r="H4973" s="2602"/>
      <c r="I4973" s="785"/>
      <c r="J4973" s="888"/>
      <c r="K4973" s="731"/>
      <c r="L4973" s="731"/>
      <c r="M4973" s="731"/>
      <c r="N4973" s="502"/>
      <c r="O4973" s="6"/>
      <c r="P4973" s="15"/>
    </row>
    <row r="4974" spans="1:16">
      <c r="A4974" s="15"/>
      <c r="B4974" s="301"/>
      <c r="C4974" s="15"/>
      <c r="D4974" s="15"/>
      <c r="E4974" s="15"/>
      <c r="F4974" s="15"/>
      <c r="G4974" s="15"/>
      <c r="H4974" s="2602"/>
      <c r="I4974" s="785"/>
      <c r="J4974" s="2602" t="s">
        <v>5138</v>
      </c>
      <c r="K4974" s="625"/>
      <c r="L4974" s="625"/>
      <c r="M4974" s="625"/>
      <c r="N4974" s="2603"/>
      <c r="O4974" s="6"/>
      <c r="P4974" s="15"/>
    </row>
    <row r="4975" spans="1:16">
      <c r="A4975" s="15"/>
      <c r="B4975" s="301"/>
      <c r="C4975" s="15"/>
      <c r="D4975" s="15"/>
      <c r="E4975" s="15"/>
      <c r="F4975" s="15"/>
      <c r="G4975" s="15"/>
      <c r="H4975" s="2602"/>
      <c r="I4975" s="785"/>
      <c r="J4975" s="2602"/>
      <c r="K4975" s="625"/>
      <c r="L4975" s="625"/>
      <c r="M4975" s="625"/>
      <c r="N4975" s="2603"/>
      <c r="O4975" s="6"/>
      <c r="P4975" s="15"/>
    </row>
    <row r="4976" spans="1:16">
      <c r="A4976" s="15"/>
      <c r="B4976" s="301"/>
      <c r="C4976" s="15"/>
      <c r="D4976" s="15"/>
      <c r="E4976" s="15"/>
      <c r="F4976" s="15"/>
      <c r="G4976" s="15"/>
      <c r="H4976" s="2602"/>
      <c r="I4976" s="785"/>
      <c r="J4976" s="2602"/>
      <c r="K4976" s="625"/>
      <c r="L4976" s="625"/>
      <c r="M4976" s="625"/>
      <c r="N4976" s="2603"/>
      <c r="O4976" s="6"/>
      <c r="P4976" s="15"/>
    </row>
    <row r="4977" spans="1:16">
      <c r="A4977" s="15"/>
      <c r="B4977" s="301"/>
      <c r="C4977" s="15"/>
      <c r="D4977" s="15"/>
      <c r="E4977" s="15"/>
      <c r="F4977" s="15"/>
      <c r="G4977" s="15"/>
      <c r="H4977" s="2602"/>
      <c r="I4977" s="785"/>
      <c r="J4977" s="2602" t="s">
        <v>5139</v>
      </c>
      <c r="K4977" s="625"/>
      <c r="L4977" s="625"/>
      <c r="M4977" s="625"/>
      <c r="N4977" s="2603"/>
      <c r="O4977" s="6"/>
      <c r="P4977" s="15"/>
    </row>
    <row r="4978" spans="1:16">
      <c r="A4978" s="15"/>
      <c r="B4978" s="301"/>
      <c r="C4978" s="15"/>
      <c r="D4978" s="15"/>
      <c r="E4978" s="15"/>
      <c r="F4978" s="15"/>
      <c r="G4978" s="15"/>
      <c r="H4978" s="2602"/>
      <c r="I4978" s="785"/>
      <c r="J4978" s="2602"/>
      <c r="K4978" s="625"/>
      <c r="L4978" s="625"/>
      <c r="M4978" s="625"/>
      <c r="N4978" s="2603"/>
      <c r="O4978" s="6"/>
      <c r="P4978" s="15"/>
    </row>
    <row r="4979" spans="1:16">
      <c r="A4979" s="15"/>
      <c r="B4979" s="301"/>
      <c r="C4979" s="15"/>
      <c r="D4979" s="15"/>
      <c r="E4979" s="15"/>
      <c r="F4979" s="15"/>
      <c r="G4979" s="15"/>
      <c r="H4979" s="2602"/>
      <c r="I4979" s="785"/>
      <c r="J4979" s="2602" t="s">
        <v>5140</v>
      </c>
      <c r="K4979" s="625"/>
      <c r="L4979" s="625"/>
      <c r="M4979" s="625"/>
      <c r="N4979" s="2603"/>
      <c r="O4979" s="6"/>
      <c r="P4979" s="15"/>
    </row>
    <row r="4980" spans="1:16">
      <c r="A4980" s="15"/>
      <c r="B4980" s="301"/>
      <c r="C4980" s="15"/>
      <c r="D4980" s="15"/>
      <c r="E4980" s="15"/>
      <c r="F4980" s="15"/>
      <c r="G4980" s="15"/>
      <c r="H4980" s="2602"/>
      <c r="I4980" s="785"/>
      <c r="J4980" s="2602"/>
      <c r="K4980" s="625"/>
      <c r="L4980" s="625"/>
      <c r="M4980" s="625"/>
      <c r="N4980" s="2603"/>
      <c r="O4980" s="6"/>
      <c r="P4980" s="15"/>
    </row>
    <row r="4981" spans="1:16">
      <c r="A4981" s="15"/>
      <c r="B4981" s="301"/>
      <c r="C4981" s="15"/>
      <c r="D4981" s="15"/>
      <c r="E4981" s="15"/>
      <c r="F4981" s="15"/>
      <c r="G4981" s="15"/>
      <c r="H4981" s="2602"/>
      <c r="I4981" s="785"/>
      <c r="J4981" s="2604" t="s">
        <v>5141</v>
      </c>
      <c r="K4981" s="2605"/>
      <c r="L4981" s="2605"/>
      <c r="M4981" s="2605"/>
      <c r="N4981" s="2606"/>
      <c r="O4981" s="6"/>
      <c r="P4981" s="15"/>
    </row>
    <row r="4982" spans="1:16">
      <c r="A4982" s="15"/>
      <c r="B4982" s="301"/>
      <c r="C4982" s="15"/>
      <c r="D4982" s="15"/>
      <c r="E4982" s="15"/>
      <c r="F4982" s="15"/>
      <c r="G4982" s="15"/>
      <c r="H4982" s="2602"/>
      <c r="I4982" s="785"/>
      <c r="J4982" s="2604"/>
      <c r="K4982" s="2605"/>
      <c r="L4982" s="2605"/>
      <c r="M4982" s="2605"/>
      <c r="N4982" s="2606"/>
      <c r="O4982" s="6"/>
      <c r="P4982" s="15"/>
    </row>
    <row r="4983" spans="1:16">
      <c r="A4983" s="15"/>
      <c r="B4983" s="301"/>
      <c r="C4983" s="15"/>
      <c r="D4983" s="15"/>
      <c r="E4983" s="15"/>
      <c r="F4983" s="15"/>
      <c r="G4983" s="15"/>
      <c r="H4983" s="2602"/>
      <c r="I4983" s="785"/>
      <c r="J4983" s="2604" t="s">
        <v>5142</v>
      </c>
      <c r="K4983" s="2605"/>
      <c r="L4983" s="2605"/>
      <c r="M4983" s="2605"/>
      <c r="N4983" s="2606"/>
      <c r="O4983" s="6"/>
      <c r="P4983" s="15"/>
    </row>
    <row r="4984" spans="1:16">
      <c r="A4984" s="15"/>
      <c r="B4984" s="301"/>
      <c r="C4984" s="15"/>
      <c r="D4984" s="15"/>
      <c r="E4984" s="15"/>
      <c r="F4984" s="15"/>
      <c r="G4984" s="15"/>
      <c r="H4984" s="2602"/>
      <c r="I4984" s="785"/>
      <c r="J4984" s="2604"/>
      <c r="K4984" s="2605"/>
      <c r="L4984" s="2605"/>
      <c r="M4984" s="2605"/>
      <c r="N4984" s="2606"/>
      <c r="O4984" s="6"/>
      <c r="P4984" s="15"/>
    </row>
    <row r="4985" spans="1:16">
      <c r="A4985" s="15"/>
      <c r="B4985" s="301"/>
      <c r="C4985" s="15"/>
      <c r="D4985" s="15"/>
      <c r="E4985" s="15"/>
      <c r="F4985" s="15"/>
      <c r="G4985" s="15"/>
      <c r="H4985" s="2602"/>
      <c r="I4985" s="785"/>
      <c r="J4985" s="2604"/>
      <c r="K4985" s="2605"/>
      <c r="L4985" s="2605"/>
      <c r="M4985" s="2605"/>
      <c r="N4985" s="2606"/>
      <c r="O4985" s="6"/>
      <c r="P4985" s="15"/>
    </row>
    <row r="4986" spans="1:16">
      <c r="A4986" s="15"/>
      <c r="B4986" s="301"/>
      <c r="C4986" s="15"/>
      <c r="D4986" s="15"/>
      <c r="E4986" s="15"/>
      <c r="F4986" s="15"/>
      <c r="G4986" s="15"/>
      <c r="H4986" s="2602"/>
      <c r="I4986" s="785"/>
      <c r="J4986" s="2607" t="s">
        <v>5143</v>
      </c>
      <c r="K4986" s="2608"/>
      <c r="L4986" s="2608"/>
      <c r="M4986" s="2608"/>
      <c r="N4986" s="2609"/>
      <c r="O4986" s="6"/>
      <c r="P4986" s="15"/>
    </row>
    <row r="4987" spans="1:16" ht="14.25" thickBot="1">
      <c r="A4987" s="15"/>
      <c r="B4987" s="301"/>
      <c r="C4987" s="15"/>
      <c r="D4987" s="15"/>
      <c r="E4987" s="15"/>
      <c r="F4987" s="15"/>
      <c r="G4987" s="15"/>
      <c r="H4987" s="2602"/>
      <c r="I4987" s="785"/>
      <c r="J4987" s="2610"/>
      <c r="K4987" s="2611"/>
      <c r="L4987" s="2611"/>
      <c r="M4987" s="2611"/>
      <c r="N4987" s="2612"/>
      <c r="O4987" s="6"/>
      <c r="P4987" s="15"/>
    </row>
    <row r="4988" spans="1:16">
      <c r="A4988" s="15"/>
      <c r="B4988" s="301"/>
      <c r="C4988" s="15"/>
      <c r="D4988" s="15"/>
      <c r="E4988" s="15"/>
      <c r="F4988" s="15"/>
      <c r="G4988" s="15"/>
      <c r="H4988" s="2613" t="s">
        <v>5144</v>
      </c>
      <c r="I4988" s="1628"/>
      <c r="J4988" s="2613" t="s">
        <v>5145</v>
      </c>
      <c r="K4988" s="2614"/>
      <c r="L4988" s="2614"/>
      <c r="M4988" s="2614"/>
      <c r="N4988" s="2615"/>
      <c r="O4988" s="6"/>
      <c r="P4988" s="15"/>
    </row>
    <row r="4989" spans="1:16">
      <c r="A4989" s="15"/>
      <c r="B4989" s="301"/>
      <c r="C4989" s="15"/>
      <c r="D4989" s="15"/>
      <c r="E4989" s="15"/>
      <c r="F4989" s="15"/>
      <c r="G4989" s="15"/>
      <c r="H4989" s="2419"/>
      <c r="I4989" s="785"/>
      <c r="J4989" s="2602"/>
      <c r="K4989" s="625"/>
      <c r="L4989" s="625"/>
      <c r="M4989" s="625"/>
      <c r="N4989" s="2603"/>
      <c r="O4989" s="6"/>
      <c r="P4989" s="15"/>
    </row>
    <row r="4990" spans="1:16">
      <c r="A4990" s="15"/>
      <c r="B4990" s="301"/>
      <c r="C4990" s="15"/>
      <c r="D4990" s="15"/>
      <c r="E4990" s="15"/>
      <c r="F4990" s="15"/>
      <c r="G4990" s="15"/>
      <c r="H4990" s="2419"/>
      <c r="I4990" s="785"/>
      <c r="J4990" s="2616"/>
      <c r="K4990" s="634"/>
      <c r="L4990" s="634"/>
      <c r="M4990" s="634"/>
      <c r="N4990" s="2617"/>
      <c r="O4990" s="6"/>
      <c r="P4990" s="15"/>
    </row>
    <row r="4991" spans="1:16">
      <c r="A4991" s="15"/>
      <c r="B4991" s="301"/>
      <c r="C4991" s="15"/>
      <c r="D4991" s="15"/>
      <c r="E4991" s="15"/>
      <c r="F4991" s="15"/>
      <c r="G4991" s="15"/>
      <c r="H4991" s="2419"/>
      <c r="I4991" s="785"/>
      <c r="J4991" s="2618" t="s">
        <v>5146</v>
      </c>
      <c r="K4991" s="2619"/>
      <c r="L4991" s="2619"/>
      <c r="M4991" s="2619"/>
      <c r="N4991" s="2620"/>
      <c r="O4991" s="6"/>
      <c r="P4991" s="15"/>
    </row>
    <row r="4992" spans="1:16">
      <c r="A4992" s="15"/>
      <c r="B4992" s="301"/>
      <c r="C4992" s="15"/>
      <c r="D4992" s="15"/>
      <c r="E4992" s="15"/>
      <c r="F4992" s="15"/>
      <c r="G4992" s="15"/>
      <c r="H4992" s="2419"/>
      <c r="I4992" s="785"/>
      <c r="J4992" s="2604"/>
      <c r="K4992" s="2605"/>
      <c r="L4992" s="2605"/>
      <c r="M4992" s="2605"/>
      <c r="N4992" s="2606"/>
      <c r="O4992" s="6"/>
      <c r="P4992" s="15"/>
    </row>
    <row r="4993" spans="1:16">
      <c r="A4993" s="15"/>
      <c r="B4993" s="301"/>
      <c r="C4993" s="15"/>
      <c r="D4993" s="15"/>
      <c r="E4993" s="15"/>
      <c r="F4993" s="15"/>
      <c r="G4993" s="15"/>
      <c r="H4993" s="2419"/>
      <c r="I4993" s="785"/>
      <c r="J4993" s="2604"/>
      <c r="K4993" s="2605"/>
      <c r="L4993" s="2605"/>
      <c r="M4993" s="2605"/>
      <c r="N4993" s="2606"/>
      <c r="O4993" s="6"/>
      <c r="P4993" s="15"/>
    </row>
    <row r="4994" spans="1:16">
      <c r="A4994" s="15"/>
      <c r="B4994" s="301"/>
      <c r="C4994" s="15"/>
      <c r="D4994" s="15"/>
      <c r="E4994" s="15"/>
      <c r="F4994" s="15"/>
      <c r="G4994" s="15"/>
      <c r="H4994" s="2419"/>
      <c r="I4994" s="785"/>
      <c r="J4994" s="2604"/>
      <c r="K4994" s="2605"/>
      <c r="L4994" s="2605"/>
      <c r="M4994" s="2605"/>
      <c r="N4994" s="2606"/>
      <c r="O4994" s="6"/>
      <c r="P4994" s="15"/>
    </row>
    <row r="4995" spans="1:16">
      <c r="A4995" s="15"/>
      <c r="B4995" s="301"/>
      <c r="C4995" s="15"/>
      <c r="D4995" s="15"/>
      <c r="E4995" s="15"/>
      <c r="F4995" s="15"/>
      <c r="G4995" s="15"/>
      <c r="H4995" s="2419"/>
      <c r="I4995" s="785"/>
      <c r="J4995" s="2621"/>
      <c r="K4995" s="2622"/>
      <c r="L4995" s="2622"/>
      <c r="M4995" s="2622"/>
      <c r="N4995" s="2623"/>
      <c r="O4995" s="6"/>
      <c r="P4995" s="15"/>
    </row>
    <row r="4996" spans="1:16">
      <c r="A4996" s="15"/>
      <c r="B4996" s="301"/>
      <c r="C4996" s="15"/>
      <c r="D4996" s="15"/>
      <c r="E4996" s="15"/>
      <c r="F4996" s="15"/>
      <c r="G4996" s="15"/>
      <c r="H4996" s="2419"/>
      <c r="I4996" s="785"/>
      <c r="J4996" s="2624" t="s">
        <v>5147</v>
      </c>
      <c r="K4996" s="2625"/>
      <c r="L4996" s="2625"/>
      <c r="M4996" s="2625"/>
      <c r="N4996" s="2626"/>
      <c r="O4996" s="6"/>
      <c r="P4996" s="15"/>
    </row>
    <row r="4997" spans="1:16">
      <c r="A4997" s="15"/>
      <c r="B4997" s="301"/>
      <c r="C4997" s="15"/>
      <c r="D4997" s="15"/>
      <c r="E4997" s="15"/>
      <c r="F4997" s="15"/>
      <c r="G4997" s="15"/>
      <c r="H4997" s="2419"/>
      <c r="I4997" s="785"/>
      <c r="J4997" s="2602"/>
      <c r="K4997" s="625"/>
      <c r="L4997" s="625"/>
      <c r="M4997" s="625"/>
      <c r="N4997" s="2603"/>
      <c r="O4997" s="6"/>
      <c r="P4997" s="15"/>
    </row>
    <row r="4998" spans="1:16">
      <c r="A4998" s="15"/>
      <c r="B4998" s="301"/>
      <c r="C4998" s="15"/>
      <c r="D4998" s="15"/>
      <c r="E4998" s="15"/>
      <c r="F4998" s="15"/>
      <c r="G4998" s="15"/>
      <c r="H4998" s="2419"/>
      <c r="I4998" s="785"/>
      <c r="J4998" s="2602"/>
      <c r="K4998" s="625"/>
      <c r="L4998" s="625"/>
      <c r="M4998" s="625"/>
      <c r="N4998" s="2603"/>
      <c r="O4998" s="6"/>
      <c r="P4998" s="15"/>
    </row>
    <row r="4999" spans="1:16" ht="14.25" thickBot="1">
      <c r="A4999" s="15"/>
      <c r="B4999" s="301"/>
      <c r="C4999" s="15"/>
      <c r="D4999" s="15"/>
      <c r="E4999" s="15"/>
      <c r="F4999" s="15"/>
      <c r="G4999" s="15"/>
      <c r="H4999" s="2419"/>
      <c r="I4999" s="785"/>
      <c r="J4999" s="2602"/>
      <c r="K4999" s="625"/>
      <c r="L4999" s="625"/>
      <c r="M4999" s="625"/>
      <c r="N4999" s="2603"/>
      <c r="O4999" s="6"/>
      <c r="P4999" s="15"/>
    </row>
    <row r="5000" spans="1:16">
      <c r="A5000" s="15"/>
      <c r="B5000" s="301"/>
      <c r="C5000" s="15"/>
      <c r="D5000" s="15"/>
      <c r="E5000" s="15"/>
      <c r="F5000" s="15"/>
      <c r="G5000" s="15"/>
      <c r="H5000" s="2613" t="s">
        <v>5148</v>
      </c>
      <c r="I5000" s="1628"/>
      <c r="J5000" s="2613" t="s">
        <v>5149</v>
      </c>
      <c r="K5000" s="2614"/>
      <c r="L5000" s="2614"/>
      <c r="M5000" s="2614"/>
      <c r="N5000" s="2615"/>
      <c r="O5000" s="6"/>
      <c r="P5000" s="15"/>
    </row>
    <row r="5001" spans="1:16">
      <c r="A5001" s="15"/>
      <c r="B5001" s="301"/>
      <c r="C5001" s="15"/>
      <c r="D5001" s="15"/>
      <c r="E5001" s="15"/>
      <c r="F5001" s="15"/>
      <c r="G5001" s="15"/>
      <c r="H5001" s="2419"/>
      <c r="I5001" s="785"/>
      <c r="J5001" s="2602"/>
      <c r="K5001" s="625"/>
      <c r="L5001" s="625"/>
      <c r="M5001" s="625"/>
      <c r="N5001" s="2603"/>
      <c r="O5001" s="6"/>
      <c r="P5001" s="15"/>
    </row>
    <row r="5002" spans="1:16">
      <c r="A5002" s="15"/>
      <c r="B5002" s="301"/>
      <c r="C5002" s="15"/>
      <c r="D5002" s="15"/>
      <c r="E5002" s="15"/>
      <c r="F5002" s="15"/>
      <c r="G5002" s="15"/>
      <c r="H5002" s="2419"/>
      <c r="I5002" s="785"/>
      <c r="J5002" s="2602"/>
      <c r="K5002" s="625"/>
      <c r="L5002" s="625"/>
      <c r="M5002" s="625"/>
      <c r="N5002" s="2603"/>
      <c r="O5002" s="6"/>
      <c r="P5002" s="15"/>
    </row>
    <row r="5003" spans="1:16">
      <c r="A5003" s="15"/>
      <c r="B5003" s="301"/>
      <c r="C5003" s="15"/>
      <c r="D5003" s="15"/>
      <c r="E5003" s="15"/>
      <c r="F5003" s="15"/>
      <c r="G5003" s="15"/>
      <c r="H5003" s="2419"/>
      <c r="I5003" s="785"/>
      <c r="J5003" s="2602"/>
      <c r="K5003" s="625"/>
      <c r="L5003" s="625"/>
      <c r="M5003" s="625"/>
      <c r="N5003" s="2603"/>
      <c r="O5003" s="6"/>
      <c r="P5003" s="15"/>
    </row>
    <row r="5004" spans="1:16">
      <c r="A5004" s="15"/>
      <c r="B5004" s="301"/>
      <c r="C5004" s="15"/>
      <c r="D5004" s="15"/>
      <c r="E5004" s="15"/>
      <c r="F5004" s="15"/>
      <c r="G5004" s="15"/>
      <c r="H5004" s="2419"/>
      <c r="I5004" s="785"/>
      <c r="J5004" s="2602"/>
      <c r="K5004" s="625"/>
      <c r="L5004" s="625"/>
      <c r="M5004" s="625"/>
      <c r="N5004" s="2603"/>
      <c r="O5004" s="6"/>
      <c r="P5004" s="15"/>
    </row>
    <row r="5005" spans="1:16" ht="14.25" thickBot="1">
      <c r="A5005" s="15"/>
      <c r="B5005" s="301"/>
      <c r="C5005" s="15"/>
      <c r="D5005" s="15"/>
      <c r="E5005" s="15"/>
      <c r="F5005" s="15"/>
      <c r="G5005" s="15"/>
      <c r="H5005" s="1629"/>
      <c r="I5005" s="1630"/>
      <c r="J5005" s="2627"/>
      <c r="K5005" s="2628"/>
      <c r="L5005" s="2628"/>
      <c r="M5005" s="2628"/>
      <c r="N5005" s="2629"/>
      <c r="O5005" s="6"/>
      <c r="P5005" s="15"/>
    </row>
    <row r="5006" spans="1:16">
      <c r="A5006" s="15"/>
      <c r="B5006" s="301"/>
      <c r="C5006" s="15"/>
      <c r="D5006" s="15"/>
      <c r="E5006" s="15"/>
      <c r="F5006" s="15"/>
      <c r="G5006" s="15"/>
      <c r="H5006" s="2613" t="s">
        <v>5150</v>
      </c>
      <c r="I5006" s="1628"/>
      <c r="J5006" s="2631"/>
      <c r="K5006" s="1627"/>
      <c r="L5006" s="1627"/>
      <c r="M5006" s="1627"/>
      <c r="N5006" s="1628"/>
      <c r="O5006" s="6"/>
      <c r="P5006" s="15"/>
    </row>
    <row r="5007" spans="1:16" ht="14.25" thickBot="1">
      <c r="A5007" s="15"/>
      <c r="B5007" s="301"/>
      <c r="C5007" s="15"/>
      <c r="D5007" s="15"/>
      <c r="E5007" s="15"/>
      <c r="F5007" s="15"/>
      <c r="G5007" s="15"/>
      <c r="H5007" s="1629"/>
      <c r="I5007" s="1630"/>
      <c r="J5007" s="1629"/>
      <c r="K5007" s="869"/>
      <c r="L5007" s="869"/>
      <c r="M5007" s="869"/>
      <c r="N5007" s="1630"/>
      <c r="O5007" s="6"/>
      <c r="P5007" s="15"/>
    </row>
    <row r="5008" spans="1:16">
      <c r="A5008" s="15"/>
      <c r="B5008" s="301"/>
      <c r="C5008" s="15"/>
      <c r="D5008" s="15"/>
      <c r="E5008" s="15"/>
      <c r="F5008" s="15"/>
      <c r="G5008" s="15"/>
      <c r="H5008" s="2613" t="s">
        <v>5151</v>
      </c>
      <c r="I5008" s="1628"/>
      <c r="J5008" s="2613" t="s">
        <v>5152</v>
      </c>
      <c r="K5008" s="2614"/>
      <c r="L5008" s="2614"/>
      <c r="M5008" s="2614"/>
      <c r="N5008" s="2615"/>
      <c r="O5008" s="6"/>
      <c r="P5008" s="15"/>
    </row>
    <row r="5009" spans="1:16">
      <c r="A5009" s="15"/>
      <c r="B5009" s="301"/>
      <c r="C5009" s="15"/>
      <c r="D5009" s="15"/>
      <c r="E5009" s="15"/>
      <c r="F5009" s="15"/>
      <c r="G5009" s="15"/>
      <c r="H5009" s="2419"/>
      <c r="I5009" s="785"/>
      <c r="J5009" s="2602"/>
      <c r="K5009" s="625"/>
      <c r="L5009" s="625"/>
      <c r="M5009" s="625"/>
      <c r="N5009" s="2603"/>
      <c r="O5009" s="6"/>
      <c r="P5009" s="15"/>
    </row>
    <row r="5010" spans="1:16">
      <c r="A5010" s="15"/>
      <c r="B5010" s="301"/>
      <c r="C5010" s="15"/>
      <c r="D5010" s="15"/>
      <c r="E5010" s="15"/>
      <c r="F5010" s="15"/>
      <c r="G5010" s="15"/>
      <c r="H5010" s="2419"/>
      <c r="I5010" s="785"/>
      <c r="J5010" s="2602"/>
      <c r="K5010" s="625"/>
      <c r="L5010" s="625"/>
      <c r="M5010" s="625"/>
      <c r="N5010" s="2603"/>
      <c r="O5010" s="6"/>
      <c r="P5010" s="15"/>
    </row>
    <row r="5011" spans="1:16">
      <c r="A5011" s="15"/>
      <c r="B5011" s="301"/>
      <c r="C5011" s="15"/>
      <c r="D5011" s="15"/>
      <c r="E5011" s="15"/>
      <c r="F5011" s="15"/>
      <c r="G5011" s="15"/>
      <c r="H5011" s="2419"/>
      <c r="I5011" s="785"/>
      <c r="J5011" s="2632" t="s">
        <v>5153</v>
      </c>
      <c r="K5011" s="2625"/>
      <c r="L5011" s="2625"/>
      <c r="M5011" s="2625"/>
      <c r="N5011" s="2626"/>
      <c r="O5011" s="6"/>
      <c r="P5011" s="15"/>
    </row>
    <row r="5012" spans="1:16">
      <c r="A5012" s="15"/>
      <c r="B5012" s="301"/>
      <c r="C5012" s="15"/>
      <c r="D5012" s="15"/>
      <c r="E5012" s="15"/>
      <c r="F5012" s="15"/>
      <c r="G5012" s="15"/>
      <c r="H5012" s="2419"/>
      <c r="I5012" s="785"/>
      <c r="J5012" s="2633" t="s">
        <v>5154</v>
      </c>
      <c r="K5012" s="2634"/>
      <c r="L5012" s="2634"/>
      <c r="M5012" s="2634"/>
      <c r="N5012" s="2635"/>
      <c r="O5012" s="6"/>
      <c r="P5012" s="15"/>
    </row>
    <row r="5013" spans="1:16">
      <c r="A5013" s="15"/>
      <c r="B5013" s="301"/>
      <c r="C5013" s="15"/>
      <c r="D5013" s="15"/>
      <c r="E5013" s="15"/>
      <c r="F5013" s="15"/>
      <c r="G5013" s="15"/>
      <c r="H5013" s="2419"/>
      <c r="I5013" s="785"/>
      <c r="J5013" s="2633"/>
      <c r="K5013" s="2634"/>
      <c r="L5013" s="2634"/>
      <c r="M5013" s="2634"/>
      <c r="N5013" s="2635"/>
      <c r="O5013" s="6"/>
      <c r="P5013" s="15"/>
    </row>
    <row r="5014" spans="1:16">
      <c r="A5014" s="15"/>
      <c r="B5014" s="301"/>
      <c r="C5014" s="15"/>
      <c r="D5014" s="15"/>
      <c r="E5014" s="15"/>
      <c r="F5014" s="15"/>
      <c r="G5014" s="15"/>
      <c r="H5014" s="2419"/>
      <c r="I5014" s="785"/>
      <c r="J5014" s="2633" t="s">
        <v>5155</v>
      </c>
      <c r="K5014" s="2634"/>
      <c r="L5014" s="2634"/>
      <c r="M5014" s="2634"/>
      <c r="N5014" s="2635"/>
      <c r="O5014" s="6"/>
      <c r="P5014" s="15"/>
    </row>
    <row r="5015" spans="1:16">
      <c r="A5015" s="15"/>
      <c r="B5015" s="301"/>
      <c r="C5015" s="15"/>
      <c r="D5015" s="15"/>
      <c r="E5015" s="15"/>
      <c r="F5015" s="15"/>
      <c r="G5015" s="15"/>
      <c r="H5015" s="2419"/>
      <c r="I5015" s="785"/>
      <c r="J5015" s="2633"/>
      <c r="K5015" s="2634"/>
      <c r="L5015" s="2634"/>
      <c r="M5015" s="2634"/>
      <c r="N5015" s="2635"/>
      <c r="O5015" s="6"/>
      <c r="P5015" s="15"/>
    </row>
    <row r="5016" spans="1:16">
      <c r="A5016" s="15"/>
      <c r="B5016" s="301"/>
      <c r="C5016" s="15"/>
      <c r="D5016" s="15"/>
      <c r="E5016" s="15"/>
      <c r="F5016" s="15"/>
      <c r="G5016" s="15"/>
      <c r="H5016" s="2419"/>
      <c r="I5016" s="785"/>
      <c r="J5016" s="2607" t="s">
        <v>5156</v>
      </c>
      <c r="K5016" s="2608"/>
      <c r="L5016" s="2608"/>
      <c r="M5016" s="2608"/>
      <c r="N5016" s="2609"/>
      <c r="O5016" s="333"/>
      <c r="P5016" s="15"/>
    </row>
    <row r="5017" spans="1:16">
      <c r="A5017" s="15"/>
      <c r="B5017" s="301"/>
      <c r="C5017" s="15"/>
      <c r="D5017" s="15"/>
      <c r="E5017" s="15"/>
      <c r="F5017" s="15"/>
      <c r="G5017" s="15"/>
      <c r="H5017" s="2419"/>
      <c r="I5017" s="785"/>
      <c r="J5017" s="2610"/>
      <c r="K5017" s="2611"/>
      <c r="L5017" s="2611"/>
      <c r="M5017" s="2611"/>
      <c r="N5017" s="2612"/>
      <c r="O5017" s="333"/>
      <c r="P5017" s="15"/>
    </row>
    <row r="5018" spans="1:16" ht="14.25" thickBot="1">
      <c r="A5018" s="15"/>
      <c r="B5018" s="301"/>
      <c r="C5018" s="15"/>
      <c r="D5018" s="15"/>
      <c r="E5018" s="15"/>
      <c r="F5018" s="15"/>
      <c r="G5018" s="15"/>
      <c r="H5018" s="2419"/>
      <c r="I5018" s="785"/>
      <c r="J5018" s="2610"/>
      <c r="K5018" s="2611"/>
      <c r="L5018" s="2611"/>
      <c r="M5018" s="2611"/>
      <c r="N5018" s="2612"/>
      <c r="O5018" s="333"/>
      <c r="P5018" s="15"/>
    </row>
    <row r="5019" spans="1:16">
      <c r="A5019" s="15"/>
      <c r="B5019" s="301"/>
      <c r="C5019" s="15"/>
      <c r="D5019" s="15"/>
      <c r="E5019" s="15"/>
      <c r="F5019" s="15"/>
      <c r="G5019" s="15"/>
      <c r="H5019" s="2613" t="s">
        <v>5157</v>
      </c>
      <c r="I5019" s="1627"/>
      <c r="J5019" s="2613" t="s">
        <v>5158</v>
      </c>
      <c r="K5019" s="2614"/>
      <c r="L5019" s="2614"/>
      <c r="M5019" s="2614"/>
      <c r="N5019" s="2615"/>
      <c r="O5019" s="6"/>
      <c r="P5019" s="15"/>
    </row>
    <row r="5020" spans="1:16">
      <c r="A5020" s="15"/>
      <c r="B5020" s="301"/>
      <c r="C5020" s="15"/>
      <c r="D5020" s="15"/>
      <c r="E5020" s="15"/>
      <c r="F5020" s="15"/>
      <c r="G5020" s="15"/>
      <c r="H5020" s="2419"/>
      <c r="I5020" s="2630"/>
      <c r="J5020" s="2602"/>
      <c r="K5020" s="625"/>
      <c r="L5020" s="625"/>
      <c r="M5020" s="625"/>
      <c r="N5020" s="2603"/>
      <c r="O5020" s="6"/>
      <c r="P5020" s="15"/>
    </row>
    <row r="5021" spans="1:16">
      <c r="A5021" s="15"/>
      <c r="B5021" s="301"/>
      <c r="C5021" s="15"/>
      <c r="D5021" s="15"/>
      <c r="E5021" s="15"/>
      <c r="F5021" s="15"/>
      <c r="G5021" s="15"/>
      <c r="H5021" s="2419"/>
      <c r="I5021" s="2630"/>
      <c r="J5021" s="2602"/>
      <c r="K5021" s="625"/>
      <c r="L5021" s="625"/>
      <c r="M5021" s="625"/>
      <c r="N5021" s="2603"/>
      <c r="O5021" s="6"/>
      <c r="P5021" s="15"/>
    </row>
    <row r="5022" spans="1:16">
      <c r="A5022" s="15"/>
      <c r="B5022" s="301"/>
      <c r="C5022" s="15"/>
      <c r="D5022" s="15"/>
      <c r="E5022" s="15"/>
      <c r="F5022" s="15"/>
      <c r="G5022" s="15"/>
      <c r="H5022" s="2419"/>
      <c r="I5022" s="2630"/>
      <c r="J5022" s="2602"/>
      <c r="K5022" s="625"/>
      <c r="L5022" s="625"/>
      <c r="M5022" s="625"/>
      <c r="N5022" s="2603"/>
      <c r="O5022" s="6"/>
      <c r="P5022" s="15"/>
    </row>
    <row r="5023" spans="1:16">
      <c r="A5023" s="15"/>
      <c r="B5023" s="301"/>
      <c r="C5023" s="15"/>
      <c r="D5023" s="15"/>
      <c r="E5023" s="15"/>
      <c r="F5023" s="15"/>
      <c r="G5023" s="15"/>
      <c r="H5023" s="2419"/>
      <c r="I5023" s="2630"/>
      <c r="J5023" s="2602"/>
      <c r="K5023" s="625"/>
      <c r="L5023" s="625"/>
      <c r="M5023" s="625"/>
      <c r="N5023" s="2603"/>
      <c r="O5023" s="15"/>
      <c r="P5023" s="15"/>
    </row>
    <row r="5024" spans="1:16" ht="14.25" thickBot="1">
      <c r="A5024" s="15"/>
      <c r="B5024" s="301"/>
      <c r="C5024" s="15"/>
      <c r="D5024" s="15"/>
      <c r="E5024" s="15"/>
      <c r="F5024" s="15"/>
      <c r="G5024" s="15"/>
      <c r="H5024" s="2263"/>
      <c r="I5024" s="2264"/>
      <c r="J5024" s="2263"/>
      <c r="K5024" s="2264"/>
      <c r="L5024" s="2264"/>
      <c r="M5024" s="2264"/>
      <c r="N5024" s="2445"/>
      <c r="O5024" s="15"/>
      <c r="P5024" s="15"/>
    </row>
    <row r="5025" spans="1:16">
      <c r="A5025" s="15"/>
      <c r="B5025" s="301"/>
      <c r="C5025" s="15"/>
      <c r="D5025" s="15"/>
      <c r="E5025" s="15"/>
      <c r="F5025" s="15"/>
      <c r="G5025" s="15"/>
      <c r="H5025" s="15"/>
      <c r="I5025" s="15"/>
      <c r="J5025" s="334"/>
      <c r="K5025" s="15"/>
      <c r="L5025" s="15"/>
      <c r="M5025" s="15"/>
      <c r="N5025" s="15"/>
      <c r="O5025" s="15"/>
      <c r="P5025" s="15"/>
    </row>
    <row r="5026" spans="1:16">
      <c r="A5026" s="15"/>
      <c r="B5026" s="301"/>
      <c r="C5026" s="15"/>
      <c r="D5026" s="15"/>
      <c r="E5026" s="15"/>
      <c r="F5026" s="15"/>
      <c r="G5026" s="15"/>
      <c r="H5026" s="15"/>
      <c r="I5026" s="15"/>
      <c r="J5026" s="334"/>
      <c r="K5026" s="15"/>
      <c r="L5026" s="15"/>
      <c r="M5026" s="15"/>
      <c r="N5026" s="15"/>
      <c r="O5026" s="15"/>
      <c r="P5026" s="15"/>
    </row>
  </sheetData>
  <mergeCells count="4443">
    <mergeCell ref="H4988:I4999"/>
    <mergeCell ref="J4988:N4990"/>
    <mergeCell ref="J4991:N4995"/>
    <mergeCell ref="J4996:N4999"/>
    <mergeCell ref="H5000:I5005"/>
    <mergeCell ref="J5000:N5005"/>
    <mergeCell ref="H5019:I5024"/>
    <mergeCell ref="J5019:N5024"/>
    <mergeCell ref="H5006:I5007"/>
    <mergeCell ref="J5006:N5007"/>
    <mergeCell ref="H5008:I5018"/>
    <mergeCell ref="J5008:N5010"/>
    <mergeCell ref="J5011:N5011"/>
    <mergeCell ref="J5012:N5013"/>
    <mergeCell ref="J5014:N5015"/>
    <mergeCell ref="J5016:N5018"/>
    <mergeCell ref="A4951:A4960"/>
    <mergeCell ref="B4951:B4960"/>
    <mergeCell ref="C4951:C4960"/>
    <mergeCell ref="D4951:D4960"/>
    <mergeCell ref="E4951:E4954"/>
    <mergeCell ref="F4951:G4954"/>
    <mergeCell ref="E4955:E4960"/>
    <mergeCell ref="F4955:F4960"/>
    <mergeCell ref="G4955:G4960"/>
    <mergeCell ref="H4963:N4964"/>
    <mergeCell ref="H4965:I4987"/>
    <mergeCell ref="J4965:N4968"/>
    <mergeCell ref="J4969:N4971"/>
    <mergeCell ref="J4972:N4973"/>
    <mergeCell ref="J4974:N4976"/>
    <mergeCell ref="J4977:N4978"/>
    <mergeCell ref="J4979:N4980"/>
    <mergeCell ref="J4981:N4982"/>
    <mergeCell ref="J4983:N4985"/>
    <mergeCell ref="J4986:N4987"/>
    <mergeCell ref="D4903:D4905"/>
    <mergeCell ref="D4907:D4908"/>
    <mergeCell ref="D4909:D4911"/>
    <mergeCell ref="E4909:E4935"/>
    <mergeCell ref="F4909:G4935"/>
    <mergeCell ref="D4912:D4913"/>
    <mergeCell ref="D4914:D4916"/>
    <mergeCell ref="D4917:D4918"/>
    <mergeCell ref="D4924:D4925"/>
    <mergeCell ref="D4926:D4928"/>
    <mergeCell ref="D4929:D4931"/>
    <mergeCell ref="D4932:D4935"/>
    <mergeCell ref="D4936:D4937"/>
    <mergeCell ref="E4936:E4950"/>
    <mergeCell ref="F4936:F4950"/>
    <mergeCell ref="G4936:G4950"/>
    <mergeCell ref="D4938:D4939"/>
    <mergeCell ref="D4940:D4941"/>
    <mergeCell ref="D4942:D4943"/>
    <mergeCell ref="D4944:D4947"/>
    <mergeCell ref="D4948:D4950"/>
    <mergeCell ref="A4891:A4894"/>
    <mergeCell ref="B4891:B4894"/>
    <mergeCell ref="C4891:C4894"/>
    <mergeCell ref="D4891:D4894"/>
    <mergeCell ref="E4891:E4894"/>
    <mergeCell ref="F4891:G4894"/>
    <mergeCell ref="H4891:H4894"/>
    <mergeCell ref="I4891:I4894"/>
    <mergeCell ref="J4891:J4894"/>
    <mergeCell ref="K4891:K4894"/>
    <mergeCell ref="L4891:L4894"/>
    <mergeCell ref="M4891:M4894"/>
    <mergeCell ref="N4891:N4894"/>
    <mergeCell ref="O4891:O4894"/>
    <mergeCell ref="P4891:P4894"/>
    <mergeCell ref="A4895:A4950"/>
    <mergeCell ref="B4895:B4950"/>
    <mergeCell ref="C4895:C4950"/>
    <mergeCell ref="D4895:D4897"/>
    <mergeCell ref="E4895:E4908"/>
    <mergeCell ref="F4895:G4908"/>
    <mergeCell ref="H4895:H4950"/>
    <mergeCell ref="I4895:I4950"/>
    <mergeCell ref="J4895:J4950"/>
    <mergeCell ref="K4895:K4950"/>
    <mergeCell ref="L4895:L4950"/>
    <mergeCell ref="M4895:M4950"/>
    <mergeCell ref="N4895:N4950"/>
    <mergeCell ref="O4895:O4950"/>
    <mergeCell ref="P4895:P4950"/>
    <mergeCell ref="D4898:D4900"/>
    <mergeCell ref="D4901:D4902"/>
    <mergeCell ref="A4880:A4890"/>
    <mergeCell ref="B4880:B4890"/>
    <mergeCell ref="C4880:C4890"/>
    <mergeCell ref="D4880:D4881"/>
    <mergeCell ref="E4880:E4890"/>
    <mergeCell ref="F4880:F4890"/>
    <mergeCell ref="G4880:G4890"/>
    <mergeCell ref="H4880:H4890"/>
    <mergeCell ref="I4880:I4890"/>
    <mergeCell ref="J4880:J4890"/>
    <mergeCell ref="K4880:K4890"/>
    <mergeCell ref="L4880:L4890"/>
    <mergeCell ref="M4880:M4890"/>
    <mergeCell ref="N4880:N4890"/>
    <mergeCell ref="O4880:O4890"/>
    <mergeCell ref="P4880:P4890"/>
    <mergeCell ref="D4882:D4885"/>
    <mergeCell ref="D4886:D4890"/>
    <mergeCell ref="O4844:O4857"/>
    <mergeCell ref="P4844:P4857"/>
    <mergeCell ref="E4846:E4867"/>
    <mergeCell ref="F4846:G4867"/>
    <mergeCell ref="D4847:D4850"/>
    <mergeCell ref="D4855:D4857"/>
    <mergeCell ref="D4858:D4860"/>
    <mergeCell ref="H4858:H4879"/>
    <mergeCell ref="I4858:I4879"/>
    <mergeCell ref="J4858:J4879"/>
    <mergeCell ref="K4858:K4879"/>
    <mergeCell ref="L4858:L4879"/>
    <mergeCell ref="M4858:M4879"/>
    <mergeCell ref="N4858:N4879"/>
    <mergeCell ref="O4858:O4879"/>
    <mergeCell ref="P4858:P4879"/>
    <mergeCell ref="D4861:D4864"/>
    <mergeCell ref="D4865:D4866"/>
    <mergeCell ref="D4867:D4872"/>
    <mergeCell ref="E4868:E4870"/>
    <mergeCell ref="F4868:G4870"/>
    <mergeCell ref="E4871:E4872"/>
    <mergeCell ref="F4871:G4872"/>
    <mergeCell ref="D4873:D4879"/>
    <mergeCell ref="E4873:E4875"/>
    <mergeCell ref="F4873:G4875"/>
    <mergeCell ref="E4876:E4879"/>
    <mergeCell ref="F4876:G4879"/>
    <mergeCell ref="O4809:O4817"/>
    <mergeCell ref="P4809:P4817"/>
    <mergeCell ref="D4812:D4813"/>
    <mergeCell ref="D4814:D4817"/>
    <mergeCell ref="H4818:H4827"/>
    <mergeCell ref="I4818:I4827"/>
    <mergeCell ref="J4818:J4827"/>
    <mergeCell ref="K4818:K4827"/>
    <mergeCell ref="L4818:L4827"/>
    <mergeCell ref="M4818:M4827"/>
    <mergeCell ref="N4818:N4827"/>
    <mergeCell ref="O4818:O4827"/>
    <mergeCell ref="P4818:P4827"/>
    <mergeCell ref="E4819:E4828"/>
    <mergeCell ref="F4819:G4828"/>
    <mergeCell ref="D4820:D4827"/>
    <mergeCell ref="D4828:D4831"/>
    <mergeCell ref="H4828:H4843"/>
    <mergeCell ref="I4828:I4843"/>
    <mergeCell ref="J4828:J4843"/>
    <mergeCell ref="K4828:K4843"/>
    <mergeCell ref="L4828:L4843"/>
    <mergeCell ref="M4828:M4843"/>
    <mergeCell ref="N4828:N4843"/>
    <mergeCell ref="O4828:O4843"/>
    <mergeCell ref="P4828:P4843"/>
    <mergeCell ref="F4832:G4842"/>
    <mergeCell ref="D4835:D4837"/>
    <mergeCell ref="D4838:D4843"/>
    <mergeCell ref="E4843:E4845"/>
    <mergeCell ref="F4843:F4845"/>
    <mergeCell ref="G4843:G4845"/>
    <mergeCell ref="O4780:O4785"/>
    <mergeCell ref="P4780:P4785"/>
    <mergeCell ref="C4785:C4879"/>
    <mergeCell ref="D4786:D4788"/>
    <mergeCell ref="H4786:H4798"/>
    <mergeCell ref="I4786:I4798"/>
    <mergeCell ref="J4786:J4798"/>
    <mergeCell ref="K4786:K4798"/>
    <mergeCell ref="L4786:L4798"/>
    <mergeCell ref="M4786:M4798"/>
    <mergeCell ref="O4786:O4798"/>
    <mergeCell ref="P4786:P4798"/>
    <mergeCell ref="D4790:D4792"/>
    <mergeCell ref="D4793:D4795"/>
    <mergeCell ref="E4793:E4818"/>
    <mergeCell ref="F4793:G4818"/>
    <mergeCell ref="D4796:D4798"/>
    <mergeCell ref="D4799:D4808"/>
    <mergeCell ref="H4799:H4808"/>
    <mergeCell ref="I4799:I4808"/>
    <mergeCell ref="J4799:J4808"/>
    <mergeCell ref="K4799:K4808"/>
    <mergeCell ref="L4799:L4808"/>
    <mergeCell ref="M4799:M4808"/>
    <mergeCell ref="N4799:N4808"/>
    <mergeCell ref="O4799:O4808"/>
    <mergeCell ref="P4799:P4808"/>
    <mergeCell ref="D4809:D4811"/>
    <mergeCell ref="H4809:H4817"/>
    <mergeCell ref="I4809:I4817"/>
    <mergeCell ref="J4809:J4817"/>
    <mergeCell ref="K4809:K4817"/>
    <mergeCell ref="A4780:A4879"/>
    <mergeCell ref="B4780:B4879"/>
    <mergeCell ref="C4780:C4784"/>
    <mergeCell ref="D4780:D4785"/>
    <mergeCell ref="E4780:E4792"/>
    <mergeCell ref="F4780:G4792"/>
    <mergeCell ref="E4829:E4831"/>
    <mergeCell ref="F4829:G4831"/>
    <mergeCell ref="D4832:D4833"/>
    <mergeCell ref="E4832:E4842"/>
    <mergeCell ref="H4780:H4785"/>
    <mergeCell ref="I4780:I4785"/>
    <mergeCell ref="J4780:J4785"/>
    <mergeCell ref="K4780:K4785"/>
    <mergeCell ref="L4780:L4785"/>
    <mergeCell ref="M4780:M4785"/>
    <mergeCell ref="N4780:N4798"/>
    <mergeCell ref="L4809:L4817"/>
    <mergeCell ref="M4809:M4817"/>
    <mergeCell ref="N4809:N4817"/>
    <mergeCell ref="D4844:D4845"/>
    <mergeCell ref="H4844:H4857"/>
    <mergeCell ref="I4844:I4857"/>
    <mergeCell ref="J4844:J4857"/>
    <mergeCell ref="K4844:K4857"/>
    <mergeCell ref="L4844:L4857"/>
    <mergeCell ref="M4844:M4857"/>
    <mergeCell ref="N4844:N4857"/>
    <mergeCell ref="A4766:A4779"/>
    <mergeCell ref="B4766:B4779"/>
    <mergeCell ref="C4766:C4779"/>
    <mergeCell ref="D4766:D4767"/>
    <mergeCell ref="E4766:E4771"/>
    <mergeCell ref="F4766:G4771"/>
    <mergeCell ref="D4776:D4779"/>
    <mergeCell ref="H4766:H4779"/>
    <mergeCell ref="I4766:I4779"/>
    <mergeCell ref="J4766:J4779"/>
    <mergeCell ref="K4766:K4779"/>
    <mergeCell ref="L4766:L4779"/>
    <mergeCell ref="M4766:M4779"/>
    <mergeCell ref="N4766:N4779"/>
    <mergeCell ref="O4766:O4779"/>
    <mergeCell ref="P4766:P4779"/>
    <mergeCell ref="D4768:D4771"/>
    <mergeCell ref="D4772:D4773"/>
    <mergeCell ref="E4772:E4774"/>
    <mergeCell ref="F4772:G4774"/>
    <mergeCell ref="D4774:D4775"/>
    <mergeCell ref="E4775:E4779"/>
    <mergeCell ref="F4775:G4779"/>
    <mergeCell ref="B4754:B4765"/>
    <mergeCell ref="C4754:C4758"/>
    <mergeCell ref="D4754:D4755"/>
    <mergeCell ref="E4754:E4765"/>
    <mergeCell ref="F4754:G4765"/>
    <mergeCell ref="H4754:H4755"/>
    <mergeCell ref="I4754:I4755"/>
    <mergeCell ref="J4754:J4755"/>
    <mergeCell ref="K4754:K4755"/>
    <mergeCell ref="L4754:L4755"/>
    <mergeCell ref="M4754:M4755"/>
    <mergeCell ref="N4754:N4755"/>
    <mergeCell ref="O4754:O4755"/>
    <mergeCell ref="P4754:P4755"/>
    <mergeCell ref="D4756:D4760"/>
    <mergeCell ref="H4756:H4765"/>
    <mergeCell ref="I4756:I4760"/>
    <mergeCell ref="J4756:J4760"/>
    <mergeCell ref="K4756:K4765"/>
    <mergeCell ref="L4756:L4765"/>
    <mergeCell ref="M4756:M4765"/>
    <mergeCell ref="N4756:N4765"/>
    <mergeCell ref="O4756:O4765"/>
    <mergeCell ref="P4756:P4765"/>
    <mergeCell ref="C4759:C4765"/>
    <mergeCell ref="D4761:D4765"/>
    <mergeCell ref="I4761:I4765"/>
    <mergeCell ref="J4761:J4765"/>
    <mergeCell ref="O4699:O4739"/>
    <mergeCell ref="P4699:P4739"/>
    <mergeCell ref="D4703:D4706"/>
    <mergeCell ref="D4707:D4708"/>
    <mergeCell ref="D4709:D4710"/>
    <mergeCell ref="D4711:D4712"/>
    <mergeCell ref="D4713:D4715"/>
    <mergeCell ref="D4730:D4733"/>
    <mergeCell ref="D4734:D4739"/>
    <mergeCell ref="D4740:D4742"/>
    <mergeCell ref="H4740:H4753"/>
    <mergeCell ref="I4740:I4753"/>
    <mergeCell ref="J4740:J4753"/>
    <mergeCell ref="D4743:D4745"/>
    <mergeCell ref="D4747:D4750"/>
    <mergeCell ref="D4751:D4753"/>
    <mergeCell ref="K4740:K4753"/>
    <mergeCell ref="L4740:L4753"/>
    <mergeCell ref="M4740:M4753"/>
    <mergeCell ref="N4740:N4753"/>
    <mergeCell ref="O4740:O4753"/>
    <mergeCell ref="P4740:P4753"/>
    <mergeCell ref="O4679:O4682"/>
    <mergeCell ref="P4679:P4682"/>
    <mergeCell ref="E4682:E4685"/>
    <mergeCell ref="F4682:G4685"/>
    <mergeCell ref="D4683:D4684"/>
    <mergeCell ref="H4683:H4698"/>
    <mergeCell ref="I4683:I4698"/>
    <mergeCell ref="J4683:J4698"/>
    <mergeCell ref="K4683:K4698"/>
    <mergeCell ref="L4683:L4698"/>
    <mergeCell ref="M4683:M4698"/>
    <mergeCell ref="N4683:N4698"/>
    <mergeCell ref="O4683:O4698"/>
    <mergeCell ref="P4683:P4698"/>
    <mergeCell ref="C4685:C4753"/>
    <mergeCell ref="D4685:D4690"/>
    <mergeCell ref="E4686:E4689"/>
    <mergeCell ref="F4686:G4689"/>
    <mergeCell ref="E4690:E4692"/>
    <mergeCell ref="D4695:D4698"/>
    <mergeCell ref="D4699:D4702"/>
    <mergeCell ref="H4699:H4739"/>
    <mergeCell ref="I4699:I4739"/>
    <mergeCell ref="J4699:J4739"/>
    <mergeCell ref="K4699:K4739"/>
    <mergeCell ref="D4716:D4718"/>
    <mergeCell ref="D4719:D4721"/>
    <mergeCell ref="D4722:D4724"/>
    <mergeCell ref="D4725:D4729"/>
    <mergeCell ref="L4699:L4739"/>
    <mergeCell ref="M4699:M4739"/>
    <mergeCell ref="N4699:N4739"/>
    <mergeCell ref="A4679:A4753"/>
    <mergeCell ref="B4679:B4753"/>
    <mergeCell ref="C4679:C4684"/>
    <mergeCell ref="D4679:D4682"/>
    <mergeCell ref="E4679:E4681"/>
    <mergeCell ref="F4679:G4681"/>
    <mergeCell ref="F4690:G4692"/>
    <mergeCell ref="D4691:D4694"/>
    <mergeCell ref="E4693:E4753"/>
    <mergeCell ref="F4693:G4753"/>
    <mergeCell ref="H4679:H4682"/>
    <mergeCell ref="I4679:I4682"/>
    <mergeCell ref="J4679:J4682"/>
    <mergeCell ref="K4679:K4682"/>
    <mergeCell ref="L4679:L4682"/>
    <mergeCell ref="M4679:M4682"/>
    <mergeCell ref="N4679:N4682"/>
    <mergeCell ref="F4560:F4591"/>
    <mergeCell ref="G4560:G4591"/>
    <mergeCell ref="D4571:D4577"/>
    <mergeCell ref="D4578:D4591"/>
    <mergeCell ref="D4592:D4615"/>
    <mergeCell ref="E4592:E4615"/>
    <mergeCell ref="F4592:F4615"/>
    <mergeCell ref="L4636:L4668"/>
    <mergeCell ref="N4636:N4668"/>
    <mergeCell ref="O4636:O4668"/>
    <mergeCell ref="P4636:P4668"/>
    <mergeCell ref="D4646:D4668"/>
    <mergeCell ref="H4636:H4668"/>
    <mergeCell ref="I4636:I4668"/>
    <mergeCell ref="J4636:J4668"/>
    <mergeCell ref="K4636:K4668"/>
    <mergeCell ref="N4669:N4678"/>
    <mergeCell ref="O4669:O4678"/>
    <mergeCell ref="P4669:P4678"/>
    <mergeCell ref="D4671:D4672"/>
    <mergeCell ref="D4673:D4674"/>
    <mergeCell ref="D4675:D4676"/>
    <mergeCell ref="H4669:H4678"/>
    <mergeCell ref="I4669:I4678"/>
    <mergeCell ref="J4669:J4678"/>
    <mergeCell ref="K4669:K4678"/>
    <mergeCell ref="D4636:D4645"/>
    <mergeCell ref="M4636:M4668"/>
    <mergeCell ref="F4464:F4486"/>
    <mergeCell ref="G4464:G4486"/>
    <mergeCell ref="H4464:H4486"/>
    <mergeCell ref="I4464:I4486"/>
    <mergeCell ref="J4464:J4486"/>
    <mergeCell ref="K4464:K4486"/>
    <mergeCell ref="L4464:L4486"/>
    <mergeCell ref="M4464:M4486"/>
    <mergeCell ref="A4669:A4678"/>
    <mergeCell ref="B4669:B4678"/>
    <mergeCell ref="C4669:C4678"/>
    <mergeCell ref="D4669:D4670"/>
    <mergeCell ref="E4669:E4678"/>
    <mergeCell ref="F4669:G4678"/>
    <mergeCell ref="L4669:L4678"/>
    <mergeCell ref="M4669:M4678"/>
    <mergeCell ref="A4232:A4668"/>
    <mergeCell ref="B4232:B4668"/>
    <mergeCell ref="C4232:C4668"/>
    <mergeCell ref="D4232:D4233"/>
    <mergeCell ref="E4232:E4251"/>
    <mergeCell ref="F4232:G4232"/>
    <mergeCell ref="G4254:G4266"/>
    <mergeCell ref="E4267:E4269"/>
    <mergeCell ref="F4267:G4269"/>
    <mergeCell ref="F4518:G4523"/>
    <mergeCell ref="G4592:G4615"/>
    <mergeCell ref="E4524:E4533"/>
    <mergeCell ref="F4524:G4533"/>
    <mergeCell ref="E4534:E4559"/>
    <mergeCell ref="F4534:G4559"/>
    <mergeCell ref="E4560:E4591"/>
    <mergeCell ref="N4464:N4486"/>
    <mergeCell ref="O4464:O4486"/>
    <mergeCell ref="P4464:P4486"/>
    <mergeCell ref="D4487:D4488"/>
    <mergeCell ref="E4487:E4507"/>
    <mergeCell ref="F4487:G4491"/>
    <mergeCell ref="H4487:H4635"/>
    <mergeCell ref="I4487:I4635"/>
    <mergeCell ref="J4487:J4635"/>
    <mergeCell ref="K4487:K4635"/>
    <mergeCell ref="L4487:L4635"/>
    <mergeCell ref="M4487:M4635"/>
    <mergeCell ref="N4487:N4635"/>
    <mergeCell ref="O4487:O4635"/>
    <mergeCell ref="P4487:P4635"/>
    <mergeCell ref="D4489:D4570"/>
    <mergeCell ref="F4492:F4507"/>
    <mergeCell ref="G4492:G4507"/>
    <mergeCell ref="E4508:E4517"/>
    <mergeCell ref="F4508:G4510"/>
    <mergeCell ref="F4511:F4517"/>
    <mergeCell ref="G4511:G4517"/>
    <mergeCell ref="E4518:E4523"/>
    <mergeCell ref="D4616:D4625"/>
    <mergeCell ref="E4616:E4619"/>
    <mergeCell ref="F4616:G4619"/>
    <mergeCell ref="E4620:E4625"/>
    <mergeCell ref="F4620:G4625"/>
    <mergeCell ref="D4626:D4635"/>
    <mergeCell ref="E4626:E4668"/>
    <mergeCell ref="F4626:G4668"/>
    <mergeCell ref="E4464:E4486"/>
    <mergeCell ref="D4425:D4426"/>
    <mergeCell ref="D4427:D4428"/>
    <mergeCell ref="D4429:D4431"/>
    <mergeCell ref="D4432:D4433"/>
    <mergeCell ref="D4434:D4436"/>
    <mergeCell ref="D4437:D4438"/>
    <mergeCell ref="D4439:D4441"/>
    <mergeCell ref="D4442:D4443"/>
    <mergeCell ref="D4444:D4445"/>
    <mergeCell ref="D4446:D4448"/>
    <mergeCell ref="D4449:D4451"/>
    <mergeCell ref="D4452:D4453"/>
    <mergeCell ref="D4454:D4455"/>
    <mergeCell ref="D4456:D4458"/>
    <mergeCell ref="D4459:D4461"/>
    <mergeCell ref="D4462:D4463"/>
    <mergeCell ref="D4464:D4486"/>
    <mergeCell ref="D4383:D4384"/>
    <mergeCell ref="D4385:D4387"/>
    <mergeCell ref="D4388:D4389"/>
    <mergeCell ref="D4390:D4391"/>
    <mergeCell ref="D4392:D4394"/>
    <mergeCell ref="D4395:D4398"/>
    <mergeCell ref="D4399:D4401"/>
    <mergeCell ref="D4402:D4403"/>
    <mergeCell ref="D4404:D4405"/>
    <mergeCell ref="D4406:D4407"/>
    <mergeCell ref="D4408:D4410"/>
    <mergeCell ref="D4411:D4412"/>
    <mergeCell ref="D4413:D4414"/>
    <mergeCell ref="D4415:D4416"/>
    <mergeCell ref="D4417:D4418"/>
    <mergeCell ref="D4419:D4420"/>
    <mergeCell ref="D4421:D4423"/>
    <mergeCell ref="M4289:M4463"/>
    <mergeCell ref="N4289:N4463"/>
    <mergeCell ref="O4289:O4463"/>
    <mergeCell ref="P4289:P4463"/>
    <mergeCell ref="D4304:D4306"/>
    <mergeCell ref="D4307:D4309"/>
    <mergeCell ref="D4310:D4311"/>
    <mergeCell ref="D4312:D4314"/>
    <mergeCell ref="D4316:D4317"/>
    <mergeCell ref="D4318:D4320"/>
    <mergeCell ref="D4322:D4324"/>
    <mergeCell ref="E4340:E4346"/>
    <mergeCell ref="F4340:G4346"/>
    <mergeCell ref="D4341:D4342"/>
    <mergeCell ref="D4343:D4345"/>
    <mergeCell ref="D4346:D4347"/>
    <mergeCell ref="E4347:E4463"/>
    <mergeCell ref="F4347:G4463"/>
    <mergeCell ref="D4348:D4350"/>
    <mergeCell ref="D4351:D4353"/>
    <mergeCell ref="D4354:D4355"/>
    <mergeCell ref="D4356:D4357"/>
    <mergeCell ref="D4358:D4360"/>
    <mergeCell ref="D4361:D4362"/>
    <mergeCell ref="D4363:D4364"/>
    <mergeCell ref="D4365:D4366"/>
    <mergeCell ref="D4367:D4369"/>
    <mergeCell ref="D4370:D4371"/>
    <mergeCell ref="D4372:D4373"/>
    <mergeCell ref="D4375:D4376"/>
    <mergeCell ref="D4377:D4379"/>
    <mergeCell ref="D4380:D4381"/>
    <mergeCell ref="E4325:E4328"/>
    <mergeCell ref="F4325:G4328"/>
    <mergeCell ref="D4327:D4329"/>
    <mergeCell ref="E4329:E4334"/>
    <mergeCell ref="F4329:F4334"/>
    <mergeCell ref="G4329:G4334"/>
    <mergeCell ref="D4331:D4332"/>
    <mergeCell ref="D4333:D4335"/>
    <mergeCell ref="E4335:E4336"/>
    <mergeCell ref="F4335:G4336"/>
    <mergeCell ref="D4336:D4337"/>
    <mergeCell ref="O4232:O4288"/>
    <mergeCell ref="P4232:P4288"/>
    <mergeCell ref="F4233:G4244"/>
    <mergeCell ref="D4234:D4288"/>
    <mergeCell ref="F4245:F4251"/>
    <mergeCell ref="G4245:G4251"/>
    <mergeCell ref="E4252:E4266"/>
    <mergeCell ref="F4252:G4253"/>
    <mergeCell ref="F4254:F4266"/>
    <mergeCell ref="F4270:F4324"/>
    <mergeCell ref="G4270:G4324"/>
    <mergeCell ref="D4289:D4291"/>
    <mergeCell ref="H4289:H4463"/>
    <mergeCell ref="I4289:I4463"/>
    <mergeCell ref="J4289:J4463"/>
    <mergeCell ref="D4292:D4294"/>
    <mergeCell ref="D4295:D4297"/>
    <mergeCell ref="D4299:D4301"/>
    <mergeCell ref="D4302:D4303"/>
    <mergeCell ref="K4289:K4463"/>
    <mergeCell ref="L4289:L4463"/>
    <mergeCell ref="D4338:D4340"/>
    <mergeCell ref="E4338:E4339"/>
    <mergeCell ref="F4338:G4339"/>
    <mergeCell ref="J4204:J4231"/>
    <mergeCell ref="K4204:K4231"/>
    <mergeCell ref="L4204:L4231"/>
    <mergeCell ref="M4204:M4231"/>
    <mergeCell ref="A4204:A4231"/>
    <mergeCell ref="B4204:B4231"/>
    <mergeCell ref="C4204:C4231"/>
    <mergeCell ref="D4204:D4205"/>
    <mergeCell ref="E4204:E4231"/>
    <mergeCell ref="F4204:G4206"/>
    <mergeCell ref="N4204:N4231"/>
    <mergeCell ref="O4204:O4231"/>
    <mergeCell ref="P4204:P4231"/>
    <mergeCell ref="D4206:D4207"/>
    <mergeCell ref="F4207:F4231"/>
    <mergeCell ref="G4207:G4231"/>
    <mergeCell ref="D4208:D4209"/>
    <mergeCell ref="D4210:D4231"/>
    <mergeCell ref="H4204:H4231"/>
    <mergeCell ref="I4204:I4231"/>
    <mergeCell ref="E4270:E4324"/>
    <mergeCell ref="H4232:H4288"/>
    <mergeCell ref="I4232:I4288"/>
    <mergeCell ref="J4232:J4288"/>
    <mergeCell ref="K4232:K4288"/>
    <mergeCell ref="L4232:L4288"/>
    <mergeCell ref="M4232:M4288"/>
    <mergeCell ref="N4232:N4288"/>
    <mergeCell ref="D4325:D4326"/>
    <mergeCell ref="I4182:I4203"/>
    <mergeCell ref="J4182:J4203"/>
    <mergeCell ref="K4182:K4203"/>
    <mergeCell ref="A4182:A4203"/>
    <mergeCell ref="B4182:B4203"/>
    <mergeCell ref="D4182:D4183"/>
    <mergeCell ref="E4182:E4203"/>
    <mergeCell ref="F4182:G4203"/>
    <mergeCell ref="H4182:H4203"/>
    <mergeCell ref="L4182:L4203"/>
    <mergeCell ref="M4182:M4203"/>
    <mergeCell ref="N4182:N4203"/>
    <mergeCell ref="D4184:D4186"/>
    <mergeCell ref="D4187:D4189"/>
    <mergeCell ref="D4190:D4192"/>
    <mergeCell ref="D4193:D4196"/>
    <mergeCell ref="D4197:D4199"/>
    <mergeCell ref="D4200:D4203"/>
    <mergeCell ref="H4144:H4145"/>
    <mergeCell ref="I4144:I4145"/>
    <mergeCell ref="J4144:J4145"/>
    <mergeCell ref="K4144:K4145"/>
    <mergeCell ref="L4144:L4145"/>
    <mergeCell ref="M4144:M4145"/>
    <mergeCell ref="N4144:N4145"/>
    <mergeCell ref="O4144:O4145"/>
    <mergeCell ref="P4144:P4145"/>
    <mergeCell ref="F4146:G4153"/>
    <mergeCell ref="H4146:H4169"/>
    <mergeCell ref="I4146:I4169"/>
    <mergeCell ref="J4146:J4169"/>
    <mergeCell ref="K4146:K4169"/>
    <mergeCell ref="L4146:L4169"/>
    <mergeCell ref="M4146:M4169"/>
    <mergeCell ref="N4146:N4169"/>
    <mergeCell ref="O4146:O4169"/>
    <mergeCell ref="P4146:P4169"/>
    <mergeCell ref="F4154:F4156"/>
    <mergeCell ref="G4154:G4156"/>
    <mergeCell ref="F4157:G4161"/>
    <mergeCell ref="F4162:G4181"/>
    <mergeCell ref="H4170:H4181"/>
    <mergeCell ref="I4170:I4181"/>
    <mergeCell ref="J4170:J4181"/>
    <mergeCell ref="K4170:K4181"/>
    <mergeCell ref="L4170:L4181"/>
    <mergeCell ref="M4170:M4181"/>
    <mergeCell ref="N4170:N4181"/>
    <mergeCell ref="O4170:O4203"/>
    <mergeCell ref="P4170:P4203"/>
    <mergeCell ref="E3980:E4141"/>
    <mergeCell ref="F3980:F4141"/>
    <mergeCell ref="G3980:G3981"/>
    <mergeCell ref="G3982:G3985"/>
    <mergeCell ref="G3986:G4011"/>
    <mergeCell ref="G4012:G4067"/>
    <mergeCell ref="G4068:G4141"/>
    <mergeCell ref="E4142:E4143"/>
    <mergeCell ref="F4142:F4143"/>
    <mergeCell ref="G4142:G4143"/>
    <mergeCell ref="A4144:A4161"/>
    <mergeCell ref="B4144:B4161"/>
    <mergeCell ref="C4144:C4147"/>
    <mergeCell ref="D4144:D4145"/>
    <mergeCell ref="E4144:E4156"/>
    <mergeCell ref="F4144:G4145"/>
    <mergeCell ref="E4157:E4161"/>
    <mergeCell ref="D4147:D4148"/>
    <mergeCell ref="C4148:C4203"/>
    <mergeCell ref="D4149:D4152"/>
    <mergeCell ref="D4153:D4156"/>
    <mergeCell ref="D4157:D4161"/>
    <mergeCell ref="A4162:A4181"/>
    <mergeCell ref="B4162:B4181"/>
    <mergeCell ref="D4162:D4165"/>
    <mergeCell ref="E4162:E4181"/>
    <mergeCell ref="D4167:D4169"/>
    <mergeCell ref="D4170:D4171"/>
    <mergeCell ref="D4172:D4173"/>
    <mergeCell ref="D4174:D4175"/>
    <mergeCell ref="D4176:D4178"/>
    <mergeCell ref="D4179:D4181"/>
    <mergeCell ref="E3923:E3926"/>
    <mergeCell ref="F3923:G3926"/>
    <mergeCell ref="E3927:E3930"/>
    <mergeCell ref="F3927:G3930"/>
    <mergeCell ref="D3931:D3935"/>
    <mergeCell ref="E3931:E3938"/>
    <mergeCell ref="F3931:G3934"/>
    <mergeCell ref="F3935:F3938"/>
    <mergeCell ref="G3935:G3938"/>
    <mergeCell ref="D3936:D3937"/>
    <mergeCell ref="D3938:D3940"/>
    <mergeCell ref="E3939:E3946"/>
    <mergeCell ref="F3939:G3946"/>
    <mergeCell ref="D3941:D3943"/>
    <mergeCell ref="D3945:D3946"/>
    <mergeCell ref="D3947:D3949"/>
    <mergeCell ref="E3947:E3953"/>
    <mergeCell ref="F3947:G3953"/>
    <mergeCell ref="D3950:D3957"/>
    <mergeCell ref="E3954:E3966"/>
    <mergeCell ref="F3954:F3966"/>
    <mergeCell ref="G3954:G3966"/>
    <mergeCell ref="D3958:D3960"/>
    <mergeCell ref="D3961:D4143"/>
    <mergeCell ref="E3967:E3971"/>
    <mergeCell ref="F3967:F3971"/>
    <mergeCell ref="G3967:G3971"/>
    <mergeCell ref="E3972:E3975"/>
    <mergeCell ref="F3972:G3975"/>
    <mergeCell ref="E3976:E3979"/>
    <mergeCell ref="F3976:F3979"/>
    <mergeCell ref="G3976:G3979"/>
    <mergeCell ref="M3899:M3902"/>
    <mergeCell ref="N3899:N3902"/>
    <mergeCell ref="O3899:O3902"/>
    <mergeCell ref="P3899:P3902"/>
    <mergeCell ref="D3903:D3907"/>
    <mergeCell ref="H3903:H3907"/>
    <mergeCell ref="I3903:I3907"/>
    <mergeCell ref="J3903:J3907"/>
    <mergeCell ref="K3903:K3907"/>
    <mergeCell ref="L3903:L3907"/>
    <mergeCell ref="M3903:M3907"/>
    <mergeCell ref="N3903:N3907"/>
    <mergeCell ref="O3903:O3907"/>
    <mergeCell ref="P3903:P3907"/>
    <mergeCell ref="D3908:D3909"/>
    <mergeCell ref="H3908:H4143"/>
    <mergeCell ref="I3908:I4143"/>
    <mergeCell ref="J3908:J4143"/>
    <mergeCell ref="K3908:K4143"/>
    <mergeCell ref="L3908:L4143"/>
    <mergeCell ref="M3908:M4143"/>
    <mergeCell ref="N3908:N4143"/>
    <mergeCell ref="O3908:O4143"/>
    <mergeCell ref="P3908:P4143"/>
    <mergeCell ref="D3910:D3930"/>
    <mergeCell ref="E3910:E3914"/>
    <mergeCell ref="F3910:F3914"/>
    <mergeCell ref="G3910:G3914"/>
    <mergeCell ref="E3915:E3918"/>
    <mergeCell ref="F3915:G3918"/>
    <mergeCell ref="E3919:E3922"/>
    <mergeCell ref="F3919:G3922"/>
    <mergeCell ref="I3888:I3891"/>
    <mergeCell ref="J3888:J3891"/>
    <mergeCell ref="D3892:D3894"/>
    <mergeCell ref="H3892:H3902"/>
    <mergeCell ref="I3892:I3894"/>
    <mergeCell ref="K3888:K3891"/>
    <mergeCell ref="L3888:L3891"/>
    <mergeCell ref="M3888:M3891"/>
    <mergeCell ref="N3888:N3891"/>
    <mergeCell ref="O3888:O3891"/>
    <mergeCell ref="P3888:P3891"/>
    <mergeCell ref="J3892:J3894"/>
    <mergeCell ref="K3892:K3894"/>
    <mergeCell ref="L3892:L3894"/>
    <mergeCell ref="M3892:M3894"/>
    <mergeCell ref="N3892:N3894"/>
    <mergeCell ref="O3892:O3894"/>
    <mergeCell ref="P3892:P3894"/>
    <mergeCell ref="D3895:D3898"/>
    <mergeCell ref="I3895:I3898"/>
    <mergeCell ref="J3895:J3898"/>
    <mergeCell ref="K3895:K3898"/>
    <mergeCell ref="L3895:L3898"/>
    <mergeCell ref="M3895:M3898"/>
    <mergeCell ref="N3895:N3898"/>
    <mergeCell ref="O3895:O3898"/>
    <mergeCell ref="P3895:P3898"/>
    <mergeCell ref="D3899:D3902"/>
    <mergeCell ref="I3899:I3902"/>
    <mergeCell ref="J3899:J3902"/>
    <mergeCell ref="K3899:K3902"/>
    <mergeCell ref="L3899:L3902"/>
    <mergeCell ref="A3877:A4143"/>
    <mergeCell ref="B3877:B4143"/>
    <mergeCell ref="C3877:C3882"/>
    <mergeCell ref="D3877:D3880"/>
    <mergeCell ref="E3877:E3878"/>
    <mergeCell ref="F3877:G3878"/>
    <mergeCell ref="H3877:H3880"/>
    <mergeCell ref="I3877:I3880"/>
    <mergeCell ref="J3877:J3880"/>
    <mergeCell ref="K3877:K3880"/>
    <mergeCell ref="L3877:L3880"/>
    <mergeCell ref="M3877:M3880"/>
    <mergeCell ref="N3877:N3880"/>
    <mergeCell ref="O3877:O3880"/>
    <mergeCell ref="P3877:P3880"/>
    <mergeCell ref="E3879:E3909"/>
    <mergeCell ref="F3879:G3909"/>
    <mergeCell ref="H3881:H3891"/>
    <mergeCell ref="I3881:I3883"/>
    <mergeCell ref="J3881:J3883"/>
    <mergeCell ref="K3881:K3887"/>
    <mergeCell ref="L3881:L3887"/>
    <mergeCell ref="M3881:M3887"/>
    <mergeCell ref="N3881:N3887"/>
    <mergeCell ref="O3881:O3887"/>
    <mergeCell ref="P3881:P3887"/>
    <mergeCell ref="D3882:D3883"/>
    <mergeCell ref="C3883:C4143"/>
    <mergeCell ref="D3884:D3887"/>
    <mergeCell ref="I3884:I3887"/>
    <mergeCell ref="J3884:J3887"/>
    <mergeCell ref="D3888:D3891"/>
    <mergeCell ref="O3859:O3869"/>
    <mergeCell ref="P3859:P3869"/>
    <mergeCell ref="D3861:D3862"/>
    <mergeCell ref="D3863:D3865"/>
    <mergeCell ref="D3866:D3867"/>
    <mergeCell ref="D3868:D3869"/>
    <mergeCell ref="I3859:I3869"/>
    <mergeCell ref="J3859:J3869"/>
    <mergeCell ref="K3859:K3869"/>
    <mergeCell ref="L3859:L3869"/>
    <mergeCell ref="A3870:A3876"/>
    <mergeCell ref="B3870:B3876"/>
    <mergeCell ref="C3870:C3876"/>
    <mergeCell ref="D3870:D3876"/>
    <mergeCell ref="E3870:E3876"/>
    <mergeCell ref="F3870:G3873"/>
    <mergeCell ref="H3870:H3876"/>
    <mergeCell ref="I3870:I3876"/>
    <mergeCell ref="J3870:J3876"/>
    <mergeCell ref="K3870:K3876"/>
    <mergeCell ref="L3870:L3876"/>
    <mergeCell ref="M3870:M3876"/>
    <mergeCell ref="N3870:N3876"/>
    <mergeCell ref="O3870:O3876"/>
    <mergeCell ref="P3870:P3876"/>
    <mergeCell ref="F3874:F3876"/>
    <mergeCell ref="G3874:G3876"/>
    <mergeCell ref="A3538:A3869"/>
    <mergeCell ref="B3538:B3869"/>
    <mergeCell ref="C3538:C3541"/>
    <mergeCell ref="D3538:D3539"/>
    <mergeCell ref="E3538:E3539"/>
    <mergeCell ref="C3836:C3840"/>
    <mergeCell ref="D3836:D3840"/>
    <mergeCell ref="E3836:E3854"/>
    <mergeCell ref="F3836:F3854"/>
    <mergeCell ref="G3836:G3841"/>
    <mergeCell ref="H3836:H3840"/>
    <mergeCell ref="G3850:G3851"/>
    <mergeCell ref="D3851:D3858"/>
    <mergeCell ref="G3852:G3854"/>
    <mergeCell ref="E3855:E3858"/>
    <mergeCell ref="M3859:M3869"/>
    <mergeCell ref="N3859:N3869"/>
    <mergeCell ref="F3855:G3858"/>
    <mergeCell ref="C3859:C3869"/>
    <mergeCell ref="D3859:D3860"/>
    <mergeCell ref="E3859:E3869"/>
    <mergeCell ref="F3859:G3869"/>
    <mergeCell ref="H3859:H3869"/>
    <mergeCell ref="K3848:K3858"/>
    <mergeCell ref="L3848:L3858"/>
    <mergeCell ref="C3841:C3858"/>
    <mergeCell ref="H3841:H3847"/>
    <mergeCell ref="I3841:I3847"/>
    <mergeCell ref="J3841:J3847"/>
    <mergeCell ref="K3841:K3847"/>
    <mergeCell ref="L3841:L3847"/>
    <mergeCell ref="G3842:G3843"/>
    <mergeCell ref="D3844:D3847"/>
    <mergeCell ref="G3844:G3846"/>
    <mergeCell ref="G3847:G3849"/>
    <mergeCell ref="D3848:D3849"/>
    <mergeCell ref="H3848:H3858"/>
    <mergeCell ref="C3810:C3813"/>
    <mergeCell ref="D3810:D3812"/>
    <mergeCell ref="E3810:E3812"/>
    <mergeCell ref="F3810:G3812"/>
    <mergeCell ref="H3810:H3835"/>
    <mergeCell ref="I3810:I3835"/>
    <mergeCell ref="J3810:J3835"/>
    <mergeCell ref="K3810:K3835"/>
    <mergeCell ref="L3810:L3835"/>
    <mergeCell ref="M3810:M3835"/>
    <mergeCell ref="N3810:N3835"/>
    <mergeCell ref="C3814:C3835"/>
    <mergeCell ref="D3815:D3818"/>
    <mergeCell ref="E3816:E3835"/>
    <mergeCell ref="F3816:F3835"/>
    <mergeCell ref="G3816:G3835"/>
    <mergeCell ref="D3820:D3835"/>
    <mergeCell ref="I3836:I3840"/>
    <mergeCell ref="J3836:J3840"/>
    <mergeCell ref="K3836:K3840"/>
    <mergeCell ref="L3836:L3840"/>
    <mergeCell ref="M3836:M3840"/>
    <mergeCell ref="N3836:N3840"/>
    <mergeCell ref="I3848:I3858"/>
    <mergeCell ref="J3848:J3858"/>
    <mergeCell ref="O3836:O3840"/>
    <mergeCell ref="P3836:P3840"/>
    <mergeCell ref="M3848:M3858"/>
    <mergeCell ref="N3848:N3858"/>
    <mergeCell ref="O3848:O3858"/>
    <mergeCell ref="P3848:P3858"/>
    <mergeCell ref="O3841:O3847"/>
    <mergeCell ref="P3841:P3847"/>
    <mergeCell ref="M3841:M3847"/>
    <mergeCell ref="N3841:N3847"/>
    <mergeCell ref="O3810:O3835"/>
    <mergeCell ref="P3810:P3835"/>
    <mergeCell ref="D3813:D3814"/>
    <mergeCell ref="E3813:E3815"/>
    <mergeCell ref="F3813:G3815"/>
    <mergeCell ref="D3729:D3731"/>
    <mergeCell ref="D3732:D3733"/>
    <mergeCell ref="D3734:D3737"/>
    <mergeCell ref="D3738:D3743"/>
    <mergeCell ref="H3744:H3793"/>
    <mergeCell ref="I3744:I3793"/>
    <mergeCell ref="J3744:J3793"/>
    <mergeCell ref="K3744:K3793"/>
    <mergeCell ref="L3744:L3793"/>
    <mergeCell ref="M3744:M3793"/>
    <mergeCell ref="N3744:N3793"/>
    <mergeCell ref="O3744:O3793"/>
    <mergeCell ref="P3744:P3793"/>
    <mergeCell ref="D3752:D3753"/>
    <mergeCell ref="D3754:D3760"/>
    <mergeCell ref="D3761:D3767"/>
    <mergeCell ref="D3768:D3771"/>
    <mergeCell ref="D3772:D3781"/>
    <mergeCell ref="H3794:H3809"/>
    <mergeCell ref="I3794:I3809"/>
    <mergeCell ref="J3794:J3809"/>
    <mergeCell ref="K3794:K3809"/>
    <mergeCell ref="L3794:L3809"/>
    <mergeCell ref="M3794:M3809"/>
    <mergeCell ref="N3794:N3809"/>
    <mergeCell ref="O3794:O3809"/>
    <mergeCell ref="P3794:P3809"/>
    <mergeCell ref="M3643:M3650"/>
    <mergeCell ref="N3643:N3650"/>
    <mergeCell ref="O3643:O3650"/>
    <mergeCell ref="P3643:P3650"/>
    <mergeCell ref="I3651:I3694"/>
    <mergeCell ref="J3651:J3694"/>
    <mergeCell ref="K3651:K3694"/>
    <mergeCell ref="L3651:L3694"/>
    <mergeCell ref="M3651:M3694"/>
    <mergeCell ref="N3651:N3694"/>
    <mergeCell ref="O3651:O3694"/>
    <mergeCell ref="P3651:P3694"/>
    <mergeCell ref="M3695:M3710"/>
    <mergeCell ref="N3695:N3710"/>
    <mergeCell ref="O3695:O3710"/>
    <mergeCell ref="P3695:P3710"/>
    <mergeCell ref="H3711:H3743"/>
    <mergeCell ref="I3711:I3743"/>
    <mergeCell ref="J3711:J3743"/>
    <mergeCell ref="K3711:K3743"/>
    <mergeCell ref="L3711:L3743"/>
    <mergeCell ref="M3711:M3743"/>
    <mergeCell ref="N3711:N3743"/>
    <mergeCell ref="O3711:O3743"/>
    <mergeCell ref="P3711:P3743"/>
    <mergeCell ref="D3687:D3694"/>
    <mergeCell ref="E3689:E3809"/>
    <mergeCell ref="F3689:G3809"/>
    <mergeCell ref="D3695:D3710"/>
    <mergeCell ref="D3744:D3751"/>
    <mergeCell ref="D3712:D3713"/>
    <mergeCell ref="D3715:D3716"/>
    <mergeCell ref="D3720:D3726"/>
    <mergeCell ref="D3727:D3728"/>
    <mergeCell ref="G3651:G3658"/>
    <mergeCell ref="D3782:D3785"/>
    <mergeCell ref="D3786:D3793"/>
    <mergeCell ref="H3695:H3710"/>
    <mergeCell ref="I3695:I3710"/>
    <mergeCell ref="J3695:J3710"/>
    <mergeCell ref="K3695:K3710"/>
    <mergeCell ref="L3695:L3710"/>
    <mergeCell ref="D3794:D3809"/>
    <mergeCell ref="M3601:M3642"/>
    <mergeCell ref="N3601:N3642"/>
    <mergeCell ref="O3601:O3642"/>
    <mergeCell ref="P3601:P3642"/>
    <mergeCell ref="D3607:D3608"/>
    <mergeCell ref="D3609:D3610"/>
    <mergeCell ref="D3611:D3612"/>
    <mergeCell ref="D3613:D3615"/>
    <mergeCell ref="D3616:D3619"/>
    <mergeCell ref="D3620:D3624"/>
    <mergeCell ref="D3652:D3653"/>
    <mergeCell ref="D3654:D3660"/>
    <mergeCell ref="G3659:G3666"/>
    <mergeCell ref="D3661:D3667"/>
    <mergeCell ref="G3667:G3671"/>
    <mergeCell ref="D3668:D3671"/>
    <mergeCell ref="H3651:H3694"/>
    <mergeCell ref="K3643:K3650"/>
    <mergeCell ref="L3643:L3650"/>
    <mergeCell ref="D3643:D3650"/>
    <mergeCell ref="E3643:E3685"/>
    <mergeCell ref="F3643:G3648"/>
    <mergeCell ref="H3643:H3650"/>
    <mergeCell ref="I3643:I3650"/>
    <mergeCell ref="J3643:J3650"/>
    <mergeCell ref="F3649:F3685"/>
    <mergeCell ref="G3649:G3650"/>
    <mergeCell ref="D3672:D3681"/>
    <mergeCell ref="G3672:G3685"/>
    <mergeCell ref="D3682:D3686"/>
    <mergeCell ref="E3686:E3688"/>
    <mergeCell ref="F3686:G3688"/>
    <mergeCell ref="C3542:C3809"/>
    <mergeCell ref="D3542:D3545"/>
    <mergeCell ref="E3542:E3546"/>
    <mergeCell ref="F3542:F3546"/>
    <mergeCell ref="G3542:G3546"/>
    <mergeCell ref="D3553:D3558"/>
    <mergeCell ref="H3553:H3600"/>
    <mergeCell ref="I3553:I3600"/>
    <mergeCell ref="J3553:J3600"/>
    <mergeCell ref="K3553:K3600"/>
    <mergeCell ref="L3553:L3600"/>
    <mergeCell ref="E3573:E3577"/>
    <mergeCell ref="F3573:F3577"/>
    <mergeCell ref="G3573:G3577"/>
    <mergeCell ref="D3576:D3577"/>
    <mergeCell ref="M3553:M3600"/>
    <mergeCell ref="N3553:N3600"/>
    <mergeCell ref="D3559:D3560"/>
    <mergeCell ref="D3561:D3562"/>
    <mergeCell ref="D3563:D3564"/>
    <mergeCell ref="D3565:D3567"/>
    <mergeCell ref="D3568:D3571"/>
    <mergeCell ref="D3573:D3575"/>
    <mergeCell ref="D3578:D3582"/>
    <mergeCell ref="E3578:E3619"/>
    <mergeCell ref="F3578:G3619"/>
    <mergeCell ref="D3583:D3584"/>
    <mergeCell ref="D3585:D3586"/>
    <mergeCell ref="D3587:D3588"/>
    <mergeCell ref="D3589:D3591"/>
    <mergeCell ref="D3592:D3595"/>
    <mergeCell ref="D3596:D3600"/>
    <mergeCell ref="L3538:L3539"/>
    <mergeCell ref="M3538:M3539"/>
    <mergeCell ref="N3538:N3539"/>
    <mergeCell ref="E3620:E3642"/>
    <mergeCell ref="F3620:F3642"/>
    <mergeCell ref="G3620:G3642"/>
    <mergeCell ref="D3625:D3626"/>
    <mergeCell ref="D3627:D3629"/>
    <mergeCell ref="D3630:D3633"/>
    <mergeCell ref="D3634:D3642"/>
    <mergeCell ref="O3538:O3539"/>
    <mergeCell ref="P3538:P3539"/>
    <mergeCell ref="D3540:D3541"/>
    <mergeCell ref="E3540:E3541"/>
    <mergeCell ref="F3540:G3541"/>
    <mergeCell ref="H3540:H3552"/>
    <mergeCell ref="I3540:I3552"/>
    <mergeCell ref="J3540:J3552"/>
    <mergeCell ref="K3540:K3552"/>
    <mergeCell ref="L3540:L3552"/>
    <mergeCell ref="M3540:M3552"/>
    <mergeCell ref="N3540:N3552"/>
    <mergeCell ref="O3540:O3552"/>
    <mergeCell ref="P3540:P3552"/>
    <mergeCell ref="O3553:O3600"/>
    <mergeCell ref="P3553:P3600"/>
    <mergeCell ref="D3601:D3606"/>
    <mergeCell ref="H3601:H3642"/>
    <mergeCell ref="I3601:I3642"/>
    <mergeCell ref="J3601:J3642"/>
    <mergeCell ref="K3601:K3642"/>
    <mergeCell ref="L3601:L3642"/>
    <mergeCell ref="N3521:N3537"/>
    <mergeCell ref="O3521:O3537"/>
    <mergeCell ref="C3521:C3537"/>
    <mergeCell ref="D3521:D3524"/>
    <mergeCell ref="E3521:E3537"/>
    <mergeCell ref="F3521:G3537"/>
    <mergeCell ref="H3521:H3537"/>
    <mergeCell ref="I3521:I3537"/>
    <mergeCell ref="P3521:P3537"/>
    <mergeCell ref="D3525:D3526"/>
    <mergeCell ref="D3527:D3528"/>
    <mergeCell ref="D3529:D3530"/>
    <mergeCell ref="D3531:D3533"/>
    <mergeCell ref="D3534:D3537"/>
    <mergeCell ref="J3521:J3537"/>
    <mergeCell ref="K3521:K3537"/>
    <mergeCell ref="L3521:L3537"/>
    <mergeCell ref="M3521:M3537"/>
    <mergeCell ref="F3538:G3539"/>
    <mergeCell ref="D3546:D3548"/>
    <mergeCell ref="E3547:E3572"/>
    <mergeCell ref="F3547:G3572"/>
    <mergeCell ref="D3549:D3552"/>
    <mergeCell ref="H3538:H3539"/>
    <mergeCell ref="D3497:D3502"/>
    <mergeCell ref="E3497:E3510"/>
    <mergeCell ref="F3497:G3510"/>
    <mergeCell ref="H3497:H3502"/>
    <mergeCell ref="I3497:I3502"/>
    <mergeCell ref="J3497:J3502"/>
    <mergeCell ref="D3503:D3505"/>
    <mergeCell ref="H3503:H3520"/>
    <mergeCell ref="I3503:I3520"/>
    <mergeCell ref="J3503:J3520"/>
    <mergeCell ref="K3497:K3502"/>
    <mergeCell ref="I3538:I3539"/>
    <mergeCell ref="J3538:J3539"/>
    <mergeCell ref="K3538:K3539"/>
    <mergeCell ref="L3497:L3502"/>
    <mergeCell ref="M3497:M3502"/>
    <mergeCell ref="N3497:N3502"/>
    <mergeCell ref="O3497:O3502"/>
    <mergeCell ref="P3497:P3502"/>
    <mergeCell ref="K3503:K3520"/>
    <mergeCell ref="L3503:L3520"/>
    <mergeCell ref="M3503:M3520"/>
    <mergeCell ref="N3503:N3520"/>
    <mergeCell ref="O3503:O3520"/>
    <mergeCell ref="P3503:P3520"/>
    <mergeCell ref="D3506:D3511"/>
    <mergeCell ref="E3511:E3514"/>
    <mergeCell ref="F3511:F3514"/>
    <mergeCell ref="G3511:G3514"/>
    <mergeCell ref="D3512:D3514"/>
    <mergeCell ref="E3515:E3520"/>
    <mergeCell ref="F3515:G3520"/>
    <mergeCell ref="D3517:D3518"/>
    <mergeCell ref="D3519:D3520"/>
    <mergeCell ref="D3484:D3485"/>
    <mergeCell ref="E3484:E3486"/>
    <mergeCell ref="F3484:F3486"/>
    <mergeCell ref="G3484:G3486"/>
    <mergeCell ref="H3484:H3485"/>
    <mergeCell ref="I3484:I3485"/>
    <mergeCell ref="J3484:J3485"/>
    <mergeCell ref="K3484:K3485"/>
    <mergeCell ref="L3484:L3485"/>
    <mergeCell ref="M3484:M3485"/>
    <mergeCell ref="N3484:N3485"/>
    <mergeCell ref="O3484:O3485"/>
    <mergeCell ref="P3484:P3485"/>
    <mergeCell ref="D3486:D3490"/>
    <mergeCell ref="H3486:H3496"/>
    <mergeCell ref="I3486:I3496"/>
    <mergeCell ref="J3486:J3496"/>
    <mergeCell ref="K3486:K3496"/>
    <mergeCell ref="L3486:L3496"/>
    <mergeCell ref="M3486:M3496"/>
    <mergeCell ref="N3486:N3496"/>
    <mergeCell ref="O3486:O3496"/>
    <mergeCell ref="P3486:P3496"/>
    <mergeCell ref="E3487:E3490"/>
    <mergeCell ref="F3487:G3490"/>
    <mergeCell ref="D3491:D3496"/>
    <mergeCell ref="E3491:E3494"/>
    <mergeCell ref="F3491:G3494"/>
    <mergeCell ref="E3495:E3496"/>
    <mergeCell ref="F3495:G3496"/>
    <mergeCell ref="D3473:D3476"/>
    <mergeCell ref="N3442:N3472"/>
    <mergeCell ref="O3442:O3472"/>
    <mergeCell ref="P3442:P3472"/>
    <mergeCell ref="D3445:D3451"/>
    <mergeCell ref="E3445:E3448"/>
    <mergeCell ref="F3445:G3448"/>
    <mergeCell ref="E3449:E3461"/>
    <mergeCell ref="F3449:F3461"/>
    <mergeCell ref="J3473:J3483"/>
    <mergeCell ref="K3473:K3483"/>
    <mergeCell ref="L3473:L3483"/>
    <mergeCell ref="M3473:M3483"/>
    <mergeCell ref="D3456:D3459"/>
    <mergeCell ref="D3460:D3462"/>
    <mergeCell ref="E3462:E3476"/>
    <mergeCell ref="F3462:G3476"/>
    <mergeCell ref="D3463:D3464"/>
    <mergeCell ref="D3465:D3468"/>
    <mergeCell ref="N3473:N3483"/>
    <mergeCell ref="O3473:O3483"/>
    <mergeCell ref="P3473:P3483"/>
    <mergeCell ref="D3477:D3478"/>
    <mergeCell ref="E3477:E3483"/>
    <mergeCell ref="F3477:G3483"/>
    <mergeCell ref="D3479:D3480"/>
    <mergeCell ref="D3481:D3483"/>
    <mergeCell ref="H3473:H3483"/>
    <mergeCell ref="I3473:I3483"/>
    <mergeCell ref="L3414:L3441"/>
    <mergeCell ref="M3414:M3441"/>
    <mergeCell ref="N3414:N3441"/>
    <mergeCell ref="O3414:O3441"/>
    <mergeCell ref="P3414:P3441"/>
    <mergeCell ref="D3414:D3415"/>
    <mergeCell ref="E3414:E3438"/>
    <mergeCell ref="F3414:G3438"/>
    <mergeCell ref="H3414:H3441"/>
    <mergeCell ref="I3414:I3441"/>
    <mergeCell ref="L3442:L3472"/>
    <mergeCell ref="M3442:M3472"/>
    <mergeCell ref="D3431:D3433"/>
    <mergeCell ref="D3434:D3435"/>
    <mergeCell ref="D3436:D3438"/>
    <mergeCell ref="D3439:D3441"/>
    <mergeCell ref="E3439:E3444"/>
    <mergeCell ref="F3439:G3444"/>
    <mergeCell ref="D3442:D3444"/>
    <mergeCell ref="K3414:K3441"/>
    <mergeCell ref="G3449:G3461"/>
    <mergeCell ref="D3452:D3455"/>
    <mergeCell ref="H3442:H3472"/>
    <mergeCell ref="I3442:I3472"/>
    <mergeCell ref="J3442:J3472"/>
    <mergeCell ref="K3442:K3472"/>
    <mergeCell ref="D3469:D3472"/>
    <mergeCell ref="F3411:G3413"/>
    <mergeCell ref="D3383:D3385"/>
    <mergeCell ref="E3383:E3406"/>
    <mergeCell ref="F3383:G3406"/>
    <mergeCell ref="D3386:D3388"/>
    <mergeCell ref="D3389:D3390"/>
    <mergeCell ref="D3391:D3392"/>
    <mergeCell ref="D3393:D3395"/>
    <mergeCell ref="D3396:D3397"/>
    <mergeCell ref="D3402:D3404"/>
    <mergeCell ref="J3414:J3441"/>
    <mergeCell ref="D3416:D3421"/>
    <mergeCell ref="D3422:D3424"/>
    <mergeCell ref="D3425:D3427"/>
    <mergeCell ref="D3428:D3430"/>
    <mergeCell ref="D3407:D3410"/>
    <mergeCell ref="E3407:E3410"/>
    <mergeCell ref="F3407:G3410"/>
    <mergeCell ref="D3411:D3413"/>
    <mergeCell ref="E3411:E3413"/>
    <mergeCell ref="D3352:D3355"/>
    <mergeCell ref="E3352:E3373"/>
    <mergeCell ref="F3352:F3373"/>
    <mergeCell ref="G3352:G3373"/>
    <mergeCell ref="O3352:O3363"/>
    <mergeCell ref="P3352:P3363"/>
    <mergeCell ref="C3356:C3520"/>
    <mergeCell ref="D3356:D3363"/>
    <mergeCell ref="B3360:B3363"/>
    <mergeCell ref="B3364:B3537"/>
    <mergeCell ref="D3364:D3365"/>
    <mergeCell ref="H3364:H3413"/>
    <mergeCell ref="I3364:I3413"/>
    <mergeCell ref="J3364:J3413"/>
    <mergeCell ref="K3364:K3413"/>
    <mergeCell ref="L3364:L3413"/>
    <mergeCell ref="M3364:M3413"/>
    <mergeCell ref="N3364:N3413"/>
    <mergeCell ref="O3364:O3413"/>
    <mergeCell ref="P3364:P3413"/>
    <mergeCell ref="D3366:D3368"/>
    <mergeCell ref="D3369:D3370"/>
    <mergeCell ref="D3371:D3372"/>
    <mergeCell ref="D3373:D3374"/>
    <mergeCell ref="E3374:E3376"/>
    <mergeCell ref="D3405:D3406"/>
    <mergeCell ref="F3374:G3376"/>
    <mergeCell ref="D3375:D3376"/>
    <mergeCell ref="E3377:E3382"/>
    <mergeCell ref="F3377:G3382"/>
    <mergeCell ref="D3379:D3380"/>
    <mergeCell ref="D3381:D3382"/>
    <mergeCell ref="K3327:O3329"/>
    <mergeCell ref="K3330:O3331"/>
    <mergeCell ref="H3332:J3342"/>
    <mergeCell ref="K3332:O3336"/>
    <mergeCell ref="K3337:O3340"/>
    <mergeCell ref="K3341:O3342"/>
    <mergeCell ref="H3344:P3345"/>
    <mergeCell ref="H3346:N3346"/>
    <mergeCell ref="O3346:P3346"/>
    <mergeCell ref="A3347:B3347"/>
    <mergeCell ref="C3347:D3347"/>
    <mergeCell ref="E3347:G3347"/>
    <mergeCell ref="H3347:N3347"/>
    <mergeCell ref="O3347:P3347"/>
    <mergeCell ref="F3348:G3348"/>
    <mergeCell ref="A3349:A3351"/>
    <mergeCell ref="B3349:B3351"/>
    <mergeCell ref="C3349:C3351"/>
    <mergeCell ref="D3349:D3351"/>
    <mergeCell ref="E3349:E3351"/>
    <mergeCell ref="F3349:G3351"/>
    <mergeCell ref="H3349:H3363"/>
    <mergeCell ref="I3349:I3363"/>
    <mergeCell ref="J3349:J3363"/>
    <mergeCell ref="K3349:K3363"/>
    <mergeCell ref="L3349:L3363"/>
    <mergeCell ref="M3349:M3363"/>
    <mergeCell ref="N3349:N3363"/>
    <mergeCell ref="O3349:P3351"/>
    <mergeCell ref="A3352:A3537"/>
    <mergeCell ref="B3352:B3359"/>
    <mergeCell ref="C3352:C3355"/>
    <mergeCell ref="K3257:O3260"/>
    <mergeCell ref="K3261:O3261"/>
    <mergeCell ref="K3262:O3263"/>
    <mergeCell ref="K3264:O3265"/>
    <mergeCell ref="K3266:O3266"/>
    <mergeCell ref="K3267:O3268"/>
    <mergeCell ref="K3269:O3271"/>
    <mergeCell ref="K3272:O3275"/>
    <mergeCell ref="K3276:O3277"/>
    <mergeCell ref="K3278:O3283"/>
    <mergeCell ref="K3284:O3285"/>
    <mergeCell ref="K3286:O3288"/>
    <mergeCell ref="K3289:O3291"/>
    <mergeCell ref="H3292:J3323"/>
    <mergeCell ref="K3292:O3296"/>
    <mergeCell ref="K3297:O3299"/>
    <mergeCell ref="K3300:O3301"/>
    <mergeCell ref="K3302:O3303"/>
    <mergeCell ref="K3304:O3305"/>
    <mergeCell ref="K3306:O3307"/>
    <mergeCell ref="K3308:O3310"/>
    <mergeCell ref="K3311:O3312"/>
    <mergeCell ref="K3313:O3314"/>
    <mergeCell ref="K3315:O3317"/>
    <mergeCell ref="K3318:O3319"/>
    <mergeCell ref="K3320:O3322"/>
    <mergeCell ref="K3323:O3326"/>
    <mergeCell ref="Z3193:Z3201"/>
    <mergeCell ref="AA3193:AA3201"/>
    <mergeCell ref="AB3193:AB3201"/>
    <mergeCell ref="A3202:A3211"/>
    <mergeCell ref="B3202:B3211"/>
    <mergeCell ref="C3202:C3211"/>
    <mergeCell ref="D3202:D3211"/>
    <mergeCell ref="E3202:E3204"/>
    <mergeCell ref="F3202:F3204"/>
    <mergeCell ref="G3202:G3204"/>
    <mergeCell ref="E3205:E3211"/>
    <mergeCell ref="F3205:F3211"/>
    <mergeCell ref="G3205:G3211"/>
    <mergeCell ref="H3214:O3214"/>
    <mergeCell ref="H3215:J3291"/>
    <mergeCell ref="K3215:O3219"/>
    <mergeCell ref="K3220:O3221"/>
    <mergeCell ref="K3222:O3225"/>
    <mergeCell ref="K3240:O3241"/>
    <mergeCell ref="K3242:O3242"/>
    <mergeCell ref="P3222:Q3225"/>
    <mergeCell ref="K3226:O3227"/>
    <mergeCell ref="K3228:O3232"/>
    <mergeCell ref="K3233:O3237"/>
    <mergeCell ref="K3238:O3238"/>
    <mergeCell ref="K3239:O3239"/>
    <mergeCell ref="K3243:O3244"/>
    <mergeCell ref="K3245:O3247"/>
    <mergeCell ref="K3248:O3249"/>
    <mergeCell ref="K3250:O3251"/>
    <mergeCell ref="K3252:O3252"/>
    <mergeCell ref="K3253:O3256"/>
    <mergeCell ref="X3168:X3192"/>
    <mergeCell ref="Y3168:Y3192"/>
    <mergeCell ref="Z3168:Z3192"/>
    <mergeCell ref="AA3168:AA3192"/>
    <mergeCell ref="AB3168:AB3192"/>
    <mergeCell ref="F3171:F3192"/>
    <mergeCell ref="G3171:G3192"/>
    <mergeCell ref="A3193:A3201"/>
    <mergeCell ref="B3193:B3201"/>
    <mergeCell ref="C3193:C3201"/>
    <mergeCell ref="D3193:D3201"/>
    <mergeCell ref="E3193:E3201"/>
    <mergeCell ref="F3193:F3201"/>
    <mergeCell ref="G3193:G3201"/>
    <mergeCell ref="H3193:H3201"/>
    <mergeCell ref="I3193:I3201"/>
    <mergeCell ref="J3193:J3201"/>
    <mergeCell ref="K3193:K3201"/>
    <mergeCell ref="L3193:L3201"/>
    <mergeCell ref="M3193:M3201"/>
    <mergeCell ref="N3193:N3201"/>
    <mergeCell ref="O3193:O3201"/>
    <mergeCell ref="P3193:P3201"/>
    <mergeCell ref="Q3193:Q3201"/>
    <mergeCell ref="R3193:R3201"/>
    <mergeCell ref="S3193:S3201"/>
    <mergeCell ref="T3193:T3201"/>
    <mergeCell ref="U3193:U3201"/>
    <mergeCell ref="V3193:V3201"/>
    <mergeCell ref="W3193:W3201"/>
    <mergeCell ref="X3193:X3201"/>
    <mergeCell ref="Y3193:Y3201"/>
    <mergeCell ref="S3144:S3167"/>
    <mergeCell ref="T3144:T3167"/>
    <mergeCell ref="U3144:U3167"/>
    <mergeCell ref="V3144:V3167"/>
    <mergeCell ref="W3144:W3167"/>
    <mergeCell ref="X3144:X3167"/>
    <mergeCell ref="Y3144:Y3167"/>
    <mergeCell ref="Z3144:Z3167"/>
    <mergeCell ref="AA3144:AA3167"/>
    <mergeCell ref="AB3144:AB3167"/>
    <mergeCell ref="A3168:A3192"/>
    <mergeCell ref="B3168:B3192"/>
    <mergeCell ref="C3168:C3192"/>
    <mergeCell ref="D3168:D3192"/>
    <mergeCell ref="E3168:E3192"/>
    <mergeCell ref="F3168:G3170"/>
    <mergeCell ref="H3168:H3192"/>
    <mergeCell ref="I3168:I3192"/>
    <mergeCell ref="J3168:J3192"/>
    <mergeCell ref="K3168:K3192"/>
    <mergeCell ref="L3168:L3192"/>
    <mergeCell ref="M3168:M3192"/>
    <mergeCell ref="N3168:N3192"/>
    <mergeCell ref="O3168:O3192"/>
    <mergeCell ref="P3168:P3192"/>
    <mergeCell ref="Q3168:Q3192"/>
    <mergeCell ref="R3168:R3192"/>
    <mergeCell ref="S3168:S3192"/>
    <mergeCell ref="T3168:T3192"/>
    <mergeCell ref="U3168:U3192"/>
    <mergeCell ref="V3168:V3192"/>
    <mergeCell ref="W3168:W3192"/>
    <mergeCell ref="A3144:A3167"/>
    <mergeCell ref="B3144:B3167"/>
    <mergeCell ref="C3144:C3167"/>
    <mergeCell ref="D3144:D3167"/>
    <mergeCell ref="E3144:E3167"/>
    <mergeCell ref="F3144:G3167"/>
    <mergeCell ref="H3144:H3167"/>
    <mergeCell ref="I3144:I3167"/>
    <mergeCell ref="J3144:J3167"/>
    <mergeCell ref="K3144:K3167"/>
    <mergeCell ref="L3144:L3167"/>
    <mergeCell ref="M3144:M3167"/>
    <mergeCell ref="N3144:N3167"/>
    <mergeCell ref="O3144:O3167"/>
    <mergeCell ref="P3144:P3167"/>
    <mergeCell ref="Q3144:Q3167"/>
    <mergeCell ref="R3144:R3167"/>
    <mergeCell ref="AA3111:AA3120"/>
    <mergeCell ref="AB3111:AB3120"/>
    <mergeCell ref="A3121:A3143"/>
    <mergeCell ref="B3121:B3143"/>
    <mergeCell ref="C3121:C3143"/>
    <mergeCell ref="D3121:D3143"/>
    <mergeCell ref="E3121:E3143"/>
    <mergeCell ref="F3121:G3143"/>
    <mergeCell ref="H3121:H3143"/>
    <mergeCell ref="I3121:I3143"/>
    <mergeCell ref="J3121:J3143"/>
    <mergeCell ref="K3121:K3143"/>
    <mergeCell ref="L3121:L3143"/>
    <mergeCell ref="M3121:M3143"/>
    <mergeCell ref="N3121:N3143"/>
    <mergeCell ref="O3121:O3143"/>
    <mergeCell ref="P3121:P3143"/>
    <mergeCell ref="Q3121:Q3143"/>
    <mergeCell ref="R3121:R3143"/>
    <mergeCell ref="S3121:S3143"/>
    <mergeCell ref="T3121:T3143"/>
    <mergeCell ref="U3121:U3143"/>
    <mergeCell ref="V3121:V3143"/>
    <mergeCell ref="W3121:W3143"/>
    <mergeCell ref="X3121:X3143"/>
    <mergeCell ref="Y3121:Y3143"/>
    <mergeCell ref="Z3121:Z3143"/>
    <mergeCell ref="AA3121:AA3143"/>
    <mergeCell ref="AB3121:AB3143"/>
    <mergeCell ref="J3111:J3120"/>
    <mergeCell ref="K3111:K3120"/>
    <mergeCell ref="L3111:L3120"/>
    <mergeCell ref="M3111:M3120"/>
    <mergeCell ref="N3111:N3120"/>
    <mergeCell ref="O3111:O3120"/>
    <mergeCell ref="P3111:P3120"/>
    <mergeCell ref="Q3111:Q3120"/>
    <mergeCell ref="R3111:R3120"/>
    <mergeCell ref="S3111:S3120"/>
    <mergeCell ref="T3111:T3120"/>
    <mergeCell ref="U3111:U3120"/>
    <mergeCell ref="V3111:V3120"/>
    <mergeCell ref="W3111:W3120"/>
    <mergeCell ref="X3111:X3120"/>
    <mergeCell ref="Y3111:Y3120"/>
    <mergeCell ref="Z3111:Z3120"/>
    <mergeCell ref="D3089:D3091"/>
    <mergeCell ref="D3092:D3094"/>
    <mergeCell ref="D3095:D3099"/>
    <mergeCell ref="D3100:D3101"/>
    <mergeCell ref="D3103:D3106"/>
    <mergeCell ref="D3107:D3108"/>
    <mergeCell ref="D3109:D3110"/>
    <mergeCell ref="T3063:T3110"/>
    <mergeCell ref="U3063:U3110"/>
    <mergeCell ref="V3063:V3110"/>
    <mergeCell ref="W3063:W3110"/>
    <mergeCell ref="X3063:X3110"/>
    <mergeCell ref="Y3063:Y3110"/>
    <mergeCell ref="Z3063:Z3110"/>
    <mergeCell ref="C3111:C3120"/>
    <mergeCell ref="D3111:D3120"/>
    <mergeCell ref="E3111:E3120"/>
    <mergeCell ref="F3111:F3120"/>
    <mergeCell ref="E3058:E3110"/>
    <mergeCell ref="F3058:G3110"/>
    <mergeCell ref="D3063:D3067"/>
    <mergeCell ref="G3111:G3120"/>
    <mergeCell ref="H3111:H3120"/>
    <mergeCell ref="I3111:I3120"/>
    <mergeCell ref="W3044:W3062"/>
    <mergeCell ref="X3044:X3062"/>
    <mergeCell ref="Y3044:Y3062"/>
    <mergeCell ref="Z3044:Z3062"/>
    <mergeCell ref="AA3044:AA3062"/>
    <mergeCell ref="AB3044:AB3062"/>
    <mergeCell ref="H3063:H3110"/>
    <mergeCell ref="I3063:I3110"/>
    <mergeCell ref="J3063:J3110"/>
    <mergeCell ref="D3069:D3077"/>
    <mergeCell ref="D3078:D3079"/>
    <mergeCell ref="D3080:D3083"/>
    <mergeCell ref="D3084:D3086"/>
    <mergeCell ref="K3063:K3110"/>
    <mergeCell ref="L3063:L3110"/>
    <mergeCell ref="M3063:M3110"/>
    <mergeCell ref="N3063:N3110"/>
    <mergeCell ref="O3063:O3110"/>
    <mergeCell ref="P3063:P3110"/>
    <mergeCell ref="Q3063:Q3110"/>
    <mergeCell ref="R3063:R3110"/>
    <mergeCell ref="S3063:S3110"/>
    <mergeCell ref="AA3063:AA3110"/>
    <mergeCell ref="AB3063:AB3110"/>
    <mergeCell ref="D3087:D3088"/>
    <mergeCell ref="Y3028:Y3043"/>
    <mergeCell ref="Z3028:Z3043"/>
    <mergeCell ref="AA3028:AA3043"/>
    <mergeCell ref="AB3028:AB3043"/>
    <mergeCell ref="E3034:E3038"/>
    <mergeCell ref="F3034:G3038"/>
    <mergeCell ref="E3039:E3043"/>
    <mergeCell ref="F3039:G3043"/>
    <mergeCell ref="S3028:S3043"/>
    <mergeCell ref="T3028:T3043"/>
    <mergeCell ref="D3044:D3053"/>
    <mergeCell ref="E3044:E3053"/>
    <mergeCell ref="F3044:G3053"/>
    <mergeCell ref="H3044:H3062"/>
    <mergeCell ref="I3044:I3062"/>
    <mergeCell ref="J3044:J3062"/>
    <mergeCell ref="D3054:D3057"/>
    <mergeCell ref="E3054:E3057"/>
    <mergeCell ref="F3054:G3057"/>
    <mergeCell ref="D3058:D3062"/>
    <mergeCell ref="K3044:K3062"/>
    <mergeCell ref="L3044:L3062"/>
    <mergeCell ref="M3044:M3062"/>
    <mergeCell ref="N3044:N3062"/>
    <mergeCell ref="O3044:O3062"/>
    <mergeCell ref="P3044:P3062"/>
    <mergeCell ref="Q3044:Q3062"/>
    <mergeCell ref="R3044:R3062"/>
    <mergeCell ref="S3044:S3062"/>
    <mergeCell ref="T3044:T3062"/>
    <mergeCell ref="U3044:U3062"/>
    <mergeCell ref="V3044:V3062"/>
    <mergeCell ref="D3014:D3016"/>
    <mergeCell ref="D3017:D3018"/>
    <mergeCell ref="D3019:D3021"/>
    <mergeCell ref="D3022:D3027"/>
    <mergeCell ref="D3028:D3043"/>
    <mergeCell ref="E3028:E3033"/>
    <mergeCell ref="F3028:G3033"/>
    <mergeCell ref="H3028:H3043"/>
    <mergeCell ref="I3028:I3043"/>
    <mergeCell ref="J3028:J3043"/>
    <mergeCell ref="K3028:K3043"/>
    <mergeCell ref="L3028:L3043"/>
    <mergeCell ref="U3028:U3043"/>
    <mergeCell ref="V3028:V3043"/>
    <mergeCell ref="W3028:W3043"/>
    <mergeCell ref="X3028:X3043"/>
    <mergeCell ref="M3028:M3043"/>
    <mergeCell ref="N3028:N3043"/>
    <mergeCell ref="O3028:O3043"/>
    <mergeCell ref="P3028:P3043"/>
    <mergeCell ref="Q3028:Q3043"/>
    <mergeCell ref="R3028:R3043"/>
    <mergeCell ref="N2987:N3027"/>
    <mergeCell ref="O2987:O3027"/>
    <mergeCell ref="P2987:P3027"/>
    <mergeCell ref="Q2987:Q3027"/>
    <mergeCell ref="R2987:R3027"/>
    <mergeCell ref="S2987:S3027"/>
    <mergeCell ref="T2987:T3027"/>
    <mergeCell ref="U2987:U3027"/>
    <mergeCell ref="V2987:V3027"/>
    <mergeCell ref="W2987:W3027"/>
    <mergeCell ref="X2987:X3027"/>
    <mergeCell ref="Y2987:Y3027"/>
    <mergeCell ref="Z2987:Z3027"/>
    <mergeCell ref="AA2987:AA3027"/>
    <mergeCell ref="AB2987:AB3027"/>
    <mergeCell ref="D2990:D2995"/>
    <mergeCell ref="E2991:E3000"/>
    <mergeCell ref="F2991:G2997"/>
    <mergeCell ref="D2996:D2998"/>
    <mergeCell ref="F2998:F3000"/>
    <mergeCell ref="G2998:G3000"/>
    <mergeCell ref="D2999:D3002"/>
    <mergeCell ref="E3001:E3008"/>
    <mergeCell ref="F3001:F3008"/>
    <mergeCell ref="G3001:G3008"/>
    <mergeCell ref="D3003:D3008"/>
    <mergeCell ref="D3009:D3013"/>
    <mergeCell ref="E3009:E3011"/>
    <mergeCell ref="F3009:F3011"/>
    <mergeCell ref="G3009:G3011"/>
    <mergeCell ref="E3012:E3027"/>
    <mergeCell ref="F3012:G3027"/>
    <mergeCell ref="Q2952:Q2986"/>
    <mergeCell ref="R2952:R2986"/>
    <mergeCell ref="S2952:S2986"/>
    <mergeCell ref="T2952:T2986"/>
    <mergeCell ref="U2952:U2986"/>
    <mergeCell ref="V2952:V2986"/>
    <mergeCell ref="W2952:W2986"/>
    <mergeCell ref="X2952:X2986"/>
    <mergeCell ref="Y2952:Y2986"/>
    <mergeCell ref="Z2952:Z2986"/>
    <mergeCell ref="AA2952:AA2986"/>
    <mergeCell ref="AB2952:AB2986"/>
    <mergeCell ref="D2954:D2955"/>
    <mergeCell ref="D2956:D2959"/>
    <mergeCell ref="D2960:D2967"/>
    <mergeCell ref="E2960:E2961"/>
    <mergeCell ref="F2960:G2961"/>
    <mergeCell ref="E2962:E2964"/>
    <mergeCell ref="F2962:G2964"/>
    <mergeCell ref="E2965:E2968"/>
    <mergeCell ref="F2969:F2973"/>
    <mergeCell ref="G2969:G2973"/>
    <mergeCell ref="D2970:D2972"/>
    <mergeCell ref="D2973:D2975"/>
    <mergeCell ref="E2974:E2978"/>
    <mergeCell ref="F2974:F2978"/>
    <mergeCell ref="G2974:G2978"/>
    <mergeCell ref="D2976:D2980"/>
    <mergeCell ref="E2979:E2985"/>
    <mergeCell ref="F2979:G2985"/>
    <mergeCell ref="D2981:D2982"/>
    <mergeCell ref="D2983:D2986"/>
    <mergeCell ref="Y2913:Y2951"/>
    <mergeCell ref="Z2913:Z2951"/>
    <mergeCell ref="AA2913:AA2951"/>
    <mergeCell ref="AB2913:AB2951"/>
    <mergeCell ref="D2917:D2919"/>
    <mergeCell ref="F2918:F2926"/>
    <mergeCell ref="G2918:G2926"/>
    <mergeCell ref="D2920:D2922"/>
    <mergeCell ref="D2924:D2925"/>
    <mergeCell ref="E2927:E2933"/>
    <mergeCell ref="F2927:F2933"/>
    <mergeCell ref="G2927:G2933"/>
    <mergeCell ref="D2929:D2930"/>
    <mergeCell ref="D2931:D2934"/>
    <mergeCell ref="E2934:E2950"/>
    <mergeCell ref="F2934:F2950"/>
    <mergeCell ref="G2934:G2950"/>
    <mergeCell ref="D2935:D2938"/>
    <mergeCell ref="D2940:D2941"/>
    <mergeCell ref="D2942:D2951"/>
    <mergeCell ref="E2951:E2959"/>
    <mergeCell ref="F2951:F2959"/>
    <mergeCell ref="G2951:G2959"/>
    <mergeCell ref="D2952:D2953"/>
    <mergeCell ref="H2952:H2986"/>
    <mergeCell ref="F2965:F2968"/>
    <mergeCell ref="G2965:G2968"/>
    <mergeCell ref="D2968:D2969"/>
    <mergeCell ref="E2969:E2973"/>
    <mergeCell ref="I2952:I2986"/>
    <mergeCell ref="J2952:J2986"/>
    <mergeCell ref="K2952:K2986"/>
    <mergeCell ref="Q2906:Q2912"/>
    <mergeCell ref="R2906:R2912"/>
    <mergeCell ref="S2906:S2912"/>
    <mergeCell ref="T2906:T2912"/>
    <mergeCell ref="U2906:U2912"/>
    <mergeCell ref="V2906:V2912"/>
    <mergeCell ref="W2906:W2912"/>
    <mergeCell ref="X2906:X2912"/>
    <mergeCell ref="Y2906:Y2912"/>
    <mergeCell ref="Z2906:Z2912"/>
    <mergeCell ref="AA2906:AA2912"/>
    <mergeCell ref="AB2906:AB2912"/>
    <mergeCell ref="D2913:D2916"/>
    <mergeCell ref="E2913:E2926"/>
    <mergeCell ref="F2913:G2917"/>
    <mergeCell ref="H2913:H2951"/>
    <mergeCell ref="I2913:I2951"/>
    <mergeCell ref="J2913:J2951"/>
    <mergeCell ref="K2913:K2951"/>
    <mergeCell ref="L2913:L2951"/>
    <mergeCell ref="M2913:M2951"/>
    <mergeCell ref="N2913:N2951"/>
    <mergeCell ref="O2913:O2951"/>
    <mergeCell ref="P2913:P2951"/>
    <mergeCell ref="Q2913:Q2951"/>
    <mergeCell ref="R2913:R2951"/>
    <mergeCell ref="S2913:S2951"/>
    <mergeCell ref="T2913:T2951"/>
    <mergeCell ref="U2913:U2951"/>
    <mergeCell ref="V2913:V2951"/>
    <mergeCell ref="W2913:W2951"/>
    <mergeCell ref="X2913:X2951"/>
    <mergeCell ref="A2906:A3120"/>
    <mergeCell ref="B2906:B3120"/>
    <mergeCell ref="C2906:C3110"/>
    <mergeCell ref="D2906:D2912"/>
    <mergeCell ref="E2906:E2912"/>
    <mergeCell ref="F2906:F2912"/>
    <mergeCell ref="G2906:G2912"/>
    <mergeCell ref="D2926:D2928"/>
    <mergeCell ref="H2906:H2912"/>
    <mergeCell ref="I2906:I2912"/>
    <mergeCell ref="J2906:J2912"/>
    <mergeCell ref="K2906:K2912"/>
    <mergeCell ref="L2906:L2912"/>
    <mergeCell ref="M2906:M2912"/>
    <mergeCell ref="N2906:N2912"/>
    <mergeCell ref="O2906:O2912"/>
    <mergeCell ref="P2906:P2912"/>
    <mergeCell ref="L2952:L2986"/>
    <mergeCell ref="M2952:M2986"/>
    <mergeCell ref="N2952:N2986"/>
    <mergeCell ref="O2952:O2986"/>
    <mergeCell ref="P2952:P2986"/>
    <mergeCell ref="E2986:E2990"/>
    <mergeCell ref="F2986:F2990"/>
    <mergeCell ref="G2986:G2990"/>
    <mergeCell ref="D2987:D2989"/>
    <mergeCell ref="H2987:H3027"/>
    <mergeCell ref="I2987:I3027"/>
    <mergeCell ref="J2987:J3027"/>
    <mergeCell ref="K2987:K3027"/>
    <mergeCell ref="L2987:L3027"/>
    <mergeCell ref="M2987:M3027"/>
    <mergeCell ref="AA2883:AA2886"/>
    <mergeCell ref="AB2883:AB2886"/>
    <mergeCell ref="C2887:C2905"/>
    <mergeCell ref="D2887:D2890"/>
    <mergeCell ref="E2887:E2894"/>
    <mergeCell ref="F2887:F2894"/>
    <mergeCell ref="G2887:G2894"/>
    <mergeCell ref="H2887:H2905"/>
    <mergeCell ref="I2887:I2905"/>
    <mergeCell ref="J2887:J2905"/>
    <mergeCell ref="K2887:K2905"/>
    <mergeCell ref="L2887:L2905"/>
    <mergeCell ref="M2887:M2905"/>
    <mergeCell ref="N2887:N2905"/>
    <mergeCell ref="O2887:O2905"/>
    <mergeCell ref="P2887:P2905"/>
    <mergeCell ref="Q2887:Q2905"/>
    <mergeCell ref="R2887:R2905"/>
    <mergeCell ref="S2887:S2905"/>
    <mergeCell ref="T2887:T2905"/>
    <mergeCell ref="U2887:U2905"/>
    <mergeCell ref="V2887:V2905"/>
    <mergeCell ref="W2887:W2905"/>
    <mergeCell ref="X2887:X2905"/>
    <mergeCell ref="Y2887:Y2905"/>
    <mergeCell ref="Z2887:Z2905"/>
    <mergeCell ref="AA2887:AA2905"/>
    <mergeCell ref="AB2887:AB2905"/>
    <mergeCell ref="D2891:D2892"/>
    <mergeCell ref="D2893:D2894"/>
    <mergeCell ref="D2895:D2897"/>
    <mergeCell ref="E2895:E2897"/>
    <mergeCell ref="T2876:T2882"/>
    <mergeCell ref="U2876:U2882"/>
    <mergeCell ref="V2876:V2882"/>
    <mergeCell ref="W2876:W2882"/>
    <mergeCell ref="X2876:X2882"/>
    <mergeCell ref="Y2876:Y2882"/>
    <mergeCell ref="Z2876:Z2882"/>
    <mergeCell ref="AA2876:AA2882"/>
    <mergeCell ref="AB2876:AB2882"/>
    <mergeCell ref="C2883:C2886"/>
    <mergeCell ref="D2883:D2886"/>
    <mergeCell ref="E2883:E2886"/>
    <mergeCell ref="F2883:G2886"/>
    <mergeCell ref="H2883:H2886"/>
    <mergeCell ref="I2883:I2886"/>
    <mergeCell ref="J2883:J2886"/>
    <mergeCell ref="K2883:K2886"/>
    <mergeCell ref="L2883:L2886"/>
    <mergeCell ref="M2883:M2886"/>
    <mergeCell ref="N2883:N2886"/>
    <mergeCell ref="O2883:O2886"/>
    <mergeCell ref="P2883:P2886"/>
    <mergeCell ref="Q2883:Q2886"/>
    <mergeCell ref="R2883:R2886"/>
    <mergeCell ref="S2883:S2886"/>
    <mergeCell ref="T2883:T2886"/>
    <mergeCell ref="U2883:U2886"/>
    <mergeCell ref="V2883:V2886"/>
    <mergeCell ref="W2883:W2886"/>
    <mergeCell ref="X2883:X2886"/>
    <mergeCell ref="Y2883:Y2886"/>
    <mergeCell ref="Z2883:Z2886"/>
    <mergeCell ref="N2869:N2875"/>
    <mergeCell ref="O2869:O2875"/>
    <mergeCell ref="P2869:P2875"/>
    <mergeCell ref="Q2869:Q2875"/>
    <mergeCell ref="R2869:R2875"/>
    <mergeCell ref="S2869:S2875"/>
    <mergeCell ref="T2869:T2875"/>
    <mergeCell ref="U2869:U2875"/>
    <mergeCell ref="V2869:V2875"/>
    <mergeCell ref="W2869:W2875"/>
    <mergeCell ref="X2869:X2875"/>
    <mergeCell ref="Y2869:Y2875"/>
    <mergeCell ref="Z2869:Z2875"/>
    <mergeCell ref="AA2869:AA2875"/>
    <mergeCell ref="AB2869:AB2875"/>
    <mergeCell ref="C2873:C2875"/>
    <mergeCell ref="C2876:C2882"/>
    <mergeCell ref="D2876:D2882"/>
    <mergeCell ref="E2876:E2882"/>
    <mergeCell ref="F2876:G2882"/>
    <mergeCell ref="H2876:H2882"/>
    <mergeCell ref="I2876:I2882"/>
    <mergeCell ref="J2876:J2882"/>
    <mergeCell ref="K2876:K2882"/>
    <mergeCell ref="L2876:L2882"/>
    <mergeCell ref="M2876:M2882"/>
    <mergeCell ref="N2876:N2882"/>
    <mergeCell ref="O2876:O2882"/>
    <mergeCell ref="P2876:P2882"/>
    <mergeCell ref="Q2876:Q2882"/>
    <mergeCell ref="R2876:R2882"/>
    <mergeCell ref="S2876:S2882"/>
    <mergeCell ref="A2867:B2868"/>
    <mergeCell ref="D2867:D2868"/>
    <mergeCell ref="A2869:A2905"/>
    <mergeCell ref="B2869:B2905"/>
    <mergeCell ref="C2869:C2871"/>
    <mergeCell ref="D2869:D2875"/>
    <mergeCell ref="E2869:E2875"/>
    <mergeCell ref="F2869:F2875"/>
    <mergeCell ref="D2899:D2902"/>
    <mergeCell ref="F2901:F2905"/>
    <mergeCell ref="G2869:G2875"/>
    <mergeCell ref="H2869:H2875"/>
    <mergeCell ref="I2869:I2875"/>
    <mergeCell ref="J2869:J2875"/>
    <mergeCell ref="K2869:K2875"/>
    <mergeCell ref="L2869:L2875"/>
    <mergeCell ref="M2869:M2875"/>
    <mergeCell ref="F2895:G2897"/>
    <mergeCell ref="E2898:E2905"/>
    <mergeCell ref="F2898:G2900"/>
    <mergeCell ref="G2901:G2905"/>
    <mergeCell ref="D2903:D2905"/>
    <mergeCell ref="C2852:C2868"/>
    <mergeCell ref="M2852:M2868"/>
    <mergeCell ref="T2852:T2868"/>
    <mergeCell ref="U2852:U2868"/>
    <mergeCell ref="V2852:V2868"/>
    <mergeCell ref="W2852:W2868"/>
    <mergeCell ref="X2852:X2868"/>
    <mergeCell ref="Y2852:Y2868"/>
    <mergeCell ref="Z2852:Z2868"/>
    <mergeCell ref="AA2852:AA2868"/>
    <mergeCell ref="AB2852:AB2868"/>
    <mergeCell ref="E2855:E2857"/>
    <mergeCell ref="F2855:F2857"/>
    <mergeCell ref="G2855:G2857"/>
    <mergeCell ref="D2857:D2858"/>
    <mergeCell ref="E2858:E2860"/>
    <mergeCell ref="F2858:F2860"/>
    <mergeCell ref="G2858:G2860"/>
    <mergeCell ref="D2860:D2861"/>
    <mergeCell ref="E2861:E2868"/>
    <mergeCell ref="F2861:G2863"/>
    <mergeCell ref="D2862:D2863"/>
    <mergeCell ref="D2864:D2865"/>
    <mergeCell ref="F2864:F2868"/>
    <mergeCell ref="G2864:G2868"/>
    <mergeCell ref="D2852:D2856"/>
    <mergeCell ref="E2852:E2854"/>
    <mergeCell ref="F2852:F2854"/>
    <mergeCell ref="G2852:G2854"/>
    <mergeCell ref="H2852:H2868"/>
    <mergeCell ref="I2852:I2868"/>
    <mergeCell ref="J2852:J2868"/>
    <mergeCell ref="K2852:K2868"/>
    <mergeCell ref="L2852:L2868"/>
    <mergeCell ref="N2852:N2868"/>
    <mergeCell ref="O2852:O2868"/>
    <mergeCell ref="P2852:P2868"/>
    <mergeCell ref="Q2852:Q2868"/>
    <mergeCell ref="R2852:R2868"/>
    <mergeCell ref="S2852:S2868"/>
    <mergeCell ref="Z2837:Z2847"/>
    <mergeCell ref="AA2837:AA2847"/>
    <mergeCell ref="AB2837:AB2847"/>
    <mergeCell ref="E2843:E2847"/>
    <mergeCell ref="F2843:F2847"/>
    <mergeCell ref="G2843:G2847"/>
    <mergeCell ref="A2846:B2847"/>
    <mergeCell ref="A2848:A2866"/>
    <mergeCell ref="B2848:B2866"/>
    <mergeCell ref="C2848:C2851"/>
    <mergeCell ref="D2848:G2851"/>
    <mergeCell ref="H2848:H2851"/>
    <mergeCell ref="I2848:I2851"/>
    <mergeCell ref="J2848:J2851"/>
    <mergeCell ref="K2848:K2851"/>
    <mergeCell ref="L2848:L2851"/>
    <mergeCell ref="M2848:M2851"/>
    <mergeCell ref="N2848:N2851"/>
    <mergeCell ref="O2848:O2851"/>
    <mergeCell ref="P2848:P2851"/>
    <mergeCell ref="Q2848:Q2851"/>
    <mergeCell ref="R2848:R2851"/>
    <mergeCell ref="S2848:S2851"/>
    <mergeCell ref="T2848:T2851"/>
    <mergeCell ref="U2848:U2851"/>
    <mergeCell ref="V2848:V2851"/>
    <mergeCell ref="W2848:W2851"/>
    <mergeCell ref="X2848:X2851"/>
    <mergeCell ref="Y2848:Y2851"/>
    <mergeCell ref="Z2848:Z2851"/>
    <mergeCell ref="AA2848:AA2851"/>
    <mergeCell ref="AB2848:AB2851"/>
    <mergeCell ref="T2833:T2836"/>
    <mergeCell ref="U2833:U2836"/>
    <mergeCell ref="V2833:V2836"/>
    <mergeCell ref="W2833:W2836"/>
    <mergeCell ref="X2833:X2836"/>
    <mergeCell ref="Y2833:Y2836"/>
    <mergeCell ref="Z2833:Z2836"/>
    <mergeCell ref="AA2833:AA2836"/>
    <mergeCell ref="AB2833:AB2836"/>
    <mergeCell ref="C2837:C2847"/>
    <mergeCell ref="D2837:D2847"/>
    <mergeCell ref="E2837:E2842"/>
    <mergeCell ref="F2837:F2842"/>
    <mergeCell ref="G2837:G2842"/>
    <mergeCell ref="H2837:H2847"/>
    <mergeCell ref="I2837:I2847"/>
    <mergeCell ref="J2837:J2847"/>
    <mergeCell ref="K2837:K2847"/>
    <mergeCell ref="L2837:L2847"/>
    <mergeCell ref="M2837:M2847"/>
    <mergeCell ref="N2837:N2847"/>
    <mergeCell ref="O2837:O2847"/>
    <mergeCell ref="P2837:P2847"/>
    <mergeCell ref="Q2837:Q2847"/>
    <mergeCell ref="R2837:R2847"/>
    <mergeCell ref="S2837:S2847"/>
    <mergeCell ref="T2837:T2847"/>
    <mergeCell ref="U2837:U2847"/>
    <mergeCell ref="V2837:V2847"/>
    <mergeCell ref="W2837:W2847"/>
    <mergeCell ref="X2837:X2847"/>
    <mergeCell ref="Y2837:Y2847"/>
    <mergeCell ref="T2812:T2832"/>
    <mergeCell ref="U2812:U2832"/>
    <mergeCell ref="V2812:V2832"/>
    <mergeCell ref="W2812:W2832"/>
    <mergeCell ref="X2812:X2832"/>
    <mergeCell ref="Y2812:Y2832"/>
    <mergeCell ref="Z2812:Z2832"/>
    <mergeCell ref="AA2812:AA2832"/>
    <mergeCell ref="AB2812:AB2832"/>
    <mergeCell ref="D2815:D2816"/>
    <mergeCell ref="D2817:D2820"/>
    <mergeCell ref="D2821:D2824"/>
    <mergeCell ref="D2826:D2827"/>
    <mergeCell ref="D2828:D2830"/>
    <mergeCell ref="S2833:S2836"/>
    <mergeCell ref="R2812:R2832"/>
    <mergeCell ref="S2812:S2832"/>
    <mergeCell ref="A2831:B2832"/>
    <mergeCell ref="D2831:D2832"/>
    <mergeCell ref="A2833:A2845"/>
    <mergeCell ref="B2833:B2845"/>
    <mergeCell ref="C2833:C2836"/>
    <mergeCell ref="D2833:G2836"/>
    <mergeCell ref="H2833:H2836"/>
    <mergeCell ref="I2833:I2836"/>
    <mergeCell ref="J2833:J2836"/>
    <mergeCell ref="K2833:K2836"/>
    <mergeCell ref="L2833:L2836"/>
    <mergeCell ref="M2833:M2836"/>
    <mergeCell ref="N2833:N2836"/>
    <mergeCell ref="O2833:O2836"/>
    <mergeCell ref="P2833:P2836"/>
    <mergeCell ref="Q2833:Q2836"/>
    <mergeCell ref="R2833:R2836"/>
    <mergeCell ref="C2812:C2832"/>
    <mergeCell ref="D2812:D2814"/>
    <mergeCell ref="E2812:E2832"/>
    <mergeCell ref="F2812:F2832"/>
    <mergeCell ref="G2812:G2832"/>
    <mergeCell ref="H2812:H2832"/>
    <mergeCell ref="I2812:I2832"/>
    <mergeCell ref="J2812:J2832"/>
    <mergeCell ref="K2812:K2832"/>
    <mergeCell ref="L2812:L2832"/>
    <mergeCell ref="M2812:M2832"/>
    <mergeCell ref="N2812:N2832"/>
    <mergeCell ref="O2812:O2832"/>
    <mergeCell ref="P2812:P2832"/>
    <mergeCell ref="Q2812:Q2832"/>
    <mergeCell ref="X2798:X2807"/>
    <mergeCell ref="Y2798:Y2807"/>
    <mergeCell ref="Z2798:Z2807"/>
    <mergeCell ref="AA2798:AA2807"/>
    <mergeCell ref="AB2798:AB2807"/>
    <mergeCell ref="D2802:D2807"/>
    <mergeCell ref="A2805:B2807"/>
    <mergeCell ref="A2808:A2830"/>
    <mergeCell ref="B2808:B2830"/>
    <mergeCell ref="C2808:C2811"/>
    <mergeCell ref="D2808:G2811"/>
    <mergeCell ref="H2808:H2811"/>
    <mergeCell ref="I2808:I2811"/>
    <mergeCell ref="J2808:J2811"/>
    <mergeCell ref="K2808:K2811"/>
    <mergeCell ref="L2808:L2811"/>
    <mergeCell ref="M2808:M2811"/>
    <mergeCell ref="N2808:N2811"/>
    <mergeCell ref="O2808:O2811"/>
    <mergeCell ref="P2808:P2811"/>
    <mergeCell ref="Q2808:Q2811"/>
    <mergeCell ref="R2808:R2811"/>
    <mergeCell ref="S2808:S2811"/>
    <mergeCell ref="T2808:T2811"/>
    <mergeCell ref="U2808:U2811"/>
    <mergeCell ref="V2808:V2811"/>
    <mergeCell ref="W2808:W2811"/>
    <mergeCell ref="X2808:X2811"/>
    <mergeCell ref="Y2808:Y2811"/>
    <mergeCell ref="Z2808:Z2811"/>
    <mergeCell ref="AA2808:AA2811"/>
    <mergeCell ref="AB2808:AB2811"/>
    <mergeCell ref="F2798:G2807"/>
    <mergeCell ref="H2798:H2807"/>
    <mergeCell ref="I2798:I2807"/>
    <mergeCell ref="J2798:J2807"/>
    <mergeCell ref="K2798:K2807"/>
    <mergeCell ref="L2798:L2807"/>
    <mergeCell ref="M2798:M2807"/>
    <mergeCell ref="N2798:N2807"/>
    <mergeCell ref="O2798:O2807"/>
    <mergeCell ref="P2798:P2807"/>
    <mergeCell ref="Q2798:Q2807"/>
    <mergeCell ref="R2798:R2807"/>
    <mergeCell ref="S2798:S2807"/>
    <mergeCell ref="T2798:T2807"/>
    <mergeCell ref="U2798:U2807"/>
    <mergeCell ref="V2798:V2807"/>
    <mergeCell ref="W2798:W2807"/>
    <mergeCell ref="Z2784:Z2793"/>
    <mergeCell ref="AA2784:AA2793"/>
    <mergeCell ref="AB2784:AB2793"/>
    <mergeCell ref="A2791:B2793"/>
    <mergeCell ref="A2794:A2804"/>
    <mergeCell ref="B2794:B2804"/>
    <mergeCell ref="C2794:C2797"/>
    <mergeCell ref="D2794:G2797"/>
    <mergeCell ref="H2794:H2797"/>
    <mergeCell ref="I2794:I2797"/>
    <mergeCell ref="J2794:J2797"/>
    <mergeCell ref="K2794:K2797"/>
    <mergeCell ref="L2794:L2797"/>
    <mergeCell ref="M2794:M2797"/>
    <mergeCell ref="N2794:N2797"/>
    <mergeCell ref="O2794:O2797"/>
    <mergeCell ref="P2794:P2797"/>
    <mergeCell ref="Q2794:Q2797"/>
    <mergeCell ref="R2794:R2797"/>
    <mergeCell ref="S2794:S2797"/>
    <mergeCell ref="T2794:T2797"/>
    <mergeCell ref="U2794:U2797"/>
    <mergeCell ref="V2794:V2797"/>
    <mergeCell ref="W2794:W2797"/>
    <mergeCell ref="X2794:X2797"/>
    <mergeCell ref="Y2794:Y2797"/>
    <mergeCell ref="Z2794:Z2797"/>
    <mergeCell ref="AA2794:AA2797"/>
    <mergeCell ref="AB2794:AB2797"/>
    <mergeCell ref="C2798:C2807"/>
    <mergeCell ref="D2798:D2800"/>
    <mergeCell ref="E2798:E2807"/>
    <mergeCell ref="I2784:I2793"/>
    <mergeCell ref="J2784:J2793"/>
    <mergeCell ref="K2784:K2793"/>
    <mergeCell ref="L2784:L2793"/>
    <mergeCell ref="M2784:M2793"/>
    <mergeCell ref="N2784:N2793"/>
    <mergeCell ref="O2784:O2793"/>
    <mergeCell ref="P2784:P2793"/>
    <mergeCell ref="Q2784:Q2793"/>
    <mergeCell ref="R2784:R2793"/>
    <mergeCell ref="S2784:S2793"/>
    <mergeCell ref="T2784:T2793"/>
    <mergeCell ref="U2784:U2793"/>
    <mergeCell ref="V2784:V2793"/>
    <mergeCell ref="W2784:W2793"/>
    <mergeCell ref="X2784:X2793"/>
    <mergeCell ref="Y2784:Y2793"/>
    <mergeCell ref="AA2776:AA2779"/>
    <mergeCell ref="AB2776:AB2779"/>
    <mergeCell ref="A2780:A2790"/>
    <mergeCell ref="B2780:B2790"/>
    <mergeCell ref="C2780:C2783"/>
    <mergeCell ref="D2780:G2783"/>
    <mergeCell ref="H2780:H2783"/>
    <mergeCell ref="I2780:I2783"/>
    <mergeCell ref="J2780:J2783"/>
    <mergeCell ref="K2780:K2783"/>
    <mergeCell ref="L2780:L2783"/>
    <mergeCell ref="M2780:M2783"/>
    <mergeCell ref="N2780:N2783"/>
    <mergeCell ref="O2780:O2783"/>
    <mergeCell ref="P2780:P2783"/>
    <mergeCell ref="Q2780:Q2783"/>
    <mergeCell ref="R2780:R2783"/>
    <mergeCell ref="S2780:S2783"/>
    <mergeCell ref="T2780:T2783"/>
    <mergeCell ref="U2780:U2783"/>
    <mergeCell ref="V2780:V2783"/>
    <mergeCell ref="W2780:W2783"/>
    <mergeCell ref="X2780:X2783"/>
    <mergeCell ref="Y2780:Y2783"/>
    <mergeCell ref="Z2780:Z2783"/>
    <mergeCell ref="AA2780:AA2783"/>
    <mergeCell ref="AB2780:AB2783"/>
    <mergeCell ref="C2784:C2793"/>
    <mergeCell ref="D2784:D2793"/>
    <mergeCell ref="E2784:E2793"/>
    <mergeCell ref="F2784:G2793"/>
    <mergeCell ref="H2784:H2793"/>
    <mergeCell ref="AA2763:AA2775"/>
    <mergeCell ref="AB2763:AB2775"/>
    <mergeCell ref="A2774:B2775"/>
    <mergeCell ref="R2763:R2775"/>
    <mergeCell ref="S2763:S2775"/>
    <mergeCell ref="T2763:T2775"/>
    <mergeCell ref="U2763:U2775"/>
    <mergeCell ref="A2776:A2779"/>
    <mergeCell ref="B2776:B2779"/>
    <mergeCell ref="C2776:C2779"/>
    <mergeCell ref="D2776:D2779"/>
    <mergeCell ref="E2776:E2779"/>
    <mergeCell ref="F2776:G2779"/>
    <mergeCell ref="H2776:H2779"/>
    <mergeCell ref="I2776:I2779"/>
    <mergeCell ref="J2776:J2779"/>
    <mergeCell ref="K2776:K2779"/>
    <mergeCell ref="L2776:L2779"/>
    <mergeCell ref="M2776:M2779"/>
    <mergeCell ref="N2776:N2779"/>
    <mergeCell ref="O2776:O2779"/>
    <mergeCell ref="P2776:P2779"/>
    <mergeCell ref="Q2776:Q2779"/>
    <mergeCell ref="R2776:R2779"/>
    <mergeCell ref="S2776:S2779"/>
    <mergeCell ref="T2776:T2779"/>
    <mergeCell ref="U2776:U2779"/>
    <mergeCell ref="V2776:V2779"/>
    <mergeCell ref="W2776:W2779"/>
    <mergeCell ref="X2776:X2779"/>
    <mergeCell ref="Y2776:Y2779"/>
    <mergeCell ref="Z2776:Z2779"/>
    <mergeCell ref="P2759:P2762"/>
    <mergeCell ref="Q2759:Q2762"/>
    <mergeCell ref="R2759:R2762"/>
    <mergeCell ref="S2759:S2762"/>
    <mergeCell ref="T2759:T2762"/>
    <mergeCell ref="U2759:U2762"/>
    <mergeCell ref="V2759:V2762"/>
    <mergeCell ref="W2759:W2762"/>
    <mergeCell ref="X2759:X2762"/>
    <mergeCell ref="Y2759:Y2762"/>
    <mergeCell ref="Z2759:Z2762"/>
    <mergeCell ref="AA2759:AA2762"/>
    <mergeCell ref="AB2759:AB2762"/>
    <mergeCell ref="C2763:C2775"/>
    <mergeCell ref="D2763:D2775"/>
    <mergeCell ref="E2763:E2775"/>
    <mergeCell ref="F2763:G2775"/>
    <mergeCell ref="H2763:H2775"/>
    <mergeCell ref="I2763:I2775"/>
    <mergeCell ref="J2763:J2775"/>
    <mergeCell ref="K2763:K2775"/>
    <mergeCell ref="V2763:V2775"/>
    <mergeCell ref="W2763:W2775"/>
    <mergeCell ref="L2763:L2775"/>
    <mergeCell ref="M2763:M2775"/>
    <mergeCell ref="N2763:N2775"/>
    <mergeCell ref="O2763:O2775"/>
    <mergeCell ref="P2763:P2775"/>
    <mergeCell ref="Q2763:Q2775"/>
    <mergeCell ref="X2763:X2775"/>
    <mergeCell ref="Y2763:Y2775"/>
    <mergeCell ref="Z2763:Z2775"/>
    <mergeCell ref="F2749:G2752"/>
    <mergeCell ref="D2750:D2751"/>
    <mergeCell ref="D2753:D2758"/>
    <mergeCell ref="E2753:E2758"/>
    <mergeCell ref="A2757:B2758"/>
    <mergeCell ref="A2759:A2773"/>
    <mergeCell ref="B2759:B2773"/>
    <mergeCell ref="C2759:C2762"/>
    <mergeCell ref="D2759:G2762"/>
    <mergeCell ref="H2759:H2762"/>
    <mergeCell ref="I2759:I2762"/>
    <mergeCell ref="J2759:J2762"/>
    <mergeCell ref="K2759:K2762"/>
    <mergeCell ref="L2759:L2762"/>
    <mergeCell ref="M2759:M2762"/>
    <mergeCell ref="N2759:N2762"/>
    <mergeCell ref="O2759:O2762"/>
    <mergeCell ref="AB2727:AB2738"/>
    <mergeCell ref="D2732:D2738"/>
    <mergeCell ref="D2739:D2742"/>
    <mergeCell ref="E2739:E2741"/>
    <mergeCell ref="F2739:G2741"/>
    <mergeCell ref="H2739:H2758"/>
    <mergeCell ref="I2739:I2758"/>
    <mergeCell ref="F2753:G2758"/>
    <mergeCell ref="J2739:J2758"/>
    <mergeCell ref="K2739:K2758"/>
    <mergeCell ref="L2739:L2758"/>
    <mergeCell ref="M2739:M2758"/>
    <mergeCell ref="N2739:N2758"/>
    <mergeCell ref="O2739:O2758"/>
    <mergeCell ref="P2739:P2758"/>
    <mergeCell ref="Q2739:Q2758"/>
    <mergeCell ref="R2739:R2758"/>
    <mergeCell ref="S2739:S2758"/>
    <mergeCell ref="T2739:T2758"/>
    <mergeCell ref="U2739:U2758"/>
    <mergeCell ref="V2739:V2758"/>
    <mergeCell ref="W2739:W2758"/>
    <mergeCell ref="X2739:X2758"/>
    <mergeCell ref="Y2739:Y2758"/>
    <mergeCell ref="Z2739:Z2758"/>
    <mergeCell ref="AA2739:AA2758"/>
    <mergeCell ref="AB2739:AB2758"/>
    <mergeCell ref="E2742:E2748"/>
    <mergeCell ref="F2742:G2748"/>
    <mergeCell ref="D2743:D2746"/>
    <mergeCell ref="D2747:D2749"/>
    <mergeCell ref="E2749:E2752"/>
    <mergeCell ref="U2716:U2726"/>
    <mergeCell ref="V2716:V2726"/>
    <mergeCell ref="W2716:W2726"/>
    <mergeCell ref="X2716:X2726"/>
    <mergeCell ref="Y2716:Y2726"/>
    <mergeCell ref="Z2716:Z2726"/>
    <mergeCell ref="AA2716:AA2726"/>
    <mergeCell ref="AB2716:AB2726"/>
    <mergeCell ref="D2720:D2726"/>
    <mergeCell ref="E2721:E2738"/>
    <mergeCell ref="F2721:G2738"/>
    <mergeCell ref="D2727:D2730"/>
    <mergeCell ref="H2727:H2738"/>
    <mergeCell ref="I2727:I2738"/>
    <mergeCell ref="J2727:J2738"/>
    <mergeCell ref="K2727:K2738"/>
    <mergeCell ref="L2727:L2738"/>
    <mergeCell ref="M2727:M2738"/>
    <mergeCell ref="N2727:N2738"/>
    <mergeCell ref="O2727:O2738"/>
    <mergeCell ref="P2727:P2738"/>
    <mergeCell ref="Q2727:Q2738"/>
    <mergeCell ref="R2727:R2738"/>
    <mergeCell ref="S2727:S2738"/>
    <mergeCell ref="T2727:T2738"/>
    <mergeCell ref="U2727:U2738"/>
    <mergeCell ref="V2727:V2738"/>
    <mergeCell ref="W2727:W2738"/>
    <mergeCell ref="X2727:X2738"/>
    <mergeCell ref="Y2727:Y2738"/>
    <mergeCell ref="Z2727:Z2738"/>
    <mergeCell ref="AA2727:AA2738"/>
    <mergeCell ref="X2696:X2715"/>
    <mergeCell ref="Y2696:Y2715"/>
    <mergeCell ref="Z2696:Z2715"/>
    <mergeCell ref="AA2696:AA2715"/>
    <mergeCell ref="AB2696:AB2715"/>
    <mergeCell ref="C2697:C2758"/>
    <mergeCell ref="D2699:D2701"/>
    <mergeCell ref="E2699:E2710"/>
    <mergeCell ref="F2699:G2710"/>
    <mergeCell ref="D2702:D2703"/>
    <mergeCell ref="D2704:D2705"/>
    <mergeCell ref="D2706:D2710"/>
    <mergeCell ref="D2711:D2712"/>
    <mergeCell ref="E2711:E2715"/>
    <mergeCell ref="F2711:G2715"/>
    <mergeCell ref="D2713:D2715"/>
    <mergeCell ref="D2716:D2719"/>
    <mergeCell ref="E2716:E2720"/>
    <mergeCell ref="F2716:G2720"/>
    <mergeCell ref="H2716:H2726"/>
    <mergeCell ref="I2716:I2726"/>
    <mergeCell ref="J2716:J2726"/>
    <mergeCell ref="K2716:K2726"/>
    <mergeCell ref="L2716:L2726"/>
    <mergeCell ref="M2716:M2726"/>
    <mergeCell ref="N2716:N2726"/>
    <mergeCell ref="O2716:O2726"/>
    <mergeCell ref="P2716:P2726"/>
    <mergeCell ref="Q2716:Q2726"/>
    <mergeCell ref="R2716:R2726"/>
    <mergeCell ref="S2716:S2726"/>
    <mergeCell ref="T2716:T2726"/>
    <mergeCell ref="O2692:O2695"/>
    <mergeCell ref="P2692:P2695"/>
    <mergeCell ref="Q2692:Q2695"/>
    <mergeCell ref="R2692:R2695"/>
    <mergeCell ref="S2692:S2695"/>
    <mergeCell ref="T2692:T2695"/>
    <mergeCell ref="U2692:U2695"/>
    <mergeCell ref="V2692:V2695"/>
    <mergeCell ref="W2692:W2695"/>
    <mergeCell ref="X2692:X2695"/>
    <mergeCell ref="Y2692:Y2695"/>
    <mergeCell ref="Z2692:Z2695"/>
    <mergeCell ref="AA2692:AA2695"/>
    <mergeCell ref="AB2692:AB2695"/>
    <mergeCell ref="D2694:D2695"/>
    <mergeCell ref="D2696:D2698"/>
    <mergeCell ref="H2696:H2715"/>
    <mergeCell ref="I2696:I2715"/>
    <mergeCell ref="J2696:J2715"/>
    <mergeCell ref="K2696:K2715"/>
    <mergeCell ref="L2696:L2715"/>
    <mergeCell ref="M2696:M2715"/>
    <mergeCell ref="N2696:N2715"/>
    <mergeCell ref="O2696:O2715"/>
    <mergeCell ref="P2696:P2715"/>
    <mergeCell ref="Q2696:Q2715"/>
    <mergeCell ref="R2696:R2715"/>
    <mergeCell ref="S2696:S2715"/>
    <mergeCell ref="T2696:T2715"/>
    <mergeCell ref="U2696:U2715"/>
    <mergeCell ref="V2696:V2715"/>
    <mergeCell ref="W2696:W2715"/>
    <mergeCell ref="D2681:D2683"/>
    <mergeCell ref="D2684:D2687"/>
    <mergeCell ref="D2688:D2691"/>
    <mergeCell ref="E2688:E2691"/>
    <mergeCell ref="F2688:F2691"/>
    <mergeCell ref="G2688:G2691"/>
    <mergeCell ref="C2692:C2696"/>
    <mergeCell ref="D2692:D2693"/>
    <mergeCell ref="E2692:E2698"/>
    <mergeCell ref="F2692:G2698"/>
    <mergeCell ref="H2692:H2695"/>
    <mergeCell ref="I2692:I2695"/>
    <mergeCell ref="J2692:J2695"/>
    <mergeCell ref="K2692:K2695"/>
    <mergeCell ref="L2692:L2695"/>
    <mergeCell ref="M2692:M2695"/>
    <mergeCell ref="N2692:N2695"/>
    <mergeCell ref="AB2667:AB2670"/>
    <mergeCell ref="AC2667:AC2670"/>
    <mergeCell ref="A2671:A2680"/>
    <mergeCell ref="B2671:B2680"/>
    <mergeCell ref="C2671:C2691"/>
    <mergeCell ref="D2671:D2680"/>
    <mergeCell ref="E2671:E2687"/>
    <mergeCell ref="F2671:F2687"/>
    <mergeCell ref="G2671:G2687"/>
    <mergeCell ref="H2671:H2691"/>
    <mergeCell ref="I2671:I2691"/>
    <mergeCell ref="J2671:J2691"/>
    <mergeCell ref="K2671:K2691"/>
    <mergeCell ref="L2671:L2691"/>
    <mergeCell ref="M2671:M2691"/>
    <mergeCell ref="N2671:N2691"/>
    <mergeCell ref="O2671:O2691"/>
    <mergeCell ref="P2671:P2691"/>
    <mergeCell ref="Q2671:Q2691"/>
    <mergeCell ref="R2671:R2691"/>
    <mergeCell ref="S2671:S2691"/>
    <mergeCell ref="T2671:T2691"/>
    <mergeCell ref="U2671:U2691"/>
    <mergeCell ref="V2671:V2691"/>
    <mergeCell ref="W2671:W2691"/>
    <mergeCell ref="X2671:X2691"/>
    <mergeCell ref="Y2671:Y2691"/>
    <mergeCell ref="Z2671:Z2691"/>
    <mergeCell ref="AA2671:AA2691"/>
    <mergeCell ref="AB2671:AB2691"/>
    <mergeCell ref="A2681:A2756"/>
    <mergeCell ref="B2681:B2756"/>
    <mergeCell ref="A2665:B2665"/>
    <mergeCell ref="C2665:D2665"/>
    <mergeCell ref="E2665:G2665"/>
    <mergeCell ref="H2665:AA2665"/>
    <mergeCell ref="AB2665:AC2665"/>
    <mergeCell ref="F2666:G2666"/>
    <mergeCell ref="A2667:A2670"/>
    <mergeCell ref="B2667:B2670"/>
    <mergeCell ref="C2667:C2670"/>
    <mergeCell ref="D2667:D2670"/>
    <mergeCell ref="E2667:E2670"/>
    <mergeCell ref="F2667:G2670"/>
    <mergeCell ref="H2667:H2670"/>
    <mergeCell ref="I2667:I2670"/>
    <mergeCell ref="J2667:J2670"/>
    <mergeCell ref="K2667:K2670"/>
    <mergeCell ref="L2667:L2670"/>
    <mergeCell ref="M2667:M2670"/>
    <mergeCell ref="N2667:N2670"/>
    <mergeCell ref="O2667:O2670"/>
    <mergeCell ref="P2667:P2670"/>
    <mergeCell ref="Q2667:Q2670"/>
    <mergeCell ref="R2667:R2670"/>
    <mergeCell ref="S2667:S2670"/>
    <mergeCell ref="T2667:T2670"/>
    <mergeCell ref="U2667:U2670"/>
    <mergeCell ref="V2667:V2670"/>
    <mergeCell ref="W2667:W2670"/>
    <mergeCell ref="X2667:X2670"/>
    <mergeCell ref="Y2667:Y2670"/>
    <mergeCell ref="Z2667:Z2670"/>
    <mergeCell ref="AA2667:AA2670"/>
    <mergeCell ref="H2613:M2614"/>
    <mergeCell ref="H2615:I2653"/>
    <mergeCell ref="J2615:M2617"/>
    <mergeCell ref="J2618:M2622"/>
    <mergeCell ref="J2623:M2624"/>
    <mergeCell ref="J2625:M2629"/>
    <mergeCell ref="J2630:M2635"/>
    <mergeCell ref="J2636:M2637"/>
    <mergeCell ref="J2638:M2639"/>
    <mergeCell ref="J2640:M2644"/>
    <mergeCell ref="J2645:M2648"/>
    <mergeCell ref="J2649:M2650"/>
    <mergeCell ref="J2651:M2653"/>
    <mergeCell ref="I2660:L2660"/>
    <mergeCell ref="H2662:AC2663"/>
    <mergeCell ref="H2664:AA2664"/>
    <mergeCell ref="AB2664:AC2664"/>
    <mergeCell ref="C2560:C2601"/>
    <mergeCell ref="D2560:D2601"/>
    <mergeCell ref="E2560:E2601"/>
    <mergeCell ref="F2560:G2587"/>
    <mergeCell ref="H2560:H2601"/>
    <mergeCell ref="I2560:I2601"/>
    <mergeCell ref="F2588:F2601"/>
    <mergeCell ref="G2588:G2601"/>
    <mergeCell ref="J2560:J2601"/>
    <mergeCell ref="K2560:K2601"/>
    <mergeCell ref="L2560:L2601"/>
    <mergeCell ref="M2560:M2601"/>
    <mergeCell ref="N2560:N2601"/>
    <mergeCell ref="O2560:O2601"/>
    <mergeCell ref="A2602:A2611"/>
    <mergeCell ref="B2602:B2611"/>
    <mergeCell ref="C2602:C2611"/>
    <mergeCell ref="D2602:D2611"/>
    <mergeCell ref="E2602:E2604"/>
    <mergeCell ref="F2602:F2604"/>
    <mergeCell ref="G2602:G2604"/>
    <mergeCell ref="E2605:E2611"/>
    <mergeCell ref="F2605:F2611"/>
    <mergeCell ref="G2605:G2611"/>
    <mergeCell ref="E2531:E2534"/>
    <mergeCell ref="F2531:G2534"/>
    <mergeCell ref="E2535:E2537"/>
    <mergeCell ref="F2535:G2537"/>
    <mergeCell ref="L2548:L2559"/>
    <mergeCell ref="M2548:M2559"/>
    <mergeCell ref="E2538:E2547"/>
    <mergeCell ref="F2538:G2547"/>
    <mergeCell ref="C2548:C2559"/>
    <mergeCell ref="D2548:D2559"/>
    <mergeCell ref="E2548:E2550"/>
    <mergeCell ref="F2548:G2550"/>
    <mergeCell ref="M2407:M2547"/>
    <mergeCell ref="N2548:N2559"/>
    <mergeCell ref="O2548:O2559"/>
    <mergeCell ref="E2551:E2554"/>
    <mergeCell ref="F2551:G2554"/>
    <mergeCell ref="E2555:E2559"/>
    <mergeCell ref="F2555:G2559"/>
    <mergeCell ref="H2548:H2559"/>
    <mergeCell ref="I2548:I2559"/>
    <mergeCell ref="J2548:J2559"/>
    <mergeCell ref="K2548:K2559"/>
    <mergeCell ref="I2398:I2406"/>
    <mergeCell ref="J2398:J2406"/>
    <mergeCell ref="K2398:K2406"/>
    <mergeCell ref="L2398:L2406"/>
    <mergeCell ref="M2398:M2406"/>
    <mergeCell ref="N2398:N2406"/>
    <mergeCell ref="O2398:O2406"/>
    <mergeCell ref="D2400:D2406"/>
    <mergeCell ref="D2407:D2410"/>
    <mergeCell ref="F2407:G2429"/>
    <mergeCell ref="H2407:H2547"/>
    <mergeCell ref="I2407:I2547"/>
    <mergeCell ref="J2407:J2547"/>
    <mergeCell ref="K2407:K2547"/>
    <mergeCell ref="L2407:L2547"/>
    <mergeCell ref="N2407:N2547"/>
    <mergeCell ref="O2407:O2547"/>
    <mergeCell ref="D2411:D2415"/>
    <mergeCell ref="D2416:D2547"/>
    <mergeCell ref="F2430:G2467"/>
    <mergeCell ref="F2468:G2476"/>
    <mergeCell ref="E2477:E2504"/>
    <mergeCell ref="F2477:F2504"/>
    <mergeCell ref="G2477:G2504"/>
    <mergeCell ref="E2505:E2526"/>
    <mergeCell ref="F2505:G2511"/>
    <mergeCell ref="F2512:F2526"/>
    <mergeCell ref="G2512:G2526"/>
    <mergeCell ref="E2527:E2528"/>
    <mergeCell ref="F2527:G2528"/>
    <mergeCell ref="E2529:E2530"/>
    <mergeCell ref="F2529:G2530"/>
    <mergeCell ref="D2386:D2387"/>
    <mergeCell ref="H2386:H2387"/>
    <mergeCell ref="I2386:I2387"/>
    <mergeCell ref="J2386:J2387"/>
    <mergeCell ref="K2386:K2387"/>
    <mergeCell ref="L2386:L2387"/>
    <mergeCell ref="M2386:M2387"/>
    <mergeCell ref="N2386:N2387"/>
    <mergeCell ref="O2386:O2387"/>
    <mergeCell ref="E2387:E2476"/>
    <mergeCell ref="F2387:G2393"/>
    <mergeCell ref="D2388:D2395"/>
    <mergeCell ref="H2388:H2395"/>
    <mergeCell ref="I2388:I2395"/>
    <mergeCell ref="J2388:J2395"/>
    <mergeCell ref="K2388:K2395"/>
    <mergeCell ref="L2388:L2395"/>
    <mergeCell ref="M2388:M2395"/>
    <mergeCell ref="N2388:N2395"/>
    <mergeCell ref="O2388:O2395"/>
    <mergeCell ref="F2394:G2406"/>
    <mergeCell ref="D2396:D2397"/>
    <mergeCell ref="H2396:H2397"/>
    <mergeCell ref="I2396:I2397"/>
    <mergeCell ref="J2396:J2397"/>
    <mergeCell ref="K2396:K2397"/>
    <mergeCell ref="L2396:L2397"/>
    <mergeCell ref="M2396:M2397"/>
    <mergeCell ref="N2396:N2397"/>
    <mergeCell ref="O2396:O2397"/>
    <mergeCell ref="D2398:D2399"/>
    <mergeCell ref="H2398:H2406"/>
    <mergeCell ref="F2366:G2368"/>
    <mergeCell ref="H2366:H2368"/>
    <mergeCell ref="I2366:I2368"/>
    <mergeCell ref="J2366:J2368"/>
    <mergeCell ref="K2366:K2368"/>
    <mergeCell ref="L2366:L2368"/>
    <mergeCell ref="M2366:M2368"/>
    <mergeCell ref="N2366:N2368"/>
    <mergeCell ref="O2366:O2368"/>
    <mergeCell ref="C2369:C2547"/>
    <mergeCell ref="D2369:D2373"/>
    <mergeCell ref="E2369:E2386"/>
    <mergeCell ref="F2369:G2386"/>
    <mergeCell ref="H2369:H2377"/>
    <mergeCell ref="I2369:I2377"/>
    <mergeCell ref="J2369:J2377"/>
    <mergeCell ref="K2369:K2377"/>
    <mergeCell ref="L2369:L2377"/>
    <mergeCell ref="M2369:M2377"/>
    <mergeCell ref="N2369:N2377"/>
    <mergeCell ref="O2369:O2377"/>
    <mergeCell ref="D2374:D2375"/>
    <mergeCell ref="D2376:D2377"/>
    <mergeCell ref="D2378:D2385"/>
    <mergeCell ref="H2378:H2385"/>
    <mergeCell ref="I2378:I2385"/>
    <mergeCell ref="J2378:J2385"/>
    <mergeCell ref="K2378:K2385"/>
    <mergeCell ref="L2378:L2385"/>
    <mergeCell ref="M2378:M2385"/>
    <mergeCell ref="N2378:N2385"/>
    <mergeCell ref="O2378:O2385"/>
    <mergeCell ref="L2346:L2348"/>
    <mergeCell ref="M2346:M2365"/>
    <mergeCell ref="N2346:N2365"/>
    <mergeCell ref="O2346:O2365"/>
    <mergeCell ref="D2349:D2356"/>
    <mergeCell ref="E2349:E2356"/>
    <mergeCell ref="F2349:F2356"/>
    <mergeCell ref="G2349:G2356"/>
    <mergeCell ref="H2349:H2356"/>
    <mergeCell ref="I2349:I2356"/>
    <mergeCell ref="J2349:J2356"/>
    <mergeCell ref="K2349:K2356"/>
    <mergeCell ref="L2349:L2356"/>
    <mergeCell ref="C2350:C2365"/>
    <mergeCell ref="D2357:D2358"/>
    <mergeCell ref="E2357:E2365"/>
    <mergeCell ref="F2357:F2365"/>
    <mergeCell ref="G2357:G2365"/>
    <mergeCell ref="H2357:H2365"/>
    <mergeCell ref="I2357:I2365"/>
    <mergeCell ref="J2357:J2365"/>
    <mergeCell ref="K2357:K2365"/>
    <mergeCell ref="L2357:L2365"/>
    <mergeCell ref="D2359:D2360"/>
    <mergeCell ref="D2361:D2363"/>
    <mergeCell ref="D2364:D2365"/>
    <mergeCell ref="H2341:O2341"/>
    <mergeCell ref="A2342:B2342"/>
    <mergeCell ref="C2342:D2342"/>
    <mergeCell ref="E2342:G2342"/>
    <mergeCell ref="H2342:O2342"/>
    <mergeCell ref="F2343:G2343"/>
    <mergeCell ref="A2344:A2559"/>
    <mergeCell ref="B2344:B2601"/>
    <mergeCell ref="C2344:C2345"/>
    <mergeCell ref="D2344:D2345"/>
    <mergeCell ref="E2344:E2345"/>
    <mergeCell ref="F2344:G2345"/>
    <mergeCell ref="C2366:C2368"/>
    <mergeCell ref="D2366:D2368"/>
    <mergeCell ref="E2366:E2368"/>
    <mergeCell ref="H2344:H2345"/>
    <mergeCell ref="I2344:I2345"/>
    <mergeCell ref="J2344:J2345"/>
    <mergeCell ref="K2344:K2345"/>
    <mergeCell ref="L2344:L2345"/>
    <mergeCell ref="M2344:M2345"/>
    <mergeCell ref="N2344:N2345"/>
    <mergeCell ref="O2344:O2345"/>
    <mergeCell ref="C2346:C2349"/>
    <mergeCell ref="D2346:D2348"/>
    <mergeCell ref="E2346:E2348"/>
    <mergeCell ref="F2346:F2348"/>
    <mergeCell ref="G2346:G2348"/>
    <mergeCell ref="H2346:H2348"/>
    <mergeCell ref="I2346:I2348"/>
    <mergeCell ref="J2346:J2348"/>
    <mergeCell ref="K2346:K2348"/>
    <mergeCell ref="N2280:V2280"/>
    <mergeCell ref="H2282:M2283"/>
    <mergeCell ref="H2284:I2307"/>
    <mergeCell ref="J2284:M2285"/>
    <mergeCell ref="J2286:M2289"/>
    <mergeCell ref="J2290:M2293"/>
    <mergeCell ref="J2294:M2307"/>
    <mergeCell ref="H2308:I2312"/>
    <mergeCell ref="J2308:M2312"/>
    <mergeCell ref="H2313:I2333"/>
    <mergeCell ref="J2313:M2315"/>
    <mergeCell ref="J2316:M2319"/>
    <mergeCell ref="J2320:M2322"/>
    <mergeCell ref="J2323:M2326"/>
    <mergeCell ref="J2327:M2330"/>
    <mergeCell ref="J2331:M2333"/>
    <mergeCell ref="H2339:O2340"/>
    <mergeCell ref="A2264:A2271"/>
    <mergeCell ref="B2264:B2271"/>
    <mergeCell ref="C2264:C2271"/>
    <mergeCell ref="D2264:D2271"/>
    <mergeCell ref="E2264:E2271"/>
    <mergeCell ref="F2264:G2271"/>
    <mergeCell ref="H2264:H2271"/>
    <mergeCell ref="I2264:I2271"/>
    <mergeCell ref="J2264:J2271"/>
    <mergeCell ref="K2264:K2271"/>
    <mergeCell ref="L2264:L2271"/>
    <mergeCell ref="M2264:M2271"/>
    <mergeCell ref="A2272:A2280"/>
    <mergeCell ref="B2272:B2280"/>
    <mergeCell ref="C2272:C2280"/>
    <mergeCell ref="D2272:D2280"/>
    <mergeCell ref="E2272:E2274"/>
    <mergeCell ref="F2272:F2274"/>
    <mergeCell ref="G2272:G2274"/>
    <mergeCell ref="E2275:E2280"/>
    <mergeCell ref="F2275:F2280"/>
    <mergeCell ref="G2275:G2280"/>
    <mergeCell ref="A2252:A2259"/>
    <mergeCell ref="B2252:B2259"/>
    <mergeCell ref="C2252:C2259"/>
    <mergeCell ref="D2252:D2253"/>
    <mergeCell ref="E2252:E2256"/>
    <mergeCell ref="F2252:G2256"/>
    <mergeCell ref="D2254:D2256"/>
    <mergeCell ref="D2257:D2259"/>
    <mergeCell ref="E2257:E2259"/>
    <mergeCell ref="F2257:G2259"/>
    <mergeCell ref="H2252:H2259"/>
    <mergeCell ref="I2252:I2259"/>
    <mergeCell ref="J2252:J2259"/>
    <mergeCell ref="K2252:K2259"/>
    <mergeCell ref="L2252:L2259"/>
    <mergeCell ref="M2252:M2259"/>
    <mergeCell ref="A2260:A2263"/>
    <mergeCell ref="B2260:B2263"/>
    <mergeCell ref="C2260:C2263"/>
    <mergeCell ref="D2260:D2263"/>
    <mergeCell ref="E2260:E2263"/>
    <mergeCell ref="F2260:G2263"/>
    <mergeCell ref="H2260:H2263"/>
    <mergeCell ref="I2260:I2263"/>
    <mergeCell ref="J2260:J2263"/>
    <mergeCell ref="K2260:K2263"/>
    <mergeCell ref="L2260:L2263"/>
    <mergeCell ref="M2260:M2263"/>
    <mergeCell ref="F2208:G2211"/>
    <mergeCell ref="F2212:F2229"/>
    <mergeCell ref="G2212:G2229"/>
    <mergeCell ref="A2230:A2251"/>
    <mergeCell ref="B2230:B2251"/>
    <mergeCell ref="C2230:C2251"/>
    <mergeCell ref="D2230:D2231"/>
    <mergeCell ref="E2230:E2235"/>
    <mergeCell ref="F2230:F2235"/>
    <mergeCell ref="G2230:G2235"/>
    <mergeCell ref="D2232:D2233"/>
    <mergeCell ref="H2230:H2251"/>
    <mergeCell ref="I2230:I2251"/>
    <mergeCell ref="J2230:J2251"/>
    <mergeCell ref="K2230:K2251"/>
    <mergeCell ref="L2230:L2251"/>
    <mergeCell ref="M2230:M2251"/>
    <mergeCell ref="D2234:D2236"/>
    <mergeCell ref="E2236:E2251"/>
    <mergeCell ref="F2236:G2251"/>
    <mergeCell ref="D2237:D2239"/>
    <mergeCell ref="D2240:D2243"/>
    <mergeCell ref="D2244:D2245"/>
    <mergeCell ref="D2246:D2247"/>
    <mergeCell ref="D2248:D2251"/>
    <mergeCell ref="M2172:M2186"/>
    <mergeCell ref="D2175:D2178"/>
    <mergeCell ref="E2177:E2196"/>
    <mergeCell ref="F2177:G2196"/>
    <mergeCell ref="D2179:D2181"/>
    <mergeCell ref="D2182:D2183"/>
    <mergeCell ref="D2184:D2186"/>
    <mergeCell ref="D2187:D2189"/>
    <mergeCell ref="M2187:M2196"/>
    <mergeCell ref="D2190:D2192"/>
    <mergeCell ref="D2194:D2196"/>
    <mergeCell ref="A2197:A2229"/>
    <mergeCell ref="B2197:B2229"/>
    <mergeCell ref="C2197:C2229"/>
    <mergeCell ref="D2197:D2199"/>
    <mergeCell ref="E2197:E2203"/>
    <mergeCell ref="F2197:G2199"/>
    <mergeCell ref="H2197:H2229"/>
    <mergeCell ref="I2197:I2229"/>
    <mergeCell ref="J2197:J2229"/>
    <mergeCell ref="K2197:K2229"/>
    <mergeCell ref="L2197:L2229"/>
    <mergeCell ref="M2197:M2229"/>
    <mergeCell ref="D2200:D2201"/>
    <mergeCell ref="F2200:F2203"/>
    <mergeCell ref="G2200:G2203"/>
    <mergeCell ref="D2202:D2203"/>
    <mergeCell ref="D2204:D2205"/>
    <mergeCell ref="E2204:E2207"/>
    <mergeCell ref="F2204:G2207"/>
    <mergeCell ref="D2206:D2229"/>
    <mergeCell ref="E2208:E2229"/>
    <mergeCell ref="M2090:M2094"/>
    <mergeCell ref="E2093:E2114"/>
    <mergeCell ref="F2093:G2114"/>
    <mergeCell ref="D2095:D2096"/>
    <mergeCell ref="M2095:M2171"/>
    <mergeCell ref="D2097:D2099"/>
    <mergeCell ref="D2100:D2103"/>
    <mergeCell ref="D2104:D2106"/>
    <mergeCell ref="D2107:D2108"/>
    <mergeCell ref="D2109:D2110"/>
    <mergeCell ref="D2120:D2125"/>
    <mergeCell ref="E2120:E2134"/>
    <mergeCell ref="F2120:F2134"/>
    <mergeCell ref="G2120:G2134"/>
    <mergeCell ref="D2126:D2127"/>
    <mergeCell ref="D2128:D2129"/>
    <mergeCell ref="D2130:D2134"/>
    <mergeCell ref="D2135:D2136"/>
    <mergeCell ref="E2135:E2139"/>
    <mergeCell ref="F2135:F2139"/>
    <mergeCell ref="G2135:G2139"/>
    <mergeCell ref="D2137:D2139"/>
    <mergeCell ref="D2140:D2144"/>
    <mergeCell ref="E2140:E2144"/>
    <mergeCell ref="F2140:G2144"/>
    <mergeCell ref="D2145:D2148"/>
    <mergeCell ref="E2145:E2155"/>
    <mergeCell ref="F2145:G2155"/>
    <mergeCell ref="D2149:D2150"/>
    <mergeCell ref="D2151:D2154"/>
    <mergeCell ref="D2156:D2158"/>
    <mergeCell ref="E2156:E2166"/>
    <mergeCell ref="A2090:A2171"/>
    <mergeCell ref="B2090:B2171"/>
    <mergeCell ref="C2090:C2196"/>
    <mergeCell ref="D2090:D2094"/>
    <mergeCell ref="E2090:E2092"/>
    <mergeCell ref="F2090:F2092"/>
    <mergeCell ref="D2111:D2114"/>
    <mergeCell ref="E2115:E2119"/>
    <mergeCell ref="F2115:F2119"/>
    <mergeCell ref="D2116:D2119"/>
    <mergeCell ref="G2090:G2092"/>
    <mergeCell ref="H2090:H2196"/>
    <mergeCell ref="I2090:I2196"/>
    <mergeCell ref="J2090:J2196"/>
    <mergeCell ref="K2090:K2196"/>
    <mergeCell ref="L2090:L2196"/>
    <mergeCell ref="G2115:G2119"/>
    <mergeCell ref="F2156:F2166"/>
    <mergeCell ref="G2156:G2166"/>
    <mergeCell ref="D2159:D2160"/>
    <mergeCell ref="D2161:D2164"/>
    <mergeCell ref="D2165:D2166"/>
    <mergeCell ref="D2167:D2168"/>
    <mergeCell ref="E2167:E2176"/>
    <mergeCell ref="F2167:G2176"/>
    <mergeCell ref="D2169:D2171"/>
    <mergeCell ref="A2172:A2196"/>
    <mergeCell ref="B2172:B2196"/>
    <mergeCell ref="D2172:D2174"/>
    <mergeCell ref="N2074:N2077"/>
    <mergeCell ref="C2078:C2084"/>
    <mergeCell ref="D2078:D2079"/>
    <mergeCell ref="H2078:H2084"/>
    <mergeCell ref="I2078:I2084"/>
    <mergeCell ref="J2078:J2084"/>
    <mergeCell ref="L2078:L2084"/>
    <mergeCell ref="D2081:D2082"/>
    <mergeCell ref="D2083:D2084"/>
    <mergeCell ref="C2074:C2077"/>
    <mergeCell ref="A2085:A2089"/>
    <mergeCell ref="B2085:B2089"/>
    <mergeCell ref="C2085:C2089"/>
    <mergeCell ref="D2085:D2089"/>
    <mergeCell ref="E2085:E2089"/>
    <mergeCell ref="F2085:G2089"/>
    <mergeCell ref="H2085:H2089"/>
    <mergeCell ref="I2085:I2089"/>
    <mergeCell ref="J2085:J2089"/>
    <mergeCell ref="K2085:K2089"/>
    <mergeCell ref="L2085:L2089"/>
    <mergeCell ref="M2085:M2089"/>
    <mergeCell ref="A2067:A2084"/>
    <mergeCell ref="B2067:B2084"/>
    <mergeCell ref="C2067:C2073"/>
    <mergeCell ref="D2067:D2069"/>
    <mergeCell ref="E2067:E2084"/>
    <mergeCell ref="F2067:G2084"/>
    <mergeCell ref="H2067:H2069"/>
    <mergeCell ref="I2067:I2069"/>
    <mergeCell ref="M2067:M2084"/>
    <mergeCell ref="D2070:D2073"/>
    <mergeCell ref="H2070:H2073"/>
    <mergeCell ref="I2070:I2073"/>
    <mergeCell ref="J2070:J2073"/>
    <mergeCell ref="L2070:L2073"/>
    <mergeCell ref="D2074:D2077"/>
    <mergeCell ref="H2074:H2077"/>
    <mergeCell ref="I2074:I2077"/>
    <mergeCell ref="J2074:J2077"/>
    <mergeCell ref="L2074:L2077"/>
    <mergeCell ref="J2067:J2069"/>
    <mergeCell ref="K2067:K2084"/>
    <mergeCell ref="L2067:L2069"/>
    <mergeCell ref="A2054:A2066"/>
    <mergeCell ref="B2054:B2066"/>
    <mergeCell ref="C2054:C2066"/>
    <mergeCell ref="D2054:D2055"/>
    <mergeCell ref="E2054:E2061"/>
    <mergeCell ref="F2054:G2061"/>
    <mergeCell ref="D2056:D2058"/>
    <mergeCell ref="D2059:D2061"/>
    <mergeCell ref="D2062:D2064"/>
    <mergeCell ref="E2062:E2066"/>
    <mergeCell ref="H2054:H2061"/>
    <mergeCell ref="I2054:I2061"/>
    <mergeCell ref="J2054:J2061"/>
    <mergeCell ref="K2054:K2061"/>
    <mergeCell ref="L2054:L2061"/>
    <mergeCell ref="M2054:M2061"/>
    <mergeCell ref="F2062:G2066"/>
    <mergeCell ref="H2062:H2066"/>
    <mergeCell ref="I2062:I2066"/>
    <mergeCell ref="J2062:J2066"/>
    <mergeCell ref="K2062:K2066"/>
    <mergeCell ref="L2062:L2066"/>
    <mergeCell ref="M2062:M2066"/>
    <mergeCell ref="D2065:D2066"/>
    <mergeCell ref="H2019:H2053"/>
    <mergeCell ref="I2019:I2053"/>
    <mergeCell ref="J2019:J2053"/>
    <mergeCell ref="K2019:K2053"/>
    <mergeCell ref="E2036:E2042"/>
    <mergeCell ref="F2036:G2042"/>
    <mergeCell ref="L2019:L2053"/>
    <mergeCell ref="M2019:M2053"/>
    <mergeCell ref="D2021:D2024"/>
    <mergeCell ref="F2022:F2031"/>
    <mergeCell ref="G2022:G2031"/>
    <mergeCell ref="D2025:D2028"/>
    <mergeCell ref="D2029:D2031"/>
    <mergeCell ref="E2032:E2035"/>
    <mergeCell ref="F2032:F2035"/>
    <mergeCell ref="G2032:G2035"/>
    <mergeCell ref="D2037:D2053"/>
    <mergeCell ref="E2043:E2046"/>
    <mergeCell ref="F2043:G2046"/>
    <mergeCell ref="E2047:E2053"/>
    <mergeCell ref="F2047:G2050"/>
    <mergeCell ref="F2051:F2053"/>
    <mergeCell ref="G2051:G2053"/>
    <mergeCell ref="D1970:D1973"/>
    <mergeCell ref="D1975:D1976"/>
    <mergeCell ref="E1976:E2018"/>
    <mergeCell ref="F1976:G2018"/>
    <mergeCell ref="D1977:D1980"/>
    <mergeCell ref="D1981:D1984"/>
    <mergeCell ref="D1985:D1988"/>
    <mergeCell ref="D1989:D1992"/>
    <mergeCell ref="D1993:D1996"/>
    <mergeCell ref="D1997:D1998"/>
    <mergeCell ref="D1999:D2007"/>
    <mergeCell ref="D2008:D2016"/>
    <mergeCell ref="D2017:D2018"/>
    <mergeCell ref="A2019:A2053"/>
    <mergeCell ref="B2019:B2053"/>
    <mergeCell ref="C2019:C2053"/>
    <mergeCell ref="D2019:D2020"/>
    <mergeCell ref="D2034:D2036"/>
    <mergeCell ref="E2019:E2031"/>
    <mergeCell ref="F2019:G2021"/>
    <mergeCell ref="A1947:A1955"/>
    <mergeCell ref="B1947:B1955"/>
    <mergeCell ref="C1947:C1955"/>
    <mergeCell ref="D1947:D1949"/>
    <mergeCell ref="E1947:E1955"/>
    <mergeCell ref="F1947:G1955"/>
    <mergeCell ref="D1950:D1952"/>
    <mergeCell ref="D1953:D1955"/>
    <mergeCell ref="H1947:H1955"/>
    <mergeCell ref="I1947:I1955"/>
    <mergeCell ref="J1947:J1955"/>
    <mergeCell ref="K1947:K1955"/>
    <mergeCell ref="L1947:L1955"/>
    <mergeCell ref="M1947:M1955"/>
    <mergeCell ref="A1956:A2018"/>
    <mergeCell ref="B1956:B2018"/>
    <mergeCell ref="C1956:C2018"/>
    <mergeCell ref="D1956:D1963"/>
    <mergeCell ref="E1956:E1959"/>
    <mergeCell ref="F1956:G1959"/>
    <mergeCell ref="E1960:E1968"/>
    <mergeCell ref="F1960:G1968"/>
    <mergeCell ref="D1964:D1966"/>
    <mergeCell ref="D1968:D1969"/>
    <mergeCell ref="H1956:H2018"/>
    <mergeCell ref="I1956:I2018"/>
    <mergeCell ref="J1956:J2018"/>
    <mergeCell ref="K1956:K2018"/>
    <mergeCell ref="L1956:L2018"/>
    <mergeCell ref="M1956:M2018"/>
    <mergeCell ref="E1969:E1975"/>
    <mergeCell ref="F1969:G1975"/>
    <mergeCell ref="A1929:A1934"/>
    <mergeCell ref="B1929:B1934"/>
    <mergeCell ref="C1929:C1934"/>
    <mergeCell ref="D1929:D1934"/>
    <mergeCell ref="E1929:E1934"/>
    <mergeCell ref="F1929:F1934"/>
    <mergeCell ref="G1929:G1934"/>
    <mergeCell ref="H1929:H1934"/>
    <mergeCell ref="I1929:I1934"/>
    <mergeCell ref="J1929:J1934"/>
    <mergeCell ref="K1929:K1934"/>
    <mergeCell ref="L1929:L1934"/>
    <mergeCell ref="M1929:M1934"/>
    <mergeCell ref="A1935:A1946"/>
    <mergeCell ref="B1935:B1946"/>
    <mergeCell ref="C1935:C1946"/>
    <mergeCell ref="D1935:D1936"/>
    <mergeCell ref="E1935:E1936"/>
    <mergeCell ref="F1935:G1936"/>
    <mergeCell ref="H1935:H1946"/>
    <mergeCell ref="I1935:I1946"/>
    <mergeCell ref="J1935:J1946"/>
    <mergeCell ref="K1935:K1946"/>
    <mergeCell ref="L1935:L1946"/>
    <mergeCell ref="M1935:M1946"/>
    <mergeCell ref="D1937:D1938"/>
    <mergeCell ref="E1937:E1938"/>
    <mergeCell ref="F1937:G1938"/>
    <mergeCell ref="D1939:D1946"/>
    <mergeCell ref="E1939:E1946"/>
    <mergeCell ref="F1939:G1946"/>
    <mergeCell ref="F1899:F1919"/>
    <mergeCell ref="I1882:I1898"/>
    <mergeCell ref="J1882:J1898"/>
    <mergeCell ref="K1882:K1898"/>
    <mergeCell ref="L1882:L1898"/>
    <mergeCell ref="M1882:M1898"/>
    <mergeCell ref="H1899:H1928"/>
    <mergeCell ref="I1899:I1928"/>
    <mergeCell ref="J1899:J1928"/>
    <mergeCell ref="K1899:K1928"/>
    <mergeCell ref="L1899:L1928"/>
    <mergeCell ref="A1899:A1928"/>
    <mergeCell ref="B1899:B1928"/>
    <mergeCell ref="C1899:C1928"/>
    <mergeCell ref="D1899:D1904"/>
    <mergeCell ref="E1899:E1919"/>
    <mergeCell ref="M1899:M1928"/>
    <mergeCell ref="D1905:D1906"/>
    <mergeCell ref="D1907:D1908"/>
    <mergeCell ref="D1909:D1928"/>
    <mergeCell ref="E1920:E1922"/>
    <mergeCell ref="F1920:G1922"/>
    <mergeCell ref="E1923:E1928"/>
    <mergeCell ref="F1923:F1928"/>
    <mergeCell ref="G1923:G1928"/>
    <mergeCell ref="G1899:G1919"/>
    <mergeCell ref="K1878:K1881"/>
    <mergeCell ref="D1866:D1867"/>
    <mergeCell ref="D1868:D1870"/>
    <mergeCell ref="D1872:D1873"/>
    <mergeCell ref="D1875:D1877"/>
    <mergeCell ref="A1878:A1881"/>
    <mergeCell ref="B1878:B1881"/>
    <mergeCell ref="C1878:C1881"/>
    <mergeCell ref="D1878:D1881"/>
    <mergeCell ref="H1857:H1877"/>
    <mergeCell ref="M1878:M1881"/>
    <mergeCell ref="A1882:A1898"/>
    <mergeCell ref="B1882:B1898"/>
    <mergeCell ref="C1882:C1898"/>
    <mergeCell ref="D1882:D1888"/>
    <mergeCell ref="E1882:E1894"/>
    <mergeCell ref="F1882:F1894"/>
    <mergeCell ref="G1882:G1894"/>
    <mergeCell ref="H1882:H1898"/>
    <mergeCell ref="E1878:E1881"/>
    <mergeCell ref="D1889:D1892"/>
    <mergeCell ref="D1893:D1895"/>
    <mergeCell ref="E1895:E1898"/>
    <mergeCell ref="F1895:G1898"/>
    <mergeCell ref="D1897:D1898"/>
    <mergeCell ref="L1878:L1881"/>
    <mergeCell ref="F1878:G1881"/>
    <mergeCell ref="H1878:H1881"/>
    <mergeCell ref="I1878:I1881"/>
    <mergeCell ref="J1878:J1881"/>
    <mergeCell ref="F1857:G1859"/>
    <mergeCell ref="D1860:D1862"/>
    <mergeCell ref="E1860:E1877"/>
    <mergeCell ref="F1860:G1877"/>
    <mergeCell ref="D1864:D1865"/>
    <mergeCell ref="J1852:J1856"/>
    <mergeCell ref="I1852:I1856"/>
    <mergeCell ref="I1857:I1877"/>
    <mergeCell ref="J1857:J1877"/>
    <mergeCell ref="K1857:K1877"/>
    <mergeCell ref="L1857:L1877"/>
    <mergeCell ref="M1857:M1877"/>
    <mergeCell ref="A1857:A1877"/>
    <mergeCell ref="B1857:B1877"/>
    <mergeCell ref="C1857:C1877"/>
    <mergeCell ref="D1857:D1859"/>
    <mergeCell ref="E1857:E1859"/>
    <mergeCell ref="A1833:A1856"/>
    <mergeCell ref="B1833:B1856"/>
    <mergeCell ref="C1833:C1851"/>
    <mergeCell ref="D1833:D1834"/>
    <mergeCell ref="E1833:E1839"/>
    <mergeCell ref="F1833:G1836"/>
    <mergeCell ref="D1835:D1837"/>
    <mergeCell ref="F1837:F1839"/>
    <mergeCell ref="G1837:G1839"/>
    <mergeCell ref="H1833:H1851"/>
    <mergeCell ref="I1833:I1851"/>
    <mergeCell ref="J1833:J1851"/>
    <mergeCell ref="K1833:K1851"/>
    <mergeCell ref="L1833:L1851"/>
    <mergeCell ref="M1833:M1851"/>
    <mergeCell ref="D1838:D1851"/>
    <mergeCell ref="E1840:E1841"/>
    <mergeCell ref="F1840:G1841"/>
    <mergeCell ref="E1842:E1843"/>
    <mergeCell ref="F1842:G1843"/>
    <mergeCell ref="E1844:E1851"/>
    <mergeCell ref="F1844:G1851"/>
    <mergeCell ref="K1852:K1856"/>
    <mergeCell ref="L1852:L1856"/>
    <mergeCell ref="M1852:M1856"/>
    <mergeCell ref="E1854:E1856"/>
    <mergeCell ref="F1854:G1856"/>
    <mergeCell ref="C1852:C1856"/>
    <mergeCell ref="D1852:D1856"/>
    <mergeCell ref="E1852:E1853"/>
    <mergeCell ref="F1852:G1853"/>
    <mergeCell ref="H1852:H1856"/>
    <mergeCell ref="L1809:L1820"/>
    <mergeCell ref="M1809:M1820"/>
    <mergeCell ref="D1814:D1817"/>
    <mergeCell ref="E1814:E1815"/>
    <mergeCell ref="F1814:F1815"/>
    <mergeCell ref="G1814:G1815"/>
    <mergeCell ref="E1816:E1820"/>
    <mergeCell ref="F1816:G1820"/>
    <mergeCell ref="D1818:D1820"/>
    <mergeCell ref="E1809:E1813"/>
    <mergeCell ref="A1821:A1832"/>
    <mergeCell ref="B1821:B1832"/>
    <mergeCell ref="C1821:C1832"/>
    <mergeCell ref="D1821:D1824"/>
    <mergeCell ref="E1821:E1829"/>
    <mergeCell ref="F1821:G1829"/>
    <mergeCell ref="D1825:D1827"/>
    <mergeCell ref="D1828:D1829"/>
    <mergeCell ref="D1830:D1832"/>
    <mergeCell ref="E1830:E1832"/>
    <mergeCell ref="H1821:H1832"/>
    <mergeCell ref="I1821:I1832"/>
    <mergeCell ref="J1821:J1832"/>
    <mergeCell ref="K1821:K1832"/>
    <mergeCell ref="L1821:L1832"/>
    <mergeCell ref="M1821:M1832"/>
    <mergeCell ref="F1830:G1832"/>
    <mergeCell ref="A1809:A1820"/>
    <mergeCell ref="B1809:B1820"/>
    <mergeCell ref="C1809:C1820"/>
    <mergeCell ref="D1809:D1813"/>
    <mergeCell ref="D1785:D1787"/>
    <mergeCell ref="D1789:D1791"/>
    <mergeCell ref="D1792:D1793"/>
    <mergeCell ref="D1794:D1796"/>
    <mergeCell ref="D1797:D1798"/>
    <mergeCell ref="D1799:D1802"/>
    <mergeCell ref="F1809:G1813"/>
    <mergeCell ref="H1809:H1820"/>
    <mergeCell ref="I1809:I1820"/>
    <mergeCell ref="J1809:J1820"/>
    <mergeCell ref="K1809:K1820"/>
    <mergeCell ref="D1803:D1805"/>
    <mergeCell ref="D1806:D1808"/>
    <mergeCell ref="I1773:I1808"/>
    <mergeCell ref="J1773:J1808"/>
    <mergeCell ref="K1773:K1808"/>
    <mergeCell ref="H1766:H1772"/>
    <mergeCell ref="I1766:I1772"/>
    <mergeCell ref="J1766:J1772"/>
    <mergeCell ref="K1766:K1772"/>
    <mergeCell ref="L1766:L1772"/>
    <mergeCell ref="M1766:M1772"/>
    <mergeCell ref="D1769:D1770"/>
    <mergeCell ref="D1771:D1772"/>
    <mergeCell ref="A1773:A1808"/>
    <mergeCell ref="B1773:B1808"/>
    <mergeCell ref="C1773:C1808"/>
    <mergeCell ref="D1773:D1777"/>
    <mergeCell ref="E1773:E1782"/>
    <mergeCell ref="F1773:G1782"/>
    <mergeCell ref="H1773:H1808"/>
    <mergeCell ref="L1773:L1808"/>
    <mergeCell ref="M1773:M1808"/>
    <mergeCell ref="D1778:D1779"/>
    <mergeCell ref="D1781:D1782"/>
    <mergeCell ref="D1783:D1784"/>
    <mergeCell ref="E1783:E1808"/>
    <mergeCell ref="F1783:G1808"/>
    <mergeCell ref="D1721:D1722"/>
    <mergeCell ref="E1721:E1765"/>
    <mergeCell ref="F1721:G1765"/>
    <mergeCell ref="D1723:D1731"/>
    <mergeCell ref="D1732:D1740"/>
    <mergeCell ref="D1741:D1742"/>
    <mergeCell ref="D1743:D1744"/>
    <mergeCell ref="D1745:D1748"/>
    <mergeCell ref="D1749:D1752"/>
    <mergeCell ref="D1753:D1756"/>
    <mergeCell ref="D1757:D1759"/>
    <mergeCell ref="D1760:D1762"/>
    <mergeCell ref="D1763:D1765"/>
    <mergeCell ref="C1766:C1772"/>
    <mergeCell ref="D1766:D1768"/>
    <mergeCell ref="E1766:E1772"/>
    <mergeCell ref="F1766:G1772"/>
    <mergeCell ref="D1665:D1669"/>
    <mergeCell ref="E1665:E1671"/>
    <mergeCell ref="F1665:G1671"/>
    <mergeCell ref="D1670:D1671"/>
    <mergeCell ref="D1672:D1674"/>
    <mergeCell ref="E1672:E1709"/>
    <mergeCell ref="F1672:G1709"/>
    <mergeCell ref="D1675:D1677"/>
    <mergeCell ref="D1678:D1679"/>
    <mergeCell ref="D1680:D1682"/>
    <mergeCell ref="D1683:D1685"/>
    <mergeCell ref="D1686:D1687"/>
    <mergeCell ref="D1688:D1695"/>
    <mergeCell ref="D1696:D1700"/>
    <mergeCell ref="D1702:D1705"/>
    <mergeCell ref="D1706:D1709"/>
    <mergeCell ref="D1710:D1711"/>
    <mergeCell ref="E1710:E1720"/>
    <mergeCell ref="F1710:F1720"/>
    <mergeCell ref="G1710:G1720"/>
    <mergeCell ref="D1712:D1714"/>
    <mergeCell ref="D1715:D1716"/>
    <mergeCell ref="D1717:D1718"/>
    <mergeCell ref="D1719:D1720"/>
    <mergeCell ref="D1597:D1601"/>
    <mergeCell ref="E1597:E1601"/>
    <mergeCell ref="F1597:G1601"/>
    <mergeCell ref="D1602:D1605"/>
    <mergeCell ref="E1602:E1604"/>
    <mergeCell ref="F1602:F1604"/>
    <mergeCell ref="G1602:G1604"/>
    <mergeCell ref="E1605:E1607"/>
    <mergeCell ref="F1605:G1607"/>
    <mergeCell ref="D1606:D1608"/>
    <mergeCell ref="E1608:E1664"/>
    <mergeCell ref="F1608:G1664"/>
    <mergeCell ref="D1609:D1611"/>
    <mergeCell ref="D1612:D1614"/>
    <mergeCell ref="D1615:D1618"/>
    <mergeCell ref="D1619:D1622"/>
    <mergeCell ref="D1623:D1625"/>
    <mergeCell ref="D1626:D1628"/>
    <mergeCell ref="D1629:D1631"/>
    <mergeCell ref="D1632:D1635"/>
    <mergeCell ref="D1636:D1638"/>
    <mergeCell ref="D1639:D1642"/>
    <mergeCell ref="D1643:D1644"/>
    <mergeCell ref="D1645:D1649"/>
    <mergeCell ref="D1650:D1653"/>
    <mergeCell ref="D1654:D1657"/>
    <mergeCell ref="D1658:D1659"/>
    <mergeCell ref="D1660:D1662"/>
    <mergeCell ref="D1663:D1664"/>
    <mergeCell ref="D1513:D1515"/>
    <mergeCell ref="E1513:E1554"/>
    <mergeCell ref="F1513:G1554"/>
    <mergeCell ref="D1516:D1518"/>
    <mergeCell ref="D1519:D1522"/>
    <mergeCell ref="D1523:D1525"/>
    <mergeCell ref="D1526:D1528"/>
    <mergeCell ref="D1529:D1533"/>
    <mergeCell ref="D1534:D1536"/>
    <mergeCell ref="D1537:D1541"/>
    <mergeCell ref="D1542:D1546"/>
    <mergeCell ref="D1547:D1550"/>
    <mergeCell ref="D1551:D1554"/>
    <mergeCell ref="D1555:D1556"/>
    <mergeCell ref="E1555:E1596"/>
    <mergeCell ref="D1577:D1579"/>
    <mergeCell ref="D1580:D1582"/>
    <mergeCell ref="D1583:D1586"/>
    <mergeCell ref="D1587:D1589"/>
    <mergeCell ref="F1555:G1562"/>
    <mergeCell ref="D1557:D1558"/>
    <mergeCell ref="D1559:D1561"/>
    <mergeCell ref="D1562:D1564"/>
    <mergeCell ref="F1563:F1596"/>
    <mergeCell ref="G1563:G1596"/>
    <mergeCell ref="D1565:D1567"/>
    <mergeCell ref="D1568:D1571"/>
    <mergeCell ref="D1572:D1573"/>
    <mergeCell ref="D1574:D1576"/>
    <mergeCell ref="D1590:D1592"/>
    <mergeCell ref="D1593:D1596"/>
    <mergeCell ref="E1477:E1479"/>
    <mergeCell ref="F1477:G1479"/>
    <mergeCell ref="D1479:D1480"/>
    <mergeCell ref="E1480:E1494"/>
    <mergeCell ref="F1480:G1494"/>
    <mergeCell ref="D1481:D1483"/>
    <mergeCell ref="D1484:D1487"/>
    <mergeCell ref="D1488:D1489"/>
    <mergeCell ref="D1490:D1494"/>
    <mergeCell ref="D1495:D1498"/>
    <mergeCell ref="E1495:E1498"/>
    <mergeCell ref="F1495:G1498"/>
    <mergeCell ref="D1499:D1502"/>
    <mergeCell ref="E1499:E1503"/>
    <mergeCell ref="F1499:G1503"/>
    <mergeCell ref="D1503:D1506"/>
    <mergeCell ref="E1504:E1512"/>
    <mergeCell ref="F1504:G1506"/>
    <mergeCell ref="D1507:D1509"/>
    <mergeCell ref="F1507:G1509"/>
    <mergeCell ref="D1510:D1512"/>
    <mergeCell ref="F1510:G1511"/>
    <mergeCell ref="F1512:G1512"/>
    <mergeCell ref="E1453:E1455"/>
    <mergeCell ref="F1453:G1455"/>
    <mergeCell ref="A1456:A1772"/>
    <mergeCell ref="B1456:B1772"/>
    <mergeCell ref="C1456:C1765"/>
    <mergeCell ref="D1456:D1457"/>
    <mergeCell ref="E1456:E1465"/>
    <mergeCell ref="F1456:G1458"/>
    <mergeCell ref="H1456:H1765"/>
    <mergeCell ref="I1456:I1765"/>
    <mergeCell ref="J1456:J1765"/>
    <mergeCell ref="K1456:K1765"/>
    <mergeCell ref="L1456:L1765"/>
    <mergeCell ref="M1456:M1765"/>
    <mergeCell ref="D1458:D1459"/>
    <mergeCell ref="F1459:F1465"/>
    <mergeCell ref="G1459:G1465"/>
    <mergeCell ref="D1460:D1461"/>
    <mergeCell ref="D1462:D1463"/>
    <mergeCell ref="D1464:D1465"/>
    <mergeCell ref="D1466:D1468"/>
    <mergeCell ref="E1466:E1470"/>
    <mergeCell ref="F1466:G1467"/>
    <mergeCell ref="F1468:F1470"/>
    <mergeCell ref="G1468:G1470"/>
    <mergeCell ref="D1469:D1470"/>
    <mergeCell ref="D1471:D1474"/>
    <mergeCell ref="E1471:E1476"/>
    <mergeCell ref="F1471:G1472"/>
    <mergeCell ref="F1473:F1476"/>
    <mergeCell ref="G1473:G1476"/>
    <mergeCell ref="D1475:D1478"/>
    <mergeCell ref="F1408:G1408"/>
    <mergeCell ref="E1409:E1420"/>
    <mergeCell ref="F1409:G1420"/>
    <mergeCell ref="E1421:E1423"/>
    <mergeCell ref="F1421:G1423"/>
    <mergeCell ref="E1424:E1427"/>
    <mergeCell ref="F1424:G1427"/>
    <mergeCell ref="E1428:E1434"/>
    <mergeCell ref="F1428:G1434"/>
    <mergeCell ref="E1436:E1447"/>
    <mergeCell ref="F1436:G1441"/>
    <mergeCell ref="F1442:G1444"/>
    <mergeCell ref="F1445:G1445"/>
    <mergeCell ref="F1446:G1446"/>
    <mergeCell ref="F1447:G1447"/>
    <mergeCell ref="E1448:E1452"/>
    <mergeCell ref="F1448:G1452"/>
    <mergeCell ref="F1332:F1336"/>
    <mergeCell ref="G1332:G1336"/>
    <mergeCell ref="D1334:D1335"/>
    <mergeCell ref="D1337:D1338"/>
    <mergeCell ref="F1337:F1339"/>
    <mergeCell ref="G1337:G1339"/>
    <mergeCell ref="D1339:D1340"/>
    <mergeCell ref="F1340:F1342"/>
    <mergeCell ref="G1340:G1342"/>
    <mergeCell ref="D1341:D1343"/>
    <mergeCell ref="F1343:F1345"/>
    <mergeCell ref="G1343:G1345"/>
    <mergeCell ref="D1344:D1345"/>
    <mergeCell ref="D1346:D1347"/>
    <mergeCell ref="F1346:F1348"/>
    <mergeCell ref="G1346:G1348"/>
    <mergeCell ref="D1348:D1353"/>
    <mergeCell ref="F1349:F1352"/>
    <mergeCell ref="G1349:G1352"/>
    <mergeCell ref="E1353:E1356"/>
    <mergeCell ref="F1353:G1356"/>
    <mergeCell ref="D1354:D1355"/>
    <mergeCell ref="D1356:D1358"/>
    <mergeCell ref="E1357:E1360"/>
    <mergeCell ref="F1357:G1360"/>
    <mergeCell ref="D1359:D1455"/>
    <mergeCell ref="E1361:E1364"/>
    <mergeCell ref="F1361:G1364"/>
    <mergeCell ref="E1365:E1406"/>
    <mergeCell ref="F1365:G1406"/>
    <mergeCell ref="E1407:E1408"/>
    <mergeCell ref="F1407:G1407"/>
    <mergeCell ref="D1290:D1292"/>
    <mergeCell ref="E1290:E1306"/>
    <mergeCell ref="F1290:G1298"/>
    <mergeCell ref="D1293:D1294"/>
    <mergeCell ref="D1295:D1297"/>
    <mergeCell ref="D1298:D1300"/>
    <mergeCell ref="F1299:F1306"/>
    <mergeCell ref="G1299:G1306"/>
    <mergeCell ref="D1301:D1302"/>
    <mergeCell ref="D1303:D1305"/>
    <mergeCell ref="D1306:D1308"/>
    <mergeCell ref="E1307:E1319"/>
    <mergeCell ref="F1307:G1309"/>
    <mergeCell ref="D1309:D1312"/>
    <mergeCell ref="F1310:F1319"/>
    <mergeCell ref="G1310:G1319"/>
    <mergeCell ref="D1313:D1317"/>
    <mergeCell ref="D1318:D1320"/>
    <mergeCell ref="E1320:E1325"/>
    <mergeCell ref="F1320:G1322"/>
    <mergeCell ref="D1323:D1324"/>
    <mergeCell ref="F1323:F1325"/>
    <mergeCell ref="G1323:G1325"/>
    <mergeCell ref="D1325:D1326"/>
    <mergeCell ref="E1326:E1329"/>
    <mergeCell ref="F1326:G1329"/>
    <mergeCell ref="D1327:D1328"/>
    <mergeCell ref="D1329:D1331"/>
    <mergeCell ref="E1330:E1352"/>
    <mergeCell ref="F1330:F1331"/>
    <mergeCell ref="G1330:G1331"/>
    <mergeCell ref="D1332:D1333"/>
    <mergeCell ref="A1242:A1455"/>
    <mergeCell ref="B1242:B1244"/>
    <mergeCell ref="C1242:C1455"/>
    <mergeCell ref="D1242:D1243"/>
    <mergeCell ref="E1242:E1279"/>
    <mergeCell ref="F1242:F1279"/>
    <mergeCell ref="G1242:G1279"/>
    <mergeCell ref="H1242:H1455"/>
    <mergeCell ref="I1242:I1455"/>
    <mergeCell ref="J1242:J1455"/>
    <mergeCell ref="K1242:K1455"/>
    <mergeCell ref="L1242:L1455"/>
    <mergeCell ref="M1242:M1455"/>
    <mergeCell ref="D1244:D1245"/>
    <mergeCell ref="B1245:B1248"/>
    <mergeCell ref="D1246:D1247"/>
    <mergeCell ref="D1248:D1249"/>
    <mergeCell ref="B1249:B1455"/>
    <mergeCell ref="D1250:D1253"/>
    <mergeCell ref="D1254:D1268"/>
    <mergeCell ref="D1269:D1270"/>
    <mergeCell ref="D1271:D1272"/>
    <mergeCell ref="D1273:D1275"/>
    <mergeCell ref="D1276:D1279"/>
    <mergeCell ref="D1280:D1281"/>
    <mergeCell ref="E1280:E1284"/>
    <mergeCell ref="F1280:G1284"/>
    <mergeCell ref="D1282:D1284"/>
    <mergeCell ref="D1285:D1286"/>
    <mergeCell ref="E1285:E1289"/>
    <mergeCell ref="F1285:G1289"/>
    <mergeCell ref="D1287:D1289"/>
    <mergeCell ref="H1211:I1215"/>
    <mergeCell ref="J1211:L1215"/>
    <mergeCell ref="H1221:M1222"/>
    <mergeCell ref="H1223:L1223"/>
    <mergeCell ref="A1224:B1224"/>
    <mergeCell ref="C1224:D1224"/>
    <mergeCell ref="E1224:G1224"/>
    <mergeCell ref="H1224:L1224"/>
    <mergeCell ref="F1225:G1225"/>
    <mergeCell ref="A1226:A1241"/>
    <mergeCell ref="B1226:B1241"/>
    <mergeCell ref="C1226:C1241"/>
    <mergeCell ref="D1226:D1241"/>
    <mergeCell ref="E1226:E1241"/>
    <mergeCell ref="F1226:G1232"/>
    <mergeCell ref="H1226:H1241"/>
    <mergeCell ref="I1226:I1241"/>
    <mergeCell ref="J1226:J1241"/>
    <mergeCell ref="K1226:K1241"/>
    <mergeCell ref="L1226:L1241"/>
    <mergeCell ref="M1226:M1241"/>
    <mergeCell ref="F1233:F1241"/>
    <mergeCell ref="G1233:G1241"/>
    <mergeCell ref="H1158:L1159"/>
    <mergeCell ref="H1160:I1183"/>
    <mergeCell ref="J1160:L1162"/>
    <mergeCell ref="J1163:L1166"/>
    <mergeCell ref="J1167:L1170"/>
    <mergeCell ref="J1171:L1174"/>
    <mergeCell ref="J1175:L1178"/>
    <mergeCell ref="J1179:L1183"/>
    <mergeCell ref="H1184:I1205"/>
    <mergeCell ref="J1184:L1186"/>
    <mergeCell ref="J1187:L1190"/>
    <mergeCell ref="J1191:L1193"/>
    <mergeCell ref="J1194:L1196"/>
    <mergeCell ref="J1197:L1198"/>
    <mergeCell ref="J1199:L1201"/>
    <mergeCell ref="J1202:L1205"/>
    <mergeCell ref="H1206:I1210"/>
    <mergeCell ref="J1206:L1210"/>
    <mergeCell ref="A1136:A1143"/>
    <mergeCell ref="B1136:B1143"/>
    <mergeCell ref="C1136:C1143"/>
    <mergeCell ref="D1136:D1137"/>
    <mergeCell ref="E1136:E1143"/>
    <mergeCell ref="F1136:G1143"/>
    <mergeCell ref="H1136:H1143"/>
    <mergeCell ref="I1136:I1143"/>
    <mergeCell ref="J1136:J1143"/>
    <mergeCell ref="K1136:K1143"/>
    <mergeCell ref="L1136:L1143"/>
    <mergeCell ref="M1136:M1143"/>
    <mergeCell ref="N1136:N1143"/>
    <mergeCell ref="D1138:D1139"/>
    <mergeCell ref="D1140:D1141"/>
    <mergeCell ref="D1142:D1143"/>
    <mergeCell ref="A1144:A1156"/>
    <mergeCell ref="B1144:B1156"/>
    <mergeCell ref="C1144:C1156"/>
    <mergeCell ref="D1144:D1156"/>
    <mergeCell ref="E1144:E1146"/>
    <mergeCell ref="F1144:F1146"/>
    <mergeCell ref="G1144:G1146"/>
    <mergeCell ref="E1147:E1149"/>
    <mergeCell ref="F1147:F1149"/>
    <mergeCell ref="G1147:G1149"/>
    <mergeCell ref="E1150:E1156"/>
    <mergeCell ref="F1150:F1156"/>
    <mergeCell ref="G1150:G1156"/>
    <mergeCell ref="A1112:A1135"/>
    <mergeCell ref="B1112:B1135"/>
    <mergeCell ref="C1112:C1135"/>
    <mergeCell ref="D1112:D1116"/>
    <mergeCell ref="E1112:E1116"/>
    <mergeCell ref="F1112:G1116"/>
    <mergeCell ref="H1112:H1135"/>
    <mergeCell ref="I1112:I1135"/>
    <mergeCell ref="J1112:J1135"/>
    <mergeCell ref="K1112:K1135"/>
    <mergeCell ref="L1112:L1135"/>
    <mergeCell ref="M1112:M1135"/>
    <mergeCell ref="N1112:N1135"/>
    <mergeCell ref="D1117:D1121"/>
    <mergeCell ref="E1117:E1124"/>
    <mergeCell ref="F1117:G1124"/>
    <mergeCell ref="D1122:D1124"/>
    <mergeCell ref="D1125:D1135"/>
    <mergeCell ref="E1125:E1130"/>
    <mergeCell ref="F1125:G1130"/>
    <mergeCell ref="E1131:E1135"/>
    <mergeCell ref="F1131:G1135"/>
    <mergeCell ref="A1092:A1111"/>
    <mergeCell ref="B1092:B1094"/>
    <mergeCell ref="C1092:C1111"/>
    <mergeCell ref="D1092:D1094"/>
    <mergeCell ref="F1092:G1092"/>
    <mergeCell ref="G1098:G1106"/>
    <mergeCell ref="H1092:H1111"/>
    <mergeCell ref="I1092:I1111"/>
    <mergeCell ref="J1092:J1111"/>
    <mergeCell ref="K1092:K1111"/>
    <mergeCell ref="L1092:L1111"/>
    <mergeCell ref="M1092:M1111"/>
    <mergeCell ref="N1092:N1111"/>
    <mergeCell ref="F1093:G1093"/>
    <mergeCell ref="E1094:E1095"/>
    <mergeCell ref="F1094:G1095"/>
    <mergeCell ref="B1095:B1098"/>
    <mergeCell ref="D1095:D1098"/>
    <mergeCell ref="E1096:E1097"/>
    <mergeCell ref="F1096:G1097"/>
    <mergeCell ref="E1098:E1106"/>
    <mergeCell ref="F1098:F1106"/>
    <mergeCell ref="B1099:B1100"/>
    <mergeCell ref="D1099:D1100"/>
    <mergeCell ref="B1101:B1103"/>
    <mergeCell ref="D1101:D1103"/>
    <mergeCell ref="B1104:B1111"/>
    <mergeCell ref="D1104:D1111"/>
    <mergeCell ref="E1107:E1111"/>
    <mergeCell ref="F1107:G1111"/>
    <mergeCell ref="A1064:A1082"/>
    <mergeCell ref="B1064:B1069"/>
    <mergeCell ref="C1064:C1073"/>
    <mergeCell ref="D1064:D1068"/>
    <mergeCell ref="E1064:E1068"/>
    <mergeCell ref="F1064:G1068"/>
    <mergeCell ref="H1064:H1091"/>
    <mergeCell ref="I1064:I1091"/>
    <mergeCell ref="J1064:J1091"/>
    <mergeCell ref="K1064:K1091"/>
    <mergeCell ref="L1064:L1091"/>
    <mergeCell ref="M1064:M1091"/>
    <mergeCell ref="N1064:N1091"/>
    <mergeCell ref="D1069:D1075"/>
    <mergeCell ref="E1069:E1072"/>
    <mergeCell ref="F1069:G1072"/>
    <mergeCell ref="B1070:B1091"/>
    <mergeCell ref="E1073:E1074"/>
    <mergeCell ref="F1073:G1074"/>
    <mergeCell ref="E1075:E1088"/>
    <mergeCell ref="F1075:G1088"/>
    <mergeCell ref="D1076:D1079"/>
    <mergeCell ref="D1080:D1091"/>
    <mergeCell ref="E1089:E1091"/>
    <mergeCell ref="F1089:F1091"/>
    <mergeCell ref="G1089:G1091"/>
    <mergeCell ref="D1023:D1024"/>
    <mergeCell ref="D1025:D1029"/>
    <mergeCell ref="E1027:E1032"/>
    <mergeCell ref="F1027:G1032"/>
    <mergeCell ref="D1030:D1032"/>
    <mergeCell ref="D1033:D1035"/>
    <mergeCell ref="E1033:E1039"/>
    <mergeCell ref="F1033:G1039"/>
    <mergeCell ref="D1036:D1039"/>
    <mergeCell ref="D1040:D1041"/>
    <mergeCell ref="E1040:E1056"/>
    <mergeCell ref="F1040:G1045"/>
    <mergeCell ref="D1042:D1043"/>
    <mergeCell ref="D1044:D1063"/>
    <mergeCell ref="F1046:G1050"/>
    <mergeCell ref="F1051:G1056"/>
    <mergeCell ref="E1057:E1063"/>
    <mergeCell ref="F1057:G1063"/>
    <mergeCell ref="A986:A1063"/>
    <mergeCell ref="B986:B1063"/>
    <mergeCell ref="C986:C1063"/>
    <mergeCell ref="D986:D993"/>
    <mergeCell ref="E986:E993"/>
    <mergeCell ref="F986:G993"/>
    <mergeCell ref="D1008:D1010"/>
    <mergeCell ref="E1008:E1019"/>
    <mergeCell ref="F1008:G1013"/>
    <mergeCell ref="D1011:D1015"/>
    <mergeCell ref="H986:H1063"/>
    <mergeCell ref="I986:I1063"/>
    <mergeCell ref="J986:J1063"/>
    <mergeCell ref="K986:K1063"/>
    <mergeCell ref="L986:L1063"/>
    <mergeCell ref="M986:M1063"/>
    <mergeCell ref="N986:N1063"/>
    <mergeCell ref="D994:D997"/>
    <mergeCell ref="E994:E997"/>
    <mergeCell ref="F994:F997"/>
    <mergeCell ref="G994:G997"/>
    <mergeCell ref="E998:E1007"/>
    <mergeCell ref="F998:G1007"/>
    <mergeCell ref="D1001:D1002"/>
    <mergeCell ref="D1004:D1005"/>
    <mergeCell ref="D1006:D1007"/>
    <mergeCell ref="F1014:F1019"/>
    <mergeCell ref="G1014:G1019"/>
    <mergeCell ref="D1016:D1017"/>
    <mergeCell ref="D1018:D1022"/>
    <mergeCell ref="E1020:E1026"/>
    <mergeCell ref="F1020:G1026"/>
    <mergeCell ref="A965:A973"/>
    <mergeCell ref="B965:B973"/>
    <mergeCell ref="C965:C973"/>
    <mergeCell ref="D965:D973"/>
    <mergeCell ref="E965:E973"/>
    <mergeCell ref="F965:G973"/>
    <mergeCell ref="H965:H973"/>
    <mergeCell ref="I965:I973"/>
    <mergeCell ref="J965:J973"/>
    <mergeCell ref="K965:K973"/>
    <mergeCell ref="L965:L973"/>
    <mergeCell ref="M965:M973"/>
    <mergeCell ref="N965:N973"/>
    <mergeCell ref="A974:A985"/>
    <mergeCell ref="B974:B985"/>
    <mergeCell ref="C974:C985"/>
    <mergeCell ref="D974:D975"/>
    <mergeCell ref="E974:E975"/>
    <mergeCell ref="F974:G975"/>
    <mergeCell ref="H974:H985"/>
    <mergeCell ref="I974:I985"/>
    <mergeCell ref="J974:J985"/>
    <mergeCell ref="K974:K985"/>
    <mergeCell ref="L974:L985"/>
    <mergeCell ref="M974:M985"/>
    <mergeCell ref="N974:N985"/>
    <mergeCell ref="D976:D978"/>
    <mergeCell ref="E976:E985"/>
    <mergeCell ref="F976:G985"/>
    <mergeCell ref="D981:D982"/>
    <mergeCell ref="D983:D985"/>
    <mergeCell ref="L944:L964"/>
    <mergeCell ref="M944:M964"/>
    <mergeCell ref="N944:N964"/>
    <mergeCell ref="D948:D950"/>
    <mergeCell ref="D951:D953"/>
    <mergeCell ref="E951:E953"/>
    <mergeCell ref="F951:G953"/>
    <mergeCell ref="D954:D955"/>
    <mergeCell ref="E954:E955"/>
    <mergeCell ref="F954:G955"/>
    <mergeCell ref="E956:E959"/>
    <mergeCell ref="F956:G959"/>
    <mergeCell ref="E960:E962"/>
    <mergeCell ref="F960:G962"/>
    <mergeCell ref="D962:D964"/>
    <mergeCell ref="E963:E964"/>
    <mergeCell ref="F963:G964"/>
    <mergeCell ref="M902:M935"/>
    <mergeCell ref="N902:N935"/>
    <mergeCell ref="F903:G904"/>
    <mergeCell ref="F905:G911"/>
    <mergeCell ref="D910:D935"/>
    <mergeCell ref="F912:G918"/>
    <mergeCell ref="F919:G927"/>
    <mergeCell ref="E928:E929"/>
    <mergeCell ref="F928:G929"/>
    <mergeCell ref="F930:G930"/>
    <mergeCell ref="E931:E935"/>
    <mergeCell ref="F931:G935"/>
    <mergeCell ref="A936:A964"/>
    <mergeCell ref="C936:C943"/>
    <mergeCell ref="D936:D943"/>
    <mergeCell ref="E936:E943"/>
    <mergeCell ref="F936:G943"/>
    <mergeCell ref="H936:H943"/>
    <mergeCell ref="C944:C964"/>
    <mergeCell ref="D944:D947"/>
    <mergeCell ref="E944:E950"/>
    <mergeCell ref="F944:G950"/>
    <mergeCell ref="I936:I943"/>
    <mergeCell ref="J936:J943"/>
    <mergeCell ref="K936:K943"/>
    <mergeCell ref="L936:L943"/>
    <mergeCell ref="M936:M943"/>
    <mergeCell ref="N936:N943"/>
    <mergeCell ref="H944:H964"/>
    <mergeCell ref="I944:I964"/>
    <mergeCell ref="J944:J964"/>
    <mergeCell ref="K944:K964"/>
    <mergeCell ref="M866:M885"/>
    <mergeCell ref="N866:N885"/>
    <mergeCell ref="D869:D873"/>
    <mergeCell ref="D874:D875"/>
    <mergeCell ref="D876:D878"/>
    <mergeCell ref="F877:G883"/>
    <mergeCell ref="D879:D883"/>
    <mergeCell ref="D884:D885"/>
    <mergeCell ref="E884:E927"/>
    <mergeCell ref="J886:J892"/>
    <mergeCell ref="K886:K892"/>
    <mergeCell ref="L886:L892"/>
    <mergeCell ref="M886:M892"/>
    <mergeCell ref="N886:N892"/>
    <mergeCell ref="D893:D896"/>
    <mergeCell ref="H893:H901"/>
    <mergeCell ref="I893:I901"/>
    <mergeCell ref="J893:J901"/>
    <mergeCell ref="K893:K901"/>
    <mergeCell ref="L893:L901"/>
    <mergeCell ref="M893:M901"/>
    <mergeCell ref="N893:N901"/>
    <mergeCell ref="D897:D898"/>
    <mergeCell ref="F898:G900"/>
    <mergeCell ref="D899:D901"/>
    <mergeCell ref="F901:G902"/>
    <mergeCell ref="D902:D904"/>
    <mergeCell ref="H902:H935"/>
    <mergeCell ref="I902:I935"/>
    <mergeCell ref="J902:J935"/>
    <mergeCell ref="K902:K935"/>
    <mergeCell ref="L902:L935"/>
    <mergeCell ref="H852:H865"/>
    <mergeCell ref="I852:I865"/>
    <mergeCell ref="J852:J865"/>
    <mergeCell ref="K852:K865"/>
    <mergeCell ref="D855:D858"/>
    <mergeCell ref="D859:D865"/>
    <mergeCell ref="D866:D868"/>
    <mergeCell ref="F866:G876"/>
    <mergeCell ref="H866:H885"/>
    <mergeCell ref="I866:I885"/>
    <mergeCell ref="J866:J885"/>
    <mergeCell ref="K866:K885"/>
    <mergeCell ref="F884:G897"/>
    <mergeCell ref="D886:D892"/>
    <mergeCell ref="H886:H892"/>
    <mergeCell ref="I886:I892"/>
    <mergeCell ref="L866:L885"/>
    <mergeCell ref="F790:G792"/>
    <mergeCell ref="D792:D795"/>
    <mergeCell ref="E793:E807"/>
    <mergeCell ref="F793:F807"/>
    <mergeCell ref="G793:G807"/>
    <mergeCell ref="D796:D807"/>
    <mergeCell ref="F789:G789"/>
    <mergeCell ref="E808:E809"/>
    <mergeCell ref="F808:G809"/>
    <mergeCell ref="H808:H843"/>
    <mergeCell ref="I808:I843"/>
    <mergeCell ref="J808:J843"/>
    <mergeCell ref="K808:K843"/>
    <mergeCell ref="L808:L865"/>
    <mergeCell ref="M808:M865"/>
    <mergeCell ref="N808:N865"/>
    <mergeCell ref="E810:E811"/>
    <mergeCell ref="F810:G811"/>
    <mergeCell ref="D811:D816"/>
    <mergeCell ref="E812:E883"/>
    <mergeCell ref="F812:G839"/>
    <mergeCell ref="D817:D819"/>
    <mergeCell ref="D820:D824"/>
    <mergeCell ref="D830:D836"/>
    <mergeCell ref="D837:D843"/>
    <mergeCell ref="F840:G865"/>
    <mergeCell ref="D844:D851"/>
    <mergeCell ref="H844:H851"/>
    <mergeCell ref="I844:I851"/>
    <mergeCell ref="J844:J851"/>
    <mergeCell ref="K844:K851"/>
    <mergeCell ref="D852:D854"/>
    <mergeCell ref="N772:N779"/>
    <mergeCell ref="D774:D775"/>
    <mergeCell ref="D776:D777"/>
    <mergeCell ref="D778:D779"/>
    <mergeCell ref="A780:A930"/>
    <mergeCell ref="B780:B964"/>
    <mergeCell ref="C780:C935"/>
    <mergeCell ref="D780:D788"/>
    <mergeCell ref="D789:D791"/>
    <mergeCell ref="D808:D810"/>
    <mergeCell ref="D825:D829"/>
    <mergeCell ref="M780:M788"/>
    <mergeCell ref="N780:N788"/>
    <mergeCell ref="E782:E786"/>
    <mergeCell ref="F782:G786"/>
    <mergeCell ref="E787:E788"/>
    <mergeCell ref="F787:G788"/>
    <mergeCell ref="E780:E781"/>
    <mergeCell ref="F780:G781"/>
    <mergeCell ref="H780:H788"/>
    <mergeCell ref="I780:I788"/>
    <mergeCell ref="H789:H807"/>
    <mergeCell ref="I789:I807"/>
    <mergeCell ref="J789:J807"/>
    <mergeCell ref="K789:K807"/>
    <mergeCell ref="L789:L807"/>
    <mergeCell ref="L780:L788"/>
    <mergeCell ref="J780:J788"/>
    <mergeCell ref="K780:K788"/>
    <mergeCell ref="M789:M807"/>
    <mergeCell ref="N789:N807"/>
    <mergeCell ref="E790:E792"/>
    <mergeCell ref="F756:G756"/>
    <mergeCell ref="A757:A760"/>
    <mergeCell ref="B757:B760"/>
    <mergeCell ref="C757:C760"/>
    <mergeCell ref="D757:D760"/>
    <mergeCell ref="E757:E760"/>
    <mergeCell ref="F757:G760"/>
    <mergeCell ref="H757:H760"/>
    <mergeCell ref="I757:I760"/>
    <mergeCell ref="J757:J760"/>
    <mergeCell ref="K757:K760"/>
    <mergeCell ref="L757:L760"/>
    <mergeCell ref="M757:M760"/>
    <mergeCell ref="N757:N760"/>
    <mergeCell ref="A761:A779"/>
    <mergeCell ref="B761:B779"/>
    <mergeCell ref="C761:C779"/>
    <mergeCell ref="D761:D764"/>
    <mergeCell ref="E761:E779"/>
    <mergeCell ref="F761:G779"/>
    <mergeCell ref="H761:H779"/>
    <mergeCell ref="I761:I779"/>
    <mergeCell ref="J761:J779"/>
    <mergeCell ref="K761:K779"/>
    <mergeCell ref="L761:L771"/>
    <mergeCell ref="M761:M771"/>
    <mergeCell ref="N761:N771"/>
    <mergeCell ref="D765:D769"/>
    <mergeCell ref="D770:D771"/>
    <mergeCell ref="D772:D773"/>
    <mergeCell ref="L772:L779"/>
    <mergeCell ref="M772:M779"/>
    <mergeCell ref="H719:I723"/>
    <mergeCell ref="J719:L723"/>
    <mergeCell ref="H724:I729"/>
    <mergeCell ref="J724:L729"/>
    <mergeCell ref="H730:I734"/>
    <mergeCell ref="J730:L734"/>
    <mergeCell ref="H735:I739"/>
    <mergeCell ref="J735:L739"/>
    <mergeCell ref="H740:I745"/>
    <mergeCell ref="J740:L745"/>
    <mergeCell ref="H752:N753"/>
    <mergeCell ref="H754:K754"/>
    <mergeCell ref="L754:N754"/>
    <mergeCell ref="A755:B755"/>
    <mergeCell ref="C755:D755"/>
    <mergeCell ref="E755:G755"/>
    <mergeCell ref="H755:K755"/>
    <mergeCell ref="L755:N755"/>
    <mergeCell ref="I664:I671"/>
    <mergeCell ref="J664:J671"/>
    <mergeCell ref="K664:K671"/>
    <mergeCell ref="L664:L671"/>
    <mergeCell ref="A672:A680"/>
    <mergeCell ref="B672:B680"/>
    <mergeCell ref="C672:C680"/>
    <mergeCell ref="D672:D680"/>
    <mergeCell ref="E672:E674"/>
    <mergeCell ref="F672:F674"/>
    <mergeCell ref="G672:G674"/>
    <mergeCell ref="E675:E680"/>
    <mergeCell ref="F675:F680"/>
    <mergeCell ref="G675:G680"/>
    <mergeCell ref="H682:L683"/>
    <mergeCell ref="H684:I718"/>
    <mergeCell ref="J684:L688"/>
    <mergeCell ref="J689:L691"/>
    <mergeCell ref="J692:L697"/>
    <mergeCell ref="J698:L703"/>
    <mergeCell ref="J704:L715"/>
    <mergeCell ref="J716:L718"/>
    <mergeCell ref="F631:F653"/>
    <mergeCell ref="G631:G653"/>
    <mergeCell ref="D633:D635"/>
    <mergeCell ref="D637:D638"/>
    <mergeCell ref="D639:D641"/>
    <mergeCell ref="D642:D663"/>
    <mergeCell ref="E654:E656"/>
    <mergeCell ref="F654:G656"/>
    <mergeCell ref="E657:E663"/>
    <mergeCell ref="F657:G663"/>
    <mergeCell ref="A664:A671"/>
    <mergeCell ref="B664:B671"/>
    <mergeCell ref="C664:C671"/>
    <mergeCell ref="D664:D671"/>
    <mergeCell ref="E664:E671"/>
    <mergeCell ref="F664:G671"/>
    <mergeCell ref="H664:H671"/>
    <mergeCell ref="E595:E616"/>
    <mergeCell ref="F595:F616"/>
    <mergeCell ref="G595:G616"/>
    <mergeCell ref="H595:H615"/>
    <mergeCell ref="H616:H624"/>
    <mergeCell ref="I595:I615"/>
    <mergeCell ref="J595:J615"/>
    <mergeCell ref="K595:K615"/>
    <mergeCell ref="L595:L624"/>
    <mergeCell ref="D597:D598"/>
    <mergeCell ref="D599:D602"/>
    <mergeCell ref="D603:D608"/>
    <mergeCell ref="D609:D610"/>
    <mergeCell ref="D612:D615"/>
    <mergeCell ref="D616:D619"/>
    <mergeCell ref="I616:I624"/>
    <mergeCell ref="J616:J624"/>
    <mergeCell ref="K616:K624"/>
    <mergeCell ref="E617:E625"/>
    <mergeCell ref="F617:G625"/>
    <mergeCell ref="D620:D621"/>
    <mergeCell ref="D622:D624"/>
    <mergeCell ref="D625:D626"/>
    <mergeCell ref="H625:H663"/>
    <mergeCell ref="I625:I663"/>
    <mergeCell ref="J625:J663"/>
    <mergeCell ref="K625:K663"/>
    <mergeCell ref="L625:L663"/>
    <mergeCell ref="E626:E653"/>
    <mergeCell ref="F626:G630"/>
    <mergeCell ref="D629:D630"/>
    <mergeCell ref="D631:D632"/>
    <mergeCell ref="C577:C581"/>
    <mergeCell ref="D577:D579"/>
    <mergeCell ref="E577:E591"/>
    <mergeCell ref="F577:G582"/>
    <mergeCell ref="H577:H579"/>
    <mergeCell ref="I577:I579"/>
    <mergeCell ref="C582:C663"/>
    <mergeCell ref="F583:F591"/>
    <mergeCell ref="G583:G591"/>
    <mergeCell ref="D585:D587"/>
    <mergeCell ref="J577:J579"/>
    <mergeCell ref="K577:K579"/>
    <mergeCell ref="L577:L579"/>
    <mergeCell ref="D580:D582"/>
    <mergeCell ref="H580:H587"/>
    <mergeCell ref="I580:I587"/>
    <mergeCell ref="J580:J587"/>
    <mergeCell ref="K580:K587"/>
    <mergeCell ref="L580:L587"/>
    <mergeCell ref="D583:D584"/>
    <mergeCell ref="D588:D589"/>
    <mergeCell ref="H588:H594"/>
    <mergeCell ref="I588:I594"/>
    <mergeCell ref="J588:J594"/>
    <mergeCell ref="K588:K594"/>
    <mergeCell ref="L588:L594"/>
    <mergeCell ref="D590:D591"/>
    <mergeCell ref="D592:D594"/>
    <mergeCell ref="E592:E594"/>
    <mergeCell ref="F592:F594"/>
    <mergeCell ref="G592:G594"/>
    <mergeCell ref="D595:D596"/>
    <mergeCell ref="J518:J576"/>
    <mergeCell ref="K518:K576"/>
    <mergeCell ref="L518:L576"/>
    <mergeCell ref="E521:E537"/>
    <mergeCell ref="F521:G537"/>
    <mergeCell ref="D524:D529"/>
    <mergeCell ref="D530:D537"/>
    <mergeCell ref="D538:D542"/>
    <mergeCell ref="E538:E557"/>
    <mergeCell ref="F538:F557"/>
    <mergeCell ref="D552:D555"/>
    <mergeCell ref="D556:D558"/>
    <mergeCell ref="F558:G558"/>
    <mergeCell ref="D559:D561"/>
    <mergeCell ref="E559:E576"/>
    <mergeCell ref="F559:G576"/>
    <mergeCell ref="D562:D563"/>
    <mergeCell ref="D564:D569"/>
    <mergeCell ref="D570:D576"/>
    <mergeCell ref="G482:G487"/>
    <mergeCell ref="E488:E514"/>
    <mergeCell ref="F488:F490"/>
    <mergeCell ref="F491:F496"/>
    <mergeCell ref="F497:F504"/>
    <mergeCell ref="F505:F514"/>
    <mergeCell ref="F515:G515"/>
    <mergeCell ref="F516:G516"/>
    <mergeCell ref="F517:G517"/>
    <mergeCell ref="C518:C576"/>
    <mergeCell ref="D518:D523"/>
    <mergeCell ref="E518:E520"/>
    <mergeCell ref="F518:G520"/>
    <mergeCell ref="H518:H576"/>
    <mergeCell ref="I518:I576"/>
    <mergeCell ref="G538:G557"/>
    <mergeCell ref="D543:D544"/>
    <mergeCell ref="D545:D546"/>
    <mergeCell ref="D547:D550"/>
    <mergeCell ref="H434:H447"/>
    <mergeCell ref="I434:I447"/>
    <mergeCell ref="J434:J447"/>
    <mergeCell ref="K434:K447"/>
    <mergeCell ref="L434:L447"/>
    <mergeCell ref="D437:D440"/>
    <mergeCell ref="D441:D443"/>
    <mergeCell ref="D444:D447"/>
    <mergeCell ref="A448:A663"/>
    <mergeCell ref="B448:B663"/>
    <mergeCell ref="C448:C455"/>
    <mergeCell ref="D448:D451"/>
    <mergeCell ref="E448:E461"/>
    <mergeCell ref="F448:F461"/>
    <mergeCell ref="D452:D454"/>
    <mergeCell ref="D455:D457"/>
    <mergeCell ref="C456:C517"/>
    <mergeCell ref="D458:D463"/>
    <mergeCell ref="G448:G461"/>
    <mergeCell ref="H448:H517"/>
    <mergeCell ref="I448:I517"/>
    <mergeCell ref="J448:J517"/>
    <mergeCell ref="K448:K517"/>
    <mergeCell ref="L448:L517"/>
    <mergeCell ref="G488:G514"/>
    <mergeCell ref="E462:E481"/>
    <mergeCell ref="F462:G464"/>
    <mergeCell ref="D464:D517"/>
    <mergeCell ref="F465:F481"/>
    <mergeCell ref="G465:G481"/>
    <mergeCell ref="E482:E487"/>
    <mergeCell ref="F482:F487"/>
    <mergeCell ref="D414:D416"/>
    <mergeCell ref="E418:E424"/>
    <mergeCell ref="F418:G424"/>
    <mergeCell ref="D420:D421"/>
    <mergeCell ref="D422:D423"/>
    <mergeCell ref="D424:D425"/>
    <mergeCell ref="E425:E430"/>
    <mergeCell ref="F425:G430"/>
    <mergeCell ref="D426:D429"/>
    <mergeCell ref="D430:D433"/>
    <mergeCell ref="E431:E433"/>
    <mergeCell ref="A434:A447"/>
    <mergeCell ref="B434:B447"/>
    <mergeCell ref="C434:C447"/>
    <mergeCell ref="D434:D436"/>
    <mergeCell ref="E434:E447"/>
    <mergeCell ref="F434:G447"/>
    <mergeCell ref="D388:D392"/>
    <mergeCell ref="H388:H392"/>
    <mergeCell ref="I388:I392"/>
    <mergeCell ref="J388:J392"/>
    <mergeCell ref="K388:K392"/>
    <mergeCell ref="L388:L392"/>
    <mergeCell ref="F352:F396"/>
    <mergeCell ref="G352:G396"/>
    <mergeCell ref="H393:H396"/>
    <mergeCell ref="I393:I396"/>
    <mergeCell ref="J393:J396"/>
    <mergeCell ref="K393:K396"/>
    <mergeCell ref="L393:L396"/>
    <mergeCell ref="A397:A433"/>
    <mergeCell ref="B397:B433"/>
    <mergeCell ref="C397:C433"/>
    <mergeCell ref="D397:D400"/>
    <mergeCell ref="E397:E400"/>
    <mergeCell ref="F397:G400"/>
    <mergeCell ref="H397:H433"/>
    <mergeCell ref="I397:I433"/>
    <mergeCell ref="J397:J433"/>
    <mergeCell ref="K397:K433"/>
    <mergeCell ref="L397:L433"/>
    <mergeCell ref="F431:G433"/>
    <mergeCell ref="D401:D405"/>
    <mergeCell ref="E401:E406"/>
    <mergeCell ref="F401:G406"/>
    <mergeCell ref="D406:D410"/>
    <mergeCell ref="E407:E417"/>
    <mergeCell ref="F407:G417"/>
    <mergeCell ref="D412:D413"/>
    <mergeCell ref="K362:K364"/>
    <mergeCell ref="L362:L364"/>
    <mergeCell ref="D365:D366"/>
    <mergeCell ref="H365:H376"/>
    <mergeCell ref="I365:I376"/>
    <mergeCell ref="J365:J376"/>
    <mergeCell ref="K365:K376"/>
    <mergeCell ref="L365:L376"/>
    <mergeCell ref="D367:D368"/>
    <mergeCell ref="D369:D370"/>
    <mergeCell ref="D373:D374"/>
    <mergeCell ref="D375:D376"/>
    <mergeCell ref="D377:D384"/>
    <mergeCell ref="H377:H387"/>
    <mergeCell ref="I377:I387"/>
    <mergeCell ref="J377:J387"/>
    <mergeCell ref="K377:K387"/>
    <mergeCell ref="L377:L387"/>
    <mergeCell ref="D386:D387"/>
    <mergeCell ref="D343:D345"/>
    <mergeCell ref="A346:A361"/>
    <mergeCell ref="B346:B361"/>
    <mergeCell ref="C346:C350"/>
    <mergeCell ref="D346:D349"/>
    <mergeCell ref="C351:C396"/>
    <mergeCell ref="E346:E349"/>
    <mergeCell ref="F346:G349"/>
    <mergeCell ref="H346:H349"/>
    <mergeCell ref="I346:I349"/>
    <mergeCell ref="J346:J349"/>
    <mergeCell ref="K346:K349"/>
    <mergeCell ref="L346:L349"/>
    <mergeCell ref="D350:D356"/>
    <mergeCell ref="E350:E351"/>
    <mergeCell ref="F350:G351"/>
    <mergeCell ref="H350:H361"/>
    <mergeCell ref="I350:I361"/>
    <mergeCell ref="J350:J361"/>
    <mergeCell ref="K350:K361"/>
    <mergeCell ref="L350:L361"/>
    <mergeCell ref="E352:E396"/>
    <mergeCell ref="D357:D361"/>
    <mergeCell ref="A362:A392"/>
    <mergeCell ref="B362:B392"/>
    <mergeCell ref="D362:D364"/>
    <mergeCell ref="A393:A396"/>
    <mergeCell ref="B393:B396"/>
    <mergeCell ref="D393:D396"/>
    <mergeCell ref="H362:H364"/>
    <mergeCell ref="I362:I364"/>
    <mergeCell ref="J362:J364"/>
    <mergeCell ref="L270:L345"/>
    <mergeCell ref="D275:D277"/>
    <mergeCell ref="D287:D289"/>
    <mergeCell ref="F299:G301"/>
    <mergeCell ref="D301:D306"/>
    <mergeCell ref="F302:G303"/>
    <mergeCell ref="A276:A287"/>
    <mergeCell ref="B276:B287"/>
    <mergeCell ref="D278:D280"/>
    <mergeCell ref="E281:E283"/>
    <mergeCell ref="F281:G283"/>
    <mergeCell ref="D284:D286"/>
    <mergeCell ref="E284:E285"/>
    <mergeCell ref="F284:G285"/>
    <mergeCell ref="E286:E287"/>
    <mergeCell ref="F286:G287"/>
    <mergeCell ref="A288:A296"/>
    <mergeCell ref="B288:B296"/>
    <mergeCell ref="E288:E305"/>
    <mergeCell ref="F288:G298"/>
    <mergeCell ref="D291:D292"/>
    <mergeCell ref="D293:D294"/>
    <mergeCell ref="D296:D297"/>
    <mergeCell ref="A297:A345"/>
    <mergeCell ref="B297:B345"/>
    <mergeCell ref="D298:D300"/>
    <mergeCell ref="F304:G305"/>
    <mergeCell ref="E306:E307"/>
    <mergeCell ref="F306:G307"/>
    <mergeCell ref="D307:D310"/>
    <mergeCell ref="E308:E321"/>
    <mergeCell ref="F308:G321"/>
    <mergeCell ref="F242:F253"/>
    <mergeCell ref="G242:G253"/>
    <mergeCell ref="D245:D246"/>
    <mergeCell ref="F254:G269"/>
    <mergeCell ref="D256:D257"/>
    <mergeCell ref="D258:D265"/>
    <mergeCell ref="D266:D269"/>
    <mergeCell ref="A270:A275"/>
    <mergeCell ref="B270:B275"/>
    <mergeCell ref="C270:C345"/>
    <mergeCell ref="D270:D274"/>
    <mergeCell ref="E270:E280"/>
    <mergeCell ref="F270:G280"/>
    <mergeCell ref="H270:H345"/>
    <mergeCell ref="I270:I345"/>
    <mergeCell ref="J270:J345"/>
    <mergeCell ref="K270:K345"/>
    <mergeCell ref="D311:D317"/>
    <mergeCell ref="D320:D321"/>
    <mergeCell ref="D322:D325"/>
    <mergeCell ref="E322:E326"/>
    <mergeCell ref="F322:F326"/>
    <mergeCell ref="G322:G326"/>
    <mergeCell ref="D326:D328"/>
    <mergeCell ref="E327:E345"/>
    <mergeCell ref="F327:F345"/>
    <mergeCell ref="G327:G345"/>
    <mergeCell ref="D329:D330"/>
    <mergeCell ref="D331:D332"/>
    <mergeCell ref="D335:D336"/>
    <mergeCell ref="D337:D338"/>
    <mergeCell ref="D339:D341"/>
    <mergeCell ref="A222:A236"/>
    <mergeCell ref="B222:B236"/>
    <mergeCell ref="C222:C236"/>
    <mergeCell ref="D222:D225"/>
    <mergeCell ref="E222:E236"/>
    <mergeCell ref="F222:G236"/>
    <mergeCell ref="H222:H236"/>
    <mergeCell ref="I222:I236"/>
    <mergeCell ref="J222:J236"/>
    <mergeCell ref="K222:K236"/>
    <mergeCell ref="L222:L236"/>
    <mergeCell ref="D226:D228"/>
    <mergeCell ref="D229:D231"/>
    <mergeCell ref="D232:D234"/>
    <mergeCell ref="D235:D236"/>
    <mergeCell ref="A237:A269"/>
    <mergeCell ref="B237:B269"/>
    <mergeCell ref="C237:C269"/>
    <mergeCell ref="D237:D241"/>
    <mergeCell ref="E237:E241"/>
    <mergeCell ref="F237:G241"/>
    <mergeCell ref="D247:D249"/>
    <mergeCell ref="D250:D253"/>
    <mergeCell ref="D254:D255"/>
    <mergeCell ref="E254:E269"/>
    <mergeCell ref="H237:H269"/>
    <mergeCell ref="I237:I269"/>
    <mergeCell ref="J237:J269"/>
    <mergeCell ref="K237:K269"/>
    <mergeCell ref="L237:L269"/>
    <mergeCell ref="D242:D244"/>
    <mergeCell ref="E242:E253"/>
    <mergeCell ref="A194:A221"/>
    <mergeCell ref="B194:B221"/>
    <mergeCell ref="C194:C221"/>
    <mergeCell ref="D194:D196"/>
    <mergeCell ref="E194:E196"/>
    <mergeCell ref="F194:F196"/>
    <mergeCell ref="D197:D199"/>
    <mergeCell ref="E197:E206"/>
    <mergeCell ref="D200:D201"/>
    <mergeCell ref="D202:D203"/>
    <mergeCell ref="G194:G196"/>
    <mergeCell ref="H194:H221"/>
    <mergeCell ref="I194:I221"/>
    <mergeCell ref="J194:J221"/>
    <mergeCell ref="K194:K221"/>
    <mergeCell ref="L194:L221"/>
    <mergeCell ref="F197:G206"/>
    <mergeCell ref="D204:D206"/>
    <mergeCell ref="D207:D209"/>
    <mergeCell ref="E207:E221"/>
    <mergeCell ref="F207:G221"/>
    <mergeCell ref="D210:D213"/>
    <mergeCell ref="D214:D216"/>
    <mergeCell ref="D217:D218"/>
    <mergeCell ref="D219:D221"/>
    <mergeCell ref="E170:E172"/>
    <mergeCell ref="F170:G172"/>
    <mergeCell ref="E173:E174"/>
    <mergeCell ref="F173:G174"/>
    <mergeCell ref="D175:D176"/>
    <mergeCell ref="E175:E176"/>
    <mergeCell ref="F175:G176"/>
    <mergeCell ref="D177:D178"/>
    <mergeCell ref="E177:E178"/>
    <mergeCell ref="F177:G178"/>
    <mergeCell ref="D179:D181"/>
    <mergeCell ref="E179:E181"/>
    <mergeCell ref="F179:G181"/>
    <mergeCell ref="D182:D183"/>
    <mergeCell ref="E182:E183"/>
    <mergeCell ref="F182:G183"/>
    <mergeCell ref="D184:D185"/>
    <mergeCell ref="E184:E186"/>
    <mergeCell ref="F184:G186"/>
    <mergeCell ref="D186:D187"/>
    <mergeCell ref="E187:E193"/>
    <mergeCell ref="F187:G193"/>
    <mergeCell ref="D188:D189"/>
    <mergeCell ref="D192:D193"/>
    <mergeCell ref="F111:G138"/>
    <mergeCell ref="D113:D114"/>
    <mergeCell ref="D115:D118"/>
    <mergeCell ref="D119:D122"/>
    <mergeCell ref="D123:D124"/>
    <mergeCell ref="D125:D128"/>
    <mergeCell ref="D129:D132"/>
    <mergeCell ref="D133:D134"/>
    <mergeCell ref="D135:D136"/>
    <mergeCell ref="D137:D138"/>
    <mergeCell ref="D139:D143"/>
    <mergeCell ref="E139:E169"/>
    <mergeCell ref="F139:G169"/>
    <mergeCell ref="D144:D145"/>
    <mergeCell ref="D146:D147"/>
    <mergeCell ref="D148:D154"/>
    <mergeCell ref="D155:D157"/>
    <mergeCell ref="D158:D159"/>
    <mergeCell ref="D160:D163"/>
    <mergeCell ref="D164:D167"/>
    <mergeCell ref="D168:D169"/>
    <mergeCell ref="A81:A193"/>
    <mergeCell ref="B81:B193"/>
    <mergeCell ref="C81:C85"/>
    <mergeCell ref="D81:D85"/>
    <mergeCell ref="E81:E85"/>
    <mergeCell ref="F81:G85"/>
    <mergeCell ref="D103:D104"/>
    <mergeCell ref="D105:D108"/>
    <mergeCell ref="E107:E110"/>
    <mergeCell ref="F107:G110"/>
    <mergeCell ref="H81:H85"/>
    <mergeCell ref="I81:I85"/>
    <mergeCell ref="J81:J85"/>
    <mergeCell ref="K81:K85"/>
    <mergeCell ref="L81:L85"/>
    <mergeCell ref="C86:C193"/>
    <mergeCell ref="D86:D89"/>
    <mergeCell ref="E86:E89"/>
    <mergeCell ref="F86:G89"/>
    <mergeCell ref="H86:H193"/>
    <mergeCell ref="I86:I193"/>
    <mergeCell ref="J86:J193"/>
    <mergeCell ref="K86:K193"/>
    <mergeCell ref="L86:L193"/>
    <mergeCell ref="D90:D92"/>
    <mergeCell ref="E90:E106"/>
    <mergeCell ref="F90:G106"/>
    <mergeCell ref="D93:D96"/>
    <mergeCell ref="D97:D100"/>
    <mergeCell ref="D101:D102"/>
    <mergeCell ref="D109:D112"/>
    <mergeCell ref="E111:E138"/>
    <mergeCell ref="K55:K67"/>
    <mergeCell ref="L55:L67"/>
    <mergeCell ref="G59:G67"/>
    <mergeCell ref="A68:A80"/>
    <mergeCell ref="B68:B80"/>
    <mergeCell ref="C68:C80"/>
    <mergeCell ref="D68:D72"/>
    <mergeCell ref="E68:E71"/>
    <mergeCell ref="F68:G71"/>
    <mergeCell ref="D73:D75"/>
    <mergeCell ref="D76:D78"/>
    <mergeCell ref="D79:D80"/>
    <mergeCell ref="H68:H80"/>
    <mergeCell ref="I68:I80"/>
    <mergeCell ref="J68:J80"/>
    <mergeCell ref="K68:K80"/>
    <mergeCell ref="L68:L80"/>
    <mergeCell ref="E72:E80"/>
    <mergeCell ref="F72:G80"/>
    <mergeCell ref="B39:B47"/>
    <mergeCell ref="D42:D47"/>
    <mergeCell ref="J42:J47"/>
    <mergeCell ref="A48:A54"/>
    <mergeCell ref="B48:B54"/>
    <mergeCell ref="D48:D54"/>
    <mergeCell ref="H48:H54"/>
    <mergeCell ref="I48:I54"/>
    <mergeCell ref="J48:J54"/>
    <mergeCell ref="D36:D41"/>
    <mergeCell ref="A55:A67"/>
    <mergeCell ref="B55:B67"/>
    <mergeCell ref="C55:C67"/>
    <mergeCell ref="D55:D62"/>
    <mergeCell ref="E55:E58"/>
    <mergeCell ref="F55:F58"/>
    <mergeCell ref="E59:E67"/>
    <mergeCell ref="F59:F67"/>
    <mergeCell ref="D63:D64"/>
    <mergeCell ref="D65:D67"/>
    <mergeCell ref="G55:G58"/>
    <mergeCell ref="H55:H67"/>
    <mergeCell ref="I55:I67"/>
    <mergeCell ref="J55:J67"/>
    <mergeCell ref="A34:A47"/>
    <mergeCell ref="B34:B38"/>
    <mergeCell ref="C34:C54"/>
    <mergeCell ref="D34:D35"/>
    <mergeCell ref="E34:E54"/>
    <mergeCell ref="L34:L35"/>
    <mergeCell ref="K48:K54"/>
    <mergeCell ref="L48:L54"/>
    <mergeCell ref="H31:H33"/>
    <mergeCell ref="I31:I33"/>
    <mergeCell ref="J31:J33"/>
    <mergeCell ref="K31:K33"/>
    <mergeCell ref="L31:L33"/>
    <mergeCell ref="H36:H47"/>
    <mergeCell ref="I36:I47"/>
    <mergeCell ref="J36:J41"/>
    <mergeCell ref="K36:K47"/>
    <mergeCell ref="L36:L47"/>
    <mergeCell ref="F34:G54"/>
    <mergeCell ref="H34:H35"/>
    <mergeCell ref="I34:I35"/>
    <mergeCell ref="J34:J35"/>
    <mergeCell ref="K34:K35"/>
    <mergeCell ref="C21:D21"/>
    <mergeCell ref="A29:B29"/>
    <mergeCell ref="C29:D29"/>
    <mergeCell ref="E29:G29"/>
    <mergeCell ref="H29:J29"/>
    <mergeCell ref="K29:L29"/>
    <mergeCell ref="C1:G3"/>
    <mergeCell ref="A4:H16"/>
    <mergeCell ref="A17:F17"/>
    <mergeCell ref="A18:F18"/>
    <mergeCell ref="A19:F19"/>
    <mergeCell ref="F31:G33"/>
    <mergeCell ref="E21:F21"/>
    <mergeCell ref="I24:J24"/>
    <mergeCell ref="H26:L27"/>
    <mergeCell ref="H28:J28"/>
    <mergeCell ref="K28:L28"/>
    <mergeCell ref="G19:G21"/>
    <mergeCell ref="H19:J22"/>
    <mergeCell ref="A20:F20"/>
    <mergeCell ref="A21:B21"/>
    <mergeCell ref="A31:A33"/>
    <mergeCell ref="B31:B33"/>
    <mergeCell ref="C31:C33"/>
    <mergeCell ref="D31:D33"/>
    <mergeCell ref="E31:E33"/>
  </mergeCells>
  <phoneticPr fontId="29"/>
  <hyperlinks>
    <hyperlink ref="C351:C355" r:id="rId1" display="（第4条第十二号ハ(一)又は二：告示貨物）"/>
    <hyperlink ref="C456:C463" r:id="rId2" display="(第4条第二号又は第十五条ハ若しくはニ：告示貨物）"/>
    <hyperlink ref="B39:B41" r:id="rId3" display="※ 関連品目のＣＡＳ番号は、こちらを参考にしてください。"/>
    <hyperlink ref="C351:C396" r:id="rId4" display="（第4条第十二号ハ(一)又は二：告示貨物）"/>
    <hyperlink ref="C456:C517" r:id="rId5" display="(第4条第二号又は第十五号ハ若しくはニ：告示貨物）"/>
    <hyperlink ref="C582:C663" r:id="rId6" display="(第4条第二号又は第十五号ハ若しくはニ：告示貨物）"/>
    <hyperlink ref="B1245" r:id="rId7"/>
    <hyperlink ref="C1960:C1964" r:id="rId8" location="5項～13項①" display="http://www.meti.go.jp/policy/anpo/kanri/top-page/sinseimadoguti.htm - 5項～13項①"/>
    <hyperlink ref="C2074" r:id="rId9"/>
    <hyperlink ref="C2074:C2077" r:id="rId10" display="(第６条第十六条ロ：告示貨物）"/>
    <hyperlink ref="C2350:C2356" r:id="rId11" display="（第７条第一号ロ又はハ：告示貨物）"/>
    <hyperlink ref="C2350:C2365" r:id="rId12" display="（第７条第一号ロ：告示貨物）"/>
    <hyperlink ref="C2697:C2700" r:id="rId13" display="(第８条第二号イ(二)：告示貨物)"/>
    <hyperlink ref="C2697:C2758" r:id="rId14" display="(第８条第二号イ(二)：告示貨物)"/>
    <hyperlink ref="C2873:C2875" r:id="rId15" display="(第８条第六号)：告示貨物)"/>
    <hyperlink ref="C3814:C3817" r:id="rId16" display="(第９条第四号：告示貨物）"/>
    <hyperlink ref="C3841:C3843" r:id="rId17" display="(第９条第五号イ：告示貨物）"/>
    <hyperlink ref="C3883:C3905" r:id="rId18" display="(第９条第八号イ：告示貨物）"/>
    <hyperlink ref="C4148:C4152" r:id="rId19" display="(第９条第九号ハ又はニ：告示貨物）"/>
    <hyperlink ref="C4685:C4690" r:id="rId20" display="(第９条第十一号チ又はリ：告示貨物）"/>
    <hyperlink ref="B3360:B3363" r:id="rId21" display="※ 関連品目のＣＡＳ番号は、こちらを参考にしてください。"/>
    <hyperlink ref="C3814:C3835" r:id="rId22" display="(第９条第四号：告示貨物）"/>
    <hyperlink ref="C3841:C3858" r:id="rId23" display="(第９条第五号イ：告示貨物）"/>
    <hyperlink ref="C3883:C4143" r:id="rId24" display="(第９条第八号イ：告示貨物）"/>
    <hyperlink ref="C4148:C4203" r:id="rId25" display="(第９条第九号ハ又はニ：告示貨物）"/>
    <hyperlink ref="C4685:C4753" r:id="rId26" display="(第９条第十一号チ又はリ：告示貨物）"/>
    <hyperlink ref="C4759:C4765" r:id="rId27" display="（第９条第十一号の二イ：告示貨物）"/>
    <hyperlink ref="C4785:C4807" r:id="rId28" display="（第９条第十三号ニ、チ又はル：告示貨物）"/>
    <hyperlink ref="C3542:C3809" r:id="rId29" display="（第９条第三号イ、ロ又はホ：告示貨物）"/>
    <hyperlink ref="C3356:C3520" r:id="rId30" display="（第９条第一号イ《二）若しくは《六）又はロ（三）：告示貨物）"/>
  </hyperlinks>
  <pageMargins left="0.70866141732283472" right="0.70866141732283472" top="0.74803149606299213" bottom="0.74803149606299213" header="0.31496062992125984" footer="0.31496062992125984"/>
  <pageSetup paperSize="8" scale="50" orientation="landscape" r:id="rId31"/>
  <headerFooter>
    <oddHeader>&amp;C&amp;A&amp;R&amp;P/&amp;N</oddHeader>
  </headerFooter>
  <rowBreaks count="14" manualBreakCount="14">
    <brk id="749" max="16383" man="1"/>
    <brk id="883" max="16383" man="1"/>
    <brk id="1007" max="30" man="1"/>
    <brk id="1091" max="16383" man="1"/>
    <brk id="1215" max="16383" man="1"/>
    <brk id="2338" max="16383" man="1"/>
    <brk id="2473" max="30" man="1"/>
    <brk id="2611" max="16383" man="1"/>
    <brk id="2659" max="16383" man="1"/>
    <brk id="3071" max="30" man="1"/>
    <brk id="3211" max="16383" man="1"/>
    <brk id="3343" max="16383" man="1"/>
    <brk id="3902" max="16383" man="1"/>
    <brk id="41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6"/>
  <sheetViews>
    <sheetView view="pageBreakPreview" zoomScale="60" zoomScaleNormal="75" workbookViewId="0">
      <selection activeCell="E57" sqref="E57:E78"/>
    </sheetView>
  </sheetViews>
  <sheetFormatPr defaultRowHeight="13.5"/>
  <cols>
    <col min="1" max="1" width="9.125" style="15" customWidth="1"/>
    <col min="2" max="2" width="20.75" style="15" customWidth="1"/>
    <col min="3" max="3" width="10.875" style="15" customWidth="1"/>
    <col min="4" max="4" width="39.75" style="15" customWidth="1"/>
    <col min="5" max="5" width="17.5" style="15" customWidth="1"/>
    <col min="6" max="6" width="14.375" style="15" customWidth="1"/>
    <col min="7" max="7" width="20.125" style="15" customWidth="1"/>
    <col min="8" max="11" width="14.625" style="15" customWidth="1"/>
    <col min="12" max="14" width="6.625" style="15" customWidth="1"/>
    <col min="15" max="15" width="18.125" style="15" customWidth="1"/>
    <col min="16" max="16384" width="9" style="15"/>
  </cols>
  <sheetData>
    <row r="1" spans="1:14">
      <c r="C1" s="436" t="s">
        <v>38</v>
      </c>
      <c r="D1" s="437"/>
      <c r="E1" s="437"/>
      <c r="F1" s="437"/>
      <c r="G1" s="438"/>
      <c r="H1" s="1"/>
      <c r="I1" s="1"/>
      <c r="J1" s="1"/>
      <c r="K1" s="1"/>
      <c r="L1" s="1"/>
      <c r="M1" s="1"/>
      <c r="N1" s="1"/>
    </row>
    <row r="2" spans="1:14">
      <c r="C2" s="437"/>
      <c r="D2" s="437"/>
      <c r="E2" s="437"/>
      <c r="F2" s="437"/>
      <c r="G2" s="438"/>
      <c r="H2" s="1"/>
      <c r="I2" s="1"/>
      <c r="J2" s="1"/>
      <c r="K2" s="1"/>
      <c r="L2" s="1"/>
      <c r="M2" s="1"/>
      <c r="N2" s="1"/>
    </row>
    <row r="3" spans="1:14" ht="14.25" thickBot="1">
      <c r="C3" s="439"/>
      <c r="D3" s="439"/>
      <c r="E3" s="439"/>
      <c r="F3" s="439"/>
      <c r="G3" s="440"/>
      <c r="H3" s="1"/>
      <c r="I3" s="1"/>
      <c r="J3" s="1"/>
      <c r="K3" s="1"/>
      <c r="L3" s="1"/>
      <c r="M3" s="1"/>
      <c r="N3" s="1"/>
    </row>
    <row r="4" spans="1:14" ht="13.5" customHeight="1" thickTop="1">
      <c r="A4" s="441" t="s">
        <v>5159</v>
      </c>
      <c r="B4" s="442"/>
      <c r="C4" s="442"/>
      <c r="D4" s="442"/>
      <c r="E4" s="442"/>
      <c r="F4" s="442"/>
      <c r="G4" s="2647"/>
      <c r="H4" s="33"/>
      <c r="I4" s="34"/>
      <c r="J4" s="34"/>
      <c r="K4" s="34"/>
      <c r="L4" s="34"/>
      <c r="M4" s="34"/>
      <c r="N4" s="34"/>
    </row>
    <row r="5" spans="1:14" ht="13.5" customHeight="1">
      <c r="A5" s="443"/>
      <c r="B5" s="2648"/>
      <c r="C5" s="2648"/>
      <c r="D5" s="2648"/>
      <c r="E5" s="2648"/>
      <c r="F5" s="2648"/>
      <c r="G5" s="2649"/>
      <c r="H5" s="33"/>
      <c r="I5" s="34"/>
      <c r="J5" s="34"/>
      <c r="K5" s="34"/>
      <c r="L5" s="34"/>
      <c r="M5" s="34"/>
      <c r="N5" s="34"/>
    </row>
    <row r="6" spans="1:14" ht="13.5" customHeight="1">
      <c r="A6" s="443"/>
      <c r="B6" s="2648"/>
      <c r="C6" s="2648"/>
      <c r="D6" s="2648"/>
      <c r="E6" s="2648"/>
      <c r="F6" s="2648"/>
      <c r="G6" s="2649"/>
      <c r="H6" s="33"/>
      <c r="I6" s="34"/>
      <c r="J6" s="34"/>
      <c r="K6" s="34"/>
      <c r="L6" s="34"/>
      <c r="M6" s="34"/>
      <c r="N6" s="34"/>
    </row>
    <row r="7" spans="1:14" ht="13.5" customHeight="1">
      <c r="A7" s="443"/>
      <c r="B7" s="2648"/>
      <c r="C7" s="2648"/>
      <c r="D7" s="2648"/>
      <c r="E7" s="2648"/>
      <c r="F7" s="2648"/>
      <c r="G7" s="2649"/>
      <c r="H7" s="33"/>
      <c r="I7" s="34"/>
      <c r="J7" s="34"/>
      <c r="K7" s="34"/>
      <c r="L7" s="34"/>
      <c r="M7" s="34"/>
      <c r="N7" s="34"/>
    </row>
    <row r="8" spans="1:14" ht="13.5" customHeight="1">
      <c r="A8" s="443"/>
      <c r="B8" s="2648"/>
      <c r="C8" s="2648"/>
      <c r="D8" s="2648"/>
      <c r="E8" s="2648"/>
      <c r="F8" s="2648"/>
      <c r="G8" s="2649"/>
      <c r="H8" s="33"/>
      <c r="I8" s="34"/>
      <c r="J8" s="34"/>
      <c r="K8" s="34"/>
      <c r="L8" s="34"/>
      <c r="M8" s="34"/>
      <c r="N8" s="34"/>
    </row>
    <row r="9" spans="1:14" ht="13.5" customHeight="1">
      <c r="A9" s="443"/>
      <c r="B9" s="2648"/>
      <c r="C9" s="2648"/>
      <c r="D9" s="2648"/>
      <c r="E9" s="2648"/>
      <c r="F9" s="2648"/>
      <c r="G9" s="2649"/>
      <c r="H9" s="33"/>
      <c r="I9" s="34"/>
      <c r="J9" s="34"/>
      <c r="K9" s="34"/>
      <c r="L9" s="34"/>
      <c r="M9" s="34"/>
      <c r="N9" s="34"/>
    </row>
    <row r="10" spans="1:14" ht="13.5" customHeight="1">
      <c r="A10" s="443"/>
      <c r="B10" s="2648"/>
      <c r="C10" s="2648"/>
      <c r="D10" s="2648"/>
      <c r="E10" s="2648"/>
      <c r="F10" s="2648"/>
      <c r="G10" s="2649"/>
      <c r="H10" s="33"/>
      <c r="I10" s="34"/>
      <c r="J10" s="34"/>
      <c r="K10" s="34"/>
      <c r="L10" s="34"/>
      <c r="M10" s="34"/>
      <c r="N10" s="34"/>
    </row>
    <row r="11" spans="1:14" ht="13.5" customHeight="1">
      <c r="A11" s="443"/>
      <c r="B11" s="2648"/>
      <c r="C11" s="2648"/>
      <c r="D11" s="2648"/>
      <c r="E11" s="2648"/>
      <c r="F11" s="2648"/>
      <c r="G11" s="2649"/>
      <c r="H11" s="33"/>
      <c r="I11" s="34"/>
      <c r="J11" s="34"/>
      <c r="K11" s="34"/>
      <c r="L11" s="34"/>
      <c r="M11" s="34"/>
      <c r="N11" s="34"/>
    </row>
    <row r="12" spans="1:14">
      <c r="A12" s="443"/>
      <c r="B12" s="2648"/>
      <c r="C12" s="2648"/>
      <c r="D12" s="2648"/>
      <c r="E12" s="2648"/>
      <c r="F12" s="2648"/>
      <c r="G12" s="2649"/>
      <c r="H12" s="33"/>
      <c r="I12" s="34"/>
      <c r="J12" s="34"/>
      <c r="K12" s="34"/>
      <c r="L12" s="34"/>
      <c r="M12" s="34"/>
      <c r="N12" s="34"/>
    </row>
    <row r="13" spans="1:14">
      <c r="A13" s="443"/>
      <c r="B13" s="2648"/>
      <c r="C13" s="2648"/>
      <c r="D13" s="2648"/>
      <c r="E13" s="2648"/>
      <c r="F13" s="2648"/>
      <c r="G13" s="2649"/>
      <c r="H13" s="33"/>
      <c r="I13" s="34"/>
      <c r="J13" s="34"/>
      <c r="K13" s="34"/>
      <c r="L13" s="34"/>
      <c r="M13" s="34"/>
      <c r="N13" s="34"/>
    </row>
    <row r="14" spans="1:14">
      <c r="A14" s="443"/>
      <c r="B14" s="2648"/>
      <c r="C14" s="2648"/>
      <c r="D14" s="2648"/>
      <c r="E14" s="2648"/>
      <c r="F14" s="2648"/>
      <c r="G14" s="2649"/>
      <c r="H14" s="33"/>
      <c r="I14" s="34"/>
      <c r="J14" s="34"/>
      <c r="K14" s="34"/>
      <c r="L14" s="34"/>
      <c r="M14" s="34"/>
      <c r="N14" s="34"/>
    </row>
    <row r="15" spans="1:14">
      <c r="A15" s="443"/>
      <c r="B15" s="2648"/>
      <c r="C15" s="2648"/>
      <c r="D15" s="2648"/>
      <c r="E15" s="2648"/>
      <c r="F15" s="2648"/>
      <c r="G15" s="2649"/>
      <c r="H15" s="33"/>
      <c r="I15" s="34"/>
      <c r="J15" s="34"/>
      <c r="K15" s="34"/>
      <c r="L15" s="34"/>
      <c r="M15" s="34"/>
      <c r="N15" s="34"/>
    </row>
    <row r="16" spans="1:14" ht="14.25" thickBot="1">
      <c r="A16" s="445"/>
      <c r="B16" s="446"/>
      <c r="C16" s="446"/>
      <c r="D16" s="446"/>
      <c r="E16" s="446"/>
      <c r="F16" s="446"/>
      <c r="G16" s="2650"/>
      <c r="H16" s="33"/>
      <c r="I16" s="34"/>
      <c r="J16" s="34"/>
      <c r="K16" s="34"/>
      <c r="L16" s="34"/>
      <c r="M16" s="34"/>
      <c r="N16" s="34"/>
    </row>
    <row r="17" spans="1:19" ht="14.25" thickTop="1">
      <c r="A17" s="1465" t="s">
        <v>5160</v>
      </c>
      <c r="B17" s="1465"/>
      <c r="C17" s="1465"/>
      <c r="D17" s="1465"/>
      <c r="E17" s="1465"/>
      <c r="F17" s="1465"/>
      <c r="G17" s="156"/>
      <c r="H17" s="14"/>
      <c r="I17" s="14"/>
      <c r="J17" s="14"/>
      <c r="K17" s="14"/>
      <c r="L17" s="14"/>
      <c r="M17" s="14"/>
      <c r="N17" s="14"/>
    </row>
    <row r="18" spans="1:19" ht="13.5" customHeight="1">
      <c r="A18" s="892" t="s">
        <v>5161</v>
      </c>
      <c r="B18" s="892"/>
      <c r="C18" s="892"/>
      <c r="D18" s="892"/>
      <c r="E18" s="892"/>
      <c r="F18" s="892"/>
      <c r="G18" s="3"/>
      <c r="H18" s="2"/>
      <c r="I18" s="2"/>
      <c r="J18" s="2"/>
      <c r="K18" s="2"/>
      <c r="L18" s="2"/>
      <c r="M18" s="2"/>
      <c r="N18" s="2"/>
    </row>
    <row r="19" spans="1:19" ht="13.5" customHeight="1">
      <c r="A19" s="892" t="s">
        <v>5162</v>
      </c>
      <c r="B19" s="892"/>
      <c r="C19" s="892"/>
      <c r="D19" s="892"/>
      <c r="E19" s="892"/>
      <c r="F19" s="892"/>
      <c r="G19" s="447" t="s">
        <v>5163</v>
      </c>
      <c r="H19" s="2651" t="s">
        <v>5164</v>
      </c>
      <c r="I19" s="397"/>
      <c r="J19" s="397"/>
      <c r="K19" s="397"/>
      <c r="L19" s="37"/>
      <c r="M19" s="37"/>
      <c r="N19" s="448"/>
    </row>
    <row r="20" spans="1:19">
      <c r="A20" s="400" t="s">
        <v>5165</v>
      </c>
      <c r="B20" s="400"/>
      <c r="C20" s="400"/>
      <c r="D20" s="400"/>
      <c r="E20" s="400"/>
      <c r="F20" s="400"/>
      <c r="G20" s="447"/>
      <c r="H20" s="397"/>
      <c r="I20" s="397"/>
      <c r="J20" s="397"/>
      <c r="K20" s="397"/>
      <c r="L20" s="37"/>
      <c r="M20" s="37"/>
      <c r="N20" s="448"/>
    </row>
    <row r="21" spans="1:19">
      <c r="A21" s="894"/>
      <c r="B21" s="894"/>
      <c r="C21" s="894"/>
      <c r="D21" s="894"/>
      <c r="E21" s="894"/>
      <c r="F21" s="894"/>
      <c r="G21" s="447"/>
      <c r="H21" s="397"/>
      <c r="I21" s="397"/>
      <c r="J21" s="397"/>
      <c r="K21" s="397"/>
      <c r="L21" s="22"/>
      <c r="M21" s="22"/>
      <c r="N21" s="448"/>
    </row>
    <row r="22" spans="1:19">
      <c r="A22" s="35"/>
      <c r="B22" s="35"/>
      <c r="C22" s="35"/>
      <c r="D22" s="92"/>
      <c r="E22" s="35"/>
      <c r="F22" s="35"/>
      <c r="G22" s="93"/>
      <c r="H22" s="397"/>
      <c r="I22" s="397"/>
      <c r="J22" s="397"/>
      <c r="K22" s="397"/>
      <c r="L22" s="22"/>
      <c r="M22" s="22"/>
      <c r="N22" s="39"/>
    </row>
    <row r="23" spans="1:19" s="3" customFormat="1">
      <c r="A23" s="53"/>
      <c r="B23" s="12"/>
      <c r="C23" s="12"/>
      <c r="D23" s="94"/>
      <c r="E23" s="94"/>
      <c r="F23" s="94"/>
      <c r="G23" s="94"/>
      <c r="H23" s="22"/>
      <c r="I23" s="22"/>
      <c r="J23" s="22"/>
      <c r="K23" s="22"/>
      <c r="L23" s="22"/>
      <c r="M23" s="22"/>
      <c r="N23" s="39"/>
    </row>
    <row r="24" spans="1:19" s="3" customFormat="1">
      <c r="C24" s="157"/>
      <c r="D24" s="37" t="s">
        <v>2397</v>
      </c>
      <c r="E24" s="37"/>
      <c r="F24" s="37"/>
      <c r="G24" s="37"/>
      <c r="H24" s="158"/>
      <c r="I24" s="397" t="s">
        <v>2398</v>
      </c>
      <c r="J24" s="397"/>
      <c r="K24" s="397"/>
      <c r="L24" s="397"/>
      <c r="M24" s="22"/>
      <c r="N24" s="2"/>
      <c r="O24" s="22"/>
      <c r="P24" s="22"/>
      <c r="Q24" s="22"/>
      <c r="R24" s="22"/>
      <c r="S24" s="22"/>
    </row>
    <row r="25" spans="1:19" ht="14.25" thickBot="1">
      <c r="D25" s="22"/>
      <c r="E25" s="22"/>
      <c r="F25" s="22"/>
      <c r="G25" s="22"/>
    </row>
    <row r="26" spans="1:19" ht="13.5" customHeight="1">
      <c r="C26" s="36"/>
      <c r="D26" s="193"/>
      <c r="E26" s="22"/>
      <c r="F26" s="22"/>
      <c r="G26" s="22"/>
      <c r="H26" s="2262" t="s">
        <v>5166</v>
      </c>
      <c r="I26" s="1675"/>
      <c r="J26" s="1675"/>
      <c r="K26" s="1676"/>
      <c r="L26" s="1676"/>
      <c r="M26" s="1676"/>
      <c r="N26" s="1677"/>
    </row>
    <row r="27" spans="1:19" ht="14.25" customHeight="1" thickBot="1">
      <c r="D27" s="22"/>
      <c r="E27" s="22"/>
      <c r="F27" s="22"/>
      <c r="G27" s="22"/>
      <c r="H27" s="1245"/>
      <c r="I27" s="1246"/>
      <c r="J27" s="1246"/>
      <c r="K27" s="2264"/>
      <c r="L27" s="2264"/>
      <c r="M27" s="2264"/>
      <c r="N27" s="2445"/>
    </row>
    <row r="28" spans="1:19" ht="14.25" customHeight="1" thickBot="1">
      <c r="D28" s="22"/>
      <c r="E28" s="22"/>
      <c r="F28" s="22"/>
      <c r="G28" s="22"/>
      <c r="H28" s="2139" t="s">
        <v>5167</v>
      </c>
      <c r="I28" s="731"/>
      <c r="J28" s="502"/>
      <c r="K28" s="2652" t="s">
        <v>5168</v>
      </c>
      <c r="L28" s="1676"/>
      <c r="M28" s="1676"/>
      <c r="N28" s="1677"/>
    </row>
    <row r="29" spans="1:19" ht="13.5" customHeight="1">
      <c r="A29" s="2653" t="s">
        <v>5169</v>
      </c>
      <c r="B29" s="2654"/>
      <c r="C29" s="2654" t="s">
        <v>5170</v>
      </c>
      <c r="D29" s="2654"/>
      <c r="E29" s="2654" t="s">
        <v>1265</v>
      </c>
      <c r="F29" s="2654"/>
      <c r="G29" s="2655"/>
      <c r="H29" s="462" t="s">
        <v>5171</v>
      </c>
      <c r="I29" s="463"/>
      <c r="J29" s="464"/>
      <c r="K29" s="2656" t="s">
        <v>5172</v>
      </c>
      <c r="L29" s="434"/>
      <c r="M29" s="434"/>
      <c r="N29" s="2657"/>
    </row>
    <row r="30" spans="1:19" ht="14.25" customHeight="1" thickBot="1">
      <c r="A30" s="302" t="s">
        <v>50</v>
      </c>
      <c r="B30" s="43" t="s">
        <v>1268</v>
      </c>
      <c r="C30" s="43" t="s">
        <v>50</v>
      </c>
      <c r="D30" s="43" t="s">
        <v>1268</v>
      </c>
      <c r="E30" s="43" t="s">
        <v>1270</v>
      </c>
      <c r="F30" s="2458" t="s">
        <v>220</v>
      </c>
      <c r="G30" s="2458"/>
      <c r="H30" s="335" t="s">
        <v>221</v>
      </c>
      <c r="I30" s="136" t="s">
        <v>4371</v>
      </c>
      <c r="J30" s="138" t="s">
        <v>223</v>
      </c>
      <c r="K30" s="336" t="s">
        <v>4371</v>
      </c>
      <c r="L30" s="2658" t="s">
        <v>5173</v>
      </c>
      <c r="M30" s="2659"/>
      <c r="N30" s="2660"/>
    </row>
    <row r="31" spans="1:19" ht="13.5" customHeight="1">
      <c r="A31" s="2472" t="s">
        <v>5174</v>
      </c>
      <c r="B31" s="1304" t="s">
        <v>5175</v>
      </c>
      <c r="C31" s="1095" t="s">
        <v>5176</v>
      </c>
      <c r="D31" s="1717" t="s">
        <v>5177</v>
      </c>
      <c r="E31" s="2484"/>
      <c r="F31" s="2485"/>
      <c r="G31" s="1143"/>
      <c r="H31" s="2661"/>
      <c r="I31" s="2662"/>
      <c r="J31" s="2663"/>
      <c r="K31" s="2664"/>
      <c r="L31" s="2667" t="s">
        <v>5178</v>
      </c>
      <c r="M31" s="1627"/>
      <c r="N31" s="1628"/>
    </row>
    <row r="32" spans="1:19">
      <c r="A32" s="2473"/>
      <c r="B32" s="1176"/>
      <c r="C32" s="1096"/>
      <c r="D32" s="1125"/>
      <c r="E32" s="1279"/>
      <c r="F32" s="1947"/>
      <c r="G32" s="1146"/>
      <c r="H32" s="1556"/>
      <c r="I32" s="498"/>
      <c r="J32" s="489"/>
      <c r="K32" s="2665"/>
      <c r="L32" s="2419"/>
      <c r="M32" s="2630"/>
      <c r="N32" s="785"/>
    </row>
    <row r="33" spans="1:14">
      <c r="A33" s="2473"/>
      <c r="B33" s="1176"/>
      <c r="C33" s="1096"/>
      <c r="D33" s="1125"/>
      <c r="E33" s="1279"/>
      <c r="F33" s="1947"/>
      <c r="G33" s="1146"/>
      <c r="H33" s="1556"/>
      <c r="I33" s="498"/>
      <c r="J33" s="489"/>
      <c r="K33" s="2665"/>
      <c r="L33" s="2419"/>
      <c r="M33" s="2630"/>
      <c r="N33" s="785"/>
    </row>
    <row r="34" spans="1:14" ht="14.25" thickBot="1">
      <c r="A34" s="2474"/>
      <c r="B34" s="1176"/>
      <c r="C34" s="1097"/>
      <c r="D34" s="1133"/>
      <c r="E34" s="1280"/>
      <c r="F34" s="1948"/>
      <c r="G34" s="1149"/>
      <c r="H34" s="1494"/>
      <c r="I34" s="500"/>
      <c r="J34" s="490"/>
      <c r="K34" s="2666"/>
      <c r="L34" s="2263"/>
      <c r="M34" s="2264"/>
      <c r="N34" s="2445"/>
    </row>
    <row r="35" spans="1:14" ht="13.5" customHeight="1">
      <c r="A35" s="2472" t="s">
        <v>5179</v>
      </c>
      <c r="B35" s="1304" t="s">
        <v>5180</v>
      </c>
      <c r="C35" s="1095" t="s">
        <v>5181</v>
      </c>
      <c r="D35" s="1717" t="s">
        <v>5182</v>
      </c>
      <c r="E35" s="1304" t="s">
        <v>5183</v>
      </c>
      <c r="F35" s="1382"/>
      <c r="G35" s="2668" t="s">
        <v>5184</v>
      </c>
      <c r="H35" s="2607" t="s">
        <v>5185</v>
      </c>
      <c r="I35" s="2670" t="s">
        <v>5186</v>
      </c>
      <c r="J35" s="2673" t="s">
        <v>5187</v>
      </c>
      <c r="K35" s="2676" t="s">
        <v>5188</v>
      </c>
    </row>
    <row r="36" spans="1:14" ht="13.5" customHeight="1">
      <c r="A36" s="2473"/>
      <c r="B36" s="1176"/>
      <c r="C36" s="1096"/>
      <c r="D36" s="1125"/>
      <c r="E36" s="1176"/>
      <c r="F36" s="1341"/>
      <c r="G36" s="1996"/>
      <c r="H36" s="2610"/>
      <c r="I36" s="2671"/>
      <c r="J36" s="2674"/>
      <c r="K36" s="2665"/>
    </row>
    <row r="37" spans="1:14" ht="13.5" customHeight="1">
      <c r="A37" s="2473"/>
      <c r="B37" s="1176"/>
      <c r="C37" s="1096"/>
      <c r="D37" s="1125"/>
      <c r="E37" s="1176"/>
      <c r="F37" s="1341"/>
      <c r="G37" s="1996"/>
      <c r="H37" s="2610"/>
      <c r="I37" s="2671"/>
      <c r="J37" s="2674"/>
      <c r="K37" s="2665"/>
    </row>
    <row r="38" spans="1:14">
      <c r="A38" s="2473"/>
      <c r="B38" s="1176"/>
      <c r="C38" s="1096"/>
      <c r="D38" s="1125"/>
      <c r="E38" s="1176"/>
      <c r="F38" s="1341"/>
      <c r="G38" s="1996"/>
      <c r="H38" s="2610"/>
      <c r="I38" s="2671"/>
      <c r="J38" s="2674"/>
      <c r="K38" s="2665"/>
    </row>
    <row r="39" spans="1:14">
      <c r="A39" s="2473"/>
      <c r="B39" s="1176"/>
      <c r="C39" s="1096"/>
      <c r="D39" s="1125" t="s">
        <v>5189</v>
      </c>
      <c r="E39" s="1717" t="s">
        <v>5190</v>
      </c>
      <c r="F39" s="1767"/>
      <c r="G39" s="1336" t="s">
        <v>5191</v>
      </c>
      <c r="H39" s="2610"/>
      <c r="I39" s="2671"/>
      <c r="J39" s="2674"/>
      <c r="K39" s="2665"/>
    </row>
    <row r="40" spans="1:14">
      <c r="A40" s="2473"/>
      <c r="B40" s="1176"/>
      <c r="C40" s="1096"/>
      <c r="D40" s="1125"/>
      <c r="E40" s="1125"/>
      <c r="F40" s="1864"/>
      <c r="G40" s="1337"/>
      <c r="H40" s="2610"/>
      <c r="I40" s="2671"/>
      <c r="J40" s="2674"/>
      <c r="K40" s="2665"/>
    </row>
    <row r="41" spans="1:14" ht="13.5" customHeight="1">
      <c r="A41" s="2473"/>
      <c r="B41" s="1176"/>
      <c r="C41" s="1096"/>
      <c r="D41" s="1125"/>
      <c r="E41" s="1125"/>
      <c r="F41" s="1864"/>
      <c r="G41" s="1337"/>
      <c r="H41" s="2610"/>
      <c r="I41" s="2671"/>
      <c r="J41" s="2674"/>
      <c r="K41" s="2665"/>
    </row>
    <row r="42" spans="1:14" ht="13.5" customHeight="1">
      <c r="A42" s="2473"/>
      <c r="B42" s="1176"/>
      <c r="C42" s="1096"/>
      <c r="D42" s="1125" t="s">
        <v>5192</v>
      </c>
      <c r="E42" s="498"/>
      <c r="F42" s="622"/>
      <c r="G42" s="489"/>
      <c r="H42" s="2610"/>
      <c r="I42" s="2671"/>
      <c r="J42" s="2674"/>
      <c r="K42" s="2665"/>
    </row>
    <row r="43" spans="1:14">
      <c r="A43" s="2473"/>
      <c r="B43" s="1176"/>
      <c r="C43" s="1096"/>
      <c r="D43" s="1125"/>
      <c r="E43" s="498"/>
      <c r="F43" s="622"/>
      <c r="G43" s="489"/>
      <c r="H43" s="2610"/>
      <c r="I43" s="2671"/>
      <c r="J43" s="2674"/>
      <c r="K43" s="2665"/>
    </row>
    <row r="44" spans="1:14">
      <c r="A44" s="2473"/>
      <c r="B44" s="1176"/>
      <c r="C44" s="1096"/>
      <c r="D44" s="1125"/>
      <c r="E44" s="500"/>
      <c r="F44" s="623"/>
      <c r="G44" s="490"/>
      <c r="H44" s="2610"/>
      <c r="I44" s="2671"/>
      <c r="J44" s="2674"/>
      <c r="K44" s="2665"/>
    </row>
    <row r="45" spans="1:14" ht="13.5" customHeight="1">
      <c r="A45" s="2473"/>
      <c r="B45" s="1176"/>
      <c r="C45" s="1096"/>
      <c r="D45" s="1125" t="s">
        <v>5193</v>
      </c>
      <c r="E45" s="337" t="s">
        <v>2183</v>
      </c>
      <c r="F45" s="2677" t="s">
        <v>5194</v>
      </c>
      <c r="G45" s="2677"/>
      <c r="H45" s="2610"/>
      <c r="I45" s="2671"/>
      <c r="J45" s="2674"/>
      <c r="K45" s="2665"/>
    </row>
    <row r="46" spans="1:14" ht="13.5" customHeight="1">
      <c r="A46" s="2473"/>
      <c r="B46" s="1176"/>
      <c r="C46" s="1096"/>
      <c r="D46" s="1125"/>
      <c r="E46" s="2484" t="s">
        <v>5195</v>
      </c>
      <c r="F46" s="417" t="s">
        <v>5196</v>
      </c>
      <c r="G46" s="417"/>
      <c r="H46" s="2610"/>
      <c r="I46" s="2671"/>
      <c r="J46" s="2674"/>
      <c r="K46" s="2665"/>
    </row>
    <row r="47" spans="1:14" ht="13.5" customHeight="1">
      <c r="A47" s="2473"/>
      <c r="B47" s="1176"/>
      <c r="C47" s="1096"/>
      <c r="D47" s="1125"/>
      <c r="E47" s="1279"/>
      <c r="F47" s="972"/>
      <c r="G47" s="972"/>
      <c r="H47" s="2610"/>
      <c r="I47" s="2671"/>
      <c r="J47" s="2674"/>
      <c r="K47" s="2665"/>
    </row>
    <row r="48" spans="1:14" ht="13.5" customHeight="1">
      <c r="A48" s="2473"/>
      <c r="B48" s="1176"/>
      <c r="C48" s="1096"/>
      <c r="D48" s="1125" t="s">
        <v>5197</v>
      </c>
      <c r="E48" s="1279"/>
      <c r="F48" s="972"/>
      <c r="G48" s="972"/>
      <c r="H48" s="2610"/>
      <c r="I48" s="2671"/>
      <c r="J48" s="2674"/>
      <c r="K48" s="2665"/>
    </row>
    <row r="49" spans="1:11" ht="13.5" customHeight="1">
      <c r="A49" s="2473"/>
      <c r="B49" s="1176"/>
      <c r="C49" s="1096"/>
      <c r="D49" s="1125"/>
      <c r="E49" s="1280"/>
      <c r="F49" s="972"/>
      <c r="G49" s="972"/>
      <c r="H49" s="2610"/>
      <c r="I49" s="2671"/>
      <c r="J49" s="2674"/>
      <c r="K49" s="2665"/>
    </row>
    <row r="50" spans="1:11" ht="13.5" customHeight="1">
      <c r="A50" s="2473"/>
      <c r="B50" s="1176"/>
      <c r="C50" s="1096"/>
      <c r="D50" s="1125"/>
      <c r="E50" s="2484" t="s">
        <v>2179</v>
      </c>
      <c r="F50" s="1166" t="s">
        <v>5198</v>
      </c>
      <c r="G50" s="971"/>
      <c r="H50" s="2610"/>
      <c r="I50" s="2671"/>
      <c r="J50" s="2674"/>
      <c r="K50" s="2665"/>
    </row>
    <row r="51" spans="1:11" ht="13.5" customHeight="1">
      <c r="A51" s="2473"/>
      <c r="B51" s="1176"/>
      <c r="C51" s="1096"/>
      <c r="D51" s="1171" t="s">
        <v>5199</v>
      </c>
      <c r="E51" s="1279"/>
      <c r="F51" s="1167"/>
      <c r="G51" s="947"/>
      <c r="H51" s="2610"/>
      <c r="I51" s="2671"/>
      <c r="J51" s="2674"/>
      <c r="K51" s="2665"/>
    </row>
    <row r="52" spans="1:11" ht="13.5" customHeight="1">
      <c r="A52" s="2473"/>
      <c r="B52" s="1176"/>
      <c r="C52" s="1096"/>
      <c r="D52" s="1171"/>
      <c r="E52" s="1279"/>
      <c r="F52" s="487"/>
      <c r="G52" s="502"/>
      <c r="H52" s="2610"/>
      <c r="I52" s="2671"/>
      <c r="J52" s="2674"/>
      <c r="K52" s="2665"/>
    </row>
    <row r="53" spans="1:11" ht="13.5" customHeight="1">
      <c r="A53" s="2473"/>
      <c r="B53" s="1176"/>
      <c r="C53" s="1096"/>
      <c r="D53" s="1171"/>
      <c r="E53" s="1279"/>
      <c r="F53" s="487"/>
      <c r="G53" s="502"/>
      <c r="H53" s="2610"/>
      <c r="I53" s="2671"/>
      <c r="J53" s="2674"/>
      <c r="K53" s="2665"/>
    </row>
    <row r="54" spans="1:11" ht="13.5" customHeight="1">
      <c r="A54" s="2473"/>
      <c r="B54" s="1176"/>
      <c r="C54" s="1096"/>
      <c r="D54" s="1171"/>
      <c r="E54" s="1279"/>
      <c r="F54" s="487"/>
      <c r="G54" s="502"/>
      <c r="H54" s="2610"/>
      <c r="I54" s="2671"/>
      <c r="J54" s="2674"/>
      <c r="K54" s="2665"/>
    </row>
    <row r="55" spans="1:11" ht="13.5" customHeight="1">
      <c r="A55" s="2473"/>
      <c r="B55" s="1176"/>
      <c r="C55" s="1096"/>
      <c r="D55" s="1125" t="s">
        <v>5200</v>
      </c>
      <c r="E55" s="1279"/>
      <c r="F55" s="487"/>
      <c r="G55" s="502"/>
      <c r="H55" s="2610"/>
      <c r="I55" s="2671"/>
      <c r="J55" s="2674"/>
      <c r="K55" s="2665"/>
    </row>
    <row r="56" spans="1:11" ht="13.5" customHeight="1">
      <c r="A56" s="2473"/>
      <c r="B56" s="1176"/>
      <c r="C56" s="1096"/>
      <c r="D56" s="1125"/>
      <c r="E56" s="1279"/>
      <c r="F56" s="522"/>
      <c r="G56" s="523"/>
      <c r="H56" s="2610"/>
      <c r="I56" s="2671"/>
      <c r="J56" s="2674"/>
      <c r="K56" s="2665"/>
    </row>
    <row r="57" spans="1:11" ht="13.5" customHeight="1">
      <c r="A57" s="2473"/>
      <c r="B57" s="1176"/>
      <c r="C57" s="1096"/>
      <c r="D57" s="1125" t="s">
        <v>5201</v>
      </c>
      <c r="E57" s="1304" t="s">
        <v>5202</v>
      </c>
      <c r="F57" s="1359" t="s">
        <v>5203</v>
      </c>
      <c r="G57" s="2561"/>
      <c r="H57" s="2610"/>
      <c r="I57" s="2671"/>
      <c r="J57" s="2674"/>
      <c r="K57" s="2665"/>
    </row>
    <row r="58" spans="1:11" ht="13.5" customHeight="1">
      <c r="A58" s="2473"/>
      <c r="B58" s="1176"/>
      <c r="C58" s="1096"/>
      <c r="D58" s="1125"/>
      <c r="E58" s="1176"/>
      <c r="F58" s="2678"/>
      <c r="G58" s="2679"/>
      <c r="H58" s="2610"/>
      <c r="I58" s="2671"/>
      <c r="J58" s="2674"/>
      <c r="K58" s="2665"/>
    </row>
    <row r="59" spans="1:11" ht="13.5" customHeight="1">
      <c r="A59" s="2473"/>
      <c r="B59" s="1176"/>
      <c r="C59" s="1096"/>
      <c r="D59" s="1125"/>
      <c r="E59" s="1176"/>
      <c r="F59" s="2678"/>
      <c r="G59" s="2679"/>
      <c r="H59" s="2610"/>
      <c r="I59" s="2671"/>
      <c r="J59" s="2674"/>
      <c r="K59" s="2665"/>
    </row>
    <row r="60" spans="1:11" ht="13.5" customHeight="1">
      <c r="A60" s="2473"/>
      <c r="B60" s="1176"/>
      <c r="C60" s="1096"/>
      <c r="D60" s="1125" t="s">
        <v>5204</v>
      </c>
      <c r="E60" s="498"/>
      <c r="F60" s="487"/>
      <c r="G60" s="502"/>
      <c r="H60" s="2610"/>
      <c r="I60" s="2671"/>
      <c r="J60" s="2674"/>
      <c r="K60" s="2665"/>
    </row>
    <row r="61" spans="1:11" ht="13.5" customHeight="1">
      <c r="A61" s="2473"/>
      <c r="B61" s="1176"/>
      <c r="C61" s="1096"/>
      <c r="D61" s="1125"/>
      <c r="E61" s="498"/>
      <c r="F61" s="487"/>
      <c r="G61" s="502"/>
      <c r="H61" s="2610"/>
      <c r="I61" s="2671"/>
      <c r="J61" s="2674"/>
      <c r="K61" s="2665"/>
    </row>
    <row r="62" spans="1:11" ht="13.5" customHeight="1">
      <c r="A62" s="2473"/>
      <c r="B62" s="1176"/>
      <c r="C62" s="1096"/>
      <c r="D62" s="1125"/>
      <c r="E62" s="498"/>
      <c r="F62" s="487"/>
      <c r="G62" s="502"/>
      <c r="H62" s="2610"/>
      <c r="I62" s="2671"/>
      <c r="J62" s="2674"/>
      <c r="K62" s="2665"/>
    </row>
    <row r="63" spans="1:11" ht="13.5" customHeight="1">
      <c r="A63" s="2473"/>
      <c r="B63" s="1176"/>
      <c r="C63" s="1096"/>
      <c r="D63" s="1125"/>
      <c r="E63" s="498"/>
      <c r="F63" s="487"/>
      <c r="G63" s="502"/>
      <c r="H63" s="2610"/>
      <c r="I63" s="2671"/>
      <c r="J63" s="2674"/>
      <c r="K63" s="2665"/>
    </row>
    <row r="64" spans="1:11" ht="13.5" customHeight="1">
      <c r="A64" s="2473"/>
      <c r="B64" s="1176"/>
      <c r="C64" s="1096"/>
      <c r="D64" s="1125" t="s">
        <v>5205</v>
      </c>
      <c r="E64" s="498"/>
      <c r="F64" s="487"/>
      <c r="G64" s="502"/>
      <c r="H64" s="2610"/>
      <c r="I64" s="2671"/>
      <c r="J64" s="2674"/>
      <c r="K64" s="2665"/>
    </row>
    <row r="65" spans="1:11" ht="13.5" customHeight="1">
      <c r="A65" s="2473"/>
      <c r="B65" s="1176"/>
      <c r="C65" s="1096"/>
      <c r="D65" s="1125"/>
      <c r="E65" s="498"/>
      <c r="F65" s="487"/>
      <c r="G65" s="502"/>
      <c r="H65" s="2610"/>
      <c r="I65" s="2671"/>
      <c r="J65" s="2674"/>
      <c r="K65" s="2665"/>
    </row>
    <row r="66" spans="1:11" ht="13.5" customHeight="1">
      <c r="A66" s="2473"/>
      <c r="B66" s="1176"/>
      <c r="C66" s="1096"/>
      <c r="D66" s="1125"/>
      <c r="E66" s="498"/>
      <c r="F66" s="487"/>
      <c r="G66" s="502"/>
      <c r="H66" s="2610"/>
      <c r="I66" s="2671"/>
      <c r="J66" s="2674"/>
      <c r="K66" s="2665"/>
    </row>
    <row r="67" spans="1:11" ht="13.5" customHeight="1">
      <c r="A67" s="2473"/>
      <c r="B67" s="1176"/>
      <c r="C67" s="1096"/>
      <c r="D67" s="1125"/>
      <c r="E67" s="498"/>
      <c r="F67" s="487"/>
      <c r="G67" s="502"/>
      <c r="H67" s="2610"/>
      <c r="I67" s="2671"/>
      <c r="J67" s="2674"/>
      <c r="K67" s="2665"/>
    </row>
    <row r="68" spans="1:11">
      <c r="A68" s="2473"/>
      <c r="B68" s="1176"/>
      <c r="C68" s="1096"/>
      <c r="D68" s="1125"/>
      <c r="E68" s="498"/>
      <c r="F68" s="487"/>
      <c r="G68" s="502"/>
      <c r="H68" s="2610"/>
      <c r="I68" s="2671"/>
      <c r="J68" s="2674"/>
      <c r="K68" s="2665"/>
    </row>
    <row r="69" spans="1:11">
      <c r="A69" s="2473"/>
      <c r="B69" s="1176"/>
      <c r="C69" s="1096"/>
      <c r="D69" s="1125"/>
      <c r="E69" s="498"/>
      <c r="F69" s="487"/>
      <c r="G69" s="502"/>
      <c r="H69" s="2610"/>
      <c r="I69" s="2671"/>
      <c r="J69" s="2674"/>
      <c r="K69" s="2665"/>
    </row>
    <row r="70" spans="1:11" ht="13.5" customHeight="1">
      <c r="A70" s="2473"/>
      <c r="B70" s="1176"/>
      <c r="C70" s="1096"/>
      <c r="D70" s="1125"/>
      <c r="E70" s="498"/>
      <c r="F70" s="487"/>
      <c r="G70" s="502"/>
      <c r="H70" s="2610"/>
      <c r="I70" s="2671"/>
      <c r="J70" s="2674"/>
      <c r="K70" s="2665"/>
    </row>
    <row r="71" spans="1:11">
      <c r="A71" s="2473"/>
      <c r="B71" s="1176"/>
      <c r="C71" s="1096"/>
      <c r="D71" s="1125"/>
      <c r="E71" s="498"/>
      <c r="F71" s="487"/>
      <c r="G71" s="502"/>
      <c r="H71" s="2610"/>
      <c r="I71" s="2671"/>
      <c r="J71" s="2674"/>
      <c r="K71" s="2665"/>
    </row>
    <row r="72" spans="1:11" ht="13.5" customHeight="1">
      <c r="A72" s="2473"/>
      <c r="B72" s="1176"/>
      <c r="C72" s="1096"/>
      <c r="D72" s="1125"/>
      <c r="E72" s="498"/>
      <c r="F72" s="487"/>
      <c r="G72" s="502"/>
      <c r="H72" s="2610"/>
      <c r="I72" s="2671"/>
      <c r="J72" s="2674"/>
      <c r="K72" s="2665"/>
    </row>
    <row r="73" spans="1:11">
      <c r="A73" s="2473"/>
      <c r="B73" s="1176"/>
      <c r="C73" s="1096"/>
      <c r="D73" s="1125"/>
      <c r="E73" s="498"/>
      <c r="F73" s="487"/>
      <c r="G73" s="502"/>
      <c r="H73" s="2610"/>
      <c r="I73" s="2671"/>
      <c r="J73" s="2674"/>
      <c r="K73" s="2665"/>
    </row>
    <row r="74" spans="1:11">
      <c r="A74" s="2473"/>
      <c r="B74" s="1176"/>
      <c r="C74" s="1096"/>
      <c r="D74" s="1125"/>
      <c r="E74" s="498"/>
      <c r="F74" s="487"/>
      <c r="G74" s="502"/>
      <c r="H74" s="2610"/>
      <c r="I74" s="2671"/>
      <c r="J74" s="2674"/>
      <c r="K74" s="2665"/>
    </row>
    <row r="75" spans="1:11">
      <c r="A75" s="2473"/>
      <c r="B75" s="1176"/>
      <c r="C75" s="1096"/>
      <c r="D75" s="1125"/>
      <c r="E75" s="498"/>
      <c r="F75" s="487"/>
      <c r="G75" s="502"/>
      <c r="H75" s="2610"/>
      <c r="I75" s="2671"/>
      <c r="J75" s="2674"/>
      <c r="K75" s="2665"/>
    </row>
    <row r="76" spans="1:11" ht="13.5" customHeight="1">
      <c r="A76" s="2473"/>
      <c r="B76" s="1176"/>
      <c r="C76" s="1096"/>
      <c r="D76" s="1125"/>
      <c r="E76" s="498"/>
      <c r="F76" s="487"/>
      <c r="G76" s="502"/>
      <c r="H76" s="2610"/>
      <c r="I76" s="2671"/>
      <c r="J76" s="2674"/>
      <c r="K76" s="2665"/>
    </row>
    <row r="77" spans="1:11">
      <c r="A77" s="2473"/>
      <c r="B77" s="1176"/>
      <c r="C77" s="1096"/>
      <c r="D77" s="1125"/>
      <c r="E77" s="498"/>
      <c r="F77" s="487"/>
      <c r="G77" s="502"/>
      <c r="H77" s="2610"/>
      <c r="I77" s="2671"/>
      <c r="J77" s="2674"/>
      <c r="K77" s="2665"/>
    </row>
    <row r="78" spans="1:11">
      <c r="A78" s="2474"/>
      <c r="B78" s="1275"/>
      <c r="C78" s="1097"/>
      <c r="D78" s="1133"/>
      <c r="E78" s="500"/>
      <c r="F78" s="522"/>
      <c r="G78" s="523"/>
      <c r="H78" s="2669"/>
      <c r="I78" s="2672"/>
      <c r="J78" s="2675"/>
      <c r="K78" s="2666"/>
    </row>
    <row r="79" spans="1:11" ht="13.5" customHeight="1">
      <c r="A79" s="2472" t="s">
        <v>5206</v>
      </c>
      <c r="B79" s="1304" t="s">
        <v>5207</v>
      </c>
      <c r="C79" s="1095" t="s">
        <v>5208</v>
      </c>
      <c r="D79" s="1717" t="s">
        <v>5209</v>
      </c>
      <c r="E79" s="1296"/>
      <c r="F79" s="2668"/>
      <c r="G79" s="1003"/>
      <c r="H79" s="2607" t="s">
        <v>5210</v>
      </c>
      <c r="I79" s="2670" t="s">
        <v>5211</v>
      </c>
      <c r="J79" s="2673" t="s">
        <v>5212</v>
      </c>
      <c r="K79" s="2680" t="s">
        <v>5213</v>
      </c>
    </row>
    <row r="80" spans="1:11">
      <c r="A80" s="2473"/>
      <c r="B80" s="1176"/>
      <c r="C80" s="1096"/>
      <c r="D80" s="1125"/>
      <c r="E80" s="1115"/>
      <c r="F80" s="1996"/>
      <c r="G80" s="1006"/>
      <c r="H80" s="2610"/>
      <c r="I80" s="2671"/>
      <c r="J80" s="2674"/>
      <c r="K80" s="2681"/>
    </row>
    <row r="81" spans="1:11">
      <c r="A81" s="2473"/>
      <c r="B81" s="1176"/>
      <c r="C81" s="1096"/>
      <c r="D81" s="1125" t="s">
        <v>5214</v>
      </c>
      <c r="E81" s="622"/>
      <c r="F81" s="640"/>
      <c r="G81" s="763"/>
      <c r="H81" s="2610"/>
      <c r="I81" s="2671"/>
      <c r="J81" s="2674"/>
      <c r="K81" s="2681"/>
    </row>
    <row r="82" spans="1:11">
      <c r="A82" s="2473"/>
      <c r="B82" s="1176"/>
      <c r="C82" s="1096"/>
      <c r="D82" s="498"/>
      <c r="E82" s="622"/>
      <c r="F82" s="640"/>
      <c r="G82" s="763"/>
      <c r="H82" s="2610"/>
      <c r="I82" s="2671"/>
      <c r="J82" s="2674"/>
      <c r="K82" s="2681"/>
    </row>
    <row r="83" spans="1:11">
      <c r="A83" s="2473"/>
      <c r="B83" s="1176"/>
      <c r="C83" s="1096"/>
      <c r="D83" s="498"/>
      <c r="E83" s="622"/>
      <c r="F83" s="640"/>
      <c r="G83" s="763"/>
      <c r="H83" s="2610"/>
      <c r="I83" s="2671"/>
      <c r="J83" s="2674"/>
      <c r="K83" s="2681"/>
    </row>
    <row r="84" spans="1:11">
      <c r="A84" s="2473"/>
      <c r="B84" s="1176"/>
      <c r="C84" s="1096"/>
      <c r="D84" s="1125" t="s">
        <v>5215</v>
      </c>
      <c r="E84" s="622"/>
      <c r="F84" s="640"/>
      <c r="G84" s="763"/>
      <c r="H84" s="2610"/>
      <c r="I84" s="2671"/>
      <c r="J84" s="2674"/>
      <c r="K84" s="2681"/>
    </row>
    <row r="85" spans="1:11">
      <c r="A85" s="2473"/>
      <c r="B85" s="1176"/>
      <c r="C85" s="1096"/>
      <c r="D85" s="498"/>
      <c r="E85" s="622"/>
      <c r="F85" s="640"/>
      <c r="G85" s="763"/>
      <c r="H85" s="2610"/>
      <c r="I85" s="2671"/>
      <c r="J85" s="2674"/>
      <c r="K85" s="2681"/>
    </row>
    <row r="86" spans="1:11">
      <c r="A86" s="2473"/>
      <c r="B86" s="1176"/>
      <c r="C86" s="1096"/>
      <c r="D86" s="1125" t="s">
        <v>5216</v>
      </c>
      <c r="E86" s="622"/>
      <c r="F86" s="640"/>
      <c r="G86" s="763"/>
      <c r="H86" s="2610"/>
      <c r="I86" s="2671"/>
      <c r="J86" s="2674"/>
      <c r="K86" s="2681"/>
    </row>
    <row r="87" spans="1:11">
      <c r="A87" s="2473"/>
      <c r="B87" s="1176"/>
      <c r="C87" s="1096"/>
      <c r="D87" s="498"/>
      <c r="E87" s="622"/>
      <c r="F87" s="640"/>
      <c r="G87" s="763"/>
      <c r="H87" s="2610"/>
      <c r="I87" s="2671"/>
      <c r="J87" s="2674"/>
      <c r="K87" s="2681"/>
    </row>
    <row r="88" spans="1:11">
      <c r="A88" s="2473"/>
      <c r="B88" s="1176"/>
      <c r="C88" s="1096"/>
      <c r="D88" s="498"/>
      <c r="E88" s="623"/>
      <c r="F88" s="641"/>
      <c r="G88" s="764"/>
      <c r="H88" s="2610"/>
      <c r="I88" s="2671"/>
      <c r="J88" s="2674"/>
      <c r="K88" s="2681"/>
    </row>
    <row r="89" spans="1:11">
      <c r="A89" s="2473"/>
      <c r="B89" s="1176"/>
      <c r="C89" s="1096"/>
      <c r="D89" s="1125" t="s">
        <v>5217</v>
      </c>
      <c r="E89" s="1304" t="s">
        <v>5218</v>
      </c>
      <c r="F89" s="1166" t="s">
        <v>5219</v>
      </c>
      <c r="G89" s="2683"/>
      <c r="H89" s="2610"/>
      <c r="I89" s="2671"/>
      <c r="J89" s="2674"/>
      <c r="K89" s="2681"/>
    </row>
    <row r="90" spans="1:11">
      <c r="A90" s="2473"/>
      <c r="B90" s="1176"/>
      <c r="C90" s="1096"/>
      <c r="D90" s="498"/>
      <c r="E90" s="1275"/>
      <c r="F90" s="1165"/>
      <c r="G90" s="1326"/>
      <c r="H90" s="2610"/>
      <c r="I90" s="2671"/>
      <c r="J90" s="2674"/>
      <c r="K90" s="2681"/>
    </row>
    <row r="91" spans="1:11">
      <c r="A91" s="2473"/>
      <c r="B91" s="1176"/>
      <c r="C91" s="1096"/>
      <c r="D91" s="498"/>
      <c r="E91" s="2500" t="s">
        <v>5220</v>
      </c>
      <c r="F91" s="1597" t="s">
        <v>5221</v>
      </c>
      <c r="G91" s="2684"/>
      <c r="H91" s="2610"/>
      <c r="I91" s="2671"/>
      <c r="J91" s="2674"/>
      <c r="K91" s="2681"/>
    </row>
    <row r="92" spans="1:11">
      <c r="A92" s="2473"/>
      <c r="B92" s="1176"/>
      <c r="C92" s="1096"/>
      <c r="D92" s="1125" t="s">
        <v>5222</v>
      </c>
      <c r="E92" s="2501"/>
      <c r="F92" s="1601"/>
      <c r="G92" s="2685"/>
      <c r="H92" s="2610"/>
      <c r="I92" s="2671"/>
      <c r="J92" s="2674"/>
      <c r="K92" s="2681"/>
    </row>
    <row r="93" spans="1:11">
      <c r="A93" s="2473"/>
      <c r="B93" s="1176"/>
      <c r="C93" s="1096"/>
      <c r="D93" s="498"/>
      <c r="E93" s="2686" t="s">
        <v>5223</v>
      </c>
      <c r="F93" s="2686" t="s">
        <v>5224</v>
      </c>
      <c r="G93" s="2688"/>
      <c r="H93" s="2610"/>
      <c r="I93" s="2671"/>
      <c r="J93" s="2674"/>
      <c r="K93" s="2681"/>
    </row>
    <row r="94" spans="1:11">
      <c r="A94" s="2473"/>
      <c r="B94" s="1176"/>
      <c r="C94" s="1096"/>
      <c r="D94" s="1125" t="s">
        <v>5225</v>
      </c>
      <c r="E94" s="2686"/>
      <c r="F94" s="2686"/>
      <c r="G94" s="2688"/>
      <c r="H94" s="2610"/>
      <c r="I94" s="2671"/>
      <c r="J94" s="2674"/>
      <c r="K94" s="2681"/>
    </row>
    <row r="95" spans="1:11">
      <c r="A95" s="2473"/>
      <c r="B95" s="1176"/>
      <c r="C95" s="1096"/>
      <c r="D95" s="498"/>
      <c r="E95" s="2686"/>
      <c r="F95" s="2686"/>
      <c r="G95" s="2688"/>
      <c r="H95" s="2610"/>
      <c r="I95" s="2671"/>
      <c r="J95" s="2674"/>
      <c r="K95" s="2681"/>
    </row>
    <row r="96" spans="1:11">
      <c r="A96" s="2473"/>
      <c r="B96" s="1176"/>
      <c r="C96" s="1096"/>
      <c r="D96" s="498"/>
      <c r="E96" s="2686"/>
      <c r="F96" s="2686"/>
      <c r="G96" s="2688"/>
      <c r="H96" s="2610"/>
      <c r="I96" s="2671"/>
      <c r="J96" s="2674"/>
      <c r="K96" s="2681"/>
    </row>
    <row r="97" spans="1:11">
      <c r="A97" s="2473"/>
      <c r="B97" s="1176"/>
      <c r="C97" s="1096"/>
      <c r="D97" s="1125" t="s">
        <v>5226</v>
      </c>
      <c r="E97" s="2687"/>
      <c r="F97" s="2687"/>
      <c r="G97" s="2688"/>
      <c r="H97" s="2610"/>
      <c r="I97" s="2671"/>
      <c r="J97" s="2674"/>
      <c r="K97" s="2681"/>
    </row>
    <row r="98" spans="1:11">
      <c r="A98" s="2473"/>
      <c r="B98" s="1176"/>
      <c r="C98" s="1096"/>
      <c r="D98" s="498"/>
      <c r="E98" s="2687"/>
      <c r="F98" s="2686" t="s">
        <v>5227</v>
      </c>
      <c r="G98" s="2689"/>
      <c r="H98" s="2610"/>
      <c r="I98" s="2671"/>
      <c r="J98" s="2674"/>
      <c r="K98" s="2681"/>
    </row>
    <row r="99" spans="1:11">
      <c r="A99" s="2473"/>
      <c r="B99" s="1176"/>
      <c r="C99" s="1096"/>
      <c r="D99" s="498"/>
      <c r="E99" s="2687"/>
      <c r="F99" s="2687"/>
      <c r="G99" s="2688"/>
      <c r="H99" s="2610"/>
      <c r="I99" s="2671"/>
      <c r="J99" s="2674"/>
      <c r="K99" s="2681"/>
    </row>
    <row r="100" spans="1:11">
      <c r="A100" s="2473"/>
      <c r="B100" s="1176"/>
      <c r="C100" s="1096"/>
      <c r="D100" s="1125" t="s">
        <v>5228</v>
      </c>
      <c r="E100" s="2687"/>
      <c r="F100" s="2687"/>
      <c r="G100" s="2688"/>
      <c r="H100" s="2610"/>
      <c r="I100" s="2671"/>
      <c r="J100" s="2674"/>
      <c r="K100" s="2681"/>
    </row>
    <row r="101" spans="1:11">
      <c r="A101" s="2473"/>
      <c r="B101" s="1176"/>
      <c r="C101" s="1096"/>
      <c r="D101" s="1125"/>
      <c r="E101" s="2687"/>
      <c r="F101" s="2687"/>
      <c r="G101" s="2688"/>
      <c r="H101" s="2610"/>
      <c r="I101" s="2671"/>
      <c r="J101" s="2674"/>
      <c r="K101" s="2681"/>
    </row>
    <row r="102" spans="1:11">
      <c r="A102" s="2473"/>
      <c r="B102" s="1176"/>
      <c r="C102" s="1096"/>
      <c r="D102" s="1125"/>
      <c r="E102" s="2687"/>
      <c r="F102" s="2687"/>
      <c r="G102" s="2688"/>
      <c r="H102" s="2610"/>
      <c r="I102" s="2671"/>
      <c r="J102" s="2674"/>
      <c r="K102" s="2681"/>
    </row>
    <row r="103" spans="1:11">
      <c r="A103" s="2473"/>
      <c r="B103" s="1176"/>
      <c r="C103" s="1096"/>
      <c r="D103" s="701"/>
      <c r="E103" s="2687"/>
      <c r="F103" s="2687"/>
      <c r="G103" s="2688"/>
      <c r="H103" s="2610"/>
      <c r="I103" s="2671"/>
      <c r="J103" s="2674"/>
      <c r="K103" s="2681"/>
    </row>
    <row r="104" spans="1:11">
      <c r="A104" s="2473"/>
      <c r="B104" s="1176"/>
      <c r="C104" s="1096"/>
      <c r="D104" s="701"/>
      <c r="E104" s="2687"/>
      <c r="F104" s="2687"/>
      <c r="G104" s="2688"/>
      <c r="H104" s="2610"/>
      <c r="I104" s="2671"/>
      <c r="J104" s="2674"/>
      <c r="K104" s="2681"/>
    </row>
    <row r="105" spans="1:11" ht="13.5" customHeight="1">
      <c r="A105" s="2473"/>
      <c r="B105" s="1176"/>
      <c r="C105" s="1096"/>
      <c r="D105" s="701"/>
      <c r="E105" s="2687"/>
      <c r="F105" s="2687"/>
      <c r="G105" s="2688"/>
      <c r="H105" s="2610"/>
      <c r="I105" s="2671"/>
      <c r="J105" s="2674"/>
      <c r="K105" s="2681"/>
    </row>
    <row r="106" spans="1:11" ht="13.5" customHeight="1">
      <c r="A106" s="2473"/>
      <c r="B106" s="1176"/>
      <c r="C106" s="1096"/>
      <c r="D106" s="701"/>
      <c r="E106" s="2687"/>
      <c r="F106" s="2687"/>
      <c r="G106" s="2688"/>
      <c r="H106" s="2610"/>
      <c r="I106" s="2671"/>
      <c r="J106" s="2674"/>
      <c r="K106" s="2681"/>
    </row>
    <row r="107" spans="1:11">
      <c r="A107" s="2473"/>
      <c r="B107" s="1176"/>
      <c r="C107" s="1096"/>
      <c r="D107" s="527"/>
      <c r="E107" s="2687"/>
      <c r="F107" s="2687"/>
      <c r="G107" s="2688"/>
      <c r="H107" s="2669"/>
      <c r="I107" s="2672"/>
      <c r="J107" s="2675"/>
      <c r="K107" s="2682"/>
    </row>
    <row r="108" spans="1:11" ht="13.5" customHeight="1">
      <c r="A108" s="2472" t="s">
        <v>5229</v>
      </c>
      <c r="B108" s="1304" t="s">
        <v>5230</v>
      </c>
      <c r="C108" s="1095" t="s">
        <v>5231</v>
      </c>
      <c r="D108" s="2500" t="s">
        <v>5232</v>
      </c>
      <c r="E108" s="2484" t="s">
        <v>5233</v>
      </c>
      <c r="F108" s="1166" t="s">
        <v>5234</v>
      </c>
      <c r="G108" s="417"/>
      <c r="H108" s="1750" t="s">
        <v>5235</v>
      </c>
      <c r="I108" s="1737" t="s">
        <v>5236</v>
      </c>
      <c r="J108" s="2673" t="s">
        <v>5212</v>
      </c>
      <c r="K108" s="2680" t="s">
        <v>5237</v>
      </c>
    </row>
    <row r="109" spans="1:11" ht="13.5" customHeight="1">
      <c r="A109" s="2473"/>
      <c r="B109" s="1176"/>
      <c r="C109" s="1096"/>
      <c r="D109" s="498"/>
      <c r="E109" s="1279"/>
      <c r="F109" s="1167"/>
      <c r="G109" s="972"/>
      <c r="H109" s="1751"/>
      <c r="I109" s="2671"/>
      <c r="J109" s="2674"/>
      <c r="K109" s="2681"/>
    </row>
    <row r="110" spans="1:11" ht="13.5" customHeight="1">
      <c r="A110" s="2473"/>
      <c r="B110" s="1176"/>
      <c r="C110" s="1096"/>
      <c r="D110" s="498"/>
      <c r="E110" s="1279"/>
      <c r="F110" s="1167"/>
      <c r="G110" s="972"/>
      <c r="H110" s="1751"/>
      <c r="I110" s="2671"/>
      <c r="J110" s="2674"/>
      <c r="K110" s="2681"/>
    </row>
    <row r="111" spans="1:11" ht="13.5" customHeight="1">
      <c r="A111" s="2473"/>
      <c r="B111" s="1176"/>
      <c r="C111" s="1096"/>
      <c r="D111" s="498"/>
      <c r="E111" s="1279"/>
      <c r="F111" s="1167"/>
      <c r="G111" s="972"/>
      <c r="H111" s="1751"/>
      <c r="I111" s="2671"/>
      <c r="J111" s="2674"/>
      <c r="K111" s="2681"/>
    </row>
    <row r="112" spans="1:11" ht="13.5" customHeight="1">
      <c r="A112" s="2473"/>
      <c r="B112" s="1176"/>
      <c r="C112" s="1096"/>
      <c r="D112" s="498"/>
      <c r="E112" s="1280"/>
      <c r="F112" s="1165"/>
      <c r="G112" s="949"/>
      <c r="H112" s="1751"/>
      <c r="I112" s="2671"/>
      <c r="J112" s="2674"/>
      <c r="K112" s="2681"/>
    </row>
    <row r="113" spans="1:11" ht="13.5" customHeight="1">
      <c r="A113" s="2473"/>
      <c r="B113" s="1176"/>
      <c r="C113" s="1096"/>
      <c r="D113" s="2374" t="s">
        <v>5238</v>
      </c>
      <c r="E113" s="2484" t="s">
        <v>1874</v>
      </c>
      <c r="F113" s="2692" t="s">
        <v>5239</v>
      </c>
      <c r="G113" s="2693"/>
      <c r="H113" s="1751"/>
      <c r="I113" s="2671"/>
      <c r="J113" s="2674"/>
      <c r="K113" s="2681"/>
    </row>
    <row r="114" spans="1:11" ht="13.5" customHeight="1">
      <c r="A114" s="2473"/>
      <c r="B114" s="1176"/>
      <c r="C114" s="1096"/>
      <c r="D114" s="2374"/>
      <c r="E114" s="1280"/>
      <c r="F114" s="2694"/>
      <c r="G114" s="2695"/>
      <c r="H114" s="1751"/>
      <c r="I114" s="2671"/>
      <c r="J114" s="2674"/>
      <c r="K114" s="2681"/>
    </row>
    <row r="115" spans="1:11" ht="13.5" customHeight="1">
      <c r="A115" s="2473"/>
      <c r="B115" s="1176"/>
      <c r="C115" s="1096"/>
      <c r="D115" s="2374"/>
      <c r="E115" s="1973" t="s">
        <v>5240</v>
      </c>
      <c r="F115" s="1973" t="s">
        <v>5241</v>
      </c>
      <c r="G115" s="2696"/>
      <c r="H115" s="1751"/>
      <c r="I115" s="2671"/>
      <c r="J115" s="2674"/>
      <c r="K115" s="2681"/>
    </row>
    <row r="116" spans="1:11">
      <c r="A116" s="2473"/>
      <c r="B116" s="1176"/>
      <c r="C116" s="1096"/>
      <c r="D116" s="2374"/>
      <c r="E116" s="1421"/>
      <c r="F116" s="1421"/>
      <c r="G116" s="2697"/>
      <c r="H116" s="1751"/>
      <c r="I116" s="2671"/>
      <c r="J116" s="2674"/>
      <c r="K116" s="2681"/>
    </row>
    <row r="117" spans="1:11">
      <c r="A117" s="2473"/>
      <c r="B117" s="1176"/>
      <c r="C117" s="1096"/>
      <c r="D117" s="2374" t="s">
        <v>5242</v>
      </c>
      <c r="E117" s="1421"/>
      <c r="F117" s="1421"/>
      <c r="G117" s="2697"/>
      <c r="H117" s="1751"/>
      <c r="I117" s="2671"/>
      <c r="J117" s="2674"/>
      <c r="K117" s="2681"/>
    </row>
    <row r="118" spans="1:11" ht="13.5" customHeight="1">
      <c r="A118" s="2473"/>
      <c r="B118" s="1176"/>
      <c r="C118" s="1096"/>
      <c r="D118" s="2016"/>
      <c r="E118" s="1421"/>
      <c r="F118" s="1421"/>
      <c r="G118" s="2697"/>
      <c r="H118" s="1751"/>
      <c r="I118" s="2671"/>
      <c r="J118" s="2674"/>
      <c r="K118" s="2681"/>
    </row>
    <row r="119" spans="1:11">
      <c r="A119" s="2473"/>
      <c r="B119" s="1176"/>
      <c r="C119" s="1096"/>
      <c r="D119" s="2374" t="s">
        <v>5243</v>
      </c>
      <c r="E119" s="1421"/>
      <c r="F119" s="1421"/>
      <c r="G119" s="2697"/>
      <c r="H119" s="1751"/>
      <c r="I119" s="2671"/>
      <c r="J119" s="2674"/>
      <c r="K119" s="2681"/>
    </row>
    <row r="120" spans="1:11">
      <c r="A120" s="2473"/>
      <c r="B120" s="1176"/>
      <c r="C120" s="1096"/>
      <c r="D120" s="2374"/>
      <c r="E120" s="1421"/>
      <c r="F120" s="1421"/>
      <c r="G120" s="2697"/>
      <c r="H120" s="1751"/>
      <c r="I120" s="2671"/>
      <c r="J120" s="2674"/>
      <c r="K120" s="2681"/>
    </row>
    <row r="121" spans="1:11" ht="13.5" customHeight="1">
      <c r="A121" s="2473"/>
      <c r="B121" s="1176"/>
      <c r="C121" s="728"/>
      <c r="D121" s="2374" t="s">
        <v>5244</v>
      </c>
      <c r="E121" s="1421"/>
      <c r="F121" s="1421"/>
      <c r="G121" s="2697"/>
      <c r="H121" s="1556"/>
      <c r="I121" s="498"/>
      <c r="J121" s="489"/>
      <c r="K121" s="2033"/>
    </row>
    <row r="122" spans="1:11" ht="13.5" customHeight="1">
      <c r="A122" s="2473"/>
      <c r="B122" s="1176"/>
      <c r="C122" s="728"/>
      <c r="D122" s="2374"/>
      <c r="E122" s="1421"/>
      <c r="F122" s="1421"/>
      <c r="G122" s="2697"/>
      <c r="H122" s="1556"/>
      <c r="I122" s="498"/>
      <c r="J122" s="489"/>
      <c r="K122" s="2033"/>
    </row>
    <row r="123" spans="1:11">
      <c r="A123" s="2473"/>
      <c r="B123" s="1176"/>
      <c r="C123" s="728"/>
      <c r="D123" s="2374" t="s">
        <v>5245</v>
      </c>
      <c r="E123" s="1421"/>
      <c r="F123" s="1421"/>
      <c r="G123" s="2697"/>
      <c r="H123" s="1556"/>
      <c r="I123" s="498"/>
      <c r="J123" s="489"/>
      <c r="K123" s="2033"/>
    </row>
    <row r="124" spans="1:11">
      <c r="A124" s="2473"/>
      <c r="B124" s="1176"/>
      <c r="C124" s="728"/>
      <c r="D124" s="2374"/>
      <c r="E124" s="1421"/>
      <c r="F124" s="1421"/>
      <c r="G124" s="2697"/>
      <c r="H124" s="1556"/>
      <c r="I124" s="498"/>
      <c r="J124" s="489"/>
      <c r="K124" s="2033"/>
    </row>
    <row r="125" spans="1:11" ht="13.5" customHeight="1">
      <c r="A125" s="2473"/>
      <c r="B125" s="1176"/>
      <c r="C125" s="728"/>
      <c r="D125" s="2374"/>
      <c r="E125" s="1421"/>
      <c r="F125" s="1421"/>
      <c r="G125" s="2697"/>
      <c r="H125" s="1556"/>
      <c r="I125" s="498"/>
      <c r="J125" s="489"/>
      <c r="K125" s="2033"/>
    </row>
    <row r="126" spans="1:11" ht="13.5" customHeight="1">
      <c r="A126" s="2473"/>
      <c r="B126" s="1176"/>
      <c r="C126" s="728"/>
      <c r="D126" s="2374"/>
      <c r="E126" s="1421"/>
      <c r="F126" s="1421"/>
      <c r="G126" s="2697"/>
      <c r="H126" s="1556"/>
      <c r="I126" s="498"/>
      <c r="J126" s="489"/>
      <c r="K126" s="2033"/>
    </row>
    <row r="127" spans="1:11">
      <c r="A127" s="2473"/>
      <c r="B127" s="1176"/>
      <c r="C127" s="728"/>
      <c r="D127" s="2514" t="s">
        <v>5246</v>
      </c>
      <c r="E127" s="1421"/>
      <c r="F127" s="1421"/>
      <c r="G127" s="2697"/>
      <c r="H127" s="1556"/>
      <c r="I127" s="498"/>
      <c r="J127" s="489"/>
      <c r="K127" s="2033"/>
    </row>
    <row r="128" spans="1:11">
      <c r="A128" s="2473"/>
      <c r="B128" s="1176"/>
      <c r="C128" s="728"/>
      <c r="D128" s="2374"/>
      <c r="E128" s="1421"/>
      <c r="F128" s="1421"/>
      <c r="G128" s="2697"/>
      <c r="H128" s="1556"/>
      <c r="I128" s="498"/>
      <c r="J128" s="489"/>
      <c r="K128" s="2033"/>
    </row>
    <row r="129" spans="1:11">
      <c r="A129" s="2473"/>
      <c r="B129" s="1176"/>
      <c r="C129" s="728"/>
      <c r="D129" s="2374"/>
      <c r="E129" s="1421"/>
      <c r="F129" s="1421"/>
      <c r="G129" s="2697"/>
      <c r="H129" s="1556"/>
      <c r="I129" s="498"/>
      <c r="J129" s="489"/>
      <c r="K129" s="2033"/>
    </row>
    <row r="130" spans="1:11" ht="13.5" customHeight="1">
      <c r="A130" s="2473"/>
      <c r="B130" s="1176"/>
      <c r="C130" s="728"/>
      <c r="D130" s="2514" t="s">
        <v>5247</v>
      </c>
      <c r="E130" s="1421"/>
      <c r="F130" s="1421"/>
      <c r="G130" s="2697"/>
      <c r="H130" s="1556"/>
      <c r="I130" s="498"/>
      <c r="J130" s="489"/>
      <c r="K130" s="2033"/>
    </row>
    <row r="131" spans="1:11">
      <c r="A131" s="2473"/>
      <c r="B131" s="1176"/>
      <c r="C131" s="728"/>
      <c r="D131" s="2374"/>
      <c r="E131" s="1421"/>
      <c r="F131" s="1421"/>
      <c r="G131" s="2697"/>
      <c r="H131" s="1556"/>
      <c r="I131" s="498"/>
      <c r="J131" s="489"/>
      <c r="K131" s="2033"/>
    </row>
    <row r="132" spans="1:11">
      <c r="A132" s="2473"/>
      <c r="B132" s="1176"/>
      <c r="C132" s="728"/>
      <c r="D132" s="2374"/>
      <c r="E132" s="1421"/>
      <c r="F132" s="1421"/>
      <c r="G132" s="2697"/>
      <c r="H132" s="1556"/>
      <c r="I132" s="498"/>
      <c r="J132" s="489"/>
      <c r="K132" s="2033"/>
    </row>
    <row r="133" spans="1:11" ht="13.5" customHeight="1">
      <c r="A133" s="2473"/>
      <c r="B133" s="1176"/>
      <c r="C133" s="728"/>
      <c r="D133" s="2374"/>
      <c r="E133" s="1421"/>
      <c r="F133" s="1421"/>
      <c r="G133" s="2697"/>
      <c r="H133" s="1556"/>
      <c r="I133" s="498"/>
      <c r="J133" s="489"/>
      <c r="K133" s="2033"/>
    </row>
    <row r="134" spans="1:11">
      <c r="A134" s="2473"/>
      <c r="B134" s="1176"/>
      <c r="C134" s="728"/>
      <c r="D134" s="2691"/>
      <c r="E134" s="1421"/>
      <c r="F134" s="1421"/>
      <c r="G134" s="2697"/>
      <c r="H134" s="1556"/>
      <c r="I134" s="498"/>
      <c r="J134" s="489"/>
      <c r="K134" s="2033"/>
    </row>
    <row r="135" spans="1:11">
      <c r="A135" s="2473"/>
      <c r="B135" s="1176"/>
      <c r="C135" s="728"/>
      <c r="D135" s="2514" t="s">
        <v>5248</v>
      </c>
      <c r="E135" s="1421"/>
      <c r="F135" s="1421"/>
      <c r="G135" s="2697"/>
      <c r="H135" s="1556"/>
      <c r="I135" s="498"/>
      <c r="J135" s="489"/>
      <c r="K135" s="2033"/>
    </row>
    <row r="136" spans="1:11">
      <c r="A136" s="2473"/>
      <c r="B136" s="1176"/>
      <c r="C136" s="728"/>
      <c r="D136" s="2374"/>
      <c r="E136" s="1422"/>
      <c r="F136" s="1422"/>
      <c r="G136" s="2698"/>
      <c r="H136" s="1556"/>
      <c r="I136" s="498"/>
      <c r="J136" s="489"/>
      <c r="K136" s="2033"/>
    </row>
    <row r="137" spans="1:11">
      <c r="A137" s="2473"/>
      <c r="B137" s="1176"/>
      <c r="C137" s="728"/>
      <c r="D137" s="2374"/>
      <c r="E137" s="2484" t="s">
        <v>5249</v>
      </c>
      <c r="F137" s="1166" t="s">
        <v>5250</v>
      </c>
      <c r="G137" s="417"/>
      <c r="H137" s="1556"/>
      <c r="I137" s="498"/>
      <c r="J137" s="489"/>
      <c r="K137" s="2033"/>
    </row>
    <row r="138" spans="1:11">
      <c r="A138" s="2473"/>
      <c r="B138" s="1176"/>
      <c r="C138" s="728"/>
      <c r="D138" s="2374"/>
      <c r="E138" s="1279"/>
      <c r="F138" s="1167"/>
      <c r="G138" s="972"/>
      <c r="H138" s="1556"/>
      <c r="I138" s="498"/>
      <c r="J138" s="489"/>
      <c r="K138" s="2033"/>
    </row>
    <row r="139" spans="1:11" ht="13.5" customHeight="1">
      <c r="A139" s="2473"/>
      <c r="B139" s="1176"/>
      <c r="C139" s="728"/>
      <c r="D139" s="2374"/>
      <c r="E139" s="1279"/>
      <c r="F139" s="1167"/>
      <c r="G139" s="972"/>
      <c r="H139" s="1556"/>
      <c r="I139" s="498"/>
      <c r="J139" s="489"/>
      <c r="K139" s="2033"/>
    </row>
    <row r="140" spans="1:11">
      <c r="A140" s="2473"/>
      <c r="B140" s="1176"/>
      <c r="C140" s="728"/>
      <c r="D140" s="2374" t="s">
        <v>5251</v>
      </c>
      <c r="E140" s="1279"/>
      <c r="F140" s="1167"/>
      <c r="G140" s="972"/>
      <c r="H140" s="1556"/>
      <c r="I140" s="498"/>
      <c r="J140" s="489"/>
      <c r="K140" s="2033"/>
    </row>
    <row r="141" spans="1:11">
      <c r="A141" s="2473"/>
      <c r="B141" s="1176"/>
      <c r="C141" s="728"/>
      <c r="D141" s="2016"/>
      <c r="E141" s="1279"/>
      <c r="F141" s="1167"/>
      <c r="G141" s="972"/>
      <c r="H141" s="1556"/>
      <c r="I141" s="498"/>
      <c r="J141" s="489"/>
      <c r="K141" s="2033"/>
    </row>
    <row r="142" spans="1:11">
      <c r="A142" s="2473"/>
      <c r="B142" s="1176"/>
      <c r="C142" s="728"/>
      <c r="D142" s="2690"/>
      <c r="E142" s="1280"/>
      <c r="F142" s="1165"/>
      <c r="G142" s="949"/>
      <c r="H142" s="1556"/>
      <c r="I142" s="498"/>
      <c r="J142" s="489"/>
      <c r="K142" s="2033"/>
    </row>
    <row r="143" spans="1:11" ht="13.5" customHeight="1">
      <c r="A143" s="2473"/>
      <c r="B143" s="1176"/>
      <c r="C143" s="728"/>
      <c r="D143" s="2514" t="s">
        <v>5252</v>
      </c>
      <c r="E143" s="2488" t="s">
        <v>5253</v>
      </c>
      <c r="F143" s="2488" t="s">
        <v>5254</v>
      </c>
      <c r="G143" s="573"/>
      <c r="H143" s="1556"/>
      <c r="I143" s="498"/>
      <c r="J143" s="489"/>
      <c r="K143" s="2033"/>
    </row>
    <row r="144" spans="1:11">
      <c r="A144" s="2473"/>
      <c r="B144" s="1176"/>
      <c r="C144" s="728"/>
      <c r="D144" s="2374"/>
      <c r="E144" s="573"/>
      <c r="F144" s="573"/>
      <c r="G144" s="573"/>
      <c r="H144" s="1556"/>
      <c r="I144" s="498"/>
      <c r="J144" s="489"/>
      <c r="K144" s="2033"/>
    </row>
    <row r="145" spans="1:11">
      <c r="A145" s="2473"/>
      <c r="B145" s="1176"/>
      <c r="C145" s="728"/>
      <c r="D145" s="2691"/>
      <c r="E145" s="573"/>
      <c r="F145" s="573"/>
      <c r="G145" s="573"/>
      <c r="H145" s="1556"/>
      <c r="I145" s="498"/>
      <c r="J145" s="489"/>
      <c r="K145" s="2033"/>
    </row>
    <row r="146" spans="1:11">
      <c r="A146" s="2473"/>
      <c r="B146" s="1176"/>
      <c r="C146" s="728"/>
      <c r="D146" s="2514" t="s">
        <v>5255</v>
      </c>
      <c r="E146" s="573"/>
      <c r="F146" s="573"/>
      <c r="G146" s="573"/>
      <c r="H146" s="1556"/>
      <c r="I146" s="498"/>
      <c r="J146" s="489"/>
      <c r="K146" s="2033"/>
    </row>
    <row r="147" spans="1:11">
      <c r="A147" s="2473"/>
      <c r="B147" s="1176"/>
      <c r="C147" s="728"/>
      <c r="D147" s="2374"/>
      <c r="E147" s="573"/>
      <c r="F147" s="573"/>
      <c r="G147" s="573"/>
      <c r="H147" s="1556"/>
      <c r="I147" s="498"/>
      <c r="J147" s="489"/>
      <c r="K147" s="2033"/>
    </row>
    <row r="148" spans="1:11">
      <c r="A148" s="2473"/>
      <c r="B148" s="1176"/>
      <c r="C148" s="728"/>
      <c r="D148" s="2374"/>
      <c r="E148" s="573"/>
      <c r="F148" s="573"/>
      <c r="G148" s="573"/>
      <c r="H148" s="1556"/>
      <c r="I148" s="498"/>
      <c r="J148" s="489"/>
      <c r="K148" s="2033"/>
    </row>
    <row r="149" spans="1:11">
      <c r="A149" s="2473"/>
      <c r="B149" s="1176"/>
      <c r="C149" s="728"/>
      <c r="D149" s="2374"/>
      <c r="E149" s="573"/>
      <c r="F149" s="573"/>
      <c r="G149" s="573"/>
      <c r="H149" s="1556"/>
      <c r="I149" s="498"/>
      <c r="J149" s="489"/>
      <c r="K149" s="2033"/>
    </row>
    <row r="150" spans="1:11">
      <c r="A150" s="2473"/>
      <c r="B150" s="1176"/>
      <c r="C150" s="728"/>
      <c r="D150" s="2374"/>
      <c r="E150" s="573"/>
      <c r="F150" s="573"/>
      <c r="G150" s="573"/>
      <c r="H150" s="1556"/>
      <c r="I150" s="498"/>
      <c r="J150" s="489"/>
      <c r="K150" s="2033"/>
    </row>
    <row r="151" spans="1:11">
      <c r="A151" s="2473"/>
      <c r="B151" s="1176"/>
      <c r="C151" s="728"/>
      <c r="D151" s="2374"/>
      <c r="E151" s="573"/>
      <c r="F151" s="573"/>
      <c r="G151" s="573"/>
      <c r="H151" s="1556"/>
      <c r="I151" s="498"/>
      <c r="J151" s="489"/>
      <c r="K151" s="2033"/>
    </row>
    <row r="152" spans="1:11">
      <c r="A152" s="2473"/>
      <c r="B152" s="1176"/>
      <c r="C152" s="728"/>
      <c r="D152" s="2374"/>
      <c r="E152" s="573"/>
      <c r="F152" s="573"/>
      <c r="G152" s="573"/>
      <c r="H152" s="1556"/>
      <c r="I152" s="498"/>
      <c r="J152" s="489"/>
      <c r="K152" s="2033"/>
    </row>
    <row r="153" spans="1:11">
      <c r="A153" s="2473"/>
      <c r="B153" s="1176"/>
      <c r="C153" s="728"/>
      <c r="D153" s="2691"/>
      <c r="E153" s="573"/>
      <c r="F153" s="573"/>
      <c r="G153" s="573"/>
      <c r="H153" s="1494"/>
      <c r="I153" s="500"/>
      <c r="J153" s="490"/>
      <c r="K153" s="2034"/>
    </row>
    <row r="154" spans="1:11" ht="13.5" customHeight="1">
      <c r="A154" s="2472" t="s">
        <v>5256</v>
      </c>
      <c r="B154" s="1717" t="s">
        <v>5257</v>
      </c>
      <c r="C154" s="1224" t="s">
        <v>5258</v>
      </c>
      <c r="D154" s="1717" t="s">
        <v>5259</v>
      </c>
      <c r="E154" s="2708" t="s">
        <v>5260</v>
      </c>
      <c r="F154" s="1970" t="s">
        <v>5261</v>
      </c>
      <c r="G154" s="1152"/>
      <c r="H154" s="1750" t="s">
        <v>5262</v>
      </c>
      <c r="I154" s="2670" t="s">
        <v>5263</v>
      </c>
      <c r="J154" s="2673" t="s">
        <v>5212</v>
      </c>
      <c r="K154" s="2680" t="s">
        <v>5264</v>
      </c>
    </row>
    <row r="155" spans="1:11">
      <c r="A155" s="2473"/>
      <c r="B155" s="1125"/>
      <c r="C155" s="1225"/>
      <c r="D155" s="498"/>
      <c r="E155" s="1171"/>
      <c r="F155" s="1172"/>
      <c r="G155" s="1173"/>
      <c r="H155" s="1751"/>
      <c r="I155" s="2671"/>
      <c r="J155" s="2674"/>
      <c r="K155" s="2681"/>
    </row>
    <row r="156" spans="1:11">
      <c r="A156" s="2473"/>
      <c r="B156" s="1125"/>
      <c r="C156" s="1225"/>
      <c r="D156" s="498"/>
      <c r="E156" s="1171"/>
      <c r="F156" s="1172"/>
      <c r="G156" s="1173"/>
      <c r="H156" s="1751"/>
      <c r="I156" s="2671"/>
      <c r="J156" s="2674"/>
      <c r="K156" s="2681"/>
    </row>
    <row r="157" spans="1:11">
      <c r="A157" s="2473"/>
      <c r="B157" s="1125"/>
      <c r="C157" s="1225"/>
      <c r="D157" s="498"/>
      <c r="E157" s="1171"/>
      <c r="F157" s="1172"/>
      <c r="G157" s="1173"/>
      <c r="H157" s="1751"/>
      <c r="I157" s="2671"/>
      <c r="J157" s="2674"/>
      <c r="K157" s="2681"/>
    </row>
    <row r="158" spans="1:11">
      <c r="A158" s="2473"/>
      <c r="B158" s="1125"/>
      <c r="C158" s="1225"/>
      <c r="D158" s="1125" t="s">
        <v>5265</v>
      </c>
      <c r="E158" s="1171"/>
      <c r="F158" s="1172"/>
      <c r="G158" s="1173"/>
      <c r="H158" s="1751"/>
      <c r="I158" s="2671"/>
      <c r="J158" s="2674"/>
      <c r="K158" s="2681"/>
    </row>
    <row r="159" spans="1:11">
      <c r="A159" s="2473"/>
      <c r="B159" s="1125"/>
      <c r="C159" s="1225"/>
      <c r="D159" s="1125"/>
      <c r="E159" s="1171"/>
      <c r="F159" s="1172"/>
      <c r="G159" s="1173"/>
      <c r="H159" s="1751"/>
      <c r="I159" s="2671"/>
      <c r="J159" s="2674"/>
      <c r="K159" s="2681"/>
    </row>
    <row r="160" spans="1:11">
      <c r="A160" s="2473"/>
      <c r="B160" s="1125"/>
      <c r="C160" s="1225"/>
      <c r="D160" s="498"/>
      <c r="E160" s="1831"/>
      <c r="F160" s="1153"/>
      <c r="G160" s="1154"/>
      <c r="H160" s="1751"/>
      <c r="I160" s="2671"/>
      <c r="J160" s="2674"/>
      <c r="K160" s="2681"/>
    </row>
    <row r="161" spans="1:11">
      <c r="A161" s="2473"/>
      <c r="B161" s="1125"/>
      <c r="C161" s="1225"/>
      <c r="D161" s="1125" t="s">
        <v>5266</v>
      </c>
      <c r="E161" s="2708" t="s">
        <v>5267</v>
      </c>
      <c r="F161" s="1970" t="s">
        <v>5268</v>
      </c>
      <c r="G161" s="2371"/>
      <c r="H161" s="1751"/>
      <c r="I161" s="2671"/>
      <c r="J161" s="2674"/>
      <c r="K161" s="2681"/>
    </row>
    <row r="162" spans="1:11">
      <c r="A162" s="2473"/>
      <c r="B162" s="1125"/>
      <c r="C162" s="1225"/>
      <c r="D162" s="498"/>
      <c r="E162" s="622"/>
      <c r="F162" s="640"/>
      <c r="G162" s="763"/>
      <c r="H162" s="1751"/>
      <c r="I162" s="2671"/>
      <c r="J162" s="2674"/>
      <c r="K162" s="2681"/>
    </row>
    <row r="163" spans="1:11">
      <c r="A163" s="2473"/>
      <c r="B163" s="1125"/>
      <c r="C163" s="1225"/>
      <c r="D163" s="498"/>
      <c r="E163" s="622"/>
      <c r="F163" s="640"/>
      <c r="G163" s="763"/>
      <c r="H163" s="1751"/>
      <c r="I163" s="2671"/>
      <c r="J163" s="2674"/>
      <c r="K163" s="2681"/>
    </row>
    <row r="164" spans="1:11">
      <c r="A164" s="2473"/>
      <c r="B164" s="1125"/>
      <c r="C164" s="1225"/>
      <c r="D164" s="498"/>
      <c r="E164" s="622"/>
      <c r="F164" s="640"/>
      <c r="G164" s="763"/>
      <c r="H164" s="1751"/>
      <c r="I164" s="2671"/>
      <c r="J164" s="2674"/>
      <c r="K164" s="2681"/>
    </row>
    <row r="165" spans="1:11">
      <c r="A165" s="2473"/>
      <c r="B165" s="1125"/>
      <c r="C165" s="1225"/>
      <c r="D165" s="290" t="s">
        <v>5269</v>
      </c>
      <c r="E165" s="622"/>
      <c r="F165" s="640"/>
      <c r="G165" s="763"/>
      <c r="H165" s="1751"/>
      <c r="I165" s="2671"/>
      <c r="J165" s="2674"/>
      <c r="K165" s="2681"/>
    </row>
    <row r="166" spans="1:11">
      <c r="A166" s="2473"/>
      <c r="B166" s="1125"/>
      <c r="C166" s="1225"/>
      <c r="D166" s="290" t="s">
        <v>5270</v>
      </c>
      <c r="E166" s="623"/>
      <c r="F166" s="641"/>
      <c r="G166" s="764"/>
      <c r="H166" s="1779"/>
      <c r="I166" s="2672"/>
      <c r="J166" s="2675"/>
      <c r="K166" s="2682"/>
    </row>
    <row r="167" spans="1:11" ht="13.5" customHeight="1">
      <c r="A167" s="2473"/>
      <c r="B167" s="1125"/>
      <c r="C167" s="1224" t="s">
        <v>5271</v>
      </c>
      <c r="D167" s="1717" t="s">
        <v>5272</v>
      </c>
      <c r="E167" s="1717" t="s">
        <v>5273</v>
      </c>
      <c r="F167" s="1717"/>
      <c r="G167" s="1163" t="s">
        <v>5274</v>
      </c>
      <c r="H167" s="1750" t="s">
        <v>5275</v>
      </c>
      <c r="I167" s="2670" t="s">
        <v>5276</v>
      </c>
      <c r="J167" s="2673" t="s">
        <v>5212</v>
      </c>
      <c r="K167" s="2699" t="s">
        <v>5277</v>
      </c>
    </row>
    <row r="168" spans="1:11">
      <c r="A168" s="2473"/>
      <c r="B168" s="1125"/>
      <c r="C168" s="1225"/>
      <c r="D168" s="1125"/>
      <c r="E168" s="1125"/>
      <c r="F168" s="1125"/>
      <c r="G168" s="1127"/>
      <c r="H168" s="1751"/>
      <c r="I168" s="2671"/>
      <c r="J168" s="2674"/>
      <c r="K168" s="2700"/>
    </row>
    <row r="169" spans="1:11" ht="13.5" customHeight="1">
      <c r="A169" s="2473"/>
      <c r="B169" s="1125"/>
      <c r="C169" s="1225"/>
      <c r="D169" s="1125" t="s">
        <v>5278</v>
      </c>
      <c r="E169" s="1125"/>
      <c r="F169" s="1125"/>
      <c r="G169" s="1127"/>
      <c r="H169" s="1751"/>
      <c r="I169" s="2671"/>
      <c r="J169" s="2674"/>
      <c r="K169" s="2700"/>
    </row>
    <row r="170" spans="1:11" ht="13.5" customHeight="1">
      <c r="A170" s="2473"/>
      <c r="B170" s="1125"/>
      <c r="C170" s="1225"/>
      <c r="D170" s="1125"/>
      <c r="E170" s="1125"/>
      <c r="F170" s="1125"/>
      <c r="G170" s="1127"/>
      <c r="H170" s="1751"/>
      <c r="I170" s="2671"/>
      <c r="J170" s="2674"/>
      <c r="K170" s="2700"/>
    </row>
    <row r="171" spans="1:11" ht="13.5" customHeight="1">
      <c r="A171" s="2473"/>
      <c r="B171" s="1125"/>
      <c r="C171" s="1225"/>
      <c r="D171" s="1125"/>
      <c r="E171" s="1125"/>
      <c r="F171" s="1125"/>
      <c r="G171" s="1127"/>
      <c r="H171" s="1751"/>
      <c r="I171" s="2671"/>
      <c r="J171" s="2674"/>
      <c r="K171" s="2700"/>
    </row>
    <row r="172" spans="1:11" ht="13.5" customHeight="1">
      <c r="A172" s="2473"/>
      <c r="B172" s="1125"/>
      <c r="C172" s="1225"/>
      <c r="D172" s="1815" t="s">
        <v>5279</v>
      </c>
      <c r="E172" s="1133"/>
      <c r="F172" s="1133"/>
      <c r="G172" s="1129"/>
      <c r="H172" s="1751"/>
      <c r="I172" s="2671"/>
      <c r="J172" s="2674"/>
      <c r="K172" s="2700"/>
    </row>
    <row r="173" spans="1:11" ht="13.5" customHeight="1">
      <c r="A173" s="2473"/>
      <c r="B173" s="1125"/>
      <c r="C173" s="1225"/>
      <c r="D173" s="1815"/>
      <c r="E173" s="1717" t="s">
        <v>5280</v>
      </c>
      <c r="F173" s="1163" t="s">
        <v>5281</v>
      </c>
      <c r="G173" s="1126"/>
      <c r="H173" s="1751"/>
      <c r="I173" s="2671"/>
      <c r="J173" s="2674"/>
      <c r="K173" s="2700"/>
    </row>
    <row r="174" spans="1:11">
      <c r="A174" s="2473"/>
      <c r="B174" s="1125"/>
      <c r="C174" s="1225"/>
      <c r="D174" s="1815"/>
      <c r="E174" s="1125"/>
      <c r="F174" s="1127"/>
      <c r="G174" s="1128"/>
      <c r="H174" s="1751"/>
      <c r="I174" s="2671"/>
      <c r="J174" s="2674"/>
      <c r="K174" s="2700"/>
    </row>
    <row r="175" spans="1:11">
      <c r="A175" s="2473"/>
      <c r="B175" s="1125"/>
      <c r="C175" s="1225"/>
      <c r="D175" s="1815"/>
      <c r="E175" s="1125"/>
      <c r="F175" s="1127"/>
      <c r="G175" s="1128"/>
      <c r="H175" s="1751"/>
      <c r="I175" s="2671"/>
      <c r="J175" s="2674"/>
      <c r="K175" s="2700"/>
    </row>
    <row r="176" spans="1:11">
      <c r="A176" s="2473"/>
      <c r="B176" s="1125"/>
      <c r="C176" s="1699"/>
      <c r="D176" s="1744"/>
      <c r="E176" s="1133"/>
      <c r="F176" s="1129"/>
      <c r="G176" s="1130"/>
      <c r="H176" s="1779"/>
      <c r="I176" s="2672"/>
      <c r="J176" s="2675"/>
      <c r="K176" s="2701"/>
    </row>
    <row r="177" spans="1:11" ht="13.5" customHeight="1">
      <c r="A177" s="2473"/>
      <c r="B177" s="1125"/>
      <c r="C177" s="1224" t="s">
        <v>5282</v>
      </c>
      <c r="D177" s="1717" t="s">
        <v>5283</v>
      </c>
      <c r="E177" s="1700"/>
      <c r="F177" s="2702"/>
      <c r="G177" s="2703"/>
      <c r="H177" s="2607" t="s">
        <v>5284</v>
      </c>
      <c r="I177" s="1737" t="s">
        <v>5285</v>
      </c>
      <c r="J177" s="2673" t="s">
        <v>5212</v>
      </c>
      <c r="K177" s="2680" t="s">
        <v>5277</v>
      </c>
    </row>
    <row r="178" spans="1:11">
      <c r="A178" s="2473"/>
      <c r="B178" s="1125"/>
      <c r="C178" s="1225"/>
      <c r="D178" s="1125"/>
      <c r="E178" s="1701"/>
      <c r="F178" s="1950"/>
      <c r="G178" s="2704"/>
      <c r="H178" s="2610"/>
      <c r="I178" s="2671"/>
      <c r="J178" s="2674"/>
      <c r="K178" s="2681"/>
    </row>
    <row r="179" spans="1:11">
      <c r="A179" s="2473"/>
      <c r="B179" s="1125"/>
      <c r="C179" s="1225"/>
      <c r="D179" s="1125"/>
      <c r="E179" s="1701"/>
      <c r="F179" s="1950"/>
      <c r="G179" s="2704"/>
      <c r="H179" s="2610"/>
      <c r="I179" s="2671"/>
      <c r="J179" s="2674"/>
      <c r="K179" s="2681"/>
    </row>
    <row r="180" spans="1:11" ht="13.5" customHeight="1">
      <c r="A180" s="2473"/>
      <c r="B180" s="1125"/>
      <c r="C180" s="1225"/>
      <c r="D180" s="1125"/>
      <c r="E180" s="1701"/>
      <c r="F180" s="1950"/>
      <c r="G180" s="2704"/>
      <c r="H180" s="2610"/>
      <c r="I180" s="2671"/>
      <c r="J180" s="2674"/>
      <c r="K180" s="2681"/>
    </row>
    <row r="181" spans="1:11" ht="13.5" customHeight="1">
      <c r="A181" s="2473"/>
      <c r="B181" s="1125"/>
      <c r="C181" s="1225"/>
      <c r="D181" s="1011" t="s">
        <v>5286</v>
      </c>
      <c r="E181" s="1743" t="s">
        <v>5287</v>
      </c>
      <c r="F181" s="2560" t="s">
        <v>5288</v>
      </c>
      <c r="G181" s="2705"/>
      <c r="H181" s="2610"/>
      <c r="I181" s="2671"/>
      <c r="J181" s="2674"/>
      <c r="K181" s="2681"/>
    </row>
    <row r="182" spans="1:11" ht="13.5" customHeight="1">
      <c r="A182" s="2473"/>
      <c r="B182" s="1125"/>
      <c r="C182" s="1225"/>
      <c r="D182" s="701"/>
      <c r="E182" s="1815"/>
      <c r="F182" s="2480"/>
      <c r="G182" s="2706"/>
      <c r="H182" s="2610"/>
      <c r="I182" s="2671"/>
      <c r="J182" s="2674"/>
      <c r="K182" s="2681"/>
    </row>
    <row r="183" spans="1:11">
      <c r="A183" s="2473"/>
      <c r="B183" s="1125"/>
      <c r="C183" s="1225"/>
      <c r="D183" s="1815" t="s">
        <v>5289</v>
      </c>
      <c r="E183" s="1815"/>
      <c r="F183" s="2480"/>
      <c r="G183" s="2706"/>
      <c r="H183" s="2610"/>
      <c r="I183" s="2671"/>
      <c r="J183" s="2674"/>
      <c r="K183" s="2681"/>
    </row>
    <row r="184" spans="1:11">
      <c r="A184" s="2473"/>
      <c r="B184" s="1125"/>
      <c r="C184" s="1699"/>
      <c r="D184" s="1744"/>
      <c r="E184" s="1744"/>
      <c r="F184" s="2565"/>
      <c r="G184" s="2707"/>
      <c r="H184" s="2669"/>
      <c r="I184" s="2672"/>
      <c r="J184" s="2675"/>
      <c r="K184" s="2681"/>
    </row>
    <row r="185" spans="1:11" ht="13.5" customHeight="1">
      <c r="A185" s="2472" t="s">
        <v>5290</v>
      </c>
      <c r="B185" s="1304" t="s">
        <v>5291</v>
      </c>
      <c r="C185" s="1095" t="s">
        <v>5292</v>
      </c>
      <c r="D185" s="1304" t="s">
        <v>5293</v>
      </c>
      <c r="E185" s="2484" t="s">
        <v>5294</v>
      </c>
      <c r="F185" s="2484"/>
      <c r="G185" s="1166" t="s">
        <v>5295</v>
      </c>
      <c r="H185" s="1750" t="s">
        <v>5296</v>
      </c>
      <c r="I185" s="1737" t="s">
        <v>5297</v>
      </c>
      <c r="J185" s="2673" t="s">
        <v>5212</v>
      </c>
      <c r="K185" s="2680" t="s">
        <v>5277</v>
      </c>
    </row>
    <row r="186" spans="1:11">
      <c r="A186" s="2473"/>
      <c r="B186" s="1176"/>
      <c r="C186" s="1096"/>
      <c r="D186" s="1176"/>
      <c r="E186" s="1279"/>
      <c r="F186" s="1279"/>
      <c r="G186" s="1167"/>
      <c r="H186" s="1751"/>
      <c r="I186" s="2671"/>
      <c r="J186" s="2674"/>
      <c r="K186" s="2681"/>
    </row>
    <row r="187" spans="1:11">
      <c r="A187" s="2473"/>
      <c r="B187" s="1176"/>
      <c r="C187" s="1096"/>
      <c r="D187" s="1176"/>
      <c r="E187" s="1279"/>
      <c r="F187" s="1279"/>
      <c r="G187" s="1167"/>
      <c r="H187" s="1751"/>
      <c r="I187" s="2671"/>
      <c r="J187" s="2674"/>
      <c r="K187" s="2681"/>
    </row>
    <row r="188" spans="1:11">
      <c r="A188" s="2473"/>
      <c r="B188" s="1176"/>
      <c r="C188" s="1096"/>
      <c r="D188" s="1176"/>
      <c r="E188" s="1279"/>
      <c r="F188" s="1279"/>
      <c r="G188" s="1167"/>
      <c r="H188" s="1751"/>
      <c r="I188" s="2671"/>
      <c r="J188" s="2674"/>
      <c r="K188" s="2681"/>
    </row>
    <row r="189" spans="1:11">
      <c r="A189" s="2474"/>
      <c r="B189" s="1275"/>
      <c r="C189" s="1097"/>
      <c r="D189" s="1176"/>
      <c r="E189" s="1280"/>
      <c r="F189" s="1280"/>
      <c r="G189" s="1165"/>
      <c r="H189" s="1779"/>
      <c r="I189" s="2672"/>
      <c r="J189" s="2675"/>
      <c r="K189" s="2682"/>
    </row>
    <row r="190" spans="1:11" ht="13.5" customHeight="1">
      <c r="A190" s="2472" t="s">
        <v>5298</v>
      </c>
      <c r="B190" s="1304" t="s">
        <v>5299</v>
      </c>
      <c r="C190" s="1095" t="s">
        <v>5300</v>
      </c>
      <c r="D190" s="1304" t="s">
        <v>5301</v>
      </c>
      <c r="E190" s="1304" t="s">
        <v>5302</v>
      </c>
      <c r="F190" s="2484"/>
      <c r="G190" s="1126" t="s">
        <v>5303</v>
      </c>
      <c r="H190" s="1750" t="s">
        <v>5304</v>
      </c>
      <c r="I190" s="2670" t="s">
        <v>5305</v>
      </c>
      <c r="J190" s="2673" t="s">
        <v>5212</v>
      </c>
      <c r="K190" s="2680" t="s">
        <v>5277</v>
      </c>
    </row>
    <row r="191" spans="1:11">
      <c r="A191" s="2473"/>
      <c r="B191" s="1176"/>
      <c r="C191" s="1096"/>
      <c r="D191" s="1176"/>
      <c r="E191" s="1176"/>
      <c r="F191" s="1279"/>
      <c r="G191" s="1128"/>
      <c r="H191" s="1751"/>
      <c r="I191" s="2671"/>
      <c r="J191" s="2674"/>
      <c r="K191" s="2681"/>
    </row>
    <row r="192" spans="1:11">
      <c r="A192" s="2473"/>
      <c r="B192" s="1176"/>
      <c r="C192" s="1096"/>
      <c r="D192" s="1176"/>
      <c r="E192" s="1176"/>
      <c r="F192" s="1279"/>
      <c r="G192" s="1128"/>
      <c r="H192" s="1751"/>
      <c r="I192" s="2671"/>
      <c r="J192" s="2674"/>
      <c r="K192" s="2681"/>
    </row>
    <row r="193" spans="1:11">
      <c r="A193" s="2473"/>
      <c r="B193" s="1176"/>
      <c r="C193" s="1096"/>
      <c r="D193" s="1176"/>
      <c r="E193" s="1176"/>
      <c r="F193" s="1279"/>
      <c r="G193" s="1128"/>
      <c r="H193" s="1751"/>
      <c r="I193" s="2671"/>
      <c r="J193" s="2674"/>
      <c r="K193" s="2681"/>
    </row>
    <row r="194" spans="1:11">
      <c r="A194" s="2473"/>
      <c r="B194" s="1176"/>
      <c r="C194" s="1096"/>
      <c r="D194" s="1176"/>
      <c r="E194" s="1176"/>
      <c r="F194" s="1279"/>
      <c r="G194" s="1128"/>
      <c r="H194" s="1751"/>
      <c r="I194" s="2671"/>
      <c r="J194" s="2674"/>
      <c r="K194" s="2681"/>
    </row>
    <row r="195" spans="1:11">
      <c r="A195" s="2473"/>
      <c r="B195" s="1176"/>
      <c r="C195" s="1096"/>
      <c r="D195" s="1176"/>
      <c r="E195" s="1176"/>
      <c r="F195" s="1279"/>
      <c r="G195" s="1128"/>
      <c r="H195" s="1751"/>
      <c r="I195" s="2671"/>
      <c r="J195" s="2674"/>
      <c r="K195" s="2681"/>
    </row>
    <row r="196" spans="1:11">
      <c r="A196" s="2473"/>
      <c r="B196" s="1176"/>
      <c r="C196" s="1096"/>
      <c r="D196" s="1176"/>
      <c r="E196" s="1176"/>
      <c r="F196" s="1279"/>
      <c r="G196" s="1128"/>
      <c r="H196" s="1751"/>
      <c r="I196" s="2671"/>
      <c r="J196" s="2674"/>
      <c r="K196" s="2681"/>
    </row>
    <row r="197" spans="1:11">
      <c r="A197" s="2473"/>
      <c r="B197" s="1176"/>
      <c r="C197" s="1096"/>
      <c r="D197" s="1176"/>
      <c r="E197" s="1176"/>
      <c r="F197" s="1279"/>
      <c r="G197" s="1128"/>
      <c r="H197" s="1751"/>
      <c r="I197" s="2671"/>
      <c r="J197" s="2674"/>
      <c r="K197" s="2681"/>
    </row>
    <row r="198" spans="1:11">
      <c r="A198" s="2473"/>
      <c r="B198" s="1176"/>
      <c r="C198" s="1096"/>
      <c r="D198" s="1176"/>
      <c r="E198" s="1176"/>
      <c r="F198" s="1279"/>
      <c r="G198" s="1128"/>
      <c r="H198" s="1751"/>
      <c r="I198" s="2671"/>
      <c r="J198" s="2674"/>
      <c r="K198" s="2681"/>
    </row>
    <row r="199" spans="1:11">
      <c r="A199" s="2473"/>
      <c r="B199" s="1176"/>
      <c r="C199" s="1096"/>
      <c r="D199" s="1176"/>
      <c r="E199" s="1176"/>
      <c r="F199" s="1279"/>
      <c r="G199" s="1128"/>
      <c r="H199" s="1751"/>
      <c r="I199" s="2671"/>
      <c r="J199" s="2674"/>
      <c r="K199" s="2681"/>
    </row>
    <row r="200" spans="1:11">
      <c r="A200" s="2473"/>
      <c r="B200" s="1176"/>
      <c r="C200" s="1096"/>
      <c r="D200" s="1176"/>
      <c r="E200" s="1176"/>
      <c r="F200" s="1279"/>
      <c r="G200" s="1128"/>
      <c r="H200" s="1751"/>
      <c r="I200" s="2671"/>
      <c r="J200" s="2674"/>
      <c r="K200" s="2681"/>
    </row>
    <row r="201" spans="1:11" ht="13.5" customHeight="1">
      <c r="A201" s="2473"/>
      <c r="B201" s="1176"/>
      <c r="C201" s="1096"/>
      <c r="D201" s="1176"/>
      <c r="E201" s="1176"/>
      <c r="F201" s="1279"/>
      <c r="G201" s="1128"/>
      <c r="H201" s="1751"/>
      <c r="I201" s="2671"/>
      <c r="J201" s="2674"/>
      <c r="K201" s="2681"/>
    </row>
    <row r="202" spans="1:11">
      <c r="A202" s="2473"/>
      <c r="B202" s="1176"/>
      <c r="C202" s="1096"/>
      <c r="D202" s="1176"/>
      <c r="E202" s="1176"/>
      <c r="F202" s="1279"/>
      <c r="G202" s="1128"/>
      <c r="H202" s="1751"/>
      <c r="I202" s="2671"/>
      <c r="J202" s="2674"/>
      <c r="K202" s="2681"/>
    </row>
    <row r="203" spans="1:11">
      <c r="A203" s="2473"/>
      <c r="B203" s="1176"/>
      <c r="C203" s="1096"/>
      <c r="D203" s="1176"/>
      <c r="E203" s="1176"/>
      <c r="F203" s="1279"/>
      <c r="G203" s="1128"/>
      <c r="H203" s="1751"/>
      <c r="I203" s="2671"/>
      <c r="J203" s="2674"/>
      <c r="K203" s="2681"/>
    </row>
    <row r="204" spans="1:11">
      <c r="A204" s="2473"/>
      <c r="B204" s="1176"/>
      <c r="C204" s="1096"/>
      <c r="D204" s="1176"/>
      <c r="E204" s="1176"/>
      <c r="F204" s="1279"/>
      <c r="G204" s="1128"/>
      <c r="H204" s="1751"/>
      <c r="I204" s="2671"/>
      <c r="J204" s="2674"/>
      <c r="K204" s="2681"/>
    </row>
    <row r="205" spans="1:11">
      <c r="A205" s="2473"/>
      <c r="B205" s="1176"/>
      <c r="C205" s="1096"/>
      <c r="D205" s="1176"/>
      <c r="E205" s="1176"/>
      <c r="F205" s="1279"/>
      <c r="G205" s="1128"/>
      <c r="H205" s="1751"/>
      <c r="I205" s="2671"/>
      <c r="J205" s="2674"/>
      <c r="K205" s="2681"/>
    </row>
    <row r="206" spans="1:11">
      <c r="A206" s="2473"/>
      <c r="B206" s="1176"/>
      <c r="C206" s="1096"/>
      <c r="D206" s="1176"/>
      <c r="E206" s="1176"/>
      <c r="F206" s="1279"/>
      <c r="G206" s="1128"/>
      <c r="H206" s="1751"/>
      <c r="I206" s="2671"/>
      <c r="J206" s="2674"/>
      <c r="K206" s="2681"/>
    </row>
    <row r="207" spans="1:11">
      <c r="A207" s="2473"/>
      <c r="B207" s="1176"/>
      <c r="C207" s="1096"/>
      <c r="D207" s="1176"/>
      <c r="E207" s="1176"/>
      <c r="F207" s="1279"/>
      <c r="G207" s="1128"/>
      <c r="H207" s="1751"/>
      <c r="I207" s="2671"/>
      <c r="J207" s="2674"/>
      <c r="K207" s="2681"/>
    </row>
    <row r="208" spans="1:11">
      <c r="A208" s="2473"/>
      <c r="B208" s="1176"/>
      <c r="C208" s="1096"/>
      <c r="D208" s="1176"/>
      <c r="E208" s="1176"/>
      <c r="F208" s="1279"/>
      <c r="G208" s="1128"/>
      <c r="H208" s="1751"/>
      <c r="I208" s="2671"/>
      <c r="J208" s="2674"/>
      <c r="K208" s="2681"/>
    </row>
    <row r="209" spans="1:11">
      <c r="A209" s="2473"/>
      <c r="B209" s="1176"/>
      <c r="C209" s="1096"/>
      <c r="D209" s="1176"/>
      <c r="E209" s="1176"/>
      <c r="F209" s="1279"/>
      <c r="G209" s="1128"/>
      <c r="H209" s="1751"/>
      <c r="I209" s="2671"/>
      <c r="J209" s="2674"/>
      <c r="K209" s="2681"/>
    </row>
    <row r="210" spans="1:11">
      <c r="A210" s="2473"/>
      <c r="B210" s="1176"/>
      <c r="C210" s="1096"/>
      <c r="D210" s="1176"/>
      <c r="E210" s="1176"/>
      <c r="F210" s="1279"/>
      <c r="G210" s="1128"/>
      <c r="H210" s="1751"/>
      <c r="I210" s="2671"/>
      <c r="J210" s="2674"/>
      <c r="K210" s="2681"/>
    </row>
    <row r="211" spans="1:11">
      <c r="A211" s="2473"/>
      <c r="B211" s="1176"/>
      <c r="C211" s="1096"/>
      <c r="D211" s="1176"/>
      <c r="E211" s="1176"/>
      <c r="F211" s="1279"/>
      <c r="G211" s="1128"/>
      <c r="H211" s="1751"/>
      <c r="I211" s="2671"/>
      <c r="J211" s="2674"/>
      <c r="K211" s="2681"/>
    </row>
    <row r="212" spans="1:11">
      <c r="A212" s="2473"/>
      <c r="B212" s="1176"/>
      <c r="C212" s="1096"/>
      <c r="D212" s="1176"/>
      <c r="E212" s="1176"/>
      <c r="F212" s="1279"/>
      <c r="G212" s="1128"/>
      <c r="H212" s="1751"/>
      <c r="I212" s="2671"/>
      <c r="J212" s="2674"/>
      <c r="K212" s="2681"/>
    </row>
    <row r="213" spans="1:11">
      <c r="A213" s="2473"/>
      <c r="B213" s="1176"/>
      <c r="C213" s="1096"/>
      <c r="D213" s="1176"/>
      <c r="E213" s="1176"/>
      <c r="F213" s="1279"/>
      <c r="G213" s="1128"/>
      <c r="H213" s="1751"/>
      <c r="I213" s="2671"/>
      <c r="J213" s="2674"/>
      <c r="K213" s="2681"/>
    </row>
    <row r="214" spans="1:11">
      <c r="A214" s="2473"/>
      <c r="B214" s="1176"/>
      <c r="C214" s="1096"/>
      <c r="D214" s="1176"/>
      <c r="E214" s="1176"/>
      <c r="F214" s="1279"/>
      <c r="G214" s="1128"/>
      <c r="H214" s="1751"/>
      <c r="I214" s="2671"/>
      <c r="J214" s="2674"/>
      <c r="K214" s="2681"/>
    </row>
    <row r="215" spans="1:11">
      <c r="A215" s="2473"/>
      <c r="B215" s="1176"/>
      <c r="C215" s="1096"/>
      <c r="D215" s="1176"/>
      <c r="E215" s="1176"/>
      <c r="F215" s="1279"/>
      <c r="G215" s="1128"/>
      <c r="H215" s="1751"/>
      <c r="I215" s="2671"/>
      <c r="J215" s="2674"/>
      <c r="K215" s="2681"/>
    </row>
    <row r="216" spans="1:11">
      <c r="A216" s="2473"/>
      <c r="B216" s="1176"/>
      <c r="C216" s="1097"/>
      <c r="D216" s="1275"/>
      <c r="E216" s="1275"/>
      <c r="F216" s="1280"/>
      <c r="G216" s="1130"/>
      <c r="H216" s="1779"/>
      <c r="I216" s="2672"/>
      <c r="J216" s="2675"/>
      <c r="K216" s="2709"/>
    </row>
    <row r="217" spans="1:11" ht="13.5" customHeight="1">
      <c r="A217" s="2473"/>
      <c r="B217" s="1176"/>
      <c r="C217" s="1095" t="s">
        <v>5306</v>
      </c>
      <c r="D217" s="1304" t="s">
        <v>5307</v>
      </c>
      <c r="E217" s="2484"/>
      <c r="F217" s="2485"/>
      <c r="G217" s="1143"/>
      <c r="H217" s="1750" t="s">
        <v>5308</v>
      </c>
      <c r="I217" s="2670" t="s">
        <v>5309</v>
      </c>
      <c r="J217" s="2673" t="s">
        <v>5212</v>
      </c>
      <c r="K217" s="2680" t="s">
        <v>5310</v>
      </c>
    </row>
    <row r="218" spans="1:11">
      <c r="A218" s="2473"/>
      <c r="B218" s="1176"/>
      <c r="C218" s="1096"/>
      <c r="D218" s="1176"/>
      <c r="E218" s="1279"/>
      <c r="F218" s="1947"/>
      <c r="G218" s="1146"/>
      <c r="H218" s="1556"/>
      <c r="I218" s="498"/>
      <c r="J218" s="489"/>
      <c r="K218" s="2033"/>
    </row>
    <row r="219" spans="1:11">
      <c r="A219" s="2473"/>
      <c r="B219" s="1176"/>
      <c r="C219" s="1096"/>
      <c r="D219" s="1176"/>
      <c r="E219" s="1279"/>
      <c r="F219" s="1947"/>
      <c r="G219" s="1146"/>
      <c r="H219" s="1556"/>
      <c r="I219" s="498"/>
      <c r="J219" s="489"/>
      <c r="K219" s="2033"/>
    </row>
    <row r="220" spans="1:11">
      <c r="A220" s="2473"/>
      <c r="B220" s="1176"/>
      <c r="C220" s="1096"/>
      <c r="D220" s="1176" t="s">
        <v>5311</v>
      </c>
      <c r="E220" s="1279"/>
      <c r="F220" s="1947"/>
      <c r="G220" s="1146"/>
      <c r="H220" s="1556"/>
      <c r="I220" s="498"/>
      <c r="J220" s="489"/>
      <c r="K220" s="2033"/>
    </row>
    <row r="221" spans="1:11">
      <c r="A221" s="2473"/>
      <c r="B221" s="1176"/>
      <c r="C221" s="1096"/>
      <c r="D221" s="1176"/>
      <c r="E221" s="1279"/>
      <c r="F221" s="1947"/>
      <c r="G221" s="1146"/>
      <c r="H221" s="1556"/>
      <c r="I221" s="498"/>
      <c r="J221" s="489"/>
      <c r="K221" s="2033"/>
    </row>
    <row r="222" spans="1:11" ht="13.5" customHeight="1">
      <c r="A222" s="2473"/>
      <c r="B222" s="1176"/>
      <c r="C222" s="1096"/>
      <c r="D222" s="1176" t="s">
        <v>5312</v>
      </c>
      <c r="E222" s="1279"/>
      <c r="F222" s="1947"/>
      <c r="G222" s="1146"/>
      <c r="H222" s="1556"/>
      <c r="I222" s="498"/>
      <c r="J222" s="489"/>
      <c r="K222" s="2033"/>
    </row>
    <row r="223" spans="1:11">
      <c r="A223" s="2473"/>
      <c r="B223" s="1176"/>
      <c r="C223" s="1096"/>
      <c r="D223" s="1176"/>
      <c r="E223" s="1279"/>
      <c r="F223" s="1947"/>
      <c r="G223" s="1146"/>
      <c r="H223" s="1556"/>
      <c r="I223" s="498"/>
      <c r="J223" s="489"/>
      <c r="K223" s="2033"/>
    </row>
    <row r="224" spans="1:11" ht="14.25" thickBot="1">
      <c r="A224" s="2473"/>
      <c r="B224" s="1176"/>
      <c r="C224" s="1096"/>
      <c r="D224" s="1176"/>
      <c r="E224" s="1279"/>
      <c r="F224" s="1947"/>
      <c r="G224" s="1146"/>
      <c r="H224" s="1556"/>
      <c r="I224" s="498"/>
      <c r="J224" s="489"/>
      <c r="K224" s="2033"/>
    </row>
    <row r="225" spans="1:14">
      <c r="A225" s="2636"/>
      <c r="B225" s="1500"/>
      <c r="C225" s="2077"/>
      <c r="D225" s="1500"/>
      <c r="E225" s="1500" t="s">
        <v>5313</v>
      </c>
      <c r="F225" s="1500"/>
      <c r="G225" s="1635" t="s">
        <v>212</v>
      </c>
      <c r="H225" s="326"/>
      <c r="I225" s="338"/>
      <c r="J225" s="338"/>
      <c r="K225" s="338"/>
    </row>
    <row r="226" spans="1:14">
      <c r="A226" s="682"/>
      <c r="B226" s="2534"/>
      <c r="C226" s="653"/>
      <c r="D226" s="2534"/>
      <c r="E226" s="1500"/>
      <c r="F226" s="1500"/>
      <c r="G226" s="1635"/>
      <c r="H226" s="339"/>
      <c r="I226" s="45"/>
      <c r="J226" s="45"/>
      <c r="K226" s="45"/>
    </row>
    <row r="227" spans="1:14">
      <c r="A227" s="682"/>
      <c r="B227" s="2534"/>
      <c r="C227" s="653"/>
      <c r="D227" s="2534"/>
      <c r="E227" s="1500"/>
      <c r="F227" s="1500"/>
      <c r="G227" s="1635"/>
      <c r="H227" s="339"/>
      <c r="I227" s="45"/>
      <c r="J227" s="45"/>
      <c r="K227" s="45"/>
    </row>
    <row r="228" spans="1:14">
      <c r="A228" s="682"/>
      <c r="B228" s="2534"/>
      <c r="C228" s="653"/>
      <c r="D228" s="2534"/>
      <c r="E228" s="1500" t="s">
        <v>5314</v>
      </c>
      <c r="F228" s="2073"/>
      <c r="G228" s="1635" t="s">
        <v>5315</v>
      </c>
      <c r="H228" s="339"/>
      <c r="I228" s="45"/>
      <c r="J228" s="45"/>
      <c r="K228" s="45"/>
    </row>
    <row r="229" spans="1:14">
      <c r="A229" s="682"/>
      <c r="B229" s="2534"/>
      <c r="C229" s="653"/>
      <c r="D229" s="2534"/>
      <c r="E229" s="1500"/>
      <c r="F229" s="2073"/>
      <c r="G229" s="1635"/>
      <c r="H229" s="339"/>
      <c r="I229" s="45"/>
      <c r="J229" s="45"/>
      <c r="K229" s="45"/>
    </row>
    <row r="230" spans="1:14">
      <c r="A230" s="682"/>
      <c r="B230" s="2534"/>
      <c r="C230" s="653"/>
      <c r="D230" s="2534"/>
      <c r="E230" s="1500"/>
      <c r="F230" s="2073"/>
      <c r="G230" s="1635"/>
      <c r="H230" s="339"/>
      <c r="I230" s="45"/>
      <c r="J230" s="45"/>
      <c r="K230" s="45"/>
    </row>
    <row r="231" spans="1:14">
      <c r="A231" s="682"/>
      <c r="B231" s="2534"/>
      <c r="C231" s="653"/>
      <c r="D231" s="2534"/>
      <c r="E231" s="1500"/>
      <c r="F231" s="2073"/>
      <c r="G231" s="1635"/>
      <c r="H231" s="339"/>
      <c r="I231" s="45"/>
      <c r="J231" s="45"/>
      <c r="K231" s="45"/>
    </row>
    <row r="232" spans="1:14">
      <c r="A232" s="682"/>
      <c r="B232" s="2534"/>
      <c r="C232" s="653"/>
      <c r="D232" s="2534"/>
      <c r="E232" s="1500"/>
      <c r="F232" s="2073"/>
      <c r="G232" s="1638"/>
      <c r="H232" s="339"/>
      <c r="I232" s="45"/>
      <c r="J232" s="45"/>
      <c r="K232" s="45"/>
    </row>
    <row r="233" spans="1:14" ht="14.25" thickBot="1">
      <c r="A233" s="861"/>
      <c r="B233" s="2637"/>
      <c r="C233" s="862"/>
      <c r="D233" s="2637"/>
      <c r="E233" s="1644"/>
      <c r="F233" s="2710"/>
      <c r="G233" s="1641"/>
      <c r="H233" s="339"/>
      <c r="I233" s="45"/>
      <c r="J233" s="45"/>
      <c r="K233" s="45"/>
    </row>
    <row r="234" spans="1:14">
      <c r="C234" s="172"/>
      <c r="D234" s="172"/>
      <c r="E234" s="172"/>
      <c r="F234" s="172"/>
      <c r="G234" s="172"/>
    </row>
    <row r="235" spans="1:14" ht="14.25" thickBot="1">
      <c r="C235" s="22"/>
      <c r="D235" s="22"/>
      <c r="E235" s="22"/>
      <c r="F235" s="22"/>
      <c r="G235" s="22"/>
    </row>
    <row r="236" spans="1:14">
      <c r="C236" s="22"/>
      <c r="D236" s="85" t="s">
        <v>5316</v>
      </c>
      <c r="E236" s="22"/>
      <c r="F236" s="22"/>
      <c r="G236" s="22"/>
      <c r="H236" s="1053" t="s">
        <v>2820</v>
      </c>
      <c r="I236" s="1627"/>
      <c r="J236" s="1627"/>
      <c r="K236" s="1627"/>
      <c r="L236" s="1627"/>
      <c r="M236" s="1627"/>
      <c r="N236" s="1628"/>
    </row>
    <row r="237" spans="1:14" ht="14.25" thickBot="1">
      <c r="C237" s="22"/>
      <c r="E237" s="22"/>
      <c r="F237" s="22"/>
      <c r="G237" s="22"/>
      <c r="H237" s="1629"/>
      <c r="I237" s="869"/>
      <c r="J237" s="869"/>
      <c r="K237" s="869"/>
      <c r="L237" s="869"/>
      <c r="M237" s="869"/>
      <c r="N237" s="1630"/>
    </row>
    <row r="238" spans="1:14" ht="13.5" customHeight="1">
      <c r="H238" s="2711" t="s">
        <v>5317</v>
      </c>
      <c r="I238" s="1628"/>
      <c r="J238" s="2711" t="s">
        <v>5318</v>
      </c>
      <c r="K238" s="1627"/>
      <c r="L238" s="1627"/>
      <c r="M238" s="1627"/>
      <c r="N238" s="1628"/>
    </row>
    <row r="239" spans="1:14">
      <c r="H239" s="2604"/>
      <c r="I239" s="785"/>
      <c r="J239" s="2419"/>
      <c r="K239" s="415"/>
      <c r="L239" s="415"/>
      <c r="M239" s="415"/>
      <c r="N239" s="785"/>
    </row>
    <row r="240" spans="1:14">
      <c r="H240" s="2604"/>
      <c r="I240" s="785"/>
      <c r="J240" s="2712" t="s">
        <v>5319</v>
      </c>
      <c r="K240" s="2713"/>
      <c r="L240" s="2713"/>
      <c r="M240" s="2713"/>
      <c r="N240" s="2714"/>
    </row>
    <row r="241" spans="8:14" ht="13.5" customHeight="1">
      <c r="H241" s="2604"/>
      <c r="I241" s="785"/>
      <c r="J241" s="2715"/>
      <c r="K241" s="2713"/>
      <c r="L241" s="2713"/>
      <c r="M241" s="2713"/>
      <c r="N241" s="2714"/>
    </row>
    <row r="242" spans="8:14" ht="13.5" customHeight="1">
      <c r="H242" s="2604"/>
      <c r="I242" s="785"/>
      <c r="J242" s="2715"/>
      <c r="K242" s="2713"/>
      <c r="L242" s="2713"/>
      <c r="M242" s="2713"/>
      <c r="N242" s="2714"/>
    </row>
    <row r="243" spans="8:14">
      <c r="H243" s="2604"/>
      <c r="I243" s="785"/>
      <c r="J243" s="2715"/>
      <c r="K243" s="2713"/>
      <c r="L243" s="2713"/>
      <c r="M243" s="2713"/>
      <c r="N243" s="2714"/>
    </row>
    <row r="244" spans="8:14">
      <c r="H244" s="2419"/>
      <c r="I244" s="785"/>
      <c r="J244" s="2715"/>
      <c r="K244" s="2716"/>
      <c r="L244" s="2716"/>
      <c r="M244" s="2716"/>
      <c r="N244" s="2714"/>
    </row>
    <row r="245" spans="8:14">
      <c r="H245" s="2419"/>
      <c r="I245" s="785"/>
      <c r="J245" s="2624" t="s">
        <v>5320</v>
      </c>
      <c r="K245" s="730"/>
      <c r="L245" s="730"/>
      <c r="M245" s="730"/>
      <c r="N245" s="501"/>
    </row>
    <row r="246" spans="8:14">
      <c r="H246" s="2419"/>
      <c r="I246" s="785"/>
      <c r="J246" s="888"/>
      <c r="K246" s="731"/>
      <c r="L246" s="731"/>
      <c r="M246" s="731"/>
      <c r="N246" s="502"/>
    </row>
    <row r="247" spans="8:14">
      <c r="H247" s="2419"/>
      <c r="I247" s="785"/>
      <c r="J247" s="2147"/>
      <c r="K247" s="732"/>
      <c r="L247" s="732"/>
      <c r="M247" s="732"/>
      <c r="N247" s="523"/>
    </row>
    <row r="248" spans="8:14">
      <c r="H248" s="2419"/>
      <c r="I248" s="785"/>
      <c r="J248" s="2607" t="s">
        <v>5321</v>
      </c>
      <c r="K248" s="730"/>
      <c r="L248" s="730"/>
      <c r="M248" s="730"/>
      <c r="N248" s="501"/>
    </row>
    <row r="249" spans="8:14">
      <c r="H249" s="2419"/>
      <c r="I249" s="785"/>
      <c r="J249" s="888"/>
      <c r="K249" s="397"/>
      <c r="L249" s="397"/>
      <c r="M249" s="397"/>
      <c r="N249" s="502"/>
    </row>
    <row r="250" spans="8:14">
      <c r="H250" s="2419"/>
      <c r="I250" s="785"/>
      <c r="J250" s="888"/>
      <c r="K250" s="397"/>
      <c r="L250" s="397"/>
      <c r="M250" s="397"/>
      <c r="N250" s="502"/>
    </row>
    <row r="251" spans="8:14">
      <c r="H251" s="2419"/>
      <c r="I251" s="785"/>
      <c r="J251" s="2717" t="s">
        <v>5322</v>
      </c>
      <c r="K251" s="2718"/>
      <c r="L251" s="2718"/>
      <c r="M251" s="2718"/>
      <c r="N251" s="529"/>
    </row>
    <row r="252" spans="8:14">
      <c r="H252" s="2419"/>
      <c r="I252" s="785"/>
      <c r="J252" s="2719"/>
      <c r="K252" s="2720"/>
      <c r="L252" s="2720"/>
      <c r="M252" s="2720"/>
      <c r="N252" s="531"/>
    </row>
    <row r="253" spans="8:14" ht="14.25" thickBot="1">
      <c r="H253" s="2419"/>
      <c r="I253" s="785"/>
      <c r="J253" s="2719"/>
      <c r="K253" s="2720"/>
      <c r="L253" s="2720"/>
      <c r="M253" s="2720"/>
      <c r="N253" s="531"/>
    </row>
    <row r="254" spans="8:14" ht="13.5" customHeight="1">
      <c r="H254" s="2711" t="s">
        <v>5323</v>
      </c>
      <c r="I254" s="1628"/>
      <c r="J254" s="2722"/>
      <c r="K254" s="1676"/>
      <c r="L254" s="1676"/>
      <c r="M254" s="1676"/>
      <c r="N254" s="1677"/>
    </row>
    <row r="255" spans="8:14" ht="14.25" thickBot="1">
      <c r="H255" s="2721"/>
      <c r="I255" s="1630"/>
      <c r="J255" s="2263"/>
      <c r="K255" s="2264"/>
      <c r="L255" s="2264"/>
      <c r="M255" s="2264"/>
      <c r="N255" s="2445"/>
    </row>
    <row r="256" spans="8:14">
      <c r="H256" s="2711" t="s">
        <v>5324</v>
      </c>
      <c r="I256" s="1628"/>
      <c r="J256" s="2605" t="s">
        <v>5325</v>
      </c>
      <c r="K256" s="2054"/>
      <c r="L256" s="2054"/>
      <c r="M256" s="2630"/>
      <c r="N256" s="785"/>
    </row>
    <row r="257" spans="8:14" ht="13.5" customHeight="1">
      <c r="H257" s="2602"/>
      <c r="I257" s="785"/>
      <c r="J257" s="2605"/>
      <c r="K257" s="2054"/>
      <c r="L257" s="2054"/>
      <c r="M257" s="2630"/>
      <c r="N257" s="785"/>
    </row>
    <row r="258" spans="8:14">
      <c r="H258" s="2602"/>
      <c r="I258" s="785"/>
      <c r="J258" s="2723"/>
      <c r="K258" s="2723"/>
      <c r="L258" s="2723"/>
      <c r="M258" s="786"/>
      <c r="N258" s="787"/>
    </row>
    <row r="259" spans="8:14" ht="13.5" customHeight="1">
      <c r="H259" s="2602"/>
      <c r="I259" s="785"/>
      <c r="J259" s="2724" t="s">
        <v>5326</v>
      </c>
      <c r="K259" s="2725"/>
      <c r="L259" s="2725"/>
      <c r="M259" s="2725"/>
      <c r="N259" s="2726"/>
    </row>
    <row r="260" spans="8:14">
      <c r="H260" s="2602"/>
      <c r="I260" s="785"/>
      <c r="J260" s="2725"/>
      <c r="K260" s="2725"/>
      <c r="L260" s="2725"/>
      <c r="M260" s="2725"/>
      <c r="N260" s="2726"/>
    </row>
    <row r="261" spans="8:14">
      <c r="H261" s="2602"/>
      <c r="I261" s="785"/>
      <c r="J261" s="2725"/>
      <c r="K261" s="2725"/>
      <c r="L261" s="2725"/>
      <c r="M261" s="2725"/>
      <c r="N261" s="2726"/>
    </row>
    <row r="262" spans="8:14">
      <c r="H262" s="2602"/>
      <c r="I262" s="785"/>
      <c r="J262" s="2725"/>
      <c r="K262" s="2725"/>
      <c r="L262" s="2725"/>
      <c r="M262" s="2725"/>
      <c r="N262" s="2726"/>
    </row>
    <row r="263" spans="8:14">
      <c r="H263" s="2602"/>
      <c r="I263" s="785"/>
      <c r="J263" s="2725"/>
      <c r="K263" s="2725"/>
      <c r="L263" s="2725"/>
      <c r="M263" s="2725"/>
      <c r="N263" s="2726"/>
    </row>
    <row r="264" spans="8:14">
      <c r="H264" s="2602"/>
      <c r="I264" s="785"/>
      <c r="J264" s="2727" t="s">
        <v>5327</v>
      </c>
      <c r="K264" s="2728"/>
      <c r="L264" s="2728"/>
      <c r="M264" s="2725"/>
      <c r="N264" s="2726"/>
    </row>
    <row r="265" spans="8:14">
      <c r="H265" s="2602"/>
      <c r="I265" s="785"/>
      <c r="J265" s="2727" t="s">
        <v>5328</v>
      </c>
      <c r="K265" s="2728"/>
      <c r="L265" s="2728"/>
      <c r="M265" s="2725"/>
      <c r="N265" s="2726"/>
    </row>
    <row r="266" spans="8:14">
      <c r="H266" s="2602"/>
      <c r="I266" s="785"/>
      <c r="J266" s="2727" t="s">
        <v>5329</v>
      </c>
      <c r="K266" s="2728"/>
      <c r="L266" s="2728"/>
      <c r="M266" s="2725"/>
      <c r="N266" s="2726"/>
    </row>
    <row r="267" spans="8:14">
      <c r="H267" s="2602"/>
      <c r="I267" s="785"/>
      <c r="J267" s="2727" t="s">
        <v>5330</v>
      </c>
      <c r="K267" s="2728"/>
      <c r="L267" s="2728"/>
      <c r="M267" s="2725"/>
      <c r="N267" s="2726"/>
    </row>
    <row r="268" spans="8:14" ht="13.5" customHeight="1">
      <c r="H268" s="2602"/>
      <c r="I268" s="785"/>
      <c r="J268" s="2727" t="s">
        <v>5331</v>
      </c>
      <c r="K268" s="2728"/>
      <c r="L268" s="2728"/>
      <c r="M268" s="2725"/>
      <c r="N268" s="2726"/>
    </row>
    <row r="269" spans="8:14" ht="13.5" customHeight="1">
      <c r="H269" s="2602"/>
      <c r="I269" s="785"/>
      <c r="J269" s="2727" t="s">
        <v>5332</v>
      </c>
      <c r="K269" s="2728"/>
      <c r="L269" s="2728"/>
      <c r="M269" s="2725"/>
      <c r="N269" s="2726"/>
    </row>
    <row r="270" spans="8:14" ht="13.5" customHeight="1">
      <c r="H270" s="2602"/>
      <c r="I270" s="785"/>
      <c r="J270" s="2618" t="s">
        <v>5333</v>
      </c>
      <c r="K270" s="2729"/>
      <c r="L270" s="2729"/>
      <c r="M270" s="2730"/>
      <c r="N270" s="784"/>
    </row>
    <row r="271" spans="8:14" ht="13.5" customHeight="1">
      <c r="H271" s="2602"/>
      <c r="I271" s="785"/>
      <c r="J271" s="2604"/>
      <c r="K271" s="2054"/>
      <c r="L271" s="2054"/>
      <c r="M271" s="2630"/>
      <c r="N271" s="785"/>
    </row>
    <row r="272" spans="8:14">
      <c r="H272" s="2602"/>
      <c r="I272" s="785"/>
      <c r="J272" s="2604"/>
      <c r="K272" s="2054"/>
      <c r="L272" s="2054"/>
      <c r="M272" s="2630"/>
      <c r="N272" s="785"/>
    </row>
    <row r="273" spans="8:14" ht="13.5" customHeight="1">
      <c r="H273" s="2602"/>
      <c r="I273" s="785"/>
      <c r="J273" s="2605" t="s">
        <v>5334</v>
      </c>
      <c r="K273" s="2054"/>
      <c r="L273" s="2054"/>
      <c r="M273" s="2630"/>
      <c r="N273" s="785"/>
    </row>
    <row r="274" spans="8:14">
      <c r="H274" s="2602"/>
      <c r="I274" s="785"/>
      <c r="J274" s="2605" t="s">
        <v>5335</v>
      </c>
      <c r="K274" s="2630"/>
      <c r="L274" s="2630"/>
      <c r="M274" s="2630"/>
      <c r="N274" s="785"/>
    </row>
    <row r="275" spans="8:14">
      <c r="H275" s="2602"/>
      <c r="I275" s="785"/>
      <c r="J275" s="2605" t="s">
        <v>5336</v>
      </c>
      <c r="K275" s="2054"/>
      <c r="L275" s="2054"/>
      <c r="M275" s="2630"/>
      <c r="N275" s="785"/>
    </row>
    <row r="276" spans="8:14" ht="13.5" customHeight="1">
      <c r="H276" s="2602"/>
      <c r="I276" s="785"/>
      <c r="J276" s="2605" t="s">
        <v>5337</v>
      </c>
      <c r="K276" s="2054"/>
      <c r="L276" s="2054"/>
      <c r="M276" s="2630"/>
      <c r="N276" s="785"/>
    </row>
    <row r="277" spans="8:14">
      <c r="H277" s="2602"/>
      <c r="I277" s="785"/>
      <c r="J277" s="2605" t="s">
        <v>5338</v>
      </c>
      <c r="K277" s="2054"/>
      <c r="L277" s="2054"/>
      <c r="M277" s="2630"/>
      <c r="N277" s="785"/>
    </row>
    <row r="278" spans="8:14" ht="13.5" customHeight="1">
      <c r="H278" s="2602"/>
      <c r="I278" s="785"/>
      <c r="J278" s="2054"/>
      <c r="K278" s="2054"/>
      <c r="L278" s="2054"/>
      <c r="M278" s="2630"/>
      <c r="N278" s="785"/>
    </row>
    <row r="279" spans="8:14">
      <c r="H279" s="2602"/>
      <c r="I279" s="785"/>
      <c r="J279" s="786"/>
      <c r="K279" s="786"/>
      <c r="L279" s="786"/>
      <c r="M279" s="786"/>
      <c r="N279" s="787"/>
    </row>
    <row r="280" spans="8:14">
      <c r="H280" s="2602"/>
      <c r="I280" s="785"/>
      <c r="J280" s="2605" t="s">
        <v>5339</v>
      </c>
      <c r="K280" s="2054"/>
      <c r="L280" s="2054"/>
      <c r="M280" s="2630"/>
      <c r="N280" s="785"/>
    </row>
    <row r="281" spans="8:14" ht="13.5" customHeight="1">
      <c r="H281" s="2602"/>
      <c r="I281" s="785"/>
      <c r="J281" s="2054"/>
      <c r="K281" s="2054"/>
      <c r="L281" s="2054"/>
      <c r="M281" s="2630"/>
      <c r="N281" s="785"/>
    </row>
    <row r="282" spans="8:14">
      <c r="H282" s="2602"/>
      <c r="I282" s="785"/>
      <c r="J282" s="2054"/>
      <c r="K282" s="2054"/>
      <c r="L282" s="2054"/>
      <c r="M282" s="2630"/>
      <c r="N282" s="785"/>
    </row>
    <row r="283" spans="8:14">
      <c r="H283" s="2602"/>
      <c r="I283" s="785"/>
      <c r="J283" s="2605" t="s">
        <v>5340</v>
      </c>
      <c r="K283" s="2054"/>
      <c r="L283" s="2054"/>
      <c r="M283" s="2630"/>
      <c r="N283" s="785"/>
    </row>
    <row r="284" spans="8:14">
      <c r="H284" s="2602"/>
      <c r="I284" s="785"/>
      <c r="J284" s="2605"/>
      <c r="K284" s="2054"/>
      <c r="L284" s="2054"/>
      <c r="M284" s="2630"/>
      <c r="N284" s="785"/>
    </row>
    <row r="285" spans="8:14">
      <c r="H285" s="2602"/>
      <c r="I285" s="785"/>
      <c r="J285" s="2605"/>
      <c r="K285" s="2054"/>
      <c r="L285" s="2054"/>
      <c r="M285" s="2630"/>
      <c r="N285" s="785"/>
    </row>
    <row r="286" spans="8:14">
      <c r="H286" s="2602"/>
      <c r="I286" s="785"/>
      <c r="J286" s="2605"/>
      <c r="K286" s="2054"/>
      <c r="L286" s="2054"/>
      <c r="M286" s="2630"/>
      <c r="N286" s="785"/>
    </row>
    <row r="287" spans="8:14" ht="13.5" customHeight="1">
      <c r="H287" s="2602"/>
      <c r="I287" s="785"/>
      <c r="J287" s="2054"/>
      <c r="K287" s="2054"/>
      <c r="L287" s="2054"/>
      <c r="M287" s="2630"/>
      <c r="N287" s="785"/>
    </row>
    <row r="288" spans="8:14">
      <c r="H288" s="2602"/>
      <c r="I288" s="785"/>
      <c r="J288" s="2605" t="s">
        <v>5341</v>
      </c>
      <c r="K288" s="2054"/>
      <c r="L288" s="2054"/>
      <c r="M288" s="2630"/>
      <c r="N288" s="785"/>
    </row>
    <row r="289" spans="8:14">
      <c r="H289" s="2602"/>
      <c r="I289" s="785"/>
      <c r="J289" s="2605"/>
      <c r="K289" s="2054"/>
      <c r="L289" s="2054"/>
      <c r="M289" s="2630"/>
      <c r="N289" s="785"/>
    </row>
    <row r="290" spans="8:14">
      <c r="H290" s="2602"/>
      <c r="I290" s="785"/>
      <c r="J290" s="2605"/>
      <c r="K290" s="2054"/>
      <c r="L290" s="2054"/>
      <c r="M290" s="2630"/>
      <c r="N290" s="785"/>
    </row>
    <row r="291" spans="8:14">
      <c r="H291" s="2602"/>
      <c r="I291" s="785"/>
      <c r="J291" s="2605"/>
      <c r="K291" s="2054"/>
      <c r="L291" s="2054"/>
      <c r="M291" s="2630"/>
      <c r="N291" s="785"/>
    </row>
    <row r="292" spans="8:14" ht="13.5" customHeight="1">
      <c r="H292" s="2602"/>
      <c r="I292" s="785"/>
      <c r="J292" s="2054"/>
      <c r="K292" s="2054"/>
      <c r="L292" s="2054"/>
      <c r="M292" s="2630"/>
      <c r="N292" s="785"/>
    </row>
    <row r="293" spans="8:14">
      <c r="H293" s="2602"/>
      <c r="I293" s="785"/>
      <c r="J293" s="2605" t="s">
        <v>5342</v>
      </c>
      <c r="K293" s="2054"/>
      <c r="L293" s="2054"/>
      <c r="M293" s="2630"/>
      <c r="N293" s="785"/>
    </row>
    <row r="294" spans="8:14">
      <c r="H294" s="2602"/>
      <c r="I294" s="785"/>
      <c r="J294" s="2605"/>
      <c r="K294" s="2054"/>
      <c r="L294" s="2054"/>
      <c r="M294" s="2630"/>
      <c r="N294" s="785"/>
    </row>
    <row r="295" spans="8:14">
      <c r="H295" s="2602"/>
      <c r="I295" s="785"/>
      <c r="J295" s="2605"/>
      <c r="K295" s="2054"/>
      <c r="L295" s="2054"/>
      <c r="M295" s="2630"/>
      <c r="N295" s="785"/>
    </row>
    <row r="296" spans="8:14">
      <c r="H296" s="2602"/>
      <c r="I296" s="785"/>
      <c r="J296" s="2605"/>
      <c r="K296" s="2054"/>
      <c r="L296" s="2054"/>
      <c r="M296" s="2630"/>
      <c r="N296" s="785"/>
    </row>
    <row r="297" spans="8:14">
      <c r="H297" s="2602"/>
      <c r="I297" s="785"/>
      <c r="J297" s="2054"/>
      <c r="K297" s="2054"/>
      <c r="L297" s="2054"/>
      <c r="M297" s="2630"/>
      <c r="N297" s="785"/>
    </row>
    <row r="298" spans="8:14">
      <c r="H298" s="2602"/>
      <c r="I298" s="785"/>
      <c r="J298" s="2604" t="s">
        <v>5343</v>
      </c>
      <c r="K298" s="2054"/>
      <c r="L298" s="2054"/>
      <c r="M298" s="2630"/>
      <c r="N298" s="785"/>
    </row>
    <row r="299" spans="8:14">
      <c r="H299" s="2602"/>
      <c r="I299" s="785"/>
      <c r="J299" s="2604"/>
      <c r="K299" s="2054"/>
      <c r="L299" s="2054"/>
      <c r="M299" s="2630"/>
      <c r="N299" s="785"/>
    </row>
    <row r="300" spans="8:14">
      <c r="H300" s="2602"/>
      <c r="I300" s="785"/>
      <c r="J300" s="2731"/>
      <c r="K300" s="2054"/>
      <c r="L300" s="2054"/>
      <c r="M300" s="2630"/>
      <c r="N300" s="785"/>
    </row>
    <row r="301" spans="8:14" ht="13.5" customHeight="1">
      <c r="H301" s="2602"/>
      <c r="I301" s="785"/>
      <c r="J301" s="2732" t="s">
        <v>5344</v>
      </c>
      <c r="K301" s="2733"/>
      <c r="L301" s="2733"/>
      <c r="M301" s="2734"/>
      <c r="N301" s="2735"/>
    </row>
    <row r="302" spans="8:14">
      <c r="H302" s="2602"/>
      <c r="I302" s="785"/>
      <c r="J302" s="2733"/>
      <c r="K302" s="2733"/>
      <c r="L302" s="2733"/>
      <c r="M302" s="2734"/>
      <c r="N302" s="2735"/>
    </row>
    <row r="303" spans="8:14">
      <c r="H303" s="2602"/>
      <c r="I303" s="785"/>
      <c r="J303" s="2736" t="s">
        <v>5345</v>
      </c>
      <c r="K303" s="2737"/>
      <c r="L303" s="2737"/>
      <c r="M303" s="2716"/>
      <c r="N303" s="2714"/>
    </row>
    <row r="304" spans="8:14">
      <c r="H304" s="2602"/>
      <c r="I304" s="785"/>
      <c r="J304" s="2737"/>
      <c r="K304" s="2737"/>
      <c r="L304" s="2737"/>
      <c r="M304" s="2716"/>
      <c r="N304" s="2714"/>
    </row>
    <row r="305" spans="8:16" ht="13.5" customHeight="1">
      <c r="H305" s="2602"/>
      <c r="I305" s="785"/>
      <c r="J305" s="2605" t="s">
        <v>5346</v>
      </c>
      <c r="K305" s="2054"/>
      <c r="L305" s="2054"/>
      <c r="M305" s="2630"/>
      <c r="N305" s="785"/>
    </row>
    <row r="306" spans="8:16">
      <c r="H306" s="2602"/>
      <c r="I306" s="785"/>
      <c r="J306" s="2054"/>
      <c r="K306" s="2054"/>
      <c r="L306" s="2054"/>
      <c r="M306" s="2630"/>
      <c r="N306" s="785"/>
    </row>
    <row r="307" spans="8:16">
      <c r="H307" s="2602"/>
      <c r="I307" s="785"/>
      <c r="J307" s="2054"/>
      <c r="K307" s="2054"/>
      <c r="L307" s="2054"/>
      <c r="M307" s="2630"/>
      <c r="N307" s="785"/>
    </row>
    <row r="308" spans="8:16">
      <c r="H308" s="2602"/>
      <c r="I308" s="785"/>
      <c r="J308" s="2054"/>
      <c r="K308" s="2054"/>
      <c r="L308" s="2054"/>
      <c r="M308" s="2630"/>
      <c r="N308" s="785"/>
    </row>
    <row r="309" spans="8:16">
      <c r="H309" s="2602"/>
      <c r="I309" s="785"/>
      <c r="J309" s="2738" t="s">
        <v>5347</v>
      </c>
      <c r="K309" s="2054"/>
      <c r="L309" s="2054"/>
      <c r="M309" s="2630"/>
      <c r="N309" s="785"/>
    </row>
    <row r="310" spans="8:16" ht="13.5" customHeight="1">
      <c r="H310" s="2602"/>
      <c r="I310" s="785"/>
      <c r="J310" s="2054"/>
      <c r="K310" s="2054"/>
      <c r="L310" s="2054"/>
      <c r="M310" s="2630"/>
      <c r="N310" s="785"/>
    </row>
    <row r="311" spans="8:16">
      <c r="H311" s="2602"/>
      <c r="I311" s="785"/>
      <c r="J311" s="2605" t="s">
        <v>5348</v>
      </c>
      <c r="K311" s="2054"/>
      <c r="L311" s="2630"/>
      <c r="M311" s="2630"/>
      <c r="N311" s="785"/>
      <c r="O311" s="45"/>
      <c r="P311" s="45"/>
    </row>
    <row r="312" spans="8:16">
      <c r="H312" s="2602"/>
      <c r="I312" s="785"/>
      <c r="J312" s="2605" t="s">
        <v>5349</v>
      </c>
      <c r="K312" s="2054"/>
      <c r="L312" s="2630"/>
      <c r="M312" s="2630"/>
      <c r="N312" s="785"/>
      <c r="O312" s="45"/>
    </row>
    <row r="313" spans="8:16">
      <c r="H313" s="2602"/>
      <c r="I313" s="785"/>
      <c r="J313" s="2605" t="s">
        <v>5350</v>
      </c>
      <c r="K313" s="2054"/>
      <c r="L313" s="2630"/>
      <c r="M313" s="2630"/>
      <c r="N313" s="785"/>
      <c r="O313" s="45"/>
    </row>
    <row r="314" spans="8:16">
      <c r="H314" s="2602"/>
      <c r="I314" s="785"/>
      <c r="J314" s="2605" t="s">
        <v>5351</v>
      </c>
      <c r="K314" s="2054"/>
      <c r="L314" s="2054"/>
      <c r="M314" s="2630"/>
      <c r="N314" s="785"/>
      <c r="O314" s="45"/>
    </row>
    <row r="315" spans="8:16">
      <c r="H315" s="2602"/>
      <c r="I315" s="785"/>
      <c r="J315" s="2605" t="s">
        <v>5352</v>
      </c>
      <c r="K315" s="2054"/>
      <c r="L315" s="2054"/>
      <c r="M315" s="2630"/>
      <c r="N315" s="785"/>
      <c r="O315" s="45"/>
    </row>
    <row r="316" spans="8:16">
      <c r="H316" s="2602"/>
      <c r="I316" s="785"/>
      <c r="J316" s="2736" t="s">
        <v>5353</v>
      </c>
      <c r="K316" s="2737"/>
      <c r="L316" s="2737"/>
      <c r="M316" s="2716"/>
      <c r="N316" s="2714"/>
      <c r="O316" s="45"/>
    </row>
    <row r="317" spans="8:16">
      <c r="H317" s="2602"/>
      <c r="I317" s="785"/>
      <c r="J317" s="2737"/>
      <c r="K317" s="2737"/>
      <c r="L317" s="2737"/>
      <c r="M317" s="2716"/>
      <c r="N317" s="2714"/>
      <c r="O317" s="45"/>
    </row>
    <row r="318" spans="8:16" ht="14.25" thickBot="1">
      <c r="H318" s="2627"/>
      <c r="I318" s="1630"/>
      <c r="J318" s="2739"/>
      <c r="K318" s="2739"/>
      <c r="L318" s="2739"/>
      <c r="M318" s="2740"/>
      <c r="N318" s="2741"/>
      <c r="O318" s="45"/>
    </row>
    <row r="319" spans="8:16">
      <c r="O319" s="45"/>
    </row>
    <row r="320" spans="8:16">
      <c r="O320" s="45"/>
    </row>
    <row r="321" spans="1:16">
      <c r="O321" s="45"/>
    </row>
    <row r="322" spans="1:16">
      <c r="A322" s="53"/>
      <c r="B322" s="12"/>
      <c r="C322" s="12"/>
      <c r="D322" s="94"/>
      <c r="E322" s="94"/>
      <c r="F322" s="94"/>
      <c r="G322" s="94"/>
      <c r="H322" s="39"/>
      <c r="I322" s="39"/>
      <c r="J322" s="39"/>
      <c r="K322" s="22"/>
      <c r="L322" s="22"/>
      <c r="M322" s="22"/>
      <c r="N322" s="22"/>
      <c r="O322" s="22"/>
      <c r="P322" s="3"/>
    </row>
    <row r="323" spans="1:16">
      <c r="A323" s="3"/>
      <c r="B323" s="3"/>
      <c r="C323" s="157"/>
      <c r="D323" s="37" t="s">
        <v>2397</v>
      </c>
      <c r="E323" s="37"/>
      <c r="F323" s="37"/>
      <c r="G323" s="37"/>
      <c r="H323" s="158"/>
      <c r="I323" s="397" t="s">
        <v>2398</v>
      </c>
      <c r="J323" s="397"/>
      <c r="K323" s="397"/>
      <c r="L323" s="3"/>
      <c r="M323" s="2"/>
      <c r="N323" s="2"/>
      <c r="O323" s="22"/>
      <c r="P323" s="22"/>
    </row>
    <row r="324" spans="1:16" ht="14.25" thickBot="1">
      <c r="C324" s="36"/>
      <c r="D324" s="193"/>
      <c r="E324" s="29"/>
      <c r="F324" s="29"/>
      <c r="G324" s="29"/>
    </row>
    <row r="325" spans="1:16">
      <c r="D325" s="29"/>
      <c r="E325" s="29"/>
      <c r="F325" s="29"/>
      <c r="G325" s="29"/>
      <c r="H325" s="2262" t="s">
        <v>5354</v>
      </c>
      <c r="I325" s="1675"/>
      <c r="J325" s="1675"/>
      <c r="K325" s="1675"/>
      <c r="L325" s="1675"/>
      <c r="M325" s="1873"/>
    </row>
    <row r="326" spans="1:16">
      <c r="D326" s="29"/>
      <c r="E326" s="29"/>
      <c r="F326" s="29"/>
      <c r="G326" s="29"/>
      <c r="H326" s="1678"/>
      <c r="I326" s="1679"/>
      <c r="J326" s="1679"/>
      <c r="K326" s="1679"/>
      <c r="L326" s="1679"/>
      <c r="M326" s="843"/>
    </row>
    <row r="327" spans="1:16" ht="14.25" thickBot="1">
      <c r="D327" s="29"/>
      <c r="E327" s="29"/>
      <c r="F327" s="29"/>
      <c r="G327" s="29"/>
      <c r="H327" s="1245"/>
      <c r="I327" s="1246"/>
      <c r="J327" s="1246"/>
      <c r="K327" s="1246"/>
      <c r="L327" s="1246"/>
      <c r="M327" s="1247"/>
      <c r="N327" s="340"/>
    </row>
    <row r="328" spans="1:16" ht="14.25" thickBot="1">
      <c r="D328" s="29"/>
      <c r="E328" s="29"/>
      <c r="F328" s="29"/>
      <c r="G328" s="29"/>
      <c r="H328" s="2742" t="s">
        <v>5355</v>
      </c>
      <c r="I328" s="2644"/>
      <c r="J328" s="2652" t="s">
        <v>5356</v>
      </c>
      <c r="K328" s="1676"/>
      <c r="L328" s="1676"/>
      <c r="M328" s="1677"/>
    </row>
    <row r="329" spans="1:16">
      <c r="A329" s="2743" t="s">
        <v>5357</v>
      </c>
      <c r="B329" s="2744"/>
      <c r="C329" s="2744" t="s">
        <v>5358</v>
      </c>
      <c r="D329" s="2744"/>
      <c r="E329" s="2744" t="s">
        <v>1265</v>
      </c>
      <c r="F329" s="2744"/>
      <c r="G329" s="2745"/>
      <c r="H329" s="462" t="s">
        <v>5359</v>
      </c>
      <c r="I329" s="463"/>
      <c r="J329" s="2746" t="s">
        <v>5360</v>
      </c>
      <c r="K329" s="2747"/>
      <c r="L329" s="2747"/>
      <c r="M329" s="2748"/>
    </row>
    <row r="330" spans="1:16" ht="14.25" thickBot="1">
      <c r="A330" s="341" t="s">
        <v>50</v>
      </c>
      <c r="B330" s="342" t="s">
        <v>1268</v>
      </c>
      <c r="C330" s="342" t="s">
        <v>50</v>
      </c>
      <c r="D330" s="342" t="s">
        <v>1268</v>
      </c>
      <c r="E330" s="342" t="s">
        <v>1270</v>
      </c>
      <c r="F330" s="2749" t="s">
        <v>220</v>
      </c>
      <c r="G330" s="2750"/>
      <c r="H330" s="335" t="s">
        <v>4370</v>
      </c>
      <c r="I330" s="343" t="s">
        <v>222</v>
      </c>
      <c r="J330" s="2751"/>
      <c r="K330" s="2752"/>
      <c r="L330" s="2752"/>
      <c r="M330" s="2753"/>
    </row>
    <row r="331" spans="1:16">
      <c r="A331" s="2472" t="s">
        <v>5361</v>
      </c>
      <c r="B331" s="1304" t="s">
        <v>1801</v>
      </c>
      <c r="C331" s="1095" t="s">
        <v>5362</v>
      </c>
      <c r="D331" s="1304" t="s">
        <v>5363</v>
      </c>
      <c r="E331" s="2462"/>
      <c r="F331" s="2465"/>
      <c r="G331" s="974"/>
      <c r="H331" s="2755"/>
      <c r="I331" s="2756"/>
      <c r="J331" s="2757" t="s">
        <v>5364</v>
      </c>
      <c r="K331" s="2758"/>
      <c r="L331" s="2758"/>
      <c r="M331" s="2759"/>
      <c r="N331" s="344"/>
      <c r="O331" s="344"/>
    </row>
    <row r="332" spans="1:16">
      <c r="A332" s="2533"/>
      <c r="B332" s="1176"/>
      <c r="C332" s="1096"/>
      <c r="D332" s="1176"/>
      <c r="E332" s="2463"/>
      <c r="F332" s="2466"/>
      <c r="G332" s="977"/>
      <c r="H332" s="1485"/>
      <c r="I332" s="702"/>
      <c r="J332" s="2760"/>
      <c r="K332" s="2761"/>
      <c r="L332" s="2761"/>
      <c r="M332" s="2762"/>
      <c r="N332" s="344"/>
      <c r="O332" s="344"/>
    </row>
    <row r="333" spans="1:16">
      <c r="A333" s="2754"/>
      <c r="B333" s="1176"/>
      <c r="C333" s="1097"/>
      <c r="D333" s="1176"/>
      <c r="E333" s="2464"/>
      <c r="F333" s="1277"/>
      <c r="G333" s="980"/>
      <c r="H333" s="1486"/>
      <c r="I333" s="612"/>
      <c r="J333" s="2763"/>
      <c r="K333" s="2764"/>
      <c r="L333" s="2764"/>
      <c r="M333" s="2765"/>
      <c r="N333" s="344"/>
      <c r="O333" s="344"/>
    </row>
    <row r="334" spans="1:16">
      <c r="A334" s="2472" t="s">
        <v>5365</v>
      </c>
      <c r="B334" s="1304" t="s">
        <v>5366</v>
      </c>
      <c r="C334" s="1095" t="s">
        <v>5367</v>
      </c>
      <c r="D334" s="1304" t="s">
        <v>5368</v>
      </c>
      <c r="E334" s="2462"/>
      <c r="F334" s="2465"/>
      <c r="G334" s="974"/>
      <c r="H334" s="2766"/>
      <c r="I334" s="2767"/>
      <c r="J334" s="1370"/>
      <c r="K334" s="2730"/>
      <c r="L334" s="2730"/>
      <c r="M334" s="784"/>
      <c r="N334" s="344"/>
      <c r="O334" s="344"/>
    </row>
    <row r="335" spans="1:16">
      <c r="A335" s="2473"/>
      <c r="B335" s="1176"/>
      <c r="C335" s="728"/>
      <c r="D335" s="1176"/>
      <c r="E335" s="2463"/>
      <c r="F335" s="2466"/>
      <c r="G335" s="977"/>
      <c r="H335" s="1485"/>
      <c r="I335" s="702"/>
      <c r="J335" s="2419"/>
      <c r="K335" s="415"/>
      <c r="L335" s="415"/>
      <c r="M335" s="785"/>
      <c r="N335" s="344"/>
      <c r="O335" s="344"/>
    </row>
    <row r="336" spans="1:16">
      <c r="A336" s="2473"/>
      <c r="B336" s="1176"/>
      <c r="C336" s="728"/>
      <c r="D336" s="1176"/>
      <c r="E336" s="2463"/>
      <c r="F336" s="2466"/>
      <c r="G336" s="977"/>
      <c r="H336" s="1486"/>
      <c r="I336" s="612"/>
      <c r="J336" s="2768"/>
      <c r="K336" s="786"/>
      <c r="L336" s="786"/>
      <c r="M336" s="787"/>
      <c r="N336" s="344"/>
      <c r="O336" s="344"/>
    </row>
    <row r="337" spans="1:15">
      <c r="A337" s="2473"/>
      <c r="B337" s="1176"/>
      <c r="C337" s="728"/>
      <c r="D337" s="1279" t="s">
        <v>5369</v>
      </c>
      <c r="E337" s="2463"/>
      <c r="F337" s="2466"/>
      <c r="G337" s="977"/>
      <c r="H337" s="1349" t="s">
        <v>5370</v>
      </c>
      <c r="I337" s="1166" t="s">
        <v>5371</v>
      </c>
      <c r="J337" s="1047" t="s">
        <v>5372</v>
      </c>
      <c r="K337" s="417"/>
      <c r="L337" s="417"/>
      <c r="M337" s="971"/>
      <c r="N337" s="344"/>
      <c r="O337" s="344"/>
    </row>
    <row r="338" spans="1:15">
      <c r="A338" s="2473"/>
      <c r="B338" s="1176"/>
      <c r="C338" s="728"/>
      <c r="D338" s="1279"/>
      <c r="E338" s="2463"/>
      <c r="F338" s="2466"/>
      <c r="G338" s="977"/>
      <c r="H338" s="1350"/>
      <c r="I338" s="1167"/>
      <c r="J338" s="2769"/>
      <c r="K338" s="972"/>
      <c r="L338" s="972"/>
      <c r="M338" s="947"/>
      <c r="N338" s="344"/>
      <c r="O338" s="344"/>
    </row>
    <row r="339" spans="1:15">
      <c r="A339" s="2473"/>
      <c r="B339" s="1176"/>
      <c r="C339" s="728"/>
      <c r="D339" s="1279"/>
      <c r="E339" s="2463"/>
      <c r="F339" s="2466"/>
      <c r="G339" s="977"/>
      <c r="H339" s="1350"/>
      <c r="I339" s="1167"/>
      <c r="J339" s="2769"/>
      <c r="K339" s="972"/>
      <c r="L339" s="972"/>
      <c r="M339" s="947"/>
      <c r="N339" s="344"/>
      <c r="O339" s="344"/>
    </row>
    <row r="340" spans="1:15">
      <c r="A340" s="2473"/>
      <c r="B340" s="1176"/>
      <c r="C340" s="728"/>
      <c r="D340" s="1279"/>
      <c r="E340" s="2463"/>
      <c r="F340" s="2466"/>
      <c r="G340" s="977"/>
      <c r="H340" s="1350"/>
      <c r="I340" s="1167"/>
      <c r="J340" s="2769"/>
      <c r="K340" s="972"/>
      <c r="L340" s="972"/>
      <c r="M340" s="947"/>
      <c r="N340" s="344"/>
      <c r="O340" s="344"/>
    </row>
    <row r="341" spans="1:15">
      <c r="A341" s="2473"/>
      <c r="B341" s="1176"/>
      <c r="C341" s="728"/>
      <c r="D341" s="1279"/>
      <c r="E341" s="2463"/>
      <c r="F341" s="2466"/>
      <c r="G341" s="977"/>
      <c r="H341" s="1350"/>
      <c r="I341" s="1167"/>
      <c r="J341" s="2769"/>
      <c r="K341" s="972"/>
      <c r="L341" s="972"/>
      <c r="M341" s="947"/>
      <c r="N341" s="344"/>
      <c r="O341" s="344"/>
    </row>
    <row r="342" spans="1:15">
      <c r="A342" s="2473"/>
      <c r="B342" s="1176"/>
      <c r="C342" s="728"/>
      <c r="D342" s="1279"/>
      <c r="E342" s="2463"/>
      <c r="F342" s="2466"/>
      <c r="G342" s="977"/>
      <c r="H342" s="1350"/>
      <c r="I342" s="1167"/>
      <c r="J342" s="2769"/>
      <c r="K342" s="972"/>
      <c r="L342" s="972"/>
      <c r="M342" s="947"/>
      <c r="N342" s="344"/>
      <c r="O342" s="344"/>
    </row>
    <row r="343" spans="1:15">
      <c r="A343" s="2473"/>
      <c r="B343" s="1176"/>
      <c r="C343" s="728"/>
      <c r="D343" s="1279"/>
      <c r="E343" s="2463"/>
      <c r="F343" s="2466"/>
      <c r="G343" s="977"/>
      <c r="H343" s="1350"/>
      <c r="I343" s="1167"/>
      <c r="J343" s="2769"/>
      <c r="K343" s="972"/>
      <c r="L343" s="972"/>
      <c r="M343" s="947"/>
      <c r="N343" s="344"/>
      <c r="O343" s="344"/>
    </row>
    <row r="344" spans="1:15">
      <c r="A344" s="2473"/>
      <c r="B344" s="1176"/>
      <c r="C344" s="728"/>
      <c r="D344" s="1279"/>
      <c r="E344" s="2463"/>
      <c r="F344" s="2466"/>
      <c r="G344" s="977"/>
      <c r="H344" s="1350"/>
      <c r="I344" s="1167"/>
      <c r="J344" s="2769"/>
      <c r="K344" s="972"/>
      <c r="L344" s="972"/>
      <c r="M344" s="947"/>
      <c r="N344" s="344"/>
      <c r="O344" s="344"/>
    </row>
    <row r="345" spans="1:15">
      <c r="A345" s="2473"/>
      <c r="B345" s="1176"/>
      <c r="C345" s="728"/>
      <c r="D345" s="1279"/>
      <c r="E345" s="2463"/>
      <c r="F345" s="2466"/>
      <c r="G345" s="977"/>
      <c r="H345" s="1350"/>
      <c r="I345" s="1167"/>
      <c r="J345" s="2769"/>
      <c r="K345" s="972"/>
      <c r="L345" s="972"/>
      <c r="M345" s="947"/>
      <c r="N345" s="344"/>
      <c r="O345" s="344"/>
    </row>
    <row r="346" spans="1:15">
      <c r="A346" s="2473"/>
      <c r="B346" s="1176"/>
      <c r="C346" s="728"/>
      <c r="D346" s="1279"/>
      <c r="E346" s="2463"/>
      <c r="F346" s="2466"/>
      <c r="G346" s="977"/>
      <c r="H346" s="1350"/>
      <c r="I346" s="1167"/>
      <c r="J346" s="2769"/>
      <c r="K346" s="972"/>
      <c r="L346" s="972"/>
      <c r="M346" s="947"/>
      <c r="N346" s="344"/>
      <c r="O346" s="344"/>
    </row>
    <row r="347" spans="1:15">
      <c r="A347" s="2473"/>
      <c r="B347" s="1176"/>
      <c r="C347" s="728"/>
      <c r="D347" s="1279"/>
      <c r="E347" s="2463"/>
      <c r="F347" s="2466"/>
      <c r="G347" s="977"/>
      <c r="H347" s="1350"/>
      <c r="I347" s="1167"/>
      <c r="J347" s="2769"/>
      <c r="K347" s="972"/>
      <c r="L347" s="972"/>
      <c r="M347" s="947"/>
      <c r="N347" s="344"/>
      <c r="O347" s="344"/>
    </row>
    <row r="348" spans="1:15">
      <c r="A348" s="2473"/>
      <c r="B348" s="1176"/>
      <c r="C348" s="728"/>
      <c r="D348" s="1279"/>
      <c r="E348" s="2463"/>
      <c r="F348" s="2466"/>
      <c r="G348" s="977"/>
      <c r="H348" s="1350"/>
      <c r="I348" s="1167"/>
      <c r="J348" s="2769"/>
      <c r="K348" s="972"/>
      <c r="L348" s="972"/>
      <c r="M348" s="947"/>
      <c r="N348" s="344"/>
      <c r="O348" s="344"/>
    </row>
    <row r="349" spans="1:15">
      <c r="A349" s="2473"/>
      <c r="B349" s="1176"/>
      <c r="C349" s="728"/>
      <c r="D349" s="1279"/>
      <c r="E349" s="2463"/>
      <c r="F349" s="2466"/>
      <c r="G349" s="977"/>
      <c r="H349" s="1274"/>
      <c r="I349" s="1165"/>
      <c r="J349" s="945"/>
      <c r="K349" s="972"/>
      <c r="L349" s="972"/>
      <c r="M349" s="947"/>
      <c r="N349" s="344"/>
      <c r="O349" s="344"/>
    </row>
    <row r="350" spans="1:15">
      <c r="A350" s="2473"/>
      <c r="B350" s="1176"/>
      <c r="C350" s="2055" t="s">
        <v>5373</v>
      </c>
      <c r="D350" s="1563" t="s">
        <v>5374</v>
      </c>
      <c r="E350" s="2463"/>
      <c r="F350" s="2466"/>
      <c r="G350" s="977"/>
      <c r="H350" s="2047" t="s">
        <v>5375</v>
      </c>
      <c r="I350" s="2770" t="s">
        <v>5370</v>
      </c>
      <c r="J350" s="945"/>
      <c r="K350" s="972"/>
      <c r="L350" s="972"/>
      <c r="M350" s="947"/>
      <c r="N350" s="7"/>
      <c r="O350" s="7"/>
    </row>
    <row r="351" spans="1:15">
      <c r="A351" s="2473"/>
      <c r="B351" s="1176"/>
      <c r="C351" s="2056"/>
      <c r="D351" s="1563"/>
      <c r="E351" s="2463"/>
      <c r="F351" s="2466"/>
      <c r="G351" s="977"/>
      <c r="H351" s="2048"/>
      <c r="I351" s="2771"/>
      <c r="J351" s="945"/>
      <c r="K351" s="972"/>
      <c r="L351" s="972"/>
      <c r="M351" s="947"/>
      <c r="N351" s="7"/>
      <c r="O351" s="7"/>
    </row>
    <row r="352" spans="1:15">
      <c r="A352" s="2473"/>
      <c r="B352" s="1176"/>
      <c r="C352" s="2056"/>
      <c r="D352" s="345"/>
      <c r="E352" s="2463"/>
      <c r="F352" s="2466"/>
      <c r="G352" s="977"/>
      <c r="H352" s="2048"/>
      <c r="I352" s="2771"/>
      <c r="J352" s="945"/>
      <c r="K352" s="972"/>
      <c r="L352" s="972"/>
      <c r="M352" s="947"/>
      <c r="N352" s="7"/>
      <c r="O352" s="7"/>
    </row>
    <row r="353" spans="1:15">
      <c r="A353" s="2473"/>
      <c r="B353" s="1176"/>
      <c r="C353" s="2056"/>
      <c r="D353" s="1563" t="s">
        <v>5376</v>
      </c>
      <c r="E353" s="2463"/>
      <c r="F353" s="2466"/>
      <c r="G353" s="977"/>
      <c r="H353" s="2048"/>
      <c r="I353" s="2771"/>
      <c r="J353" s="945"/>
      <c r="K353" s="972"/>
      <c r="L353" s="972"/>
      <c r="M353" s="947"/>
      <c r="N353" s="7"/>
      <c r="O353" s="7"/>
    </row>
    <row r="354" spans="1:15">
      <c r="A354" s="2473"/>
      <c r="B354" s="1176"/>
      <c r="C354" s="2056"/>
      <c r="D354" s="1563"/>
      <c r="E354" s="2463"/>
      <c r="F354" s="2466"/>
      <c r="G354" s="977"/>
      <c r="H354" s="2048"/>
      <c r="I354" s="2771"/>
      <c r="J354" s="945"/>
      <c r="K354" s="972"/>
      <c r="L354" s="972"/>
      <c r="M354" s="947"/>
      <c r="N354" s="7"/>
      <c r="O354" s="7"/>
    </row>
    <row r="355" spans="1:15">
      <c r="A355" s="2473"/>
      <c r="B355" s="1176"/>
      <c r="C355" s="2056"/>
      <c r="D355" s="345"/>
      <c r="E355" s="2463"/>
      <c r="F355" s="2466"/>
      <c r="G355" s="977"/>
      <c r="H355" s="2048"/>
      <c r="I355" s="2771"/>
      <c r="J355" s="945"/>
      <c r="K355" s="972"/>
      <c r="L355" s="972"/>
      <c r="M355" s="947"/>
      <c r="N355" s="7"/>
      <c r="O355" s="7"/>
    </row>
    <row r="356" spans="1:15">
      <c r="A356" s="2473"/>
      <c r="B356" s="1176"/>
      <c r="C356" s="2056"/>
      <c r="D356" s="1563" t="s">
        <v>5377</v>
      </c>
      <c r="E356" s="2463"/>
      <c r="F356" s="2466"/>
      <c r="G356" s="977"/>
      <c r="H356" s="2048"/>
      <c r="I356" s="2771"/>
      <c r="J356" s="945"/>
      <c r="K356" s="972"/>
      <c r="L356" s="972"/>
      <c r="M356" s="947"/>
      <c r="N356" s="7"/>
      <c r="O356" s="7"/>
    </row>
    <row r="357" spans="1:15">
      <c r="A357" s="2473"/>
      <c r="B357" s="1176"/>
      <c r="C357" s="2056"/>
      <c r="D357" s="1563"/>
      <c r="E357" s="2463"/>
      <c r="F357" s="2466"/>
      <c r="G357" s="977"/>
      <c r="H357" s="2048"/>
      <c r="I357" s="2771"/>
      <c r="J357" s="945"/>
      <c r="K357" s="972"/>
      <c r="L357" s="972"/>
      <c r="M357" s="947"/>
      <c r="N357" s="7"/>
      <c r="O357" s="7"/>
    </row>
    <row r="358" spans="1:15">
      <c r="A358" s="2473"/>
      <c r="B358" s="1176"/>
      <c r="C358" s="2056"/>
      <c r="D358" s="1563"/>
      <c r="E358" s="2463"/>
      <c r="F358" s="2466"/>
      <c r="G358" s="977"/>
      <c r="H358" s="2048"/>
      <c r="I358" s="2771"/>
      <c r="J358" s="945"/>
      <c r="K358" s="972"/>
      <c r="L358" s="972"/>
      <c r="M358" s="947"/>
      <c r="N358" s="7"/>
      <c r="O358" s="7"/>
    </row>
    <row r="359" spans="1:15">
      <c r="A359" s="2473"/>
      <c r="B359" s="1176"/>
      <c r="C359" s="2056"/>
      <c r="D359" s="1563"/>
      <c r="E359" s="2463"/>
      <c r="F359" s="2466"/>
      <c r="G359" s="977"/>
      <c r="H359" s="2048"/>
      <c r="I359" s="2771"/>
      <c r="J359" s="945"/>
      <c r="K359" s="972"/>
      <c r="L359" s="972"/>
      <c r="M359" s="947"/>
      <c r="N359" s="7"/>
      <c r="O359" s="7"/>
    </row>
    <row r="360" spans="1:15">
      <c r="A360" s="2473"/>
      <c r="B360" s="1176"/>
      <c r="C360" s="2056"/>
      <c r="D360" s="1563"/>
      <c r="E360" s="2463"/>
      <c r="F360" s="2466"/>
      <c r="G360" s="977"/>
      <c r="H360" s="2048"/>
      <c r="I360" s="2771"/>
      <c r="J360" s="945"/>
      <c r="K360" s="972"/>
      <c r="L360" s="972"/>
      <c r="M360" s="947"/>
      <c r="N360" s="7"/>
      <c r="O360" s="7"/>
    </row>
    <row r="361" spans="1:15">
      <c r="A361" s="2473"/>
      <c r="B361" s="1176"/>
      <c r="C361" s="2056"/>
      <c r="D361" s="1563"/>
      <c r="E361" s="2463"/>
      <c r="F361" s="2466"/>
      <c r="G361" s="977"/>
      <c r="H361" s="2048"/>
      <c r="I361" s="2771"/>
      <c r="J361" s="945"/>
      <c r="K361" s="972"/>
      <c r="L361" s="972"/>
      <c r="M361" s="947"/>
      <c r="N361" s="7"/>
      <c r="O361" s="7"/>
    </row>
    <row r="362" spans="1:15">
      <c r="A362" s="2473"/>
      <c r="B362" s="1176"/>
      <c r="C362" s="2582"/>
      <c r="D362" s="1564"/>
      <c r="E362" s="2464"/>
      <c r="F362" s="1277"/>
      <c r="G362" s="980"/>
      <c r="H362" s="2049"/>
      <c r="I362" s="2772"/>
      <c r="J362" s="945"/>
      <c r="K362" s="972"/>
      <c r="L362" s="972"/>
      <c r="M362" s="947"/>
      <c r="N362" s="7"/>
      <c r="O362" s="7"/>
    </row>
    <row r="363" spans="1:15">
      <c r="A363" s="2473"/>
      <c r="B363" s="1176"/>
      <c r="C363" s="1095" t="s">
        <v>5378</v>
      </c>
      <c r="D363" s="337" t="s">
        <v>5379</v>
      </c>
      <c r="E363" s="2462"/>
      <c r="F363" s="2465"/>
      <c r="G363" s="974"/>
      <c r="H363" s="2773" t="s">
        <v>5380</v>
      </c>
      <c r="I363" s="2551" t="s">
        <v>5381</v>
      </c>
      <c r="J363" s="2777" t="s">
        <v>5382</v>
      </c>
      <c r="K363" s="417"/>
      <c r="L363" s="417"/>
      <c r="M363" s="971"/>
      <c r="N363" s="7"/>
      <c r="O363" s="7"/>
    </row>
    <row r="364" spans="1:15">
      <c r="A364" s="2473"/>
      <c r="B364" s="1176"/>
      <c r="C364" s="1096"/>
      <c r="D364" s="1176" t="s">
        <v>5383</v>
      </c>
      <c r="E364" s="2463"/>
      <c r="F364" s="2466"/>
      <c r="G364" s="977"/>
      <c r="H364" s="2774"/>
      <c r="I364" s="2539"/>
      <c r="J364" s="945"/>
      <c r="K364" s="972"/>
      <c r="L364" s="972"/>
      <c r="M364" s="947"/>
      <c r="N364" s="7"/>
      <c r="O364" s="7"/>
    </row>
    <row r="365" spans="1:15">
      <c r="A365" s="2473"/>
      <c r="B365" s="1176"/>
      <c r="C365" s="1096"/>
      <c r="D365" s="1176"/>
      <c r="E365" s="2463"/>
      <c r="F365" s="2466"/>
      <c r="G365" s="977"/>
      <c r="H365" s="2774"/>
      <c r="I365" s="2539"/>
      <c r="J365" s="945"/>
      <c r="K365" s="972"/>
      <c r="L365" s="972"/>
      <c r="M365" s="947"/>
      <c r="N365" s="7"/>
      <c r="O365" s="7"/>
    </row>
    <row r="366" spans="1:15">
      <c r="A366" s="2473"/>
      <c r="B366" s="1176"/>
      <c r="C366" s="1096"/>
      <c r="D366" s="1176" t="s">
        <v>5384</v>
      </c>
      <c r="E366" s="2463"/>
      <c r="F366" s="2466"/>
      <c r="G366" s="977"/>
      <c r="H366" s="2774"/>
      <c r="I366" s="2539"/>
      <c r="J366" s="945"/>
      <c r="K366" s="972"/>
      <c r="L366" s="972"/>
      <c r="M366" s="947"/>
      <c r="N366" s="7"/>
      <c r="O366" s="7"/>
    </row>
    <row r="367" spans="1:15">
      <c r="A367" s="2473"/>
      <c r="B367" s="1176"/>
      <c r="C367" s="1096"/>
      <c r="D367" s="1176"/>
      <c r="E367" s="2463"/>
      <c r="F367" s="2466"/>
      <c r="G367" s="977"/>
      <c r="H367" s="2774"/>
      <c r="I367" s="2539"/>
      <c r="J367" s="945"/>
      <c r="K367" s="972"/>
      <c r="L367" s="972"/>
      <c r="M367" s="947"/>
      <c r="N367" s="7"/>
      <c r="O367" s="7"/>
    </row>
    <row r="368" spans="1:15">
      <c r="A368" s="2473"/>
      <c r="B368" s="1176"/>
      <c r="C368" s="1096"/>
      <c r="D368" s="1176"/>
      <c r="E368" s="2463"/>
      <c r="F368" s="2466"/>
      <c r="G368" s="977"/>
      <c r="H368" s="2774"/>
      <c r="I368" s="2539"/>
      <c r="J368" s="945"/>
      <c r="K368" s="972"/>
      <c r="L368" s="972"/>
      <c r="M368" s="947"/>
      <c r="N368" s="7"/>
      <c r="O368" s="7"/>
    </row>
    <row r="369" spans="1:15">
      <c r="A369" s="2473"/>
      <c r="B369" s="1176"/>
      <c r="C369" s="1096"/>
      <c r="D369" s="1176"/>
      <c r="E369" s="2463"/>
      <c r="F369" s="2466"/>
      <c r="G369" s="977"/>
      <c r="H369" s="2774"/>
      <c r="I369" s="2539"/>
      <c r="J369" s="945"/>
      <c r="K369" s="972"/>
      <c r="L369" s="972"/>
      <c r="M369" s="947"/>
      <c r="N369" s="7"/>
      <c r="O369" s="7"/>
    </row>
    <row r="370" spans="1:15">
      <c r="A370" s="2473"/>
      <c r="B370" s="1176"/>
      <c r="C370" s="1096"/>
      <c r="D370" s="1176"/>
      <c r="E370" s="2463"/>
      <c r="F370" s="2466"/>
      <c r="G370" s="977"/>
      <c r="H370" s="2774"/>
      <c r="I370" s="2539"/>
      <c r="J370" s="945"/>
      <c r="K370" s="972"/>
      <c r="L370" s="972"/>
      <c r="M370" s="947"/>
      <c r="N370" s="7"/>
      <c r="O370" s="7"/>
    </row>
    <row r="371" spans="1:15">
      <c r="A371" s="2473"/>
      <c r="B371" s="1176"/>
      <c r="C371" s="1096"/>
      <c r="D371" s="1176"/>
      <c r="E371" s="2463"/>
      <c r="F371" s="2466"/>
      <c r="G371" s="977"/>
      <c r="H371" s="2774"/>
      <c r="I371" s="2539"/>
      <c r="J371" s="945"/>
      <c r="K371" s="972"/>
      <c r="L371" s="972"/>
      <c r="M371" s="947"/>
      <c r="N371" s="7"/>
      <c r="O371" s="7"/>
    </row>
    <row r="372" spans="1:15">
      <c r="A372" s="2473"/>
      <c r="B372" s="1176"/>
      <c r="C372" s="1096"/>
      <c r="D372" s="1176"/>
      <c r="E372" s="2463"/>
      <c r="F372" s="2466"/>
      <c r="G372" s="977"/>
      <c r="H372" s="2774"/>
      <c r="I372" s="2539"/>
      <c r="J372" s="945"/>
      <c r="K372" s="972"/>
      <c r="L372" s="972"/>
      <c r="M372" s="947"/>
      <c r="N372" s="7"/>
      <c r="O372" s="7"/>
    </row>
    <row r="373" spans="1:15">
      <c r="A373" s="2473"/>
      <c r="B373" s="1176"/>
      <c r="C373" s="1096"/>
      <c r="D373" s="1176" t="s">
        <v>5385</v>
      </c>
      <c r="E373" s="2463"/>
      <c r="F373" s="2466"/>
      <c r="G373" s="977"/>
      <c r="H373" s="2774"/>
      <c r="I373" s="2539"/>
      <c r="J373" s="945"/>
      <c r="K373" s="972"/>
      <c r="L373" s="972"/>
      <c r="M373" s="947"/>
      <c r="N373" s="7"/>
      <c r="O373" s="7"/>
    </row>
    <row r="374" spans="1:15">
      <c r="A374" s="2473"/>
      <c r="B374" s="1176"/>
      <c r="C374" s="1096"/>
      <c r="D374" s="1176"/>
      <c r="E374" s="2463"/>
      <c r="F374" s="2466"/>
      <c r="G374" s="977"/>
      <c r="H374" s="2774"/>
      <c r="I374" s="2539"/>
      <c r="J374" s="945"/>
      <c r="K374" s="972"/>
      <c r="L374" s="972"/>
      <c r="M374" s="947"/>
      <c r="N374" s="7"/>
      <c r="O374" s="7"/>
    </row>
    <row r="375" spans="1:15">
      <c r="A375" s="2473"/>
      <c r="B375" s="1176"/>
      <c r="C375" s="1096"/>
      <c r="D375" s="1176"/>
      <c r="E375" s="2463"/>
      <c r="F375" s="2466"/>
      <c r="G375" s="977"/>
      <c r="H375" s="2774"/>
      <c r="I375" s="2539"/>
      <c r="J375" s="945"/>
      <c r="K375" s="972"/>
      <c r="L375" s="972"/>
      <c r="M375" s="947"/>
      <c r="N375" s="7"/>
      <c r="O375" s="7"/>
    </row>
    <row r="376" spans="1:15">
      <c r="A376" s="2473"/>
      <c r="B376" s="1176"/>
      <c r="C376" s="1096"/>
      <c r="D376" s="1176"/>
      <c r="E376" s="2463"/>
      <c r="F376" s="2466"/>
      <c r="G376" s="977"/>
      <c r="H376" s="2774"/>
      <c r="I376" s="2539"/>
      <c r="J376" s="945"/>
      <c r="K376" s="972"/>
      <c r="L376" s="972"/>
      <c r="M376" s="947"/>
      <c r="N376" s="7"/>
      <c r="O376" s="7"/>
    </row>
    <row r="377" spans="1:15">
      <c r="A377" s="2473"/>
      <c r="B377" s="1176"/>
      <c r="C377" s="1096"/>
      <c r="D377" s="1176" t="s">
        <v>5386</v>
      </c>
      <c r="E377" s="2463"/>
      <c r="F377" s="2466"/>
      <c r="G377" s="977"/>
      <c r="H377" s="2774"/>
      <c r="I377" s="2539"/>
      <c r="J377" s="945"/>
      <c r="K377" s="972"/>
      <c r="L377" s="972"/>
      <c r="M377" s="947"/>
      <c r="N377" s="7"/>
      <c r="O377" s="7"/>
    </row>
    <row r="378" spans="1:15">
      <c r="A378" s="2473"/>
      <c r="B378" s="1176"/>
      <c r="C378" s="1096"/>
      <c r="D378" s="1176"/>
      <c r="E378" s="2463"/>
      <c r="F378" s="2466"/>
      <c r="G378" s="977"/>
      <c r="H378" s="2774"/>
      <c r="I378" s="2539"/>
      <c r="J378" s="945"/>
      <c r="K378" s="972"/>
      <c r="L378" s="972"/>
      <c r="M378" s="947"/>
      <c r="N378" s="7"/>
      <c r="O378" s="7"/>
    </row>
    <row r="379" spans="1:15">
      <c r="A379" s="2473"/>
      <c r="B379" s="1176"/>
      <c r="C379" s="1096"/>
      <c r="D379" s="1176"/>
      <c r="E379" s="2463"/>
      <c r="F379" s="2466"/>
      <c r="G379" s="977"/>
      <c r="H379" s="2774"/>
      <c r="I379" s="2539"/>
      <c r="J379" s="945"/>
      <c r="K379" s="972"/>
      <c r="L379" s="972"/>
      <c r="M379" s="947"/>
      <c r="N379" s="7"/>
      <c r="O379" s="7"/>
    </row>
    <row r="380" spans="1:15">
      <c r="A380" s="2473"/>
      <c r="B380" s="1176"/>
      <c r="C380" s="1096"/>
      <c r="D380" s="1176"/>
      <c r="E380" s="2463"/>
      <c r="F380" s="2466"/>
      <c r="G380" s="977"/>
      <c r="H380" s="2774"/>
      <c r="I380" s="2539"/>
      <c r="J380" s="945"/>
      <c r="K380" s="972"/>
      <c r="L380" s="972"/>
      <c r="M380" s="947"/>
      <c r="N380" s="7"/>
      <c r="O380" s="7"/>
    </row>
    <row r="381" spans="1:15">
      <c r="A381" s="2473"/>
      <c r="B381" s="1176"/>
      <c r="C381" s="1096"/>
      <c r="D381" s="1176"/>
      <c r="E381" s="2463"/>
      <c r="F381" s="2466"/>
      <c r="G381" s="977"/>
      <c r="H381" s="2774"/>
      <c r="I381" s="2539"/>
      <c r="J381" s="945"/>
      <c r="K381" s="972"/>
      <c r="L381" s="972"/>
      <c r="M381" s="947"/>
      <c r="N381" s="7"/>
      <c r="O381" s="7"/>
    </row>
    <row r="382" spans="1:15">
      <c r="A382" s="2473"/>
      <c r="B382" s="1176"/>
      <c r="C382" s="1096"/>
      <c r="D382" s="1176"/>
      <c r="E382" s="2463"/>
      <c r="F382" s="2466"/>
      <c r="G382" s="977"/>
      <c r="H382" s="2774"/>
      <c r="I382" s="2539"/>
      <c r="J382" s="945"/>
      <c r="K382" s="972"/>
      <c r="L382" s="972"/>
      <c r="M382" s="947"/>
      <c r="N382" s="7"/>
      <c r="O382" s="7"/>
    </row>
    <row r="383" spans="1:15">
      <c r="A383" s="2473"/>
      <c r="B383" s="1176"/>
      <c r="C383" s="1096"/>
      <c r="D383" s="1176" t="s">
        <v>5387</v>
      </c>
      <c r="E383" s="1304" t="s">
        <v>5388</v>
      </c>
      <c r="F383" s="1304" t="s">
        <v>5389</v>
      </c>
      <c r="G383" s="1334"/>
      <c r="H383" s="2774"/>
      <c r="I383" s="2539"/>
      <c r="J383" s="945"/>
      <c r="K383" s="972"/>
      <c r="L383" s="972"/>
      <c r="M383" s="947"/>
      <c r="N383" s="7"/>
      <c r="O383" s="7"/>
    </row>
    <row r="384" spans="1:15">
      <c r="A384" s="2473"/>
      <c r="B384" s="1176"/>
      <c r="C384" s="1096"/>
      <c r="D384" s="1176"/>
      <c r="E384" s="1176"/>
      <c r="F384" s="1176"/>
      <c r="G384" s="1321"/>
      <c r="H384" s="2774"/>
      <c r="I384" s="2539"/>
      <c r="J384" s="945"/>
      <c r="K384" s="972"/>
      <c r="L384" s="972"/>
      <c r="M384" s="947"/>
      <c r="N384" s="7"/>
      <c r="O384" s="7"/>
    </row>
    <row r="385" spans="1:15">
      <c r="A385" s="2473"/>
      <c r="B385" s="1176"/>
      <c r="C385" s="1096"/>
      <c r="D385" s="1176"/>
      <c r="E385" s="1176"/>
      <c r="F385" s="1176"/>
      <c r="G385" s="1321"/>
      <c r="H385" s="2774"/>
      <c r="I385" s="2539"/>
      <c r="J385" s="945"/>
      <c r="K385" s="972"/>
      <c r="L385" s="972"/>
      <c r="M385" s="947"/>
      <c r="N385" s="7"/>
      <c r="O385" s="7"/>
    </row>
    <row r="386" spans="1:15">
      <c r="A386" s="2473"/>
      <c r="B386" s="1176"/>
      <c r="C386" s="1096"/>
      <c r="D386" s="1176" t="s">
        <v>5390</v>
      </c>
      <c r="E386" s="1176"/>
      <c r="F386" s="1176"/>
      <c r="G386" s="1321"/>
      <c r="H386" s="2774"/>
      <c r="I386" s="2539"/>
      <c r="J386" s="945"/>
      <c r="K386" s="972"/>
      <c r="L386" s="972"/>
      <c r="M386" s="947"/>
      <c r="N386" s="7"/>
      <c r="O386" s="7"/>
    </row>
    <row r="387" spans="1:15">
      <c r="A387" s="2473"/>
      <c r="B387" s="1176"/>
      <c r="C387" s="1096"/>
      <c r="D387" s="1176"/>
      <c r="E387" s="1176"/>
      <c r="F387" s="1176"/>
      <c r="G387" s="1321"/>
      <c r="H387" s="2774"/>
      <c r="I387" s="2539"/>
      <c r="J387" s="945"/>
      <c r="K387" s="972"/>
      <c r="L387" s="972"/>
      <c r="M387" s="947"/>
      <c r="N387" s="7"/>
      <c r="O387" s="7"/>
    </row>
    <row r="388" spans="1:15">
      <c r="A388" s="2473"/>
      <c r="B388" s="1176"/>
      <c r="C388" s="1096"/>
      <c r="D388" s="1176"/>
      <c r="E388" s="1176"/>
      <c r="F388" s="1176"/>
      <c r="G388" s="1321"/>
      <c r="H388" s="2774"/>
      <c r="I388" s="2539"/>
      <c r="J388" s="945"/>
      <c r="K388" s="972"/>
      <c r="L388" s="972"/>
      <c r="M388" s="947"/>
      <c r="N388" s="7"/>
      <c r="O388" s="7"/>
    </row>
    <row r="389" spans="1:15">
      <c r="A389" s="2473"/>
      <c r="B389" s="1176"/>
      <c r="C389" s="1096"/>
      <c r="D389" s="1176"/>
      <c r="E389" s="1176"/>
      <c r="F389" s="1176"/>
      <c r="G389" s="1321"/>
      <c r="H389" s="2774"/>
      <c r="I389" s="2539"/>
      <c r="J389" s="945"/>
      <c r="K389" s="972"/>
      <c r="L389" s="972"/>
      <c r="M389" s="947"/>
      <c r="N389" s="7"/>
      <c r="O389" s="7"/>
    </row>
    <row r="390" spans="1:15">
      <c r="A390" s="2473"/>
      <c r="B390" s="1176"/>
      <c r="C390" s="1096"/>
      <c r="D390" s="1176" t="s">
        <v>5391</v>
      </c>
      <c r="E390" s="1176"/>
      <c r="F390" s="1176"/>
      <c r="G390" s="1321"/>
      <c r="H390" s="2774"/>
      <c r="I390" s="2539"/>
      <c r="J390" s="945"/>
      <c r="K390" s="972"/>
      <c r="L390" s="972"/>
      <c r="M390" s="947"/>
      <c r="N390" s="7"/>
      <c r="O390" s="7"/>
    </row>
    <row r="391" spans="1:15">
      <c r="A391" s="2473"/>
      <c r="B391" s="1176"/>
      <c r="C391" s="1096"/>
      <c r="D391" s="1176"/>
      <c r="E391" s="1176"/>
      <c r="F391" s="1176"/>
      <c r="G391" s="1321"/>
      <c r="H391" s="2774"/>
      <c r="I391" s="2539"/>
      <c r="J391" s="945"/>
      <c r="K391" s="972"/>
      <c r="L391" s="972"/>
      <c r="M391" s="947"/>
      <c r="N391" s="7"/>
      <c r="O391" s="7"/>
    </row>
    <row r="392" spans="1:15">
      <c r="A392" s="2473"/>
      <c r="B392" s="1176"/>
      <c r="C392" s="1096"/>
      <c r="D392" s="1176"/>
      <c r="E392" s="1176"/>
      <c r="F392" s="1176"/>
      <c r="G392" s="1321"/>
      <c r="H392" s="2774"/>
      <c r="I392" s="2539"/>
      <c r="J392" s="945"/>
      <c r="K392" s="972"/>
      <c r="L392" s="972"/>
      <c r="M392" s="947"/>
      <c r="N392" s="7"/>
      <c r="O392" s="7"/>
    </row>
    <row r="393" spans="1:15">
      <c r="A393" s="2473"/>
      <c r="B393" s="1275"/>
      <c r="C393" s="1097"/>
      <c r="D393" s="1176"/>
      <c r="E393" s="1275"/>
      <c r="F393" s="1275"/>
      <c r="G393" s="1322"/>
      <c r="H393" s="2775"/>
      <c r="I393" s="2776"/>
      <c r="J393" s="948"/>
      <c r="K393" s="949"/>
      <c r="L393" s="949"/>
      <c r="M393" s="950"/>
      <c r="N393" s="7"/>
      <c r="O393" s="7"/>
    </row>
    <row r="394" spans="1:15">
      <c r="A394" s="2472" t="s">
        <v>5392</v>
      </c>
      <c r="B394" s="1717" t="s">
        <v>5393</v>
      </c>
      <c r="C394" s="1095" t="s">
        <v>5394</v>
      </c>
      <c r="D394" s="1304" t="s">
        <v>5395</v>
      </c>
      <c r="E394" s="2778"/>
      <c r="F394" s="2465"/>
      <c r="G394" s="974"/>
      <c r="H394" s="2786"/>
      <c r="I394" s="2787"/>
      <c r="J394" s="2780"/>
      <c r="K394" s="2730"/>
      <c r="L394" s="2730"/>
      <c r="M394" s="784"/>
      <c r="N394" s="7"/>
      <c r="O394" s="7"/>
    </row>
    <row r="395" spans="1:15">
      <c r="A395" s="2473"/>
      <c r="B395" s="1125"/>
      <c r="C395" s="1096"/>
      <c r="D395" s="1176"/>
      <c r="E395" s="2779"/>
      <c r="F395" s="2466"/>
      <c r="G395" s="977"/>
      <c r="H395" s="1556"/>
      <c r="I395" s="489"/>
      <c r="J395" s="2419"/>
      <c r="K395" s="415"/>
      <c r="L395" s="415"/>
      <c r="M395" s="785"/>
      <c r="N395" s="7"/>
      <c r="O395" s="7"/>
    </row>
    <row r="396" spans="1:15">
      <c r="A396" s="2473"/>
      <c r="B396" s="1125"/>
      <c r="C396" s="1096"/>
      <c r="D396" s="1176"/>
      <c r="E396" s="2779"/>
      <c r="F396" s="2466"/>
      <c r="G396" s="977"/>
      <c r="H396" s="1494"/>
      <c r="I396" s="490"/>
      <c r="J396" s="2768"/>
      <c r="K396" s="786"/>
      <c r="L396" s="786"/>
      <c r="M396" s="787"/>
      <c r="N396" s="7"/>
      <c r="O396" s="7"/>
    </row>
    <row r="397" spans="1:15">
      <c r="A397" s="2473"/>
      <c r="B397" s="1125"/>
      <c r="C397" s="1096"/>
      <c r="D397" s="1176" t="s">
        <v>5396</v>
      </c>
      <c r="E397" s="2779"/>
      <c r="F397" s="2466"/>
      <c r="G397" s="977"/>
      <c r="H397" s="2781" t="s">
        <v>5370</v>
      </c>
      <c r="I397" s="2551" t="s">
        <v>5371</v>
      </c>
      <c r="J397" s="2782" t="s">
        <v>5397</v>
      </c>
      <c r="K397" s="2108"/>
      <c r="L397" s="2108"/>
      <c r="M397" s="2783"/>
      <c r="N397" s="7"/>
      <c r="O397" s="7"/>
    </row>
    <row r="398" spans="1:15">
      <c r="A398" s="2473"/>
      <c r="B398" s="1125"/>
      <c r="C398" s="1096"/>
      <c r="D398" s="1176"/>
      <c r="E398" s="2779"/>
      <c r="F398" s="2466"/>
      <c r="G398" s="977"/>
      <c r="H398" s="1350"/>
      <c r="I398" s="1167"/>
      <c r="J398" s="1327"/>
      <c r="K398" s="2110"/>
      <c r="L398" s="2110"/>
      <c r="M398" s="2784"/>
      <c r="N398" s="7"/>
      <c r="O398" s="7"/>
    </row>
    <row r="399" spans="1:15">
      <c r="A399" s="2473"/>
      <c r="B399" s="1125"/>
      <c r="C399" s="2396"/>
      <c r="D399" s="1176"/>
      <c r="E399" s="2779"/>
      <c r="F399" s="2466"/>
      <c r="G399" s="977"/>
      <c r="H399" s="1350"/>
      <c r="I399" s="1167"/>
      <c r="J399" s="1327"/>
      <c r="K399" s="2110"/>
      <c r="L399" s="2110"/>
      <c r="M399" s="2784"/>
      <c r="N399" s="7"/>
      <c r="O399" s="7"/>
    </row>
    <row r="400" spans="1:15">
      <c r="A400" s="2473"/>
      <c r="B400" s="1125"/>
      <c r="C400" s="2396"/>
      <c r="D400" s="1176" t="s">
        <v>5398</v>
      </c>
      <c r="E400" s="2779"/>
      <c r="F400" s="2466"/>
      <c r="G400" s="977"/>
      <c r="H400" s="1350"/>
      <c r="I400" s="1167"/>
      <c r="J400" s="1327"/>
      <c r="K400" s="2110"/>
      <c r="L400" s="2110"/>
      <c r="M400" s="2784"/>
      <c r="N400" s="7"/>
      <c r="O400" s="7"/>
    </row>
    <row r="401" spans="1:15">
      <c r="A401" s="2473"/>
      <c r="B401" s="1125"/>
      <c r="C401" s="2396"/>
      <c r="D401" s="1176"/>
      <c r="E401" s="2779"/>
      <c r="F401" s="2466"/>
      <c r="G401" s="977"/>
      <c r="H401" s="1350"/>
      <c r="I401" s="1167"/>
      <c r="J401" s="1327"/>
      <c r="K401" s="2110"/>
      <c r="L401" s="2110"/>
      <c r="M401" s="2784"/>
      <c r="N401" s="7"/>
      <c r="O401" s="7"/>
    </row>
    <row r="402" spans="1:15">
      <c r="A402" s="2473"/>
      <c r="B402" s="1125"/>
      <c r="C402" s="2396"/>
      <c r="D402" s="1176"/>
      <c r="E402" s="2779"/>
      <c r="F402" s="2466"/>
      <c r="G402" s="977"/>
      <c r="H402" s="1350"/>
      <c r="I402" s="1167"/>
      <c r="J402" s="1327"/>
      <c r="K402" s="2110"/>
      <c r="L402" s="2110"/>
      <c r="M402" s="2784"/>
      <c r="N402" s="7"/>
      <c r="O402" s="7"/>
    </row>
    <row r="403" spans="1:15">
      <c r="A403" s="2473"/>
      <c r="B403" s="1125"/>
      <c r="C403" s="2396"/>
      <c r="D403" s="1269" t="s">
        <v>5399</v>
      </c>
      <c r="E403" s="2779"/>
      <c r="F403" s="2466"/>
      <c r="G403" s="977"/>
      <c r="H403" s="1350"/>
      <c r="I403" s="1167"/>
      <c r="J403" s="1327"/>
      <c r="K403" s="2110"/>
      <c r="L403" s="2110"/>
      <c r="M403" s="2784"/>
      <c r="N403" s="7"/>
      <c r="O403" s="7"/>
    </row>
    <row r="404" spans="1:15">
      <c r="A404" s="2473"/>
      <c r="B404" s="1125"/>
      <c r="C404" s="2396"/>
      <c r="D404" s="701"/>
      <c r="E404" s="2779"/>
      <c r="F404" s="2466"/>
      <c r="G404" s="977"/>
      <c r="H404" s="1350"/>
      <c r="I404" s="1167"/>
      <c r="J404" s="1327"/>
      <c r="K404" s="2110"/>
      <c r="L404" s="2110"/>
      <c r="M404" s="2784"/>
      <c r="N404" s="7"/>
      <c r="O404" s="7"/>
    </row>
    <row r="405" spans="1:15">
      <c r="A405" s="2473"/>
      <c r="B405" s="1125"/>
      <c r="C405" s="2396"/>
      <c r="D405" s="1176" t="s">
        <v>5400</v>
      </c>
      <c r="E405" s="2779"/>
      <c r="F405" s="2466"/>
      <c r="G405" s="977"/>
      <c r="H405" s="1350"/>
      <c r="I405" s="1167"/>
      <c r="J405" s="1327"/>
      <c r="K405" s="2110"/>
      <c r="L405" s="2110"/>
      <c r="M405" s="2784"/>
      <c r="N405" s="7"/>
      <c r="O405" s="7"/>
    </row>
    <row r="406" spans="1:15">
      <c r="A406" s="2473"/>
      <c r="B406" s="1125"/>
      <c r="C406" s="2396"/>
      <c r="D406" s="1176"/>
      <c r="E406" s="2779"/>
      <c r="F406" s="2466"/>
      <c r="G406" s="977"/>
      <c r="H406" s="1350"/>
      <c r="I406" s="1167"/>
      <c r="J406" s="1327"/>
      <c r="K406" s="2110"/>
      <c r="L406" s="2110"/>
      <c r="M406" s="2784"/>
      <c r="N406" s="7"/>
      <c r="O406" s="7"/>
    </row>
    <row r="407" spans="1:15">
      <c r="A407" s="2473"/>
      <c r="B407" s="1125"/>
      <c r="C407" s="2396"/>
      <c r="D407" s="1176"/>
      <c r="E407" s="2779"/>
      <c r="F407" s="2466"/>
      <c r="G407" s="977"/>
      <c r="H407" s="1350"/>
      <c r="I407" s="1167"/>
      <c r="J407" s="1327"/>
      <c r="K407" s="2110"/>
      <c r="L407" s="2110"/>
      <c r="M407" s="2784"/>
      <c r="N407" s="7"/>
      <c r="O407" s="7"/>
    </row>
    <row r="408" spans="1:15">
      <c r="A408" s="2473"/>
      <c r="B408" s="1125"/>
      <c r="C408" s="2396"/>
      <c r="D408" s="1176" t="s">
        <v>5401</v>
      </c>
      <c r="E408" s="2779"/>
      <c r="F408" s="2466"/>
      <c r="G408" s="977"/>
      <c r="H408" s="1350"/>
      <c r="I408" s="1167"/>
      <c r="J408" s="1327"/>
      <c r="K408" s="2110"/>
      <c r="L408" s="2110"/>
      <c r="M408" s="2784"/>
      <c r="N408" s="7"/>
      <c r="O408" s="7"/>
    </row>
    <row r="409" spans="1:15">
      <c r="A409" s="2473"/>
      <c r="B409" s="1125"/>
      <c r="C409" s="2396"/>
      <c r="D409" s="1176"/>
      <c r="E409" s="2779"/>
      <c r="F409" s="2466"/>
      <c r="G409" s="977"/>
      <c r="H409" s="1274"/>
      <c r="I409" s="1165"/>
      <c r="J409" s="1328"/>
      <c r="K409" s="2277"/>
      <c r="L409" s="2277"/>
      <c r="M409" s="2785"/>
      <c r="N409" s="7"/>
      <c r="O409" s="7"/>
    </row>
    <row r="410" spans="1:15">
      <c r="A410" s="2473"/>
      <c r="B410" s="1125"/>
      <c r="C410" s="1374" t="s">
        <v>5402</v>
      </c>
      <c r="D410" s="1563" t="s">
        <v>5403</v>
      </c>
      <c r="E410" s="2779"/>
      <c r="F410" s="2466"/>
      <c r="G410" s="977"/>
      <c r="H410" s="2047" t="s">
        <v>5404</v>
      </c>
      <c r="I410" s="2770" t="s">
        <v>5370</v>
      </c>
      <c r="J410" s="2777" t="s">
        <v>5405</v>
      </c>
      <c r="K410" s="417"/>
      <c r="L410" s="417"/>
      <c r="M410" s="971"/>
      <c r="N410" s="7"/>
      <c r="O410" s="7"/>
    </row>
    <row r="411" spans="1:15">
      <c r="A411" s="2473"/>
      <c r="B411" s="1125"/>
      <c r="C411" s="1374"/>
      <c r="D411" s="1563"/>
      <c r="E411" s="2779"/>
      <c r="F411" s="2466"/>
      <c r="G411" s="977"/>
      <c r="H411" s="2048"/>
      <c r="I411" s="2771"/>
      <c r="J411" s="945"/>
      <c r="K411" s="972"/>
      <c r="L411" s="972"/>
      <c r="M411" s="947"/>
      <c r="N411" s="7"/>
      <c r="O411" s="7"/>
    </row>
    <row r="412" spans="1:15">
      <c r="A412" s="2473"/>
      <c r="B412" s="1125"/>
      <c r="C412" s="1374"/>
      <c r="D412" s="1563"/>
      <c r="E412" s="2779"/>
      <c r="F412" s="2466"/>
      <c r="G412" s="977"/>
      <c r="H412" s="2048"/>
      <c r="I412" s="2771"/>
      <c r="J412" s="945"/>
      <c r="K412" s="972"/>
      <c r="L412" s="972"/>
      <c r="M412" s="947"/>
      <c r="N412" s="7"/>
      <c r="O412" s="7"/>
    </row>
    <row r="413" spans="1:15">
      <c r="A413" s="2473"/>
      <c r="B413" s="1125"/>
      <c r="C413" s="1374"/>
      <c r="D413" s="1563"/>
      <c r="E413" s="2779"/>
      <c r="F413" s="2466"/>
      <c r="G413" s="977"/>
      <c r="H413" s="2048"/>
      <c r="I413" s="2771"/>
      <c r="J413" s="945"/>
      <c r="K413" s="972"/>
      <c r="L413" s="972"/>
      <c r="M413" s="947"/>
      <c r="N413" s="7"/>
      <c r="O413" s="7"/>
    </row>
    <row r="414" spans="1:15">
      <c r="A414" s="2473"/>
      <c r="B414" s="1125"/>
      <c r="C414" s="1374"/>
      <c r="D414" s="1563" t="s">
        <v>5406</v>
      </c>
      <c r="E414" s="2779"/>
      <c r="F414" s="2466"/>
      <c r="G414" s="977"/>
      <c r="H414" s="2048"/>
      <c r="I414" s="2771"/>
      <c r="J414" s="945"/>
      <c r="K414" s="972"/>
      <c r="L414" s="972"/>
      <c r="M414" s="947"/>
      <c r="N414" s="7"/>
      <c r="O414" s="7"/>
    </row>
    <row r="415" spans="1:15">
      <c r="A415" s="2473"/>
      <c r="B415" s="1125"/>
      <c r="C415" s="2396"/>
      <c r="D415" s="1563"/>
      <c r="E415" s="2779"/>
      <c r="F415" s="2466"/>
      <c r="G415" s="977"/>
      <c r="H415" s="2048"/>
      <c r="I415" s="2771"/>
      <c r="J415" s="945"/>
      <c r="K415" s="972"/>
      <c r="L415" s="972"/>
      <c r="M415" s="947"/>
      <c r="N415" s="7"/>
      <c r="O415" s="7"/>
    </row>
    <row r="416" spans="1:15">
      <c r="A416" s="2473"/>
      <c r="B416" s="1125"/>
      <c r="C416" s="2396"/>
      <c r="D416" s="346" t="s">
        <v>5407</v>
      </c>
      <c r="E416" s="2779"/>
      <c r="F416" s="2466"/>
      <c r="G416" s="977"/>
      <c r="H416" s="2048"/>
      <c r="I416" s="2771"/>
      <c r="J416" s="945"/>
      <c r="K416" s="972"/>
      <c r="L416" s="972"/>
      <c r="M416" s="947"/>
      <c r="N416" s="7"/>
      <c r="O416" s="7"/>
    </row>
    <row r="417" spans="1:15">
      <c r="A417" s="2473"/>
      <c r="B417" s="1125"/>
      <c r="C417" s="2396"/>
      <c r="D417" s="1563" t="s">
        <v>5408</v>
      </c>
      <c r="E417" s="2779"/>
      <c r="F417" s="2466"/>
      <c r="G417" s="977"/>
      <c r="H417" s="2048"/>
      <c r="I417" s="2771"/>
      <c r="J417" s="945"/>
      <c r="K417" s="972"/>
      <c r="L417" s="972"/>
      <c r="M417" s="947"/>
      <c r="N417" s="7"/>
      <c r="O417" s="7"/>
    </row>
    <row r="418" spans="1:15">
      <c r="A418" s="2473"/>
      <c r="B418" s="1125"/>
      <c r="C418" s="2396"/>
      <c r="D418" s="1563"/>
      <c r="E418" s="2779"/>
      <c r="F418" s="2466"/>
      <c r="G418" s="977"/>
      <c r="H418" s="2048"/>
      <c r="I418" s="2771"/>
      <c r="J418" s="945"/>
      <c r="K418" s="972"/>
      <c r="L418" s="972"/>
      <c r="M418" s="947"/>
      <c r="N418" s="7"/>
      <c r="O418" s="7"/>
    </row>
    <row r="419" spans="1:15">
      <c r="A419" s="2473"/>
      <c r="B419" s="1125"/>
      <c r="C419" s="2396"/>
      <c r="D419" s="1563"/>
      <c r="E419" s="2779"/>
      <c r="F419" s="2466"/>
      <c r="G419" s="977"/>
      <c r="H419" s="2048"/>
      <c r="I419" s="2771"/>
      <c r="J419" s="945"/>
      <c r="K419" s="972"/>
      <c r="L419" s="972"/>
      <c r="M419" s="947"/>
      <c r="N419" s="7"/>
      <c r="O419" s="7"/>
    </row>
    <row r="420" spans="1:15">
      <c r="A420" s="2473"/>
      <c r="B420" s="1125"/>
      <c r="C420" s="2396"/>
      <c r="D420" s="1563" t="s">
        <v>5409</v>
      </c>
      <c r="E420" s="2779"/>
      <c r="F420" s="2466"/>
      <c r="G420" s="977"/>
      <c r="H420" s="2048"/>
      <c r="I420" s="2771"/>
      <c r="J420" s="945"/>
      <c r="K420" s="972"/>
      <c r="L420" s="972"/>
      <c r="M420" s="947"/>
      <c r="N420" s="7"/>
      <c r="O420" s="7"/>
    </row>
    <row r="421" spans="1:15">
      <c r="A421" s="2473"/>
      <c r="B421" s="1125"/>
      <c r="C421" s="2396"/>
      <c r="D421" s="1563"/>
      <c r="E421" s="2779"/>
      <c r="F421" s="2466"/>
      <c r="G421" s="977"/>
      <c r="H421" s="2048"/>
      <c r="I421" s="2771"/>
      <c r="J421" s="945"/>
      <c r="K421" s="972"/>
      <c r="L421" s="972"/>
      <c r="M421" s="947"/>
      <c r="N421" s="7"/>
      <c r="O421" s="7"/>
    </row>
    <row r="422" spans="1:15">
      <c r="A422" s="2473"/>
      <c r="B422" s="1125"/>
      <c r="C422" s="2396"/>
      <c r="D422" s="1563"/>
      <c r="E422" s="2779"/>
      <c r="F422" s="2466"/>
      <c r="G422" s="977"/>
      <c r="H422" s="2048"/>
      <c r="I422" s="2771"/>
      <c r="J422" s="945"/>
      <c r="K422" s="972"/>
      <c r="L422" s="972"/>
      <c r="M422" s="947"/>
      <c r="N422" s="7"/>
      <c r="O422" s="7"/>
    </row>
    <row r="423" spans="1:15">
      <c r="A423" s="2473"/>
      <c r="B423" s="1125"/>
      <c r="C423" s="2396"/>
      <c r="D423" s="1563" t="s">
        <v>5410</v>
      </c>
      <c r="E423" s="2779"/>
      <c r="F423" s="2466"/>
      <c r="G423" s="977"/>
      <c r="H423" s="2048"/>
      <c r="I423" s="2771"/>
      <c r="J423" s="945"/>
      <c r="K423" s="972"/>
      <c r="L423" s="972"/>
      <c r="M423" s="947"/>
      <c r="N423" s="7"/>
      <c r="O423" s="7"/>
    </row>
    <row r="424" spans="1:15">
      <c r="A424" s="2473"/>
      <c r="B424" s="1125"/>
      <c r="C424" s="2396"/>
      <c r="D424" s="1563"/>
      <c r="E424" s="2779"/>
      <c r="F424" s="2466"/>
      <c r="G424" s="977"/>
      <c r="H424" s="2048"/>
      <c r="I424" s="2771"/>
      <c r="J424" s="945"/>
      <c r="K424" s="972"/>
      <c r="L424" s="972"/>
      <c r="M424" s="947"/>
      <c r="N424" s="7"/>
      <c r="O424" s="7"/>
    </row>
    <row r="425" spans="1:15">
      <c r="A425" s="2473"/>
      <c r="B425" s="1125"/>
      <c r="C425" s="2396"/>
      <c r="D425" s="1563"/>
      <c r="E425" s="2779"/>
      <c r="F425" s="2466"/>
      <c r="G425" s="977"/>
      <c r="H425" s="2048"/>
      <c r="I425" s="2771"/>
      <c r="J425" s="945"/>
      <c r="K425" s="972"/>
      <c r="L425" s="972"/>
      <c r="M425" s="947"/>
      <c r="N425" s="7"/>
      <c r="O425" s="7"/>
    </row>
    <row r="426" spans="1:15">
      <c r="A426" s="2473"/>
      <c r="B426" s="1125"/>
      <c r="C426" s="2396"/>
      <c r="D426" s="1563"/>
      <c r="E426" s="2779"/>
      <c r="F426" s="2466"/>
      <c r="G426" s="977"/>
      <c r="H426" s="2049"/>
      <c r="I426" s="2772"/>
      <c r="J426" s="945"/>
      <c r="K426" s="972"/>
      <c r="L426" s="972"/>
      <c r="M426" s="947"/>
      <c r="N426" s="7"/>
      <c r="O426" s="7"/>
    </row>
    <row r="427" spans="1:15">
      <c r="A427" s="2473"/>
      <c r="B427" s="1125"/>
      <c r="C427" s="2788"/>
      <c r="D427" s="1176" t="s">
        <v>5411</v>
      </c>
      <c r="E427" s="2779"/>
      <c r="F427" s="2466"/>
      <c r="G427" s="977"/>
      <c r="H427" s="2789" t="s">
        <v>5380</v>
      </c>
      <c r="I427" s="2539" t="s">
        <v>5412</v>
      </c>
      <c r="J427" s="2777" t="s">
        <v>5413</v>
      </c>
      <c r="K427" s="417"/>
      <c r="L427" s="417"/>
      <c r="M427" s="971"/>
      <c r="N427" s="7"/>
      <c r="O427" s="7"/>
    </row>
    <row r="428" spans="1:15">
      <c r="A428" s="2473"/>
      <c r="B428" s="1125"/>
      <c r="C428" s="2396"/>
      <c r="D428" s="1176"/>
      <c r="E428" s="2779"/>
      <c r="F428" s="2466"/>
      <c r="G428" s="977"/>
      <c r="H428" s="2789"/>
      <c r="I428" s="2539"/>
      <c r="J428" s="945"/>
      <c r="K428" s="972"/>
      <c r="L428" s="972"/>
      <c r="M428" s="947"/>
      <c r="N428" s="7"/>
      <c r="O428" s="7"/>
    </row>
    <row r="429" spans="1:15">
      <c r="A429" s="2473"/>
      <c r="B429" s="1125"/>
      <c r="C429" s="2396"/>
      <c r="D429" s="1176"/>
      <c r="E429" s="2779"/>
      <c r="F429" s="2466"/>
      <c r="G429" s="977"/>
      <c r="H429" s="2789"/>
      <c r="I429" s="2539"/>
      <c r="J429" s="945"/>
      <c r="K429" s="972"/>
      <c r="L429" s="972"/>
      <c r="M429" s="947"/>
      <c r="N429" s="7"/>
      <c r="O429" s="7"/>
    </row>
    <row r="430" spans="1:15">
      <c r="A430" s="2473"/>
      <c r="B430" s="1125"/>
      <c r="C430" s="2396"/>
      <c r="D430" s="1176"/>
      <c r="E430" s="2779"/>
      <c r="F430" s="2466"/>
      <c r="G430" s="977"/>
      <c r="H430" s="2789"/>
      <c r="I430" s="2539"/>
      <c r="J430" s="945"/>
      <c r="K430" s="972"/>
      <c r="L430" s="972"/>
      <c r="M430" s="947"/>
      <c r="N430" s="7"/>
      <c r="O430" s="7"/>
    </row>
    <row r="431" spans="1:15">
      <c r="A431" s="2473"/>
      <c r="B431" s="1125"/>
      <c r="C431" s="2396"/>
      <c r="D431" s="1176" t="s">
        <v>5414</v>
      </c>
      <c r="E431" s="2779"/>
      <c r="F431" s="2466"/>
      <c r="G431" s="977"/>
      <c r="H431" s="2789"/>
      <c r="I431" s="2539"/>
      <c r="J431" s="945"/>
      <c r="K431" s="972"/>
      <c r="L431" s="972"/>
      <c r="M431" s="947"/>
      <c r="N431" s="7"/>
      <c r="O431" s="7"/>
    </row>
    <row r="432" spans="1:15">
      <c r="A432" s="2473"/>
      <c r="B432" s="1125"/>
      <c r="C432" s="2396"/>
      <c r="D432" s="1176"/>
      <c r="E432" s="2779"/>
      <c r="F432" s="2466"/>
      <c r="G432" s="977"/>
      <c r="H432" s="2789"/>
      <c r="I432" s="2539"/>
      <c r="J432" s="945"/>
      <c r="K432" s="972"/>
      <c r="L432" s="972"/>
      <c r="M432" s="947"/>
      <c r="N432" s="7"/>
      <c r="O432" s="7"/>
    </row>
    <row r="433" spans="1:15">
      <c r="A433" s="2473"/>
      <c r="B433" s="1125"/>
      <c r="C433" s="2396"/>
      <c r="D433" s="347" t="s">
        <v>5407</v>
      </c>
      <c r="E433" s="2779"/>
      <c r="F433" s="2466"/>
      <c r="G433" s="977"/>
      <c r="H433" s="2789"/>
      <c r="I433" s="2539"/>
      <c r="J433" s="945"/>
      <c r="K433" s="972"/>
      <c r="L433" s="972"/>
      <c r="M433" s="947"/>
      <c r="N433" s="7"/>
      <c r="O433" s="7"/>
    </row>
    <row r="434" spans="1:15">
      <c r="A434" s="2473"/>
      <c r="B434" s="1125"/>
      <c r="C434" s="2396"/>
      <c r="D434" s="1176" t="s">
        <v>5408</v>
      </c>
      <c r="E434" s="2779"/>
      <c r="F434" s="2466"/>
      <c r="G434" s="977"/>
      <c r="H434" s="2789"/>
      <c r="I434" s="2539"/>
      <c r="J434" s="945"/>
      <c r="K434" s="972"/>
      <c r="L434" s="972"/>
      <c r="M434" s="947"/>
      <c r="N434" s="7"/>
      <c r="O434" s="7"/>
    </row>
    <row r="435" spans="1:15">
      <c r="A435" s="2473"/>
      <c r="B435" s="1125"/>
      <c r="C435" s="2396"/>
      <c r="D435" s="1176"/>
      <c r="E435" s="2779"/>
      <c r="F435" s="2466"/>
      <c r="G435" s="977"/>
      <c r="H435" s="2789"/>
      <c r="I435" s="2539"/>
      <c r="J435" s="945"/>
      <c r="K435" s="972"/>
      <c r="L435" s="972"/>
      <c r="M435" s="947"/>
      <c r="N435" s="7"/>
      <c r="O435" s="7"/>
    </row>
    <row r="436" spans="1:15">
      <c r="A436" s="2473"/>
      <c r="B436" s="1125"/>
      <c r="C436" s="2396"/>
      <c r="D436" s="1176"/>
      <c r="E436" s="2779"/>
      <c r="F436" s="2466"/>
      <c r="G436" s="977"/>
      <c r="H436" s="2789"/>
      <c r="I436" s="2539"/>
      <c r="J436" s="945"/>
      <c r="K436" s="972"/>
      <c r="L436" s="972"/>
      <c r="M436" s="947"/>
      <c r="N436" s="7"/>
      <c r="O436" s="7"/>
    </row>
    <row r="437" spans="1:15">
      <c r="A437" s="2473"/>
      <c r="B437" s="1125"/>
      <c r="C437" s="2396"/>
      <c r="D437" s="1176" t="s">
        <v>5409</v>
      </c>
      <c r="E437" s="2779"/>
      <c r="F437" s="2466"/>
      <c r="G437" s="977"/>
      <c r="H437" s="2789"/>
      <c r="I437" s="2539"/>
      <c r="J437" s="945"/>
      <c r="K437" s="972"/>
      <c r="L437" s="972"/>
      <c r="M437" s="947"/>
      <c r="N437" s="7"/>
      <c r="O437" s="7"/>
    </row>
    <row r="438" spans="1:15">
      <c r="A438" s="2473"/>
      <c r="B438" s="1125"/>
      <c r="C438" s="2396"/>
      <c r="D438" s="1176"/>
      <c r="E438" s="2779"/>
      <c r="F438" s="2466"/>
      <c r="G438" s="977"/>
      <c r="H438" s="2789"/>
      <c r="I438" s="2539"/>
      <c r="J438" s="945"/>
      <c r="K438" s="972"/>
      <c r="L438" s="972"/>
      <c r="M438" s="947"/>
      <c r="N438" s="7"/>
      <c r="O438" s="7"/>
    </row>
    <row r="439" spans="1:15">
      <c r="A439" s="2473"/>
      <c r="B439" s="1125"/>
      <c r="C439" s="2396"/>
      <c r="D439" s="1176"/>
      <c r="E439" s="2779"/>
      <c r="F439" s="2466"/>
      <c r="G439" s="977"/>
      <c r="H439" s="2789"/>
      <c r="I439" s="2539"/>
      <c r="J439" s="945"/>
      <c r="K439" s="972"/>
      <c r="L439" s="972"/>
      <c r="M439" s="947"/>
      <c r="N439" s="7"/>
      <c r="O439" s="7"/>
    </row>
    <row r="440" spans="1:15">
      <c r="A440" s="2473"/>
      <c r="B440" s="1125"/>
      <c r="C440" s="2396"/>
      <c r="D440" s="1176" t="s">
        <v>5410</v>
      </c>
      <c r="E440" s="2779"/>
      <c r="F440" s="2466"/>
      <c r="G440" s="977"/>
      <c r="H440" s="2789"/>
      <c r="I440" s="2539"/>
      <c r="J440" s="945"/>
      <c r="K440" s="972"/>
      <c r="L440" s="972"/>
      <c r="M440" s="947"/>
      <c r="N440" s="7"/>
      <c r="O440" s="7"/>
    </row>
    <row r="441" spans="1:15">
      <c r="A441" s="2473"/>
      <c r="B441" s="1125"/>
      <c r="C441" s="2396"/>
      <c r="D441" s="1176"/>
      <c r="E441" s="2779"/>
      <c r="F441" s="2466"/>
      <c r="G441" s="977"/>
      <c r="H441" s="2789"/>
      <c r="I441" s="2539"/>
      <c r="J441" s="945"/>
      <c r="K441" s="972"/>
      <c r="L441" s="972"/>
      <c r="M441" s="947"/>
      <c r="N441" s="7"/>
      <c r="O441" s="7"/>
    </row>
    <row r="442" spans="1:15">
      <c r="A442" s="2473"/>
      <c r="B442" s="1125"/>
      <c r="C442" s="2396"/>
      <c r="D442" s="1176"/>
      <c r="E442" s="2779"/>
      <c r="F442" s="2466"/>
      <c r="G442" s="977"/>
      <c r="H442" s="2789"/>
      <c r="I442" s="2539"/>
      <c r="J442" s="945"/>
      <c r="K442" s="972"/>
      <c r="L442" s="972"/>
      <c r="M442" s="947"/>
      <c r="N442" s="7"/>
      <c r="O442" s="7"/>
    </row>
    <row r="443" spans="1:15">
      <c r="A443" s="2473"/>
      <c r="B443" s="1125"/>
      <c r="C443" s="2396"/>
      <c r="D443" s="1176"/>
      <c r="E443" s="2779"/>
      <c r="F443" s="2466"/>
      <c r="G443" s="977"/>
      <c r="H443" s="2789"/>
      <c r="I443" s="2539"/>
      <c r="J443" s="948"/>
      <c r="K443" s="949"/>
      <c r="L443" s="949"/>
      <c r="M443" s="950"/>
      <c r="N443" s="7"/>
      <c r="O443" s="7"/>
    </row>
    <row r="444" spans="1:15">
      <c r="A444" s="2473"/>
      <c r="B444" s="1125"/>
      <c r="C444" s="2396"/>
      <c r="D444" s="1125" t="s">
        <v>5415</v>
      </c>
      <c r="E444" s="2779"/>
      <c r="F444" s="2466"/>
      <c r="G444" s="977"/>
      <c r="H444" s="2789"/>
      <c r="I444" s="2539"/>
      <c r="J444" s="2782" t="s">
        <v>5416</v>
      </c>
      <c r="K444" s="2108"/>
      <c r="L444" s="2108"/>
      <c r="M444" s="2783"/>
      <c r="N444" s="7"/>
      <c r="O444" s="7"/>
    </row>
    <row r="445" spans="1:15">
      <c r="A445" s="2473"/>
      <c r="B445" s="1125"/>
      <c r="C445" s="2396"/>
      <c r="D445" s="1125"/>
      <c r="E445" s="2779"/>
      <c r="F445" s="2466"/>
      <c r="G445" s="977"/>
      <c r="H445" s="2789"/>
      <c r="I445" s="2539"/>
      <c r="J445" s="1327"/>
      <c r="K445" s="2110"/>
      <c r="L445" s="2110"/>
      <c r="M445" s="2784"/>
      <c r="N445" s="7"/>
      <c r="O445" s="7"/>
    </row>
    <row r="446" spans="1:15">
      <c r="A446" s="2473"/>
      <c r="B446" s="1125"/>
      <c r="C446" s="2396"/>
      <c r="D446" s="1125"/>
      <c r="E446" s="2779"/>
      <c r="F446" s="2466"/>
      <c r="G446" s="977"/>
      <c r="H446" s="2789"/>
      <c r="I446" s="2539"/>
      <c r="J446" s="1327"/>
      <c r="K446" s="2110"/>
      <c r="L446" s="2110"/>
      <c r="M446" s="2784"/>
      <c r="N446" s="7"/>
      <c r="O446" s="7"/>
    </row>
    <row r="447" spans="1:15">
      <c r="A447" s="2473"/>
      <c r="B447" s="1125"/>
      <c r="C447" s="2396"/>
      <c r="D447" s="1176" t="s">
        <v>5417</v>
      </c>
      <c r="E447" s="2779"/>
      <c r="F447" s="2466"/>
      <c r="G447" s="977"/>
      <c r="H447" s="2789"/>
      <c r="I447" s="2539"/>
      <c r="J447" s="1327"/>
      <c r="K447" s="2110"/>
      <c r="L447" s="2110"/>
      <c r="M447" s="2784"/>
      <c r="N447" s="7"/>
      <c r="O447" s="7"/>
    </row>
    <row r="448" spans="1:15">
      <c r="A448" s="2473"/>
      <c r="B448" s="1125"/>
      <c r="C448" s="2396"/>
      <c r="D448" s="1176"/>
      <c r="E448" s="2779"/>
      <c r="F448" s="2466"/>
      <c r="G448" s="977"/>
      <c r="H448" s="2789"/>
      <c r="I448" s="2539"/>
      <c r="J448" s="1327"/>
      <c r="K448" s="2110"/>
      <c r="L448" s="2110"/>
      <c r="M448" s="2784"/>
      <c r="N448" s="7"/>
      <c r="O448" s="7"/>
    </row>
    <row r="449" spans="1:15">
      <c r="A449" s="2473"/>
      <c r="B449" s="1125"/>
      <c r="C449" s="2396"/>
      <c r="D449" s="1176" t="s">
        <v>5418</v>
      </c>
      <c r="E449" s="2779"/>
      <c r="F449" s="2466"/>
      <c r="G449" s="977"/>
      <c r="H449" s="2789"/>
      <c r="I449" s="2539"/>
      <c r="J449" s="1327"/>
      <c r="K449" s="2110"/>
      <c r="L449" s="2110"/>
      <c r="M449" s="2784"/>
      <c r="N449" s="7"/>
      <c r="O449" s="7"/>
    </row>
    <row r="450" spans="1:15">
      <c r="A450" s="2473"/>
      <c r="B450" s="1125"/>
      <c r="C450" s="2396"/>
      <c r="D450" s="1176"/>
      <c r="E450" s="1304" t="s">
        <v>5419</v>
      </c>
      <c r="F450" s="1304" t="s">
        <v>5420</v>
      </c>
      <c r="G450" s="1334"/>
      <c r="H450" s="2789"/>
      <c r="I450" s="2539"/>
      <c r="J450" s="1327"/>
      <c r="K450" s="2110"/>
      <c r="L450" s="2110"/>
      <c r="M450" s="2784"/>
      <c r="N450" s="7"/>
      <c r="O450" s="7"/>
    </row>
    <row r="451" spans="1:15">
      <c r="A451" s="2473"/>
      <c r="B451" s="1125"/>
      <c r="C451" s="2396"/>
      <c r="D451" s="1176"/>
      <c r="E451" s="1176"/>
      <c r="F451" s="1176"/>
      <c r="G451" s="1321"/>
      <c r="H451" s="2789"/>
      <c r="I451" s="2539"/>
      <c r="J451" s="1327"/>
      <c r="K451" s="2110"/>
      <c r="L451" s="2110"/>
      <c r="M451" s="2784"/>
      <c r="N451" s="7"/>
      <c r="O451" s="7"/>
    </row>
    <row r="452" spans="1:15">
      <c r="A452" s="2473"/>
      <c r="B452" s="1125"/>
      <c r="C452" s="2396"/>
      <c r="D452" s="1176" t="s">
        <v>5421</v>
      </c>
      <c r="E452" s="1275"/>
      <c r="F452" s="1275"/>
      <c r="G452" s="1322"/>
      <c r="H452" s="2789"/>
      <c r="I452" s="2539"/>
      <c r="J452" s="1327"/>
      <c r="K452" s="2110"/>
      <c r="L452" s="2110"/>
      <c r="M452" s="2784"/>
      <c r="N452" s="7"/>
      <c r="O452" s="7"/>
    </row>
    <row r="453" spans="1:15">
      <c r="A453" s="2473"/>
      <c r="B453" s="1125"/>
      <c r="C453" s="2396"/>
      <c r="D453" s="1176"/>
      <c r="E453" s="1304" t="s">
        <v>5422</v>
      </c>
      <c r="F453" s="1304" t="s">
        <v>5423</v>
      </c>
      <c r="G453" s="2791"/>
      <c r="H453" s="2789"/>
      <c r="I453" s="2539"/>
      <c r="J453" s="1327"/>
      <c r="K453" s="2110"/>
      <c r="L453" s="2110"/>
      <c r="M453" s="2784"/>
      <c r="N453" s="7"/>
      <c r="O453" s="7"/>
    </row>
    <row r="454" spans="1:15">
      <c r="A454" s="2473"/>
      <c r="B454" s="1125"/>
      <c r="C454" s="2396"/>
      <c r="D454" s="1176"/>
      <c r="E454" s="1176"/>
      <c r="F454" s="1176"/>
      <c r="G454" s="1927"/>
      <c r="H454" s="2789"/>
      <c r="I454" s="2539"/>
      <c r="J454" s="1327"/>
      <c r="K454" s="2110"/>
      <c r="L454" s="2110"/>
      <c r="M454" s="2784"/>
      <c r="N454" s="7"/>
      <c r="O454" s="7"/>
    </row>
    <row r="455" spans="1:15">
      <c r="A455" s="2473"/>
      <c r="B455" s="1125"/>
      <c r="C455" s="2396"/>
      <c r="D455" s="1176"/>
      <c r="E455" s="1176"/>
      <c r="F455" s="1176"/>
      <c r="G455" s="1927"/>
      <c r="H455" s="2789"/>
      <c r="I455" s="2539"/>
      <c r="J455" s="1327"/>
      <c r="K455" s="2110"/>
      <c r="L455" s="2110"/>
      <c r="M455" s="2784"/>
      <c r="N455" s="7"/>
      <c r="O455" s="7"/>
    </row>
    <row r="456" spans="1:15">
      <c r="A456" s="2473"/>
      <c r="B456" s="1125"/>
      <c r="C456" s="1276"/>
      <c r="D456" s="1275"/>
      <c r="E456" s="1176"/>
      <c r="F456" s="1176"/>
      <c r="G456" s="1928"/>
      <c r="H456" s="2790"/>
      <c r="I456" s="2776"/>
      <c r="J456" s="1328"/>
      <c r="K456" s="2277"/>
      <c r="L456" s="2277"/>
      <c r="M456" s="2785"/>
      <c r="N456" s="7"/>
      <c r="O456" s="7"/>
    </row>
    <row r="457" spans="1:15">
      <c r="A457" s="2473"/>
      <c r="B457" s="1125"/>
      <c r="C457" s="1095" t="s">
        <v>5424</v>
      </c>
      <c r="D457" s="1304" t="s">
        <v>5425</v>
      </c>
      <c r="E457" s="2462"/>
      <c r="F457" s="2465"/>
      <c r="G457" s="974"/>
      <c r="H457" s="2781" t="s">
        <v>5370</v>
      </c>
      <c r="I457" s="2551" t="s">
        <v>5426</v>
      </c>
      <c r="J457" s="2782" t="s">
        <v>5427</v>
      </c>
      <c r="K457" s="2108"/>
      <c r="L457" s="2108"/>
      <c r="M457" s="2783"/>
      <c r="N457" s="7"/>
      <c r="O457" s="7"/>
    </row>
    <row r="458" spans="1:15">
      <c r="A458" s="2473"/>
      <c r="B458" s="1125"/>
      <c r="C458" s="1096"/>
      <c r="D458" s="1176"/>
      <c r="E458" s="2463"/>
      <c r="F458" s="2466"/>
      <c r="G458" s="977"/>
      <c r="H458" s="2792"/>
      <c r="I458" s="2539"/>
      <c r="J458" s="1327"/>
      <c r="K458" s="2110"/>
      <c r="L458" s="2110"/>
      <c r="M458" s="2784"/>
      <c r="N458" s="7"/>
      <c r="O458" s="7"/>
    </row>
    <row r="459" spans="1:15">
      <c r="A459" s="2473"/>
      <c r="B459" s="1125"/>
      <c r="C459" s="1096"/>
      <c r="D459" s="1176"/>
      <c r="E459" s="2463"/>
      <c r="F459" s="2466"/>
      <c r="G459" s="977"/>
      <c r="H459" s="2792"/>
      <c r="I459" s="2539"/>
      <c r="J459" s="1327"/>
      <c r="K459" s="2110"/>
      <c r="L459" s="2110"/>
      <c r="M459" s="2784"/>
      <c r="N459" s="7"/>
      <c r="O459" s="7"/>
    </row>
    <row r="460" spans="1:15">
      <c r="A460" s="2473"/>
      <c r="B460" s="1125"/>
      <c r="C460" s="1096"/>
      <c r="D460" s="1176"/>
      <c r="E460" s="2463"/>
      <c r="F460" s="2466"/>
      <c r="G460" s="977"/>
      <c r="H460" s="2792"/>
      <c r="I460" s="2539"/>
      <c r="J460" s="1327"/>
      <c r="K460" s="2110"/>
      <c r="L460" s="2110"/>
      <c r="M460" s="2784"/>
      <c r="N460" s="7"/>
      <c r="O460" s="7"/>
    </row>
    <row r="461" spans="1:15">
      <c r="A461" s="2473"/>
      <c r="B461" s="1125"/>
      <c r="C461" s="1096"/>
      <c r="D461" s="1176" t="s">
        <v>5428</v>
      </c>
      <c r="E461" s="2463"/>
      <c r="F461" s="2466"/>
      <c r="G461" s="977"/>
      <c r="H461" s="2792"/>
      <c r="I461" s="2539"/>
      <c r="J461" s="1327"/>
      <c r="K461" s="2110"/>
      <c r="L461" s="2110"/>
      <c r="M461" s="2784"/>
      <c r="N461" s="7"/>
      <c r="O461" s="7"/>
    </row>
    <row r="462" spans="1:15">
      <c r="A462" s="2473"/>
      <c r="B462" s="1125"/>
      <c r="C462" s="1096"/>
      <c r="D462" s="1176"/>
      <c r="E462" s="2463"/>
      <c r="F462" s="2466"/>
      <c r="G462" s="977"/>
      <c r="H462" s="2792"/>
      <c r="I462" s="2539"/>
      <c r="J462" s="1327"/>
      <c r="K462" s="2110"/>
      <c r="L462" s="2110"/>
      <c r="M462" s="2784"/>
      <c r="N462" s="7"/>
      <c r="O462" s="7"/>
    </row>
    <row r="463" spans="1:15">
      <c r="A463" s="2473"/>
      <c r="B463" s="1125"/>
      <c r="C463" s="1096"/>
      <c r="D463" s="1176"/>
      <c r="E463" s="2463"/>
      <c r="F463" s="2466"/>
      <c r="G463" s="977"/>
      <c r="H463" s="2792"/>
      <c r="I463" s="2539"/>
      <c r="J463" s="1327"/>
      <c r="K463" s="2110"/>
      <c r="L463" s="2110"/>
      <c r="M463" s="2784"/>
      <c r="N463" s="7"/>
      <c r="O463" s="7"/>
    </row>
    <row r="464" spans="1:15">
      <c r="A464" s="2473"/>
      <c r="B464" s="1125"/>
      <c r="C464" s="1096"/>
      <c r="D464" s="1176"/>
      <c r="E464" s="2463"/>
      <c r="F464" s="2466"/>
      <c r="G464" s="977"/>
      <c r="H464" s="2792"/>
      <c r="I464" s="2539"/>
      <c r="J464" s="1327"/>
      <c r="K464" s="2110"/>
      <c r="L464" s="2110"/>
      <c r="M464" s="2784"/>
      <c r="N464" s="7"/>
      <c r="O464" s="7"/>
    </row>
    <row r="465" spans="1:15">
      <c r="A465" s="2473"/>
      <c r="B465" s="1125"/>
      <c r="C465" s="1096"/>
      <c r="D465" s="1176" t="s">
        <v>5429</v>
      </c>
      <c r="E465" s="2484" t="s">
        <v>5430</v>
      </c>
      <c r="F465" s="1304" t="s">
        <v>5431</v>
      </c>
      <c r="G465" s="1334"/>
      <c r="H465" s="2792"/>
      <c r="I465" s="2539"/>
      <c r="J465" s="1327"/>
      <c r="K465" s="2110"/>
      <c r="L465" s="2110"/>
      <c r="M465" s="2784"/>
      <c r="N465" s="7"/>
      <c r="O465" s="7"/>
    </row>
    <row r="466" spans="1:15">
      <c r="A466" s="2473"/>
      <c r="B466" s="1125"/>
      <c r="C466" s="1096"/>
      <c r="D466" s="1176"/>
      <c r="E466" s="1279"/>
      <c r="F466" s="1176"/>
      <c r="G466" s="1321"/>
      <c r="H466" s="2792"/>
      <c r="I466" s="2539"/>
      <c r="J466" s="1327"/>
      <c r="K466" s="2110"/>
      <c r="L466" s="2110"/>
      <c r="M466" s="2784"/>
      <c r="N466" s="7"/>
      <c r="O466" s="7"/>
    </row>
    <row r="467" spans="1:15">
      <c r="A467" s="2473"/>
      <c r="B467" s="1125"/>
      <c r="C467" s="1096"/>
      <c r="D467" s="1176"/>
      <c r="E467" s="1279"/>
      <c r="F467" s="1176"/>
      <c r="G467" s="1321"/>
      <c r="H467" s="2792"/>
      <c r="I467" s="2539"/>
      <c r="J467" s="1327"/>
      <c r="K467" s="2110"/>
      <c r="L467" s="2110"/>
      <c r="M467" s="2784"/>
      <c r="N467" s="7"/>
      <c r="O467" s="7"/>
    </row>
    <row r="468" spans="1:15">
      <c r="A468" s="2473"/>
      <c r="B468" s="1125"/>
      <c r="C468" s="1096"/>
      <c r="D468" s="1176"/>
      <c r="E468" s="1279"/>
      <c r="F468" s="1176"/>
      <c r="G468" s="1321"/>
      <c r="H468" s="2792"/>
      <c r="I468" s="2539"/>
      <c r="J468" s="1327"/>
      <c r="K468" s="2110"/>
      <c r="L468" s="2110"/>
      <c r="M468" s="2784"/>
      <c r="N468" s="7"/>
      <c r="O468" s="7"/>
    </row>
    <row r="469" spans="1:15">
      <c r="A469" s="2473"/>
      <c r="B469" s="1125"/>
      <c r="C469" s="1097"/>
      <c r="D469" s="1275"/>
      <c r="E469" s="1280"/>
      <c r="F469" s="1275"/>
      <c r="G469" s="1322"/>
      <c r="H469" s="2793"/>
      <c r="I469" s="2776"/>
      <c r="J469" s="1328"/>
      <c r="K469" s="2277"/>
      <c r="L469" s="2277"/>
      <c r="M469" s="2785"/>
      <c r="N469" s="7"/>
      <c r="O469" s="7"/>
    </row>
    <row r="470" spans="1:15">
      <c r="A470" s="2473"/>
      <c r="B470" s="1125"/>
      <c r="C470" s="1095" t="s">
        <v>5432</v>
      </c>
      <c r="D470" s="1304" t="s">
        <v>5433</v>
      </c>
      <c r="E470" s="2462"/>
      <c r="F470" s="2465"/>
      <c r="G470" s="974"/>
      <c r="H470" s="2781" t="s">
        <v>5370</v>
      </c>
      <c r="I470" s="2551" t="s">
        <v>5434</v>
      </c>
      <c r="J470" s="2794"/>
      <c r="K470" s="730"/>
      <c r="L470" s="730"/>
      <c r="M470" s="501"/>
      <c r="N470" s="7"/>
      <c r="O470" s="7"/>
    </row>
    <row r="471" spans="1:15">
      <c r="A471" s="2473"/>
      <c r="B471" s="1125"/>
      <c r="C471" s="1096"/>
      <c r="D471" s="1176"/>
      <c r="E471" s="2463"/>
      <c r="F471" s="2466"/>
      <c r="G471" s="977"/>
      <c r="H471" s="2792"/>
      <c r="I471" s="2539"/>
      <c r="J471" s="2147"/>
      <c r="K471" s="732"/>
      <c r="L471" s="732"/>
      <c r="M471" s="523"/>
      <c r="N471" s="7"/>
      <c r="O471" s="7"/>
    </row>
    <row r="472" spans="1:15">
      <c r="A472" s="2473"/>
      <c r="B472" s="1125"/>
      <c r="C472" s="1096"/>
      <c r="D472" s="1176" t="s">
        <v>5435</v>
      </c>
      <c r="E472" s="2463"/>
      <c r="F472" s="2466"/>
      <c r="G472" s="977"/>
      <c r="H472" s="2792"/>
      <c r="I472" s="2539"/>
      <c r="J472" s="2795" t="s">
        <v>5436</v>
      </c>
      <c r="K472" s="2108"/>
      <c r="L472" s="2108"/>
      <c r="M472" s="2783"/>
      <c r="N472" s="7"/>
      <c r="O472" s="7"/>
    </row>
    <row r="473" spans="1:15">
      <c r="A473" s="2473"/>
      <c r="B473" s="1125"/>
      <c r="C473" s="1096"/>
      <c r="D473" s="1176"/>
      <c r="E473" s="2463"/>
      <c r="F473" s="2466"/>
      <c r="G473" s="977"/>
      <c r="H473" s="2792"/>
      <c r="I473" s="2539"/>
      <c r="J473" s="1327"/>
      <c r="K473" s="2110"/>
      <c r="L473" s="2110"/>
      <c r="M473" s="2784"/>
      <c r="N473" s="7"/>
      <c r="O473" s="7"/>
    </row>
    <row r="474" spans="1:15">
      <c r="A474" s="2473"/>
      <c r="B474" s="1125"/>
      <c r="C474" s="1096"/>
      <c r="D474" s="1176" t="s">
        <v>5437</v>
      </c>
      <c r="E474" s="2463"/>
      <c r="F474" s="2466"/>
      <c r="G474" s="977"/>
      <c r="H474" s="2792"/>
      <c r="I474" s="2539"/>
      <c r="J474" s="1327"/>
      <c r="K474" s="2110"/>
      <c r="L474" s="2110"/>
      <c r="M474" s="2784"/>
      <c r="N474" s="7"/>
      <c r="O474" s="7"/>
    </row>
    <row r="475" spans="1:15">
      <c r="A475" s="2473"/>
      <c r="B475" s="1125"/>
      <c r="C475" s="1096"/>
      <c r="D475" s="1176"/>
      <c r="E475" s="2463"/>
      <c r="F475" s="2466"/>
      <c r="G475" s="977"/>
      <c r="H475" s="2792"/>
      <c r="I475" s="2539"/>
      <c r="J475" s="1327"/>
      <c r="K475" s="2110"/>
      <c r="L475" s="2110"/>
      <c r="M475" s="2784"/>
      <c r="N475" s="7"/>
      <c r="O475" s="7"/>
    </row>
    <row r="476" spans="1:15">
      <c r="A476" s="2473"/>
      <c r="B476" s="1125"/>
      <c r="C476" s="1096"/>
      <c r="D476" s="1176"/>
      <c r="E476" s="2463"/>
      <c r="F476" s="2466"/>
      <c r="G476" s="977"/>
      <c r="H476" s="2792"/>
      <c r="I476" s="2539"/>
      <c r="J476" s="1327"/>
      <c r="K476" s="2110"/>
      <c r="L476" s="2110"/>
      <c r="M476" s="2784"/>
      <c r="N476" s="7"/>
      <c r="O476" s="7"/>
    </row>
    <row r="477" spans="1:15">
      <c r="A477" s="2473"/>
      <c r="B477" s="1125"/>
      <c r="C477" s="1096"/>
      <c r="D477" s="1176"/>
      <c r="E477" s="2463"/>
      <c r="F477" s="2466"/>
      <c r="G477" s="977"/>
      <c r="H477" s="2792"/>
      <c r="I477" s="2539"/>
      <c r="J477" s="1327"/>
      <c r="K477" s="2110"/>
      <c r="L477" s="2110"/>
      <c r="M477" s="2784"/>
      <c r="N477" s="7"/>
      <c r="O477" s="7"/>
    </row>
    <row r="478" spans="1:15">
      <c r="A478" s="2473"/>
      <c r="B478" s="1125"/>
      <c r="C478" s="1096"/>
      <c r="D478" s="1176"/>
      <c r="E478" s="2463"/>
      <c r="F478" s="2466"/>
      <c r="G478" s="977"/>
      <c r="H478" s="2792"/>
      <c r="I478" s="2539"/>
      <c r="J478" s="1327"/>
      <c r="K478" s="2110"/>
      <c r="L478" s="2110"/>
      <c r="M478" s="2784"/>
      <c r="N478" s="7"/>
      <c r="O478" s="7"/>
    </row>
    <row r="479" spans="1:15">
      <c r="A479" s="2473"/>
      <c r="B479" s="1125"/>
      <c r="C479" s="1096"/>
      <c r="D479" s="1176" t="s">
        <v>5438</v>
      </c>
      <c r="E479" s="2463"/>
      <c r="F479" s="2466"/>
      <c r="G479" s="977"/>
      <c r="H479" s="2792"/>
      <c r="I479" s="2539"/>
      <c r="J479" s="1327"/>
      <c r="K479" s="2110"/>
      <c r="L479" s="2110"/>
      <c r="M479" s="2784"/>
      <c r="N479" s="7"/>
      <c r="O479" s="7"/>
    </row>
    <row r="480" spans="1:15">
      <c r="A480" s="2473"/>
      <c r="B480" s="1125"/>
      <c r="C480" s="1096"/>
      <c r="D480" s="1176"/>
      <c r="E480" s="2463"/>
      <c r="F480" s="2466"/>
      <c r="G480" s="977"/>
      <c r="H480" s="2792"/>
      <c r="I480" s="2539"/>
      <c r="J480" s="1327"/>
      <c r="K480" s="2110"/>
      <c r="L480" s="2110"/>
      <c r="M480" s="2784"/>
      <c r="N480" s="7"/>
      <c r="O480" s="7"/>
    </row>
    <row r="481" spans="1:15">
      <c r="A481" s="2473"/>
      <c r="B481" s="1125"/>
      <c r="C481" s="1096"/>
      <c r="D481" s="1176"/>
      <c r="E481" s="2463"/>
      <c r="F481" s="2466"/>
      <c r="G481" s="977"/>
      <c r="H481" s="2792"/>
      <c r="I481" s="2539"/>
      <c r="J481" s="1327"/>
      <c r="K481" s="2110"/>
      <c r="L481" s="2110"/>
      <c r="M481" s="2784"/>
      <c r="N481" s="7"/>
      <c r="O481" s="7"/>
    </row>
    <row r="482" spans="1:15">
      <c r="A482" s="2473"/>
      <c r="B482" s="1125"/>
      <c r="C482" s="1096"/>
      <c r="D482" s="1176"/>
      <c r="E482" s="2463"/>
      <c r="F482" s="2466"/>
      <c r="G482" s="977"/>
      <c r="H482" s="2792"/>
      <c r="I482" s="2539"/>
      <c r="J482" s="1327"/>
      <c r="K482" s="2110"/>
      <c r="L482" s="2110"/>
      <c r="M482" s="2784"/>
      <c r="N482" s="7"/>
      <c r="O482" s="7"/>
    </row>
    <row r="483" spans="1:15">
      <c r="A483" s="2473"/>
      <c r="B483" s="1125"/>
      <c r="C483" s="1096"/>
      <c r="D483" s="1176"/>
      <c r="E483" s="2463"/>
      <c r="F483" s="2466"/>
      <c r="G483" s="977"/>
      <c r="H483" s="2792"/>
      <c r="I483" s="2539"/>
      <c r="J483" s="1327"/>
      <c r="K483" s="2110"/>
      <c r="L483" s="2110"/>
      <c r="M483" s="2784"/>
      <c r="N483" s="7"/>
      <c r="O483" s="7"/>
    </row>
    <row r="484" spans="1:15">
      <c r="A484" s="2473"/>
      <c r="B484" s="1125"/>
      <c r="C484" s="1096"/>
      <c r="D484" s="1176"/>
      <c r="E484" s="2463"/>
      <c r="F484" s="2466"/>
      <c r="G484" s="977"/>
      <c r="H484" s="2792"/>
      <c r="I484" s="2539"/>
      <c r="J484" s="1327"/>
      <c r="K484" s="2110"/>
      <c r="L484" s="2110"/>
      <c r="M484" s="2784"/>
      <c r="N484" s="7"/>
      <c r="O484" s="7"/>
    </row>
    <row r="485" spans="1:15">
      <c r="A485" s="2473"/>
      <c r="B485" s="1125"/>
      <c r="C485" s="1096"/>
      <c r="D485" s="1176" t="s">
        <v>5439</v>
      </c>
      <c r="E485" s="2463"/>
      <c r="F485" s="2466"/>
      <c r="G485" s="977"/>
      <c r="H485" s="2792"/>
      <c r="I485" s="2539"/>
      <c r="J485" s="1327"/>
      <c r="K485" s="2110"/>
      <c r="L485" s="2110"/>
      <c r="M485" s="2784"/>
      <c r="N485" s="7"/>
      <c r="O485" s="7"/>
    </row>
    <row r="486" spans="1:15">
      <c r="A486" s="2473"/>
      <c r="B486" s="1125"/>
      <c r="C486" s="1096"/>
      <c r="D486" s="1176"/>
      <c r="E486" s="2463"/>
      <c r="F486" s="2466"/>
      <c r="G486" s="977"/>
      <c r="H486" s="2792"/>
      <c r="I486" s="2539"/>
      <c r="J486" s="1327"/>
      <c r="K486" s="2110"/>
      <c r="L486" s="2110"/>
      <c r="M486" s="2784"/>
      <c r="N486" s="7"/>
      <c r="O486" s="7"/>
    </row>
    <row r="487" spans="1:15">
      <c r="A487" s="2473"/>
      <c r="B487" s="1125"/>
      <c r="C487" s="1096"/>
      <c r="D487" s="1176"/>
      <c r="E487" s="2463"/>
      <c r="F487" s="2466"/>
      <c r="G487" s="977"/>
      <c r="H487" s="2792"/>
      <c r="I487" s="2539"/>
      <c r="J487" s="1327"/>
      <c r="K487" s="2110"/>
      <c r="L487" s="2110"/>
      <c r="M487" s="2784"/>
      <c r="N487" s="7"/>
      <c r="O487" s="7"/>
    </row>
    <row r="488" spans="1:15">
      <c r="A488" s="2473"/>
      <c r="B488" s="1125"/>
      <c r="C488" s="1096"/>
      <c r="D488" s="1176"/>
      <c r="E488" s="2463"/>
      <c r="F488" s="2466"/>
      <c r="G488" s="977"/>
      <c r="H488" s="2792"/>
      <c r="I488" s="2539"/>
      <c r="J488" s="1327"/>
      <c r="K488" s="2110"/>
      <c r="L488" s="2110"/>
      <c r="M488" s="2784"/>
      <c r="N488" s="7"/>
      <c r="O488" s="7"/>
    </row>
    <row r="489" spans="1:15">
      <c r="A489" s="2473"/>
      <c r="B489" s="1125"/>
      <c r="C489" s="1096"/>
      <c r="D489" s="1176" t="s">
        <v>5440</v>
      </c>
      <c r="E489" s="2463"/>
      <c r="F489" s="2466"/>
      <c r="G489" s="977"/>
      <c r="H489" s="2792"/>
      <c r="I489" s="2539"/>
      <c r="J489" s="1327"/>
      <c r="K489" s="2110"/>
      <c r="L489" s="2110"/>
      <c r="M489" s="2784"/>
      <c r="N489" s="7"/>
      <c r="O489" s="7"/>
    </row>
    <row r="490" spans="1:15">
      <c r="A490" s="2473"/>
      <c r="B490" s="1125"/>
      <c r="C490" s="1096"/>
      <c r="D490" s="1176"/>
      <c r="E490" s="2463"/>
      <c r="F490" s="2466"/>
      <c r="G490" s="977"/>
      <c r="H490" s="2792"/>
      <c r="I490" s="2539"/>
      <c r="J490" s="1327"/>
      <c r="K490" s="2110"/>
      <c r="L490" s="2110"/>
      <c r="M490" s="2784"/>
      <c r="N490" s="7"/>
      <c r="O490" s="7"/>
    </row>
    <row r="491" spans="1:15">
      <c r="A491" s="2473"/>
      <c r="B491" s="1125"/>
      <c r="C491" s="1096"/>
      <c r="D491" s="1176"/>
      <c r="E491" s="2463"/>
      <c r="F491" s="2466"/>
      <c r="G491" s="977"/>
      <c r="H491" s="2792"/>
      <c r="I491" s="2539"/>
      <c r="J491" s="1327"/>
      <c r="K491" s="2110"/>
      <c r="L491" s="2110"/>
      <c r="M491" s="2784"/>
      <c r="N491" s="7"/>
      <c r="O491" s="7"/>
    </row>
    <row r="492" spans="1:15">
      <c r="A492" s="2473"/>
      <c r="B492" s="1125"/>
      <c r="C492" s="1096"/>
      <c r="D492" s="1176"/>
      <c r="E492" s="2463"/>
      <c r="F492" s="2466"/>
      <c r="G492" s="977"/>
      <c r="H492" s="2792"/>
      <c r="I492" s="2539"/>
      <c r="J492" s="1327"/>
      <c r="K492" s="2110"/>
      <c r="L492" s="2110"/>
      <c r="M492" s="2784"/>
      <c r="N492" s="7"/>
      <c r="O492" s="7"/>
    </row>
    <row r="493" spans="1:15">
      <c r="A493" s="2473"/>
      <c r="B493" s="1125"/>
      <c r="C493" s="1096"/>
      <c r="D493" s="1176" t="s">
        <v>5441</v>
      </c>
      <c r="E493" s="2463"/>
      <c r="F493" s="2466"/>
      <c r="G493" s="977"/>
      <c r="H493" s="2792"/>
      <c r="I493" s="2539"/>
      <c r="J493" s="1327"/>
      <c r="K493" s="2110"/>
      <c r="L493" s="2110"/>
      <c r="M493" s="2784"/>
      <c r="N493" s="7"/>
      <c r="O493" s="7"/>
    </row>
    <row r="494" spans="1:15">
      <c r="A494" s="2473"/>
      <c r="B494" s="1125"/>
      <c r="C494" s="1096"/>
      <c r="D494" s="1176"/>
      <c r="E494" s="2463"/>
      <c r="F494" s="2466"/>
      <c r="G494" s="977"/>
      <c r="H494" s="2792"/>
      <c r="I494" s="2539"/>
      <c r="J494" s="1327"/>
      <c r="K494" s="2110"/>
      <c r="L494" s="2110"/>
      <c r="M494" s="2784"/>
      <c r="N494" s="7"/>
      <c r="O494" s="7"/>
    </row>
    <row r="495" spans="1:15">
      <c r="A495" s="2473"/>
      <c r="B495" s="1125"/>
      <c r="C495" s="1096"/>
      <c r="D495" s="1176"/>
      <c r="E495" s="2463"/>
      <c r="F495" s="2466"/>
      <c r="G495" s="977"/>
      <c r="H495" s="2792"/>
      <c r="I495" s="2539"/>
      <c r="J495" s="1328"/>
      <c r="K495" s="2277"/>
      <c r="L495" s="2277"/>
      <c r="M495" s="2785"/>
      <c r="N495" s="7"/>
      <c r="O495" s="7"/>
    </row>
    <row r="496" spans="1:15">
      <c r="A496" s="2473"/>
      <c r="B496" s="1125"/>
      <c r="C496" s="1096"/>
      <c r="D496" s="1176" t="s">
        <v>5442</v>
      </c>
      <c r="E496" s="2463"/>
      <c r="F496" s="2466"/>
      <c r="G496" s="977"/>
      <c r="H496" s="2792"/>
      <c r="I496" s="2539"/>
      <c r="J496" s="2777" t="s">
        <v>5443</v>
      </c>
      <c r="K496" s="417"/>
      <c r="L496" s="417"/>
      <c r="M496" s="971"/>
      <c r="N496" s="7"/>
      <c r="O496" s="7"/>
    </row>
    <row r="497" spans="1:15">
      <c r="A497" s="2473"/>
      <c r="B497" s="1125"/>
      <c r="C497" s="1096"/>
      <c r="D497" s="1176"/>
      <c r="E497" s="2463"/>
      <c r="F497" s="2466"/>
      <c r="G497" s="977"/>
      <c r="H497" s="2792"/>
      <c r="I497" s="2539"/>
      <c r="J497" s="945"/>
      <c r="K497" s="972"/>
      <c r="L497" s="972"/>
      <c r="M497" s="947"/>
      <c r="N497" s="7"/>
      <c r="O497" s="7"/>
    </row>
    <row r="498" spans="1:15">
      <c r="A498" s="2473"/>
      <c r="B498" s="1125"/>
      <c r="C498" s="1096"/>
      <c r="D498" s="1176"/>
      <c r="E498" s="2463"/>
      <c r="F498" s="2466"/>
      <c r="G498" s="977"/>
      <c r="H498" s="2792"/>
      <c r="I498" s="2539"/>
      <c r="J498" s="945"/>
      <c r="K498" s="972"/>
      <c r="L498" s="972"/>
      <c r="M498" s="947"/>
      <c r="N498" s="7"/>
      <c r="O498" s="7"/>
    </row>
    <row r="499" spans="1:15">
      <c r="A499" s="2473"/>
      <c r="B499" s="1125"/>
      <c r="C499" s="1096"/>
      <c r="D499" s="1176"/>
      <c r="E499" s="2463"/>
      <c r="F499" s="2466"/>
      <c r="G499" s="977"/>
      <c r="H499" s="2792"/>
      <c r="I499" s="2539"/>
      <c r="J499" s="945"/>
      <c r="K499" s="972"/>
      <c r="L499" s="972"/>
      <c r="M499" s="947"/>
      <c r="N499" s="7"/>
      <c r="O499" s="7"/>
    </row>
    <row r="500" spans="1:15">
      <c r="A500" s="2473"/>
      <c r="B500" s="1125"/>
      <c r="C500" s="1096"/>
      <c r="D500" s="1176" t="s">
        <v>5444</v>
      </c>
      <c r="E500" s="2463"/>
      <c r="F500" s="2466"/>
      <c r="G500" s="977"/>
      <c r="H500" s="2792"/>
      <c r="I500" s="2539"/>
      <c r="J500" s="945"/>
      <c r="K500" s="972"/>
      <c r="L500" s="972"/>
      <c r="M500" s="947"/>
      <c r="N500" s="7"/>
      <c r="O500" s="7"/>
    </row>
    <row r="501" spans="1:15">
      <c r="A501" s="2473"/>
      <c r="B501" s="1125"/>
      <c r="C501" s="1096"/>
      <c r="D501" s="1176"/>
      <c r="E501" s="2463"/>
      <c r="F501" s="2466"/>
      <c r="G501" s="977"/>
      <c r="H501" s="2792"/>
      <c r="I501" s="2539"/>
      <c r="J501" s="945"/>
      <c r="K501" s="972"/>
      <c r="L501" s="972"/>
      <c r="M501" s="947"/>
      <c r="N501" s="7"/>
      <c r="O501" s="7"/>
    </row>
    <row r="502" spans="1:15">
      <c r="A502" s="2473"/>
      <c r="B502" s="1125"/>
      <c r="C502" s="1096"/>
      <c r="D502" s="1176"/>
      <c r="E502" s="2463"/>
      <c r="F502" s="2466"/>
      <c r="G502" s="977"/>
      <c r="H502" s="2792"/>
      <c r="I502" s="2539"/>
      <c r="J502" s="945"/>
      <c r="K502" s="972"/>
      <c r="L502" s="972"/>
      <c r="M502" s="947"/>
      <c r="N502" s="7"/>
      <c r="O502" s="7"/>
    </row>
    <row r="503" spans="1:15">
      <c r="A503" s="2473"/>
      <c r="B503" s="1125"/>
      <c r="C503" s="1096"/>
      <c r="D503" s="1176" t="s">
        <v>5445</v>
      </c>
      <c r="E503" s="2463"/>
      <c r="F503" s="2466"/>
      <c r="G503" s="977"/>
      <c r="H503" s="2792"/>
      <c r="I503" s="2539"/>
      <c r="J503" s="945"/>
      <c r="K503" s="972"/>
      <c r="L503" s="972"/>
      <c r="M503" s="947"/>
      <c r="N503" s="7"/>
      <c r="O503" s="7"/>
    </row>
    <row r="504" spans="1:15">
      <c r="A504" s="2473"/>
      <c r="B504" s="1125"/>
      <c r="C504" s="1096"/>
      <c r="D504" s="1176"/>
      <c r="E504" s="2463"/>
      <c r="F504" s="2466"/>
      <c r="G504" s="977"/>
      <c r="H504" s="2792"/>
      <c r="I504" s="2539"/>
      <c r="J504" s="945"/>
      <c r="K504" s="972"/>
      <c r="L504" s="972"/>
      <c r="M504" s="947"/>
      <c r="N504" s="7"/>
      <c r="O504" s="7"/>
    </row>
    <row r="505" spans="1:15">
      <c r="A505" s="2473"/>
      <c r="B505" s="1125"/>
      <c r="C505" s="1096"/>
      <c r="D505" s="1176" t="s">
        <v>5446</v>
      </c>
      <c r="E505" s="2463"/>
      <c r="F505" s="2466"/>
      <c r="G505" s="977"/>
      <c r="H505" s="2792"/>
      <c r="I505" s="2539"/>
      <c r="J505" s="945"/>
      <c r="K505" s="972"/>
      <c r="L505" s="972"/>
      <c r="M505" s="947"/>
      <c r="N505" s="7"/>
      <c r="O505" s="7"/>
    </row>
    <row r="506" spans="1:15">
      <c r="A506" s="2473"/>
      <c r="B506" s="1125"/>
      <c r="C506" s="1096"/>
      <c r="D506" s="1176"/>
      <c r="E506" s="2463"/>
      <c r="F506" s="2466"/>
      <c r="G506" s="977"/>
      <c r="H506" s="2792"/>
      <c r="I506" s="2539"/>
      <c r="J506" s="945"/>
      <c r="K506" s="972"/>
      <c r="L506" s="972"/>
      <c r="M506" s="947"/>
      <c r="N506" s="7"/>
      <c r="O506" s="7"/>
    </row>
    <row r="507" spans="1:15">
      <c r="A507" s="2473"/>
      <c r="B507" s="1125"/>
      <c r="C507" s="1096"/>
      <c r="D507" s="1176"/>
      <c r="E507" s="2463"/>
      <c r="F507" s="2466"/>
      <c r="G507" s="977"/>
      <c r="H507" s="2792"/>
      <c r="I507" s="2539"/>
      <c r="J507" s="945"/>
      <c r="K507" s="972"/>
      <c r="L507" s="972"/>
      <c r="M507" s="947"/>
      <c r="N507" s="7"/>
      <c r="O507" s="7"/>
    </row>
    <row r="508" spans="1:15">
      <c r="A508" s="2473"/>
      <c r="B508" s="1125"/>
      <c r="C508" s="1096"/>
      <c r="D508" s="1176" t="s">
        <v>5447</v>
      </c>
      <c r="E508" s="2463"/>
      <c r="F508" s="2466"/>
      <c r="G508" s="977"/>
      <c r="H508" s="2792"/>
      <c r="I508" s="2539"/>
      <c r="J508" s="945"/>
      <c r="K508" s="972"/>
      <c r="L508" s="972"/>
      <c r="M508" s="947"/>
      <c r="N508" s="7"/>
      <c r="O508" s="7"/>
    </row>
    <row r="509" spans="1:15">
      <c r="A509" s="2473"/>
      <c r="B509" s="1125"/>
      <c r="C509" s="1096"/>
      <c r="D509" s="1176"/>
      <c r="E509" s="2463"/>
      <c r="F509" s="2466"/>
      <c r="G509" s="977"/>
      <c r="H509" s="2792"/>
      <c r="I509" s="2539"/>
      <c r="J509" s="945"/>
      <c r="K509" s="972"/>
      <c r="L509" s="972"/>
      <c r="M509" s="947"/>
      <c r="N509" s="7"/>
      <c r="O509" s="7"/>
    </row>
    <row r="510" spans="1:15">
      <c r="A510" s="2473"/>
      <c r="B510" s="1125"/>
      <c r="C510" s="1097"/>
      <c r="D510" s="1275"/>
      <c r="E510" s="2464"/>
      <c r="F510" s="1277"/>
      <c r="G510" s="980"/>
      <c r="H510" s="2793"/>
      <c r="I510" s="2776"/>
      <c r="J510" s="948"/>
      <c r="K510" s="949"/>
      <c r="L510" s="949"/>
      <c r="M510" s="950"/>
      <c r="N510" s="7"/>
      <c r="O510" s="7"/>
    </row>
    <row r="511" spans="1:15">
      <c r="A511" s="2473"/>
      <c r="B511" s="1125"/>
      <c r="C511" s="1095" t="s">
        <v>5448</v>
      </c>
      <c r="D511" s="1304" t="s">
        <v>5449</v>
      </c>
      <c r="E511" s="2462"/>
      <c r="F511" s="2465"/>
      <c r="G511" s="974"/>
      <c r="H511" s="2786"/>
      <c r="I511" s="2787"/>
      <c r="J511" s="2773"/>
      <c r="K511" s="730"/>
      <c r="L511" s="730"/>
      <c r="M511" s="501"/>
      <c r="N511" s="7"/>
      <c r="O511" s="7"/>
    </row>
    <row r="512" spans="1:15">
      <c r="A512" s="2473"/>
      <c r="B512" s="1125"/>
      <c r="C512" s="728"/>
      <c r="D512" s="1176"/>
      <c r="E512" s="2463"/>
      <c r="F512" s="2466"/>
      <c r="G512" s="977"/>
      <c r="H512" s="1494"/>
      <c r="I512" s="490"/>
      <c r="J512" s="2147"/>
      <c r="K512" s="732"/>
      <c r="L512" s="732"/>
      <c r="M512" s="523"/>
      <c r="N512" s="7"/>
      <c r="O512" s="7"/>
    </row>
    <row r="513" spans="1:15">
      <c r="A513" s="2473"/>
      <c r="B513" s="1125"/>
      <c r="C513" s="728"/>
      <c r="D513" s="1176" t="s">
        <v>5450</v>
      </c>
      <c r="E513" s="2463"/>
      <c r="F513" s="2466"/>
      <c r="G513" s="977"/>
      <c r="H513" s="2781" t="s">
        <v>5370</v>
      </c>
      <c r="I513" s="2551" t="s">
        <v>5451</v>
      </c>
      <c r="J513" s="2777" t="s">
        <v>5452</v>
      </c>
      <c r="K513" s="417"/>
      <c r="L513" s="417"/>
      <c r="M513" s="971"/>
      <c r="N513" s="7"/>
      <c r="O513" s="7"/>
    </row>
    <row r="514" spans="1:15">
      <c r="A514" s="2473"/>
      <c r="B514" s="1125"/>
      <c r="C514" s="728"/>
      <c r="D514" s="1176"/>
      <c r="E514" s="2463"/>
      <c r="F514" s="2466"/>
      <c r="G514" s="977"/>
      <c r="H514" s="1350"/>
      <c r="I514" s="1167"/>
      <c r="J514" s="945"/>
      <c r="K514" s="972"/>
      <c r="L514" s="972"/>
      <c r="M514" s="947"/>
      <c r="N514" s="7"/>
      <c r="O514" s="7"/>
    </row>
    <row r="515" spans="1:15">
      <c r="A515" s="2473"/>
      <c r="B515" s="1125"/>
      <c r="C515" s="728"/>
      <c r="D515" s="1176"/>
      <c r="E515" s="2463"/>
      <c r="F515" s="2466"/>
      <c r="G515" s="977"/>
      <c r="H515" s="1350"/>
      <c r="I515" s="1167"/>
      <c r="J515" s="945"/>
      <c r="K515" s="972"/>
      <c r="L515" s="972"/>
      <c r="M515" s="947"/>
      <c r="N515" s="7"/>
      <c r="O515" s="7"/>
    </row>
    <row r="516" spans="1:15">
      <c r="A516" s="2473"/>
      <c r="B516" s="1125"/>
      <c r="C516" s="728"/>
      <c r="D516" s="1176" t="s">
        <v>5453</v>
      </c>
      <c r="E516" s="2463"/>
      <c r="F516" s="2466"/>
      <c r="G516" s="977"/>
      <c r="H516" s="1350"/>
      <c r="I516" s="1167"/>
      <c r="J516" s="945"/>
      <c r="K516" s="972"/>
      <c r="L516" s="972"/>
      <c r="M516" s="947"/>
      <c r="N516" s="7"/>
      <c r="O516" s="7"/>
    </row>
    <row r="517" spans="1:15">
      <c r="A517" s="2473"/>
      <c r="B517" s="1125"/>
      <c r="C517" s="728"/>
      <c r="D517" s="1176"/>
      <c r="E517" s="2463"/>
      <c r="F517" s="2466"/>
      <c r="G517" s="977"/>
      <c r="H517" s="1350"/>
      <c r="I517" s="1167"/>
      <c r="J517" s="945"/>
      <c r="K517" s="972"/>
      <c r="L517" s="972"/>
      <c r="M517" s="947"/>
      <c r="N517" s="7"/>
      <c r="O517" s="7"/>
    </row>
    <row r="518" spans="1:15">
      <c r="A518" s="2473"/>
      <c r="B518" s="1125"/>
      <c r="C518" s="728"/>
      <c r="D518" s="1176"/>
      <c r="E518" s="2463"/>
      <c r="F518" s="2466"/>
      <c r="G518" s="977"/>
      <c r="H518" s="1350"/>
      <c r="I518" s="1167"/>
      <c r="J518" s="945"/>
      <c r="K518" s="972"/>
      <c r="L518" s="972"/>
      <c r="M518" s="947"/>
      <c r="N518" s="7"/>
      <c r="O518" s="7"/>
    </row>
    <row r="519" spans="1:15">
      <c r="A519" s="2473"/>
      <c r="B519" s="1125"/>
      <c r="C519" s="728"/>
      <c r="D519" s="1176" t="s">
        <v>5454</v>
      </c>
      <c r="E519" s="2463"/>
      <c r="F519" s="2466"/>
      <c r="G519" s="977"/>
      <c r="H519" s="1350"/>
      <c r="I519" s="1167"/>
      <c r="J519" s="945"/>
      <c r="K519" s="972"/>
      <c r="L519" s="972"/>
      <c r="M519" s="947"/>
      <c r="N519" s="7"/>
      <c r="O519" s="7"/>
    </row>
    <row r="520" spans="1:15">
      <c r="A520" s="2473"/>
      <c r="B520" s="1125"/>
      <c r="C520" s="728"/>
      <c r="D520" s="1176"/>
      <c r="E520" s="2463"/>
      <c r="F520" s="2466"/>
      <c r="G520" s="977"/>
      <c r="H520" s="1350"/>
      <c r="I520" s="1167"/>
      <c r="J520" s="945"/>
      <c r="K520" s="972"/>
      <c r="L520" s="972"/>
      <c r="M520" s="947"/>
      <c r="N520" s="7"/>
      <c r="O520" s="7"/>
    </row>
    <row r="521" spans="1:15">
      <c r="A521" s="2473"/>
      <c r="B521" s="1125"/>
      <c r="C521" s="728"/>
      <c r="D521" s="1176"/>
      <c r="E521" s="2463"/>
      <c r="F521" s="2466"/>
      <c r="G521" s="977"/>
      <c r="H521" s="1350"/>
      <c r="I521" s="1167"/>
      <c r="J521" s="945"/>
      <c r="K521" s="972"/>
      <c r="L521" s="972"/>
      <c r="M521" s="947"/>
      <c r="N521" s="7"/>
      <c r="O521" s="7"/>
    </row>
    <row r="522" spans="1:15">
      <c r="A522" s="2473"/>
      <c r="B522" s="1125"/>
      <c r="C522" s="728"/>
      <c r="D522" s="1176" t="s">
        <v>5455</v>
      </c>
      <c r="E522" s="2463"/>
      <c r="F522" s="2466"/>
      <c r="G522" s="977"/>
      <c r="H522" s="1350"/>
      <c r="I522" s="1167"/>
      <c r="J522" s="945"/>
      <c r="K522" s="972"/>
      <c r="L522" s="972"/>
      <c r="M522" s="947"/>
      <c r="N522" s="7"/>
      <c r="O522" s="7"/>
    </row>
    <row r="523" spans="1:15">
      <c r="A523" s="2473"/>
      <c r="B523" s="1125"/>
      <c r="C523" s="728"/>
      <c r="D523" s="1176"/>
      <c r="E523" s="2463"/>
      <c r="F523" s="2466"/>
      <c r="G523" s="977"/>
      <c r="H523" s="1350"/>
      <c r="I523" s="1167"/>
      <c r="J523" s="945"/>
      <c r="K523" s="972"/>
      <c r="L523" s="972"/>
      <c r="M523" s="947"/>
      <c r="N523" s="7"/>
      <c r="O523" s="7"/>
    </row>
    <row r="524" spans="1:15">
      <c r="A524" s="2473"/>
      <c r="B524" s="1125"/>
      <c r="C524" s="728"/>
      <c r="D524" s="1176"/>
      <c r="E524" s="2463"/>
      <c r="F524" s="2466"/>
      <c r="G524" s="977"/>
      <c r="H524" s="1350"/>
      <c r="I524" s="1167"/>
      <c r="J524" s="945"/>
      <c r="K524" s="972"/>
      <c r="L524" s="972"/>
      <c r="M524" s="947"/>
      <c r="N524" s="7"/>
      <c r="O524" s="7"/>
    </row>
    <row r="525" spans="1:15">
      <c r="A525" s="2473"/>
      <c r="B525" s="1125"/>
      <c r="C525" s="728"/>
      <c r="D525" s="1176" t="s">
        <v>5456</v>
      </c>
      <c r="E525" s="2463"/>
      <c r="F525" s="2466"/>
      <c r="G525" s="977"/>
      <c r="H525" s="1350"/>
      <c r="I525" s="1167"/>
      <c r="J525" s="945"/>
      <c r="K525" s="972"/>
      <c r="L525" s="972"/>
      <c r="M525" s="947"/>
      <c r="N525" s="7"/>
      <c r="O525" s="7"/>
    </row>
    <row r="526" spans="1:15">
      <c r="A526" s="2473"/>
      <c r="B526" s="1125"/>
      <c r="C526" s="728"/>
      <c r="D526" s="1176"/>
      <c r="E526" s="2463"/>
      <c r="F526" s="2466"/>
      <c r="G526" s="977"/>
      <c r="H526" s="1350"/>
      <c r="I526" s="1167"/>
      <c r="J526" s="945"/>
      <c r="K526" s="972"/>
      <c r="L526" s="972"/>
      <c r="M526" s="947"/>
      <c r="N526" s="7"/>
      <c r="O526" s="7"/>
    </row>
    <row r="527" spans="1:15">
      <c r="A527" s="2473"/>
      <c r="B527" s="1125"/>
      <c r="C527" s="728"/>
      <c r="D527" s="1176"/>
      <c r="E527" s="2463"/>
      <c r="F527" s="2466"/>
      <c r="G527" s="977"/>
      <c r="H527" s="1350"/>
      <c r="I527" s="1167"/>
      <c r="J527" s="945"/>
      <c r="K527" s="972"/>
      <c r="L527" s="972"/>
      <c r="M527" s="947"/>
      <c r="N527" s="7"/>
      <c r="O527" s="7"/>
    </row>
    <row r="528" spans="1:15">
      <c r="A528" s="2473"/>
      <c r="B528" s="1125"/>
      <c r="C528" s="728"/>
      <c r="D528" s="1176"/>
      <c r="E528" s="2463"/>
      <c r="F528" s="2466"/>
      <c r="G528" s="977"/>
      <c r="H528" s="1350"/>
      <c r="I528" s="1167"/>
      <c r="J528" s="945"/>
      <c r="K528" s="972"/>
      <c r="L528" s="972"/>
      <c r="M528" s="947"/>
      <c r="N528" s="7"/>
      <c r="O528" s="7"/>
    </row>
    <row r="529" spans="1:15">
      <c r="A529" s="2473"/>
      <c r="B529" s="1125"/>
      <c r="C529" s="728"/>
      <c r="D529" s="1176"/>
      <c r="E529" s="2463"/>
      <c r="F529" s="2466"/>
      <c r="G529" s="977"/>
      <c r="H529" s="1274"/>
      <c r="I529" s="1165"/>
      <c r="J529" s="948"/>
      <c r="K529" s="949"/>
      <c r="L529" s="949"/>
      <c r="M529" s="950"/>
      <c r="N529" s="7"/>
      <c r="O529" s="7"/>
    </row>
    <row r="530" spans="1:15">
      <c r="A530" s="2473"/>
      <c r="B530" s="1125"/>
      <c r="C530" s="1374" t="s">
        <v>5457</v>
      </c>
      <c r="D530" s="1563" t="s">
        <v>5458</v>
      </c>
      <c r="E530" s="2463"/>
      <c r="F530" s="2466"/>
      <c r="G530" s="977"/>
      <c r="H530" s="2048" t="s">
        <v>5459</v>
      </c>
      <c r="I530" s="2770" t="s">
        <v>5370</v>
      </c>
      <c r="J530" s="2777" t="s">
        <v>5460</v>
      </c>
      <c r="K530" s="417"/>
      <c r="L530" s="417"/>
      <c r="M530" s="971"/>
      <c r="N530" s="7"/>
      <c r="O530" s="7"/>
    </row>
    <row r="531" spans="1:15">
      <c r="A531" s="2473"/>
      <c r="B531" s="1125"/>
      <c r="C531" s="1932"/>
      <c r="D531" s="1563"/>
      <c r="E531" s="2463"/>
      <c r="F531" s="2466"/>
      <c r="G531" s="977"/>
      <c r="H531" s="2048"/>
      <c r="I531" s="2771"/>
      <c r="J531" s="945"/>
      <c r="K531" s="972"/>
      <c r="L531" s="972"/>
      <c r="M531" s="947"/>
      <c r="N531" s="7"/>
      <c r="O531" s="7"/>
    </row>
    <row r="532" spans="1:15">
      <c r="A532" s="2473"/>
      <c r="B532" s="1125"/>
      <c r="C532" s="1932"/>
      <c r="D532" s="1563"/>
      <c r="E532" s="2463"/>
      <c r="F532" s="2466"/>
      <c r="G532" s="977"/>
      <c r="H532" s="2048"/>
      <c r="I532" s="2771"/>
      <c r="J532" s="945"/>
      <c r="K532" s="972"/>
      <c r="L532" s="972"/>
      <c r="M532" s="947"/>
      <c r="N532" s="7"/>
      <c r="O532" s="7"/>
    </row>
    <row r="533" spans="1:15">
      <c r="A533" s="2473"/>
      <c r="B533" s="1125"/>
      <c r="C533" s="1932"/>
      <c r="D533" s="1563"/>
      <c r="E533" s="2463"/>
      <c r="F533" s="2466"/>
      <c r="G533" s="977"/>
      <c r="H533" s="2048"/>
      <c r="I533" s="2771"/>
      <c r="J533" s="945"/>
      <c r="K533" s="972"/>
      <c r="L533" s="972"/>
      <c r="M533" s="947"/>
      <c r="N533" s="7"/>
      <c r="O533" s="7"/>
    </row>
    <row r="534" spans="1:15">
      <c r="A534" s="2473"/>
      <c r="B534" s="1125"/>
      <c r="C534" s="1932"/>
      <c r="D534" s="1563"/>
      <c r="E534" s="2463"/>
      <c r="F534" s="2466"/>
      <c r="G534" s="977"/>
      <c r="H534" s="2048"/>
      <c r="I534" s="2771"/>
      <c r="J534" s="945"/>
      <c r="K534" s="972"/>
      <c r="L534" s="972"/>
      <c r="M534" s="947"/>
      <c r="N534" s="7"/>
      <c r="O534" s="7"/>
    </row>
    <row r="535" spans="1:15">
      <c r="A535" s="2473"/>
      <c r="B535" s="1125"/>
      <c r="C535" s="1932"/>
      <c r="D535" s="1563"/>
      <c r="E535" s="2463"/>
      <c r="F535" s="2466"/>
      <c r="G535" s="977"/>
      <c r="H535" s="2048"/>
      <c r="I535" s="2771"/>
      <c r="J535" s="945"/>
      <c r="K535" s="972"/>
      <c r="L535" s="972"/>
      <c r="M535" s="947"/>
      <c r="N535" s="7"/>
      <c r="O535" s="7"/>
    </row>
    <row r="536" spans="1:15">
      <c r="A536" s="2473"/>
      <c r="B536" s="1125"/>
      <c r="C536" s="1932"/>
      <c r="D536" s="1563"/>
      <c r="E536" s="2463"/>
      <c r="F536" s="2466"/>
      <c r="G536" s="977"/>
      <c r="H536" s="2048"/>
      <c r="I536" s="2771"/>
      <c r="J536" s="945"/>
      <c r="K536" s="972"/>
      <c r="L536" s="972"/>
      <c r="M536" s="947"/>
      <c r="N536" s="7"/>
      <c r="O536" s="7"/>
    </row>
    <row r="537" spans="1:15">
      <c r="A537" s="2473"/>
      <c r="B537" s="1125"/>
      <c r="C537" s="1932"/>
      <c r="D537" s="1563"/>
      <c r="E537" s="2463"/>
      <c r="F537" s="2466"/>
      <c r="G537" s="977"/>
      <c r="H537" s="2048"/>
      <c r="I537" s="2771"/>
      <c r="J537" s="945"/>
      <c r="K537" s="972"/>
      <c r="L537" s="972"/>
      <c r="M537" s="947"/>
      <c r="N537" s="7"/>
      <c r="O537" s="7"/>
    </row>
    <row r="538" spans="1:15">
      <c r="A538" s="2473"/>
      <c r="B538" s="1125"/>
      <c r="C538" s="1932"/>
      <c r="D538" s="1563" t="s">
        <v>5461</v>
      </c>
      <c r="E538" s="2463"/>
      <c r="F538" s="2466"/>
      <c r="G538" s="977"/>
      <c r="H538" s="2048"/>
      <c r="I538" s="2771"/>
      <c r="J538" s="945"/>
      <c r="K538" s="972"/>
      <c r="L538" s="972"/>
      <c r="M538" s="947"/>
      <c r="N538" s="7"/>
      <c r="O538" s="7"/>
    </row>
    <row r="539" spans="1:15">
      <c r="A539" s="2473"/>
      <c r="B539" s="1125"/>
      <c r="C539" s="1932"/>
      <c r="D539" s="1563"/>
      <c r="E539" s="2484" t="s">
        <v>5462</v>
      </c>
      <c r="F539" s="1304" t="s">
        <v>5463</v>
      </c>
      <c r="G539" s="1334"/>
      <c r="H539" s="2048"/>
      <c r="I539" s="2771"/>
      <c r="J539" s="945"/>
      <c r="K539" s="972"/>
      <c r="L539" s="972"/>
      <c r="M539" s="947"/>
      <c r="N539" s="7"/>
      <c r="O539" s="7"/>
    </row>
    <row r="540" spans="1:15">
      <c r="A540" s="2473"/>
      <c r="B540" s="1125"/>
      <c r="C540" s="1932"/>
      <c r="D540" s="1563"/>
      <c r="E540" s="1279"/>
      <c r="F540" s="1176"/>
      <c r="G540" s="1321"/>
      <c r="H540" s="2048"/>
      <c r="I540" s="2771"/>
      <c r="J540" s="945"/>
      <c r="K540" s="972"/>
      <c r="L540" s="972"/>
      <c r="M540" s="947"/>
      <c r="N540" s="7"/>
      <c r="O540" s="7"/>
    </row>
    <row r="541" spans="1:15">
      <c r="A541" s="2473"/>
      <c r="B541" s="1125"/>
      <c r="C541" s="1932"/>
      <c r="D541" s="1563"/>
      <c r="E541" s="1279"/>
      <c r="F541" s="1176"/>
      <c r="G541" s="1321"/>
      <c r="H541" s="2048"/>
      <c r="I541" s="2771"/>
      <c r="J541" s="945"/>
      <c r="K541" s="972"/>
      <c r="L541" s="972"/>
      <c r="M541" s="947"/>
      <c r="N541" s="7"/>
      <c r="O541" s="7"/>
    </row>
    <row r="542" spans="1:15">
      <c r="A542" s="2473"/>
      <c r="B542" s="1125"/>
      <c r="C542" s="1932"/>
      <c r="D542" s="1563"/>
      <c r="E542" s="1279"/>
      <c r="F542" s="1176"/>
      <c r="G542" s="1321"/>
      <c r="H542" s="2048"/>
      <c r="I542" s="2771"/>
      <c r="J542" s="945"/>
      <c r="K542" s="972"/>
      <c r="L542" s="972"/>
      <c r="M542" s="947"/>
      <c r="N542" s="7"/>
      <c r="O542" s="7"/>
    </row>
    <row r="543" spans="1:15">
      <c r="A543" s="2474"/>
      <c r="B543" s="1133"/>
      <c r="C543" s="2796"/>
      <c r="D543" s="1563"/>
      <c r="E543" s="1280"/>
      <c r="F543" s="1275"/>
      <c r="G543" s="1322"/>
      <c r="H543" s="2049"/>
      <c r="I543" s="2772"/>
      <c r="J543" s="948"/>
      <c r="K543" s="949"/>
      <c r="L543" s="949"/>
      <c r="M543" s="950"/>
      <c r="N543" s="7"/>
      <c r="O543" s="7"/>
    </row>
    <row r="544" spans="1:15">
      <c r="A544" s="2472" t="s">
        <v>5464</v>
      </c>
      <c r="B544" s="1304" t="s">
        <v>5465</v>
      </c>
      <c r="C544" s="1095" t="s">
        <v>5466</v>
      </c>
      <c r="D544" s="1304" t="s">
        <v>5467</v>
      </c>
      <c r="E544" s="2462"/>
      <c r="F544" s="2465"/>
      <c r="G544" s="974"/>
      <c r="H544" s="2781" t="s">
        <v>5370</v>
      </c>
      <c r="I544" s="2551" t="s">
        <v>5468</v>
      </c>
      <c r="J544" s="2777" t="s">
        <v>5469</v>
      </c>
      <c r="K544" s="417"/>
      <c r="L544" s="417"/>
      <c r="M544" s="971"/>
      <c r="N544" s="7"/>
      <c r="O544" s="7"/>
    </row>
    <row r="545" spans="1:15">
      <c r="A545" s="2473"/>
      <c r="B545" s="1176"/>
      <c r="C545" s="1096"/>
      <c r="D545" s="1176"/>
      <c r="E545" s="2463"/>
      <c r="F545" s="2466"/>
      <c r="G545" s="977"/>
      <c r="H545" s="2792"/>
      <c r="I545" s="2539"/>
      <c r="J545" s="945"/>
      <c r="K545" s="972"/>
      <c r="L545" s="972"/>
      <c r="M545" s="947"/>
      <c r="N545" s="7"/>
      <c r="O545" s="7"/>
    </row>
    <row r="546" spans="1:15">
      <c r="A546" s="2473"/>
      <c r="B546" s="1176"/>
      <c r="C546" s="1096"/>
      <c r="D546" s="1176"/>
      <c r="E546" s="2463"/>
      <c r="F546" s="2466"/>
      <c r="G546" s="977"/>
      <c r="H546" s="2792"/>
      <c r="I546" s="2539"/>
      <c r="J546" s="945"/>
      <c r="K546" s="972"/>
      <c r="L546" s="972"/>
      <c r="M546" s="947"/>
      <c r="N546" s="7"/>
      <c r="O546" s="7"/>
    </row>
    <row r="547" spans="1:15">
      <c r="A547" s="2473"/>
      <c r="B547" s="1176"/>
      <c r="C547" s="1096"/>
      <c r="D547" s="1176"/>
      <c r="E547" s="2463"/>
      <c r="F547" s="2466"/>
      <c r="G547" s="977"/>
      <c r="H547" s="2792"/>
      <c r="I547" s="2539"/>
      <c r="J547" s="945"/>
      <c r="K547" s="972"/>
      <c r="L547" s="972"/>
      <c r="M547" s="947"/>
      <c r="N547" s="7"/>
      <c r="O547" s="7"/>
    </row>
    <row r="548" spans="1:15">
      <c r="A548" s="2473"/>
      <c r="B548" s="1176"/>
      <c r="C548" s="1096"/>
      <c r="D548" s="1176" t="s">
        <v>5470</v>
      </c>
      <c r="E548" s="2463"/>
      <c r="F548" s="2466"/>
      <c r="G548" s="977"/>
      <c r="H548" s="2792"/>
      <c r="I548" s="2539"/>
      <c r="J548" s="945"/>
      <c r="K548" s="972"/>
      <c r="L548" s="972"/>
      <c r="M548" s="947"/>
      <c r="N548" s="7"/>
      <c r="O548" s="7"/>
    </row>
    <row r="549" spans="1:15">
      <c r="A549" s="2473"/>
      <c r="B549" s="1176"/>
      <c r="C549" s="1096"/>
      <c r="D549" s="1176"/>
      <c r="E549" s="2463"/>
      <c r="F549" s="2466"/>
      <c r="G549" s="977"/>
      <c r="H549" s="2792"/>
      <c r="I549" s="2539"/>
      <c r="J549" s="945"/>
      <c r="K549" s="972"/>
      <c r="L549" s="972"/>
      <c r="M549" s="947"/>
      <c r="N549" s="7"/>
      <c r="O549" s="7"/>
    </row>
    <row r="550" spans="1:15">
      <c r="A550" s="2473"/>
      <c r="B550" s="1176"/>
      <c r="C550" s="1096"/>
      <c r="D550" s="1176"/>
      <c r="E550" s="2463"/>
      <c r="F550" s="2466"/>
      <c r="G550" s="977"/>
      <c r="H550" s="2792"/>
      <c r="I550" s="2539"/>
      <c r="J550" s="945"/>
      <c r="K550" s="972"/>
      <c r="L550" s="972"/>
      <c r="M550" s="947"/>
      <c r="N550" s="7"/>
      <c r="O550" s="7"/>
    </row>
    <row r="551" spans="1:15">
      <c r="A551" s="2473"/>
      <c r="B551" s="1176"/>
      <c r="C551" s="1096"/>
      <c r="D551" s="1176" t="s">
        <v>5471</v>
      </c>
      <c r="E551" s="2463"/>
      <c r="F551" s="2466"/>
      <c r="G551" s="977"/>
      <c r="H551" s="2792"/>
      <c r="I551" s="2539"/>
      <c r="J551" s="945"/>
      <c r="K551" s="972"/>
      <c r="L551" s="972"/>
      <c r="M551" s="947"/>
      <c r="N551" s="7"/>
      <c r="O551" s="7"/>
    </row>
    <row r="552" spans="1:15">
      <c r="A552" s="2473"/>
      <c r="B552" s="1176"/>
      <c r="C552" s="1096"/>
      <c r="D552" s="1176"/>
      <c r="E552" s="2463"/>
      <c r="F552" s="2466"/>
      <c r="G552" s="977"/>
      <c r="H552" s="2792"/>
      <c r="I552" s="2539"/>
      <c r="J552" s="945"/>
      <c r="K552" s="972"/>
      <c r="L552" s="972"/>
      <c r="M552" s="947"/>
      <c r="N552" s="7"/>
      <c r="O552" s="7"/>
    </row>
    <row r="553" spans="1:15">
      <c r="A553" s="2473"/>
      <c r="B553" s="1176"/>
      <c r="C553" s="1096"/>
      <c r="D553" s="1176"/>
      <c r="E553" s="2463"/>
      <c r="F553" s="2466"/>
      <c r="G553" s="977"/>
      <c r="H553" s="2792"/>
      <c r="I553" s="2539"/>
      <c r="J553" s="945"/>
      <c r="K553" s="972"/>
      <c r="L553" s="972"/>
      <c r="M553" s="947"/>
      <c r="N553" s="7"/>
      <c r="O553" s="7"/>
    </row>
    <row r="554" spans="1:15">
      <c r="A554" s="2473"/>
      <c r="B554" s="1176"/>
      <c r="C554" s="1096"/>
      <c r="D554" s="701"/>
      <c r="E554" s="2463"/>
      <c r="F554" s="2466"/>
      <c r="G554" s="977"/>
      <c r="H554" s="2792"/>
      <c r="I554" s="2539"/>
      <c r="J554" s="945"/>
      <c r="K554" s="972"/>
      <c r="L554" s="972"/>
      <c r="M554" s="947"/>
      <c r="N554" s="7"/>
      <c r="O554" s="7"/>
    </row>
    <row r="555" spans="1:15">
      <c r="A555" s="2473"/>
      <c r="B555" s="1176"/>
      <c r="C555" s="1096"/>
      <c r="D555" s="701"/>
      <c r="E555" s="2463"/>
      <c r="F555" s="2466"/>
      <c r="G555" s="977"/>
      <c r="H555" s="2792"/>
      <c r="I555" s="2539"/>
      <c r="J555" s="945"/>
      <c r="K555" s="972"/>
      <c r="L555" s="972"/>
      <c r="M555" s="947"/>
      <c r="N555" s="7"/>
      <c r="O555" s="7"/>
    </row>
    <row r="556" spans="1:15">
      <c r="A556" s="2474"/>
      <c r="B556" s="1275"/>
      <c r="C556" s="1097"/>
      <c r="D556" s="527"/>
      <c r="E556" s="2464"/>
      <c r="F556" s="1277"/>
      <c r="G556" s="980"/>
      <c r="H556" s="2793"/>
      <c r="I556" s="2776"/>
      <c r="J556" s="948"/>
      <c r="K556" s="949"/>
      <c r="L556" s="949"/>
      <c r="M556" s="950"/>
      <c r="N556" s="7"/>
      <c r="O556" s="7"/>
    </row>
    <row r="557" spans="1:15">
      <c r="A557" s="2472" t="s">
        <v>5472</v>
      </c>
      <c r="B557" s="1717" t="s">
        <v>5473</v>
      </c>
      <c r="C557" s="1095" t="s">
        <v>5474</v>
      </c>
      <c r="D557" s="1304" t="s">
        <v>5475</v>
      </c>
      <c r="E557" s="2462"/>
      <c r="F557" s="2465"/>
      <c r="G557" s="974"/>
      <c r="H557" s="2781" t="s">
        <v>5370</v>
      </c>
      <c r="I557" s="2551" t="s">
        <v>5476</v>
      </c>
      <c r="J557" s="2797" t="s">
        <v>5477</v>
      </c>
      <c r="K557" s="2108"/>
      <c r="L557" s="2108"/>
      <c r="M557" s="2783"/>
      <c r="N557" s="7"/>
      <c r="O557" s="7"/>
    </row>
    <row r="558" spans="1:15">
      <c r="A558" s="2473"/>
      <c r="B558" s="1125"/>
      <c r="C558" s="1096"/>
      <c r="D558" s="1176"/>
      <c r="E558" s="2463"/>
      <c r="F558" s="2466"/>
      <c r="G558" s="977"/>
      <c r="H558" s="2792"/>
      <c r="I558" s="2539"/>
      <c r="J558" s="1327"/>
      <c r="K558" s="2110"/>
      <c r="L558" s="2110"/>
      <c r="M558" s="2784"/>
      <c r="N558" s="7"/>
      <c r="O558" s="7"/>
    </row>
    <row r="559" spans="1:15">
      <c r="A559" s="2473"/>
      <c r="B559" s="1125"/>
      <c r="C559" s="1096"/>
      <c r="D559" s="1176" t="s">
        <v>5478</v>
      </c>
      <c r="E559" s="2463"/>
      <c r="F559" s="2466"/>
      <c r="G559" s="977"/>
      <c r="H559" s="2792"/>
      <c r="I559" s="2539"/>
      <c r="J559" s="1327"/>
      <c r="K559" s="2110"/>
      <c r="L559" s="2110"/>
      <c r="M559" s="2784"/>
      <c r="N559" s="7"/>
      <c r="O559" s="7"/>
    </row>
    <row r="560" spans="1:15">
      <c r="A560" s="2473"/>
      <c r="B560" s="1125"/>
      <c r="C560" s="1096"/>
      <c r="D560" s="498"/>
      <c r="E560" s="2463"/>
      <c r="F560" s="2466"/>
      <c r="G560" s="977"/>
      <c r="H560" s="2792"/>
      <c r="I560" s="2539"/>
      <c r="J560" s="1327"/>
      <c r="K560" s="2110"/>
      <c r="L560" s="2110"/>
      <c r="M560" s="2784"/>
      <c r="N560" s="7"/>
      <c r="O560" s="7"/>
    </row>
    <row r="561" spans="1:15">
      <c r="A561" s="2473"/>
      <c r="B561" s="1125"/>
      <c r="C561" s="1096"/>
      <c r="D561" s="1176" t="s">
        <v>5479</v>
      </c>
      <c r="E561" s="2463"/>
      <c r="F561" s="2466"/>
      <c r="G561" s="977"/>
      <c r="H561" s="2792"/>
      <c r="I561" s="2539"/>
      <c r="J561" s="1327"/>
      <c r="K561" s="2110"/>
      <c r="L561" s="2110"/>
      <c r="M561" s="2784"/>
      <c r="N561" s="7"/>
      <c r="O561" s="7"/>
    </row>
    <row r="562" spans="1:15">
      <c r="A562" s="2473"/>
      <c r="B562" s="1125"/>
      <c r="C562" s="1096"/>
      <c r="D562" s="498"/>
      <c r="E562" s="2463"/>
      <c r="F562" s="2466"/>
      <c r="G562" s="977"/>
      <c r="H562" s="2792"/>
      <c r="I562" s="2539"/>
      <c r="J562" s="1327"/>
      <c r="K562" s="2110"/>
      <c r="L562" s="2110"/>
      <c r="M562" s="2784"/>
      <c r="N562" s="7"/>
      <c r="O562" s="7"/>
    </row>
    <row r="563" spans="1:15">
      <c r="A563" s="2473"/>
      <c r="B563" s="1125"/>
      <c r="C563" s="1096"/>
      <c r="D563" s="1176" t="s">
        <v>5480</v>
      </c>
      <c r="E563" s="2463"/>
      <c r="F563" s="2466"/>
      <c r="G563" s="977"/>
      <c r="H563" s="2792"/>
      <c r="I563" s="2539"/>
      <c r="J563" s="1327"/>
      <c r="K563" s="2110"/>
      <c r="L563" s="2110"/>
      <c r="M563" s="2784"/>
      <c r="N563" s="7"/>
      <c r="O563" s="7"/>
    </row>
    <row r="564" spans="1:15">
      <c r="A564" s="2473"/>
      <c r="B564" s="1125"/>
      <c r="C564" s="1096"/>
      <c r="D564" s="1176"/>
      <c r="E564" s="2484" t="s">
        <v>4700</v>
      </c>
      <c r="F564" s="2798" t="s">
        <v>5481</v>
      </c>
      <c r="G564" s="2799"/>
      <c r="H564" s="2792"/>
      <c r="I564" s="2539"/>
      <c r="J564" s="1327"/>
      <c r="K564" s="2110"/>
      <c r="L564" s="2110"/>
      <c r="M564" s="2784"/>
      <c r="N564" s="7"/>
      <c r="O564" s="7"/>
    </row>
    <row r="565" spans="1:15">
      <c r="A565" s="2473"/>
      <c r="B565" s="1125"/>
      <c r="C565" s="1096"/>
      <c r="D565" s="1176"/>
      <c r="E565" s="1279"/>
      <c r="F565" s="2800"/>
      <c r="G565" s="2801"/>
      <c r="H565" s="2792"/>
      <c r="I565" s="2539"/>
      <c r="J565" s="1327"/>
      <c r="K565" s="2110"/>
      <c r="L565" s="2110"/>
      <c r="M565" s="2784"/>
      <c r="N565" s="7"/>
      <c r="O565" s="7"/>
    </row>
    <row r="566" spans="1:15">
      <c r="A566" s="2473"/>
      <c r="B566" s="1125"/>
      <c r="C566" s="1096"/>
      <c r="D566" s="1176"/>
      <c r="E566" s="1279"/>
      <c r="F566" s="2800"/>
      <c r="G566" s="2801"/>
      <c r="H566" s="2792"/>
      <c r="I566" s="2539"/>
      <c r="J566" s="1327"/>
      <c r="K566" s="2110"/>
      <c r="L566" s="2110"/>
      <c r="M566" s="2784"/>
      <c r="N566" s="7"/>
      <c r="O566" s="7"/>
    </row>
    <row r="567" spans="1:15">
      <c r="A567" s="2473"/>
      <c r="B567" s="1125"/>
      <c r="C567" s="1096"/>
      <c r="D567" s="1176" t="s">
        <v>5482</v>
      </c>
      <c r="E567" s="1279"/>
      <c r="F567" s="2800"/>
      <c r="G567" s="2801"/>
      <c r="H567" s="2792"/>
      <c r="I567" s="2539"/>
      <c r="J567" s="1327"/>
      <c r="K567" s="2110"/>
      <c r="L567" s="2110"/>
      <c r="M567" s="2784"/>
      <c r="N567" s="7"/>
      <c r="O567" s="7"/>
    </row>
    <row r="568" spans="1:15">
      <c r="A568" s="2473"/>
      <c r="B568" s="1125"/>
      <c r="C568" s="1096"/>
      <c r="D568" s="1176"/>
      <c r="E568" s="1279"/>
      <c r="F568" s="2800"/>
      <c r="G568" s="2801"/>
      <c r="H568" s="2792"/>
      <c r="I568" s="2539"/>
      <c r="J568" s="1327"/>
      <c r="K568" s="2110"/>
      <c r="L568" s="2110"/>
      <c r="M568" s="2784"/>
      <c r="N568" s="7"/>
      <c r="O568" s="7"/>
    </row>
    <row r="569" spans="1:15">
      <c r="A569" s="2473"/>
      <c r="B569" s="1125"/>
      <c r="C569" s="1096"/>
      <c r="D569" s="1176"/>
      <c r="E569" s="1279"/>
      <c r="F569" s="2800"/>
      <c r="G569" s="2801"/>
      <c r="H569" s="2792"/>
      <c r="I569" s="2539"/>
      <c r="J569" s="1327"/>
      <c r="K569" s="2110"/>
      <c r="L569" s="2110"/>
      <c r="M569" s="2784"/>
      <c r="N569" s="7"/>
      <c r="O569" s="7"/>
    </row>
    <row r="570" spans="1:15">
      <c r="A570" s="2473"/>
      <c r="B570" s="1125"/>
      <c r="C570" s="1096"/>
      <c r="D570" s="1176"/>
      <c r="E570" s="1279"/>
      <c r="F570" s="2800"/>
      <c r="G570" s="2801"/>
      <c r="H570" s="2792"/>
      <c r="I570" s="2539"/>
      <c r="J570" s="1327"/>
      <c r="K570" s="2110"/>
      <c r="L570" s="2110"/>
      <c r="M570" s="2784"/>
      <c r="N570" s="7"/>
      <c r="O570" s="7"/>
    </row>
    <row r="571" spans="1:15">
      <c r="A571" s="2473"/>
      <c r="B571" s="1125"/>
      <c r="C571" s="1096"/>
      <c r="D571" s="1176" t="s">
        <v>5483</v>
      </c>
      <c r="E571" s="1279"/>
      <c r="F571" s="2800"/>
      <c r="G571" s="2801"/>
      <c r="H571" s="2792"/>
      <c r="I571" s="2539"/>
      <c r="J571" s="1327"/>
      <c r="K571" s="2110"/>
      <c r="L571" s="2110"/>
      <c r="M571" s="2784"/>
      <c r="N571" s="7"/>
      <c r="O571" s="7"/>
    </row>
    <row r="572" spans="1:15">
      <c r="A572" s="2473"/>
      <c r="B572" s="1125"/>
      <c r="C572" s="1096"/>
      <c r="D572" s="1176"/>
      <c r="E572" s="1279"/>
      <c r="F572" s="2800"/>
      <c r="G572" s="2801"/>
      <c r="H572" s="2792"/>
      <c r="I572" s="2539"/>
      <c r="J572" s="1327"/>
      <c r="K572" s="2110"/>
      <c r="L572" s="2110"/>
      <c r="M572" s="2784"/>
      <c r="N572" s="7"/>
      <c r="O572" s="7"/>
    </row>
    <row r="573" spans="1:15">
      <c r="A573" s="2473"/>
      <c r="B573" s="1125"/>
      <c r="C573" s="1096"/>
      <c r="D573" s="1176" t="s">
        <v>5484</v>
      </c>
      <c r="E573" s="1279"/>
      <c r="F573" s="2800"/>
      <c r="G573" s="2801"/>
      <c r="H573" s="2792"/>
      <c r="I573" s="2539"/>
      <c r="J573" s="1327"/>
      <c r="K573" s="2110"/>
      <c r="L573" s="2110"/>
      <c r="M573" s="2784"/>
      <c r="N573" s="7"/>
      <c r="O573" s="7"/>
    </row>
    <row r="574" spans="1:15">
      <c r="A574" s="2473"/>
      <c r="B574" s="1125"/>
      <c r="C574" s="1096"/>
      <c r="D574" s="1176"/>
      <c r="E574" s="1279"/>
      <c r="F574" s="2800"/>
      <c r="G574" s="2801"/>
      <c r="H574" s="2792"/>
      <c r="I574" s="2539"/>
      <c r="J574" s="1327"/>
      <c r="K574" s="2110"/>
      <c r="L574" s="2110"/>
      <c r="M574" s="2784"/>
      <c r="N574" s="7"/>
      <c r="O574" s="7"/>
    </row>
    <row r="575" spans="1:15">
      <c r="A575" s="2473"/>
      <c r="B575" s="1125"/>
      <c r="C575" s="1096"/>
      <c r="D575" s="1176" t="s">
        <v>5485</v>
      </c>
      <c r="E575" s="1279"/>
      <c r="F575" s="2800"/>
      <c r="G575" s="2801"/>
      <c r="H575" s="2792"/>
      <c r="I575" s="2539"/>
      <c r="J575" s="1327"/>
      <c r="K575" s="2110"/>
      <c r="L575" s="2110"/>
      <c r="M575" s="2784"/>
      <c r="N575" s="7"/>
      <c r="O575" s="7"/>
    </row>
    <row r="576" spans="1:15">
      <c r="A576" s="2473"/>
      <c r="B576" s="1125"/>
      <c r="C576" s="1096"/>
      <c r="D576" s="1176"/>
      <c r="E576" s="1279"/>
      <c r="F576" s="2800"/>
      <c r="G576" s="2801"/>
      <c r="H576" s="2792"/>
      <c r="I576" s="2539"/>
      <c r="J576" s="1327"/>
      <c r="K576" s="2110"/>
      <c r="L576" s="2110"/>
      <c r="M576" s="2784"/>
      <c r="N576" s="7"/>
      <c r="O576" s="7"/>
    </row>
    <row r="577" spans="1:15">
      <c r="A577" s="2473"/>
      <c r="B577" s="1125"/>
      <c r="C577" s="1096"/>
      <c r="D577" s="1176"/>
      <c r="E577" s="1279"/>
      <c r="F577" s="2800"/>
      <c r="G577" s="2801"/>
      <c r="H577" s="2792"/>
      <c r="I577" s="2539"/>
      <c r="J577" s="1327"/>
      <c r="K577" s="2110"/>
      <c r="L577" s="2110"/>
      <c r="M577" s="2784"/>
      <c r="N577" s="7"/>
      <c r="O577" s="7"/>
    </row>
    <row r="578" spans="1:15">
      <c r="A578" s="2473"/>
      <c r="B578" s="1125"/>
      <c r="C578" s="1096"/>
      <c r="D578" s="1176"/>
      <c r="E578" s="1279"/>
      <c r="F578" s="2800"/>
      <c r="G578" s="2801"/>
      <c r="H578" s="2792"/>
      <c r="I578" s="2539"/>
      <c r="J578" s="1327"/>
      <c r="K578" s="2110"/>
      <c r="L578" s="2110"/>
      <c r="M578" s="2784"/>
      <c r="N578" s="7"/>
      <c r="O578" s="7"/>
    </row>
    <row r="579" spans="1:15">
      <c r="A579" s="2473"/>
      <c r="B579" s="1125"/>
      <c r="C579" s="1096"/>
      <c r="D579" s="2491" t="s">
        <v>5486</v>
      </c>
      <c r="E579" s="1279"/>
      <c r="F579" s="2800"/>
      <c r="G579" s="2801"/>
      <c r="H579" s="2792"/>
      <c r="I579" s="2539"/>
      <c r="J579" s="1327"/>
      <c r="K579" s="2110"/>
      <c r="L579" s="2110"/>
      <c r="M579" s="2784"/>
      <c r="N579" s="7"/>
      <c r="O579" s="7"/>
    </row>
    <row r="580" spans="1:15">
      <c r="A580" s="2473"/>
      <c r="B580" s="1125"/>
      <c r="C580" s="1096"/>
      <c r="D580" s="498"/>
      <c r="E580" s="1279"/>
      <c r="F580" s="2800"/>
      <c r="G580" s="2801"/>
      <c r="H580" s="2792"/>
      <c r="I580" s="2539"/>
      <c r="J580" s="1327"/>
      <c r="K580" s="2110"/>
      <c r="L580" s="2110"/>
      <c r="M580" s="2784"/>
      <c r="N580" s="7"/>
      <c r="O580" s="7"/>
    </row>
    <row r="581" spans="1:15">
      <c r="A581" s="2473"/>
      <c r="B581" s="1125"/>
      <c r="C581" s="1096"/>
      <c r="D581" s="1176" t="s">
        <v>5487</v>
      </c>
      <c r="E581" s="1279"/>
      <c r="F581" s="2800"/>
      <c r="G581" s="2801"/>
      <c r="H581" s="2792"/>
      <c r="I581" s="2539"/>
      <c r="J581" s="1327"/>
      <c r="K581" s="2110"/>
      <c r="L581" s="2110"/>
      <c r="M581" s="2784"/>
      <c r="N581" s="7"/>
      <c r="O581" s="7"/>
    </row>
    <row r="582" spans="1:15">
      <c r="A582" s="2473"/>
      <c r="B582" s="1125"/>
      <c r="C582" s="1096"/>
      <c r="D582" s="1176"/>
      <c r="E582" s="1279"/>
      <c r="F582" s="2800"/>
      <c r="G582" s="2801"/>
      <c r="H582" s="2792"/>
      <c r="I582" s="2539"/>
      <c r="J582" s="1327"/>
      <c r="K582" s="2110"/>
      <c r="L582" s="2110"/>
      <c r="M582" s="2784"/>
      <c r="N582" s="7"/>
      <c r="O582" s="7"/>
    </row>
    <row r="583" spans="1:15">
      <c r="A583" s="2473"/>
      <c r="B583" s="1125"/>
      <c r="C583" s="1096"/>
      <c r="D583" s="1176"/>
      <c r="E583" s="1279"/>
      <c r="F583" s="2800"/>
      <c r="G583" s="2801"/>
      <c r="H583" s="2792"/>
      <c r="I583" s="2539"/>
      <c r="J583" s="1327"/>
      <c r="K583" s="2110"/>
      <c r="L583" s="2110"/>
      <c r="M583" s="2784"/>
      <c r="N583" s="7"/>
      <c r="O583" s="7"/>
    </row>
    <row r="584" spans="1:15">
      <c r="A584" s="2473"/>
      <c r="B584" s="1125"/>
      <c r="C584" s="1096"/>
      <c r="D584" s="1176"/>
      <c r="E584" s="1279"/>
      <c r="F584" s="2800"/>
      <c r="G584" s="2801"/>
      <c r="H584" s="2792"/>
      <c r="I584" s="2539"/>
      <c r="J584" s="1327"/>
      <c r="K584" s="2110"/>
      <c r="L584" s="2110"/>
      <c r="M584" s="2784"/>
      <c r="N584" s="7"/>
      <c r="O584" s="7"/>
    </row>
    <row r="585" spans="1:15">
      <c r="A585" s="2473"/>
      <c r="B585" s="1125"/>
      <c r="C585" s="1096"/>
      <c r="D585" s="1176" t="s">
        <v>5488</v>
      </c>
      <c r="E585" s="1279"/>
      <c r="F585" s="2800"/>
      <c r="G585" s="2801"/>
      <c r="H585" s="2792"/>
      <c r="I585" s="2539"/>
      <c r="J585" s="1327"/>
      <c r="K585" s="2110"/>
      <c r="L585" s="2110"/>
      <c r="M585" s="2784"/>
      <c r="N585" s="7"/>
      <c r="O585" s="7"/>
    </row>
    <row r="586" spans="1:15">
      <c r="A586" s="2473"/>
      <c r="B586" s="1125"/>
      <c r="C586" s="1096"/>
      <c r="D586" s="1176"/>
      <c r="E586" s="1279"/>
      <c r="F586" s="2800"/>
      <c r="G586" s="2801"/>
      <c r="H586" s="2792"/>
      <c r="I586" s="2539"/>
      <c r="J586" s="1327"/>
      <c r="K586" s="2110"/>
      <c r="L586" s="2110"/>
      <c r="M586" s="2784"/>
      <c r="N586" s="7"/>
      <c r="O586" s="7"/>
    </row>
    <row r="587" spans="1:15">
      <c r="A587" s="2473"/>
      <c r="B587" s="1125"/>
      <c r="C587" s="1096"/>
      <c r="D587" s="1176"/>
      <c r="E587" s="1279"/>
      <c r="F587" s="2800"/>
      <c r="G587" s="2801"/>
      <c r="H587" s="2792"/>
      <c r="I587" s="2539"/>
      <c r="J587" s="1327"/>
      <c r="K587" s="2110"/>
      <c r="L587" s="2110"/>
      <c r="M587" s="2784"/>
      <c r="N587" s="7"/>
      <c r="O587" s="7"/>
    </row>
    <row r="588" spans="1:15">
      <c r="A588" s="2474"/>
      <c r="B588" s="1133"/>
      <c r="C588" s="1097"/>
      <c r="D588" s="1275"/>
      <c r="E588" s="1280"/>
      <c r="F588" s="2802"/>
      <c r="G588" s="2803"/>
      <c r="H588" s="2793"/>
      <c r="I588" s="2776"/>
      <c r="J588" s="1328"/>
      <c r="K588" s="2277"/>
      <c r="L588" s="2277"/>
      <c r="M588" s="2785"/>
      <c r="N588" s="7"/>
      <c r="O588" s="7"/>
    </row>
    <row r="589" spans="1:15">
      <c r="A589" s="2472" t="s">
        <v>5489</v>
      </c>
      <c r="B589" s="1304" t="s">
        <v>5490</v>
      </c>
      <c r="C589" s="1095" t="s">
        <v>5491</v>
      </c>
      <c r="D589" s="1562" t="s">
        <v>5492</v>
      </c>
      <c r="E589" s="337" t="s">
        <v>663</v>
      </c>
      <c r="F589" s="2677" t="s">
        <v>5493</v>
      </c>
      <c r="G589" s="2677"/>
      <c r="H589" s="2047" t="s">
        <v>5494</v>
      </c>
      <c r="I589" s="2770" t="s">
        <v>5370</v>
      </c>
      <c r="J589" s="2797" t="s">
        <v>5495</v>
      </c>
      <c r="K589" s="2108"/>
      <c r="L589" s="2108"/>
      <c r="M589" s="2783"/>
      <c r="N589" s="7"/>
      <c r="O589" s="7"/>
    </row>
    <row r="590" spans="1:15">
      <c r="A590" s="2473"/>
      <c r="B590" s="1176"/>
      <c r="C590" s="1096"/>
      <c r="D590" s="1563"/>
      <c r="E590" s="348" t="s">
        <v>5496</v>
      </c>
      <c r="F590" s="2804" t="s">
        <v>5497</v>
      </c>
      <c r="G590" s="2805"/>
      <c r="H590" s="2048"/>
      <c r="I590" s="2771"/>
      <c r="J590" s="1327"/>
      <c r="K590" s="2110"/>
      <c r="L590" s="2110"/>
      <c r="M590" s="2784"/>
      <c r="N590" s="7"/>
      <c r="O590" s="7"/>
    </row>
    <row r="591" spans="1:15">
      <c r="A591" s="2473"/>
      <c r="B591" s="1176"/>
      <c r="C591" s="1096"/>
      <c r="D591" s="1563"/>
      <c r="E591" s="2484" t="s">
        <v>5498</v>
      </c>
      <c r="F591" s="2542" t="s">
        <v>5499</v>
      </c>
      <c r="G591" s="2806"/>
      <c r="H591" s="2048"/>
      <c r="I591" s="2771"/>
      <c r="J591" s="1327"/>
      <c r="K591" s="2110"/>
      <c r="L591" s="2110"/>
      <c r="M591" s="2784"/>
      <c r="N591" s="7"/>
      <c r="O591" s="7"/>
    </row>
    <row r="592" spans="1:15">
      <c r="A592" s="2473"/>
      <c r="B592" s="1176"/>
      <c r="C592" s="1096"/>
      <c r="D592" s="1563" t="s">
        <v>5500</v>
      </c>
      <c r="E592" s="1279"/>
      <c r="F592" s="2544"/>
      <c r="G592" s="2807"/>
      <c r="H592" s="2048"/>
      <c r="I592" s="2771"/>
      <c r="J592" s="1327"/>
      <c r="K592" s="2110"/>
      <c r="L592" s="2110"/>
      <c r="M592" s="2784"/>
      <c r="N592" s="7"/>
      <c r="O592" s="7"/>
    </row>
    <row r="593" spans="1:15">
      <c r="A593" s="2473"/>
      <c r="B593" s="1176"/>
      <c r="C593" s="1096"/>
      <c r="D593" s="1563"/>
      <c r="E593" s="1279"/>
      <c r="F593" s="2544"/>
      <c r="G593" s="2807"/>
      <c r="H593" s="2048"/>
      <c r="I593" s="2771"/>
      <c r="J593" s="1327"/>
      <c r="K593" s="2110"/>
      <c r="L593" s="2110"/>
      <c r="M593" s="2784"/>
      <c r="N593" s="7"/>
      <c r="O593" s="7"/>
    </row>
    <row r="594" spans="1:15">
      <c r="A594" s="2473"/>
      <c r="B594" s="1176"/>
      <c r="C594" s="1374" t="s">
        <v>5501</v>
      </c>
      <c r="D594" s="1563"/>
      <c r="E594" s="1279"/>
      <c r="F594" s="2544"/>
      <c r="G594" s="2807"/>
      <c r="H594" s="2048"/>
      <c r="I594" s="2771"/>
      <c r="J594" s="1327"/>
      <c r="K594" s="2110"/>
      <c r="L594" s="2110"/>
      <c r="M594" s="2784"/>
      <c r="N594" s="7"/>
      <c r="O594" s="7"/>
    </row>
    <row r="595" spans="1:15">
      <c r="A595" s="2473"/>
      <c r="B595" s="1176"/>
      <c r="C595" s="1374"/>
      <c r="D595" s="1563"/>
      <c r="E595" s="1280"/>
      <c r="F595" s="2546"/>
      <c r="G595" s="2808"/>
      <c r="H595" s="2048"/>
      <c r="I595" s="2771"/>
      <c r="J595" s="1327"/>
      <c r="K595" s="2110"/>
      <c r="L595" s="2110"/>
      <c r="M595" s="2784"/>
      <c r="N595" s="7"/>
      <c r="O595" s="7"/>
    </row>
    <row r="596" spans="1:15">
      <c r="A596" s="2473"/>
      <c r="B596" s="1176"/>
      <c r="C596" s="1374"/>
      <c r="D596" s="1563" t="s">
        <v>5502</v>
      </c>
      <c r="E596" s="2484" t="s">
        <v>2122</v>
      </c>
      <c r="F596" s="2542" t="s">
        <v>5503</v>
      </c>
      <c r="G596" s="2806"/>
      <c r="H596" s="2048"/>
      <c r="I596" s="2771"/>
      <c r="J596" s="1327"/>
      <c r="K596" s="2110"/>
      <c r="L596" s="2110"/>
      <c r="M596" s="2784"/>
      <c r="N596" s="7"/>
      <c r="O596" s="7"/>
    </row>
    <row r="597" spans="1:15">
      <c r="A597" s="2473"/>
      <c r="B597" s="1176"/>
      <c r="C597" s="1374"/>
      <c r="D597" s="1563"/>
      <c r="E597" s="1279"/>
      <c r="F597" s="2544"/>
      <c r="G597" s="2807"/>
      <c r="H597" s="2048"/>
      <c r="I597" s="2771"/>
      <c r="J597" s="1327"/>
      <c r="K597" s="2110"/>
      <c r="L597" s="2110"/>
      <c r="M597" s="2784"/>
      <c r="N597" s="7"/>
      <c r="O597" s="7"/>
    </row>
    <row r="598" spans="1:15">
      <c r="A598" s="2473"/>
      <c r="B598" s="1176"/>
      <c r="C598" s="1374"/>
      <c r="D598" s="1563"/>
      <c r="E598" s="1279"/>
      <c r="F598" s="2544"/>
      <c r="G598" s="2807"/>
      <c r="H598" s="2048"/>
      <c r="I598" s="2771"/>
      <c r="J598" s="1327"/>
      <c r="K598" s="2110"/>
      <c r="L598" s="2110"/>
      <c r="M598" s="2784"/>
      <c r="N598" s="7"/>
      <c r="O598" s="7"/>
    </row>
    <row r="599" spans="1:15">
      <c r="A599" s="2473"/>
      <c r="B599" s="1176"/>
      <c r="C599" s="1374"/>
      <c r="D599" s="1563"/>
      <c r="E599" s="1279"/>
      <c r="F599" s="2544"/>
      <c r="G599" s="2807"/>
      <c r="H599" s="2048"/>
      <c r="I599" s="2771"/>
      <c r="J599" s="1327"/>
      <c r="K599" s="2110"/>
      <c r="L599" s="2110"/>
      <c r="M599" s="2784"/>
      <c r="N599" s="7"/>
      <c r="O599" s="7"/>
    </row>
    <row r="600" spans="1:15">
      <c r="A600" s="2473"/>
      <c r="B600" s="1176"/>
      <c r="C600" s="1374"/>
      <c r="D600" s="1563"/>
      <c r="E600" s="1279"/>
      <c r="F600" s="2544"/>
      <c r="G600" s="2807"/>
      <c r="H600" s="2048"/>
      <c r="I600" s="2771"/>
      <c r="J600" s="1327"/>
      <c r="K600" s="2110"/>
      <c r="L600" s="2110"/>
      <c r="M600" s="2784"/>
      <c r="N600" s="7"/>
      <c r="O600" s="7"/>
    </row>
    <row r="601" spans="1:15">
      <c r="A601" s="2473"/>
      <c r="B601" s="1275"/>
      <c r="C601" s="1555"/>
      <c r="D601" s="1563"/>
      <c r="E601" s="1280"/>
      <c r="F601" s="2546"/>
      <c r="G601" s="2808"/>
      <c r="H601" s="2049"/>
      <c r="I601" s="2772"/>
      <c r="J601" s="1327"/>
      <c r="K601" s="2110"/>
      <c r="L601" s="2110"/>
      <c r="M601" s="2784"/>
      <c r="N601" s="7"/>
      <c r="O601" s="7"/>
    </row>
    <row r="602" spans="1:15">
      <c r="A602" s="2472" t="s">
        <v>5504</v>
      </c>
      <c r="B602" s="1304" t="s">
        <v>5505</v>
      </c>
      <c r="C602" s="1096" t="s">
        <v>5506</v>
      </c>
      <c r="D602" s="1562" t="s">
        <v>5507</v>
      </c>
      <c r="E602" s="2462" t="s">
        <v>5508</v>
      </c>
      <c r="F602" s="2465"/>
      <c r="G602" s="974"/>
      <c r="H602" s="2047" t="s">
        <v>5509</v>
      </c>
      <c r="I602" s="2770" t="s">
        <v>5370</v>
      </c>
      <c r="J602" s="2777" t="s">
        <v>5510</v>
      </c>
      <c r="K602" s="417"/>
      <c r="L602" s="417"/>
      <c r="M602" s="971"/>
      <c r="N602" s="7"/>
      <c r="O602" s="7"/>
    </row>
    <row r="603" spans="1:15">
      <c r="A603" s="2473"/>
      <c r="B603" s="1176"/>
      <c r="C603" s="1096"/>
      <c r="D603" s="1563"/>
      <c r="E603" s="2463"/>
      <c r="F603" s="2466"/>
      <c r="G603" s="977"/>
      <c r="H603" s="2048"/>
      <c r="I603" s="2771"/>
      <c r="J603" s="945"/>
      <c r="K603" s="972"/>
      <c r="L603" s="972"/>
      <c r="M603" s="947"/>
      <c r="N603" s="7"/>
      <c r="O603" s="7"/>
    </row>
    <row r="604" spans="1:15">
      <c r="A604" s="2473"/>
      <c r="B604" s="1176"/>
      <c r="C604" s="1096"/>
      <c r="D604" s="1563"/>
      <c r="E604" s="2463"/>
      <c r="F604" s="2466"/>
      <c r="G604" s="977"/>
      <c r="H604" s="2048"/>
      <c r="I604" s="2771"/>
      <c r="J604" s="945"/>
      <c r="K604" s="972"/>
      <c r="L604" s="972"/>
      <c r="M604" s="947"/>
      <c r="N604" s="7"/>
      <c r="O604" s="7"/>
    </row>
    <row r="605" spans="1:15">
      <c r="A605" s="2473"/>
      <c r="B605" s="1176"/>
      <c r="C605" s="1096"/>
      <c r="D605" s="1563" t="s">
        <v>5511</v>
      </c>
      <c r="E605" s="2463"/>
      <c r="F605" s="2466"/>
      <c r="G605" s="977"/>
      <c r="H605" s="2048"/>
      <c r="I605" s="2771"/>
      <c r="J605" s="945"/>
      <c r="K605" s="972"/>
      <c r="L605" s="972"/>
      <c r="M605" s="947"/>
      <c r="N605" s="7"/>
      <c r="O605" s="7"/>
    </row>
    <row r="606" spans="1:15">
      <c r="A606" s="2473"/>
      <c r="B606" s="1176"/>
      <c r="C606" s="1096"/>
      <c r="D606" s="1563"/>
      <c r="E606" s="2463"/>
      <c r="F606" s="2466"/>
      <c r="G606" s="977"/>
      <c r="H606" s="2048"/>
      <c r="I606" s="2771"/>
      <c r="J606" s="945"/>
      <c r="K606" s="972"/>
      <c r="L606" s="972"/>
      <c r="M606" s="947"/>
      <c r="N606" s="7"/>
      <c r="O606" s="7"/>
    </row>
    <row r="607" spans="1:15">
      <c r="A607" s="2473"/>
      <c r="B607" s="1176"/>
      <c r="C607" s="1096"/>
      <c r="D607" s="1563"/>
      <c r="E607" s="2463"/>
      <c r="F607" s="2466"/>
      <c r="G607" s="977"/>
      <c r="H607" s="2048"/>
      <c r="I607" s="2771"/>
      <c r="J607" s="945"/>
      <c r="K607" s="972"/>
      <c r="L607" s="972"/>
      <c r="M607" s="947"/>
      <c r="N607" s="7"/>
      <c r="O607" s="7"/>
    </row>
    <row r="608" spans="1:15">
      <c r="A608" s="2473"/>
      <c r="B608" s="1176"/>
      <c r="C608" s="1096"/>
      <c r="D608" s="1563" t="s">
        <v>5512</v>
      </c>
      <c r="E608" s="2463"/>
      <c r="F608" s="2466"/>
      <c r="G608" s="977"/>
      <c r="H608" s="2048"/>
      <c r="I608" s="2771"/>
      <c r="J608" s="945"/>
      <c r="K608" s="972"/>
      <c r="L608" s="972"/>
      <c r="M608" s="947"/>
      <c r="N608" s="7"/>
      <c r="O608" s="7"/>
    </row>
    <row r="609" spans="1:15">
      <c r="A609" s="2473"/>
      <c r="B609" s="1176"/>
      <c r="C609" s="349"/>
      <c r="D609" s="1563"/>
      <c r="E609" s="2463"/>
      <c r="F609" s="2466"/>
      <c r="G609" s="977"/>
      <c r="H609" s="2048"/>
      <c r="I609" s="2771"/>
      <c r="J609" s="945"/>
      <c r="K609" s="972"/>
      <c r="L609" s="972"/>
      <c r="M609" s="947"/>
      <c r="N609" s="7"/>
      <c r="O609" s="7"/>
    </row>
    <row r="610" spans="1:15">
      <c r="A610" s="2473"/>
      <c r="B610" s="1176"/>
      <c r="C610" s="1374" t="s">
        <v>5513</v>
      </c>
      <c r="D610" s="1563"/>
      <c r="E610" s="2463"/>
      <c r="F610" s="2466"/>
      <c r="G610" s="977"/>
      <c r="H610" s="2048"/>
      <c r="I610" s="2771"/>
      <c r="J610" s="945"/>
      <c r="K610" s="972"/>
      <c r="L610" s="972"/>
      <c r="M610" s="947"/>
      <c r="N610" s="7"/>
      <c r="O610" s="7"/>
    </row>
    <row r="611" spans="1:15">
      <c r="A611" s="2473"/>
      <c r="B611" s="1176"/>
      <c r="C611" s="1374"/>
      <c r="D611" s="1563" t="s">
        <v>5514</v>
      </c>
      <c r="E611" s="2463"/>
      <c r="F611" s="2466"/>
      <c r="G611" s="977"/>
      <c r="H611" s="2048"/>
      <c r="I611" s="2771"/>
      <c r="J611" s="945"/>
      <c r="K611" s="972"/>
      <c r="L611" s="972"/>
      <c r="M611" s="947"/>
      <c r="N611" s="7"/>
      <c r="O611" s="7"/>
    </row>
    <row r="612" spans="1:15">
      <c r="A612" s="2473"/>
      <c r="B612" s="1176"/>
      <c r="C612" s="1374"/>
      <c r="D612" s="1563"/>
      <c r="E612" s="2463"/>
      <c r="F612" s="2466"/>
      <c r="G612" s="977"/>
      <c r="H612" s="2048"/>
      <c r="I612" s="2771"/>
      <c r="J612" s="945"/>
      <c r="K612" s="972"/>
      <c r="L612" s="972"/>
      <c r="M612" s="947"/>
      <c r="N612" s="7"/>
      <c r="O612" s="7"/>
    </row>
    <row r="613" spans="1:15">
      <c r="A613" s="2473"/>
      <c r="B613" s="1176"/>
      <c r="C613" s="1374"/>
      <c r="D613" s="1563" t="s">
        <v>5515</v>
      </c>
      <c r="E613" s="2463"/>
      <c r="F613" s="2466"/>
      <c r="G613" s="977"/>
      <c r="H613" s="2048"/>
      <c r="I613" s="2771"/>
      <c r="J613" s="945"/>
      <c r="K613" s="972"/>
      <c r="L613" s="972"/>
      <c r="M613" s="947"/>
      <c r="N613" s="7"/>
      <c r="O613" s="7"/>
    </row>
    <row r="614" spans="1:15">
      <c r="A614" s="2473"/>
      <c r="B614" s="1176"/>
      <c r="C614" s="1374"/>
      <c r="D614" s="1563"/>
      <c r="E614" s="2463"/>
      <c r="F614" s="2466"/>
      <c r="G614" s="977"/>
      <c r="H614" s="2048"/>
      <c r="I614" s="2771"/>
      <c r="J614" s="945"/>
      <c r="K614" s="972"/>
      <c r="L614" s="972"/>
      <c r="M614" s="947"/>
      <c r="N614" s="7"/>
      <c r="O614" s="7"/>
    </row>
    <row r="615" spans="1:15">
      <c r="A615" s="2473"/>
      <c r="B615" s="1176"/>
      <c r="C615" s="1374"/>
      <c r="D615" s="1563"/>
      <c r="E615" s="2463"/>
      <c r="F615" s="2466"/>
      <c r="G615" s="977"/>
      <c r="H615" s="2048"/>
      <c r="I615" s="2771"/>
      <c r="J615" s="945"/>
      <c r="K615" s="972"/>
      <c r="L615" s="972"/>
      <c r="M615" s="947"/>
      <c r="N615" s="7"/>
      <c r="O615" s="7"/>
    </row>
    <row r="616" spans="1:15">
      <c r="A616" s="2473"/>
      <c r="B616" s="1176"/>
      <c r="C616" s="1374"/>
      <c r="D616" s="1563"/>
      <c r="E616" s="2463"/>
      <c r="F616" s="2466"/>
      <c r="G616" s="977"/>
      <c r="H616" s="2048"/>
      <c r="I616" s="2771"/>
      <c r="J616" s="945"/>
      <c r="K616" s="972"/>
      <c r="L616" s="972"/>
      <c r="M616" s="947"/>
      <c r="N616" s="7"/>
      <c r="O616" s="7"/>
    </row>
    <row r="617" spans="1:15">
      <c r="A617" s="2473"/>
      <c r="B617" s="1176"/>
      <c r="C617" s="1374"/>
      <c r="D617" s="1563" t="s">
        <v>5516</v>
      </c>
      <c r="E617" s="2463"/>
      <c r="F617" s="2466"/>
      <c r="G617" s="977"/>
      <c r="H617" s="2048"/>
      <c r="I617" s="2771"/>
      <c r="J617" s="945"/>
      <c r="K617" s="972"/>
      <c r="L617" s="972"/>
      <c r="M617" s="947"/>
      <c r="N617" s="7"/>
      <c r="O617" s="7"/>
    </row>
    <row r="618" spans="1:15">
      <c r="A618" s="2473"/>
      <c r="B618" s="1176"/>
      <c r="C618" s="1374"/>
      <c r="D618" s="1563"/>
      <c r="E618" s="2463"/>
      <c r="F618" s="2466"/>
      <c r="G618" s="977"/>
      <c r="H618" s="2048"/>
      <c r="I618" s="2771"/>
      <c r="J618" s="945"/>
      <c r="K618" s="972"/>
      <c r="L618" s="972"/>
      <c r="M618" s="947"/>
      <c r="N618" s="7"/>
      <c r="O618" s="7"/>
    </row>
    <row r="619" spans="1:15">
      <c r="A619" s="2473"/>
      <c r="B619" s="1176"/>
      <c r="C619" s="1374"/>
      <c r="D619" s="1563"/>
      <c r="E619" s="2463"/>
      <c r="F619" s="2466"/>
      <c r="G619" s="977"/>
      <c r="H619" s="2048"/>
      <c r="I619" s="2771"/>
      <c r="J619" s="945"/>
      <c r="K619" s="972"/>
      <c r="L619" s="972"/>
      <c r="M619" s="947"/>
      <c r="N619" s="7"/>
      <c r="O619" s="7"/>
    </row>
    <row r="620" spans="1:15">
      <c r="A620" s="2473"/>
      <c r="B620" s="1176"/>
      <c r="C620" s="1374"/>
      <c r="D620" s="1563"/>
      <c r="E620" s="2463"/>
      <c r="F620" s="2466"/>
      <c r="G620" s="977"/>
      <c r="H620" s="2048"/>
      <c r="I620" s="2771"/>
      <c r="J620" s="945"/>
      <c r="K620" s="972"/>
      <c r="L620" s="972"/>
      <c r="M620" s="947"/>
      <c r="N620" s="7"/>
      <c r="O620" s="7"/>
    </row>
    <row r="621" spans="1:15">
      <c r="A621" s="2473"/>
      <c r="B621" s="1176"/>
      <c r="C621" s="1374"/>
      <c r="D621" s="1563"/>
      <c r="E621" s="2463"/>
      <c r="F621" s="2466"/>
      <c r="G621" s="977"/>
      <c r="H621" s="2048"/>
      <c r="I621" s="2771"/>
      <c r="J621" s="945"/>
      <c r="K621" s="972"/>
      <c r="L621" s="972"/>
      <c r="M621" s="947"/>
      <c r="N621" s="7"/>
      <c r="O621" s="7"/>
    </row>
    <row r="622" spans="1:15">
      <c r="A622" s="2473"/>
      <c r="B622" s="1176"/>
      <c r="C622" s="1374"/>
      <c r="D622" s="2482" t="s">
        <v>5517</v>
      </c>
      <c r="E622" s="2463"/>
      <c r="F622" s="2466"/>
      <c r="G622" s="977"/>
      <c r="H622" s="2048"/>
      <c r="I622" s="2771"/>
      <c r="J622" s="945"/>
      <c r="K622" s="972"/>
      <c r="L622" s="972"/>
      <c r="M622" s="947"/>
      <c r="N622" s="7"/>
      <c r="O622" s="7"/>
    </row>
    <row r="623" spans="1:15">
      <c r="A623" s="2473"/>
      <c r="B623" s="1176"/>
      <c r="C623" s="1374"/>
      <c r="D623" s="2482"/>
      <c r="E623" s="2463"/>
      <c r="F623" s="2466"/>
      <c r="G623" s="977"/>
      <c r="H623" s="2048"/>
      <c r="I623" s="2771"/>
      <c r="J623" s="945"/>
      <c r="K623" s="972"/>
      <c r="L623" s="972"/>
      <c r="M623" s="947"/>
      <c r="N623" s="7"/>
      <c r="O623" s="7"/>
    </row>
    <row r="624" spans="1:15">
      <c r="A624" s="2473"/>
      <c r="B624" s="1176"/>
      <c r="C624" s="1374"/>
      <c r="D624" s="1563" t="s">
        <v>5512</v>
      </c>
      <c r="E624" s="2463"/>
      <c r="F624" s="2466"/>
      <c r="G624" s="977"/>
      <c r="H624" s="2048"/>
      <c r="I624" s="2771"/>
      <c r="J624" s="945"/>
      <c r="K624" s="972"/>
      <c r="L624" s="972"/>
      <c r="M624" s="947"/>
      <c r="N624" s="7"/>
      <c r="O624" s="7"/>
    </row>
    <row r="625" spans="1:15">
      <c r="A625" s="2473"/>
      <c r="B625" s="1176"/>
      <c r="C625" s="1374"/>
      <c r="D625" s="1563"/>
      <c r="E625" s="2463"/>
      <c r="F625" s="2466"/>
      <c r="G625" s="977"/>
      <c r="H625" s="2048"/>
      <c r="I625" s="2771"/>
      <c r="J625" s="945"/>
      <c r="K625" s="972"/>
      <c r="L625" s="972"/>
      <c r="M625" s="947"/>
      <c r="N625" s="7"/>
      <c r="O625" s="7"/>
    </row>
    <row r="626" spans="1:15">
      <c r="A626" s="2473"/>
      <c r="B626" s="1176"/>
      <c r="C626" s="1374"/>
      <c r="D626" s="1563"/>
      <c r="E626" s="2463"/>
      <c r="F626" s="2466"/>
      <c r="G626" s="977"/>
      <c r="H626" s="2048"/>
      <c r="I626" s="2771"/>
      <c r="J626" s="945"/>
      <c r="K626" s="972"/>
      <c r="L626" s="972"/>
      <c r="M626" s="947"/>
      <c r="N626" s="7"/>
      <c r="O626" s="7"/>
    </row>
    <row r="627" spans="1:15">
      <c r="A627" s="2473"/>
      <c r="B627" s="1176"/>
      <c r="C627" s="1374"/>
      <c r="D627" s="1563" t="s">
        <v>5514</v>
      </c>
      <c r="E627" s="2463"/>
      <c r="F627" s="2466"/>
      <c r="G627" s="977"/>
      <c r="H627" s="2048"/>
      <c r="I627" s="2771"/>
      <c r="J627" s="945"/>
      <c r="K627" s="972"/>
      <c r="L627" s="972"/>
      <c r="M627" s="947"/>
      <c r="N627" s="7"/>
      <c r="O627" s="7"/>
    </row>
    <row r="628" spans="1:15">
      <c r="A628" s="2473"/>
      <c r="B628" s="1176"/>
      <c r="C628" s="1374"/>
      <c r="D628" s="1563"/>
      <c r="E628" s="2463"/>
      <c r="F628" s="2466"/>
      <c r="G628" s="977"/>
      <c r="H628" s="2048"/>
      <c r="I628" s="2771"/>
      <c r="J628" s="945"/>
      <c r="K628" s="972"/>
      <c r="L628" s="972"/>
      <c r="M628" s="947"/>
      <c r="N628" s="7"/>
      <c r="O628" s="7"/>
    </row>
    <row r="629" spans="1:15">
      <c r="A629" s="2473"/>
      <c r="B629" s="1176"/>
      <c r="C629" s="1374"/>
      <c r="D629" s="1563" t="s">
        <v>5518</v>
      </c>
      <c r="E629" s="2463"/>
      <c r="F629" s="2466"/>
      <c r="G629" s="977"/>
      <c r="H629" s="2048"/>
      <c r="I629" s="2771"/>
      <c r="J629" s="945"/>
      <c r="K629" s="972"/>
      <c r="L629" s="972"/>
      <c r="M629" s="947"/>
      <c r="N629" s="7"/>
      <c r="O629" s="7"/>
    </row>
    <row r="630" spans="1:15">
      <c r="A630" s="2473"/>
      <c r="B630" s="1176"/>
      <c r="C630" s="1374"/>
      <c r="D630" s="1563"/>
      <c r="E630" s="2463"/>
      <c r="F630" s="2466"/>
      <c r="G630" s="977"/>
      <c r="H630" s="2048"/>
      <c r="I630" s="2771"/>
      <c r="J630" s="945"/>
      <c r="K630" s="972"/>
      <c r="L630" s="972"/>
      <c r="M630" s="947"/>
      <c r="N630" s="7"/>
      <c r="O630" s="7"/>
    </row>
    <row r="631" spans="1:15">
      <c r="A631" s="2473"/>
      <c r="B631" s="1176"/>
      <c r="C631" s="1374"/>
      <c r="D631" s="1563"/>
      <c r="E631" s="2463"/>
      <c r="F631" s="2466"/>
      <c r="G631" s="977"/>
      <c r="H631" s="2048"/>
      <c r="I631" s="2771"/>
      <c r="J631" s="945"/>
      <c r="K631" s="972"/>
      <c r="L631" s="972"/>
      <c r="M631" s="947"/>
      <c r="N631" s="7"/>
      <c r="O631" s="7"/>
    </row>
    <row r="632" spans="1:15">
      <c r="A632" s="2473"/>
      <c r="B632" s="1176"/>
      <c r="C632" s="1374"/>
      <c r="D632" s="1563"/>
      <c r="E632" s="2463"/>
      <c r="F632" s="2466"/>
      <c r="G632" s="977"/>
      <c r="H632" s="2048"/>
      <c r="I632" s="2771"/>
      <c r="J632" s="945"/>
      <c r="K632" s="972"/>
      <c r="L632" s="972"/>
      <c r="M632" s="947"/>
      <c r="N632" s="7"/>
      <c r="O632" s="7"/>
    </row>
    <row r="633" spans="1:15">
      <c r="A633" s="2473"/>
      <c r="B633" s="1176"/>
      <c r="C633" s="1374"/>
      <c r="D633" s="1563" t="s">
        <v>5519</v>
      </c>
      <c r="E633" s="2463"/>
      <c r="F633" s="2466"/>
      <c r="G633" s="977"/>
      <c r="H633" s="2048"/>
      <c r="I633" s="2771"/>
      <c r="J633" s="945"/>
      <c r="K633" s="972"/>
      <c r="L633" s="972"/>
      <c r="M633" s="947"/>
      <c r="N633" s="7"/>
      <c r="O633" s="7"/>
    </row>
    <row r="634" spans="1:15">
      <c r="A634" s="2473"/>
      <c r="B634" s="1176"/>
      <c r="C634" s="1374"/>
      <c r="D634" s="1563"/>
      <c r="E634" s="2463"/>
      <c r="F634" s="2466"/>
      <c r="G634" s="977"/>
      <c r="H634" s="2048"/>
      <c r="I634" s="2771"/>
      <c r="J634" s="945"/>
      <c r="K634" s="972"/>
      <c r="L634" s="972"/>
      <c r="M634" s="947"/>
      <c r="N634" s="7"/>
      <c r="O634" s="7"/>
    </row>
    <row r="635" spans="1:15">
      <c r="A635" s="2473"/>
      <c r="B635" s="1176"/>
      <c r="C635" s="1374"/>
      <c r="D635" s="1563"/>
      <c r="E635" s="2463"/>
      <c r="F635" s="2466"/>
      <c r="G635" s="977"/>
      <c r="H635" s="2048"/>
      <c r="I635" s="2771"/>
      <c r="J635" s="945"/>
      <c r="K635" s="972"/>
      <c r="L635" s="972"/>
      <c r="M635" s="947"/>
      <c r="N635" s="7"/>
      <c r="O635" s="7"/>
    </row>
    <row r="636" spans="1:15">
      <c r="A636" s="2473"/>
      <c r="B636" s="1176"/>
      <c r="C636" s="1374"/>
      <c r="D636" s="1563" t="s">
        <v>5520</v>
      </c>
      <c r="E636" s="2463"/>
      <c r="F636" s="2466"/>
      <c r="G636" s="977"/>
      <c r="H636" s="2048"/>
      <c r="I636" s="2771"/>
      <c r="J636" s="945"/>
      <c r="K636" s="972"/>
      <c r="L636" s="972"/>
      <c r="M636" s="947"/>
      <c r="N636" s="7"/>
      <c r="O636" s="7"/>
    </row>
    <row r="637" spans="1:15">
      <c r="A637" s="2473"/>
      <c r="B637" s="1176"/>
      <c r="C637" s="1374"/>
      <c r="D637" s="1563"/>
      <c r="E637" s="2463"/>
      <c r="F637" s="2466"/>
      <c r="G637" s="977"/>
      <c r="H637" s="2048"/>
      <c r="I637" s="2771"/>
      <c r="J637" s="945"/>
      <c r="K637" s="972"/>
      <c r="L637" s="972"/>
      <c r="M637" s="947"/>
      <c r="N637" s="7"/>
      <c r="O637" s="7"/>
    </row>
    <row r="638" spans="1:15">
      <c r="A638" s="2473"/>
      <c r="B638" s="1176"/>
      <c r="C638" s="1374"/>
      <c r="D638" s="1563" t="s">
        <v>5521</v>
      </c>
      <c r="E638" s="2463"/>
      <c r="F638" s="2466"/>
      <c r="G638" s="977"/>
      <c r="H638" s="2048"/>
      <c r="I638" s="2771"/>
      <c r="J638" s="945"/>
      <c r="K638" s="972"/>
      <c r="L638" s="972"/>
      <c r="M638" s="947"/>
      <c r="N638" s="7"/>
      <c r="O638" s="7"/>
    </row>
    <row r="639" spans="1:15">
      <c r="A639" s="2473"/>
      <c r="B639" s="1176"/>
      <c r="C639" s="1374"/>
      <c r="D639" s="1563"/>
      <c r="E639" s="2463"/>
      <c r="F639" s="2466"/>
      <c r="G639" s="977"/>
      <c r="H639" s="2048"/>
      <c r="I639" s="2771"/>
      <c r="J639" s="945"/>
      <c r="K639" s="972"/>
      <c r="L639" s="972"/>
      <c r="M639" s="947"/>
      <c r="N639" s="7"/>
      <c r="O639" s="7"/>
    </row>
    <row r="640" spans="1:15">
      <c r="A640" s="2473"/>
      <c r="B640" s="1176"/>
      <c r="C640" s="1374"/>
      <c r="D640" s="1563"/>
      <c r="E640" s="2463"/>
      <c r="F640" s="2466"/>
      <c r="G640" s="977"/>
      <c r="H640" s="2048"/>
      <c r="I640" s="2771"/>
      <c r="J640" s="945"/>
      <c r="K640" s="972"/>
      <c r="L640" s="972"/>
      <c r="M640" s="947"/>
      <c r="N640" s="7"/>
      <c r="O640" s="7"/>
    </row>
    <row r="641" spans="1:15">
      <c r="A641" s="2473"/>
      <c r="B641" s="1176"/>
      <c r="C641" s="1374"/>
      <c r="D641" s="1563"/>
      <c r="E641" s="2463"/>
      <c r="F641" s="2466"/>
      <c r="G641" s="977"/>
      <c r="H641" s="2048"/>
      <c r="I641" s="2771"/>
      <c r="J641" s="945"/>
      <c r="K641" s="972"/>
      <c r="L641" s="972"/>
      <c r="M641" s="947"/>
      <c r="N641" s="7"/>
      <c r="O641" s="7"/>
    </row>
    <row r="642" spans="1:15">
      <c r="A642" s="2473"/>
      <c r="B642" s="1176"/>
      <c r="C642" s="1374"/>
      <c r="D642" s="1563" t="s">
        <v>5522</v>
      </c>
      <c r="E642" s="2463"/>
      <c r="F642" s="2466"/>
      <c r="G642" s="977"/>
      <c r="H642" s="2048"/>
      <c r="I642" s="2771"/>
      <c r="J642" s="945"/>
      <c r="K642" s="972"/>
      <c r="L642" s="972"/>
      <c r="M642" s="947"/>
      <c r="N642" s="7"/>
      <c r="O642" s="7"/>
    </row>
    <row r="643" spans="1:15">
      <c r="A643" s="2473"/>
      <c r="B643" s="1176"/>
      <c r="C643" s="1374"/>
      <c r="D643" s="1563"/>
      <c r="E643" s="2463"/>
      <c r="F643" s="2466"/>
      <c r="G643" s="977"/>
      <c r="H643" s="2048"/>
      <c r="I643" s="2771"/>
      <c r="J643" s="945"/>
      <c r="K643" s="972"/>
      <c r="L643" s="972"/>
      <c r="M643" s="947"/>
      <c r="N643" s="7"/>
      <c r="O643" s="7"/>
    </row>
    <row r="644" spans="1:15">
      <c r="A644" s="2473"/>
      <c r="B644" s="1176"/>
      <c r="C644" s="1374"/>
      <c r="D644" s="1563"/>
      <c r="E644" s="2463"/>
      <c r="F644" s="2466"/>
      <c r="G644" s="977"/>
      <c r="H644" s="2048"/>
      <c r="I644" s="2771"/>
      <c r="J644" s="945"/>
      <c r="K644" s="972"/>
      <c r="L644" s="972"/>
      <c r="M644" s="947"/>
      <c r="N644" s="7"/>
      <c r="O644" s="7"/>
    </row>
    <row r="645" spans="1:15">
      <c r="A645" s="2473"/>
      <c r="B645" s="1176"/>
      <c r="C645" s="1374"/>
      <c r="D645" s="1563"/>
      <c r="E645" s="2463"/>
      <c r="F645" s="2466"/>
      <c r="G645" s="977"/>
      <c r="H645" s="2048"/>
      <c r="I645" s="2771"/>
      <c r="J645" s="945"/>
      <c r="K645" s="972"/>
      <c r="L645" s="972"/>
      <c r="M645" s="947"/>
      <c r="N645" s="7"/>
      <c r="O645" s="7"/>
    </row>
    <row r="646" spans="1:15">
      <c r="A646" s="2473"/>
      <c r="B646" s="1176"/>
      <c r="C646" s="1374"/>
      <c r="D646" s="1563"/>
      <c r="E646" s="2463"/>
      <c r="F646" s="2466"/>
      <c r="G646" s="977"/>
      <c r="H646" s="2048"/>
      <c r="I646" s="2771"/>
      <c r="J646" s="945"/>
      <c r="K646" s="972"/>
      <c r="L646" s="972"/>
      <c r="M646" s="947"/>
      <c r="N646" s="7"/>
      <c r="O646" s="7"/>
    </row>
    <row r="647" spans="1:15">
      <c r="A647" s="2473"/>
      <c r="B647" s="1176"/>
      <c r="C647" s="1374"/>
      <c r="D647" s="1563" t="s">
        <v>5523</v>
      </c>
      <c r="E647" s="2463"/>
      <c r="F647" s="2466"/>
      <c r="G647" s="977"/>
      <c r="H647" s="2048"/>
      <c r="I647" s="2771"/>
      <c r="J647" s="945"/>
      <c r="K647" s="972"/>
      <c r="L647" s="972"/>
      <c r="M647" s="947"/>
      <c r="N647" s="7"/>
      <c r="O647" s="7"/>
    </row>
    <row r="648" spans="1:15">
      <c r="A648" s="2473"/>
      <c r="B648" s="1176"/>
      <c r="C648" s="1374"/>
      <c r="D648" s="1563"/>
      <c r="E648" s="2463"/>
      <c r="F648" s="2466"/>
      <c r="G648" s="977"/>
      <c r="H648" s="2048"/>
      <c r="I648" s="2771"/>
      <c r="J648" s="945"/>
      <c r="K648" s="972"/>
      <c r="L648" s="972"/>
      <c r="M648" s="947"/>
      <c r="N648" s="7"/>
      <c r="O648" s="7"/>
    </row>
    <row r="649" spans="1:15">
      <c r="A649" s="2473"/>
      <c r="B649" s="1176"/>
      <c r="C649" s="1374"/>
      <c r="D649" s="1563" t="s">
        <v>5521</v>
      </c>
      <c r="E649" s="2463"/>
      <c r="F649" s="2466"/>
      <c r="G649" s="977"/>
      <c r="H649" s="2048"/>
      <c r="I649" s="2771"/>
      <c r="J649" s="945"/>
      <c r="K649" s="972"/>
      <c r="L649" s="972"/>
      <c r="M649" s="947"/>
      <c r="N649" s="7"/>
      <c r="O649" s="7"/>
    </row>
    <row r="650" spans="1:15">
      <c r="A650" s="2473"/>
      <c r="B650" s="1176"/>
      <c r="C650" s="1374"/>
      <c r="D650" s="1563"/>
      <c r="E650" s="2463"/>
      <c r="F650" s="2466"/>
      <c r="G650" s="977"/>
      <c r="H650" s="2048"/>
      <c r="I650" s="2771"/>
      <c r="J650" s="945"/>
      <c r="K650" s="972"/>
      <c r="L650" s="972"/>
      <c r="M650" s="947"/>
      <c r="N650" s="7"/>
      <c r="O650" s="7"/>
    </row>
    <row r="651" spans="1:15">
      <c r="A651" s="2473"/>
      <c r="B651" s="1176"/>
      <c r="C651" s="1374"/>
      <c r="D651" s="1563"/>
      <c r="E651" s="2463"/>
      <c r="F651" s="2466"/>
      <c r="G651" s="977"/>
      <c r="H651" s="2048"/>
      <c r="I651" s="2771"/>
      <c r="J651" s="945"/>
      <c r="K651" s="972"/>
      <c r="L651" s="972"/>
      <c r="M651" s="947"/>
      <c r="N651" s="7"/>
      <c r="O651" s="7"/>
    </row>
    <row r="652" spans="1:15">
      <c r="A652" s="2473"/>
      <c r="B652" s="1176"/>
      <c r="C652" s="1374"/>
      <c r="D652" s="1563"/>
      <c r="E652" s="2463"/>
      <c r="F652" s="2466"/>
      <c r="G652" s="977"/>
      <c r="H652" s="2048"/>
      <c r="I652" s="2771"/>
      <c r="J652" s="945"/>
      <c r="K652" s="972"/>
      <c r="L652" s="972"/>
      <c r="M652" s="947"/>
      <c r="N652" s="7"/>
      <c r="O652" s="7"/>
    </row>
    <row r="653" spans="1:15">
      <c r="A653" s="2473"/>
      <c r="B653" s="1176"/>
      <c r="C653" s="1374"/>
      <c r="D653" s="1563" t="s">
        <v>5524</v>
      </c>
      <c r="E653" s="2463"/>
      <c r="F653" s="2466"/>
      <c r="G653" s="977"/>
      <c r="H653" s="2048"/>
      <c r="I653" s="2771"/>
      <c r="J653" s="945"/>
      <c r="K653" s="972"/>
      <c r="L653" s="972"/>
      <c r="M653" s="947"/>
      <c r="N653" s="7"/>
      <c r="O653" s="7"/>
    </row>
    <row r="654" spans="1:15">
      <c r="A654" s="2473"/>
      <c r="B654" s="1176"/>
      <c r="C654" s="1374"/>
      <c r="D654" s="1563"/>
      <c r="E654" s="2463"/>
      <c r="F654" s="2466"/>
      <c r="G654" s="977"/>
      <c r="H654" s="2048"/>
      <c r="I654" s="2771"/>
      <c r="J654" s="945"/>
      <c r="K654" s="972"/>
      <c r="L654" s="972"/>
      <c r="M654" s="947"/>
      <c r="N654" s="7"/>
      <c r="O654" s="7"/>
    </row>
    <row r="655" spans="1:15">
      <c r="A655" s="2474"/>
      <c r="B655" s="1275"/>
      <c r="C655" s="1555"/>
      <c r="D655" s="1564"/>
      <c r="E655" s="2464"/>
      <c r="F655" s="1277"/>
      <c r="G655" s="980"/>
      <c r="H655" s="2049"/>
      <c r="I655" s="2772"/>
      <c r="J655" s="948"/>
      <c r="K655" s="949"/>
      <c r="L655" s="949"/>
      <c r="M655" s="950"/>
      <c r="N655" s="7"/>
      <c r="O655" s="7"/>
    </row>
    <row r="656" spans="1:15">
      <c r="A656" s="2472" t="s">
        <v>5525</v>
      </c>
      <c r="B656" s="2484" t="s">
        <v>5526</v>
      </c>
      <c r="C656" s="1095" t="s">
        <v>5527</v>
      </c>
      <c r="D656" s="1304" t="s">
        <v>5528</v>
      </c>
      <c r="E656" s="2809"/>
      <c r="F656" s="2465"/>
      <c r="G656" s="974"/>
      <c r="H656" s="2781" t="s">
        <v>386</v>
      </c>
      <c r="I656" s="2551" t="s">
        <v>5529</v>
      </c>
      <c r="J656" s="2782" t="s">
        <v>5530</v>
      </c>
      <c r="K656" s="2108"/>
      <c r="L656" s="2108"/>
      <c r="M656" s="2783"/>
      <c r="N656" s="7"/>
      <c r="O656" s="7"/>
    </row>
    <row r="657" spans="1:15">
      <c r="A657" s="2473"/>
      <c r="B657" s="1279"/>
      <c r="C657" s="1096"/>
      <c r="D657" s="1176"/>
      <c r="E657" s="2396"/>
      <c r="F657" s="2466"/>
      <c r="G657" s="977"/>
      <c r="H657" s="2792"/>
      <c r="I657" s="2539"/>
      <c r="J657" s="1327"/>
      <c r="K657" s="2110"/>
      <c r="L657" s="2110"/>
      <c r="M657" s="2784"/>
      <c r="N657" s="7"/>
      <c r="O657" s="7"/>
    </row>
    <row r="658" spans="1:15">
      <c r="A658" s="2473"/>
      <c r="B658" s="1279"/>
      <c r="C658" s="1096"/>
      <c r="D658" s="1176"/>
      <c r="E658" s="2396"/>
      <c r="F658" s="2466"/>
      <c r="G658" s="977"/>
      <c r="H658" s="2792"/>
      <c r="I658" s="2539"/>
      <c r="J658" s="1327"/>
      <c r="K658" s="2110"/>
      <c r="L658" s="2110"/>
      <c r="M658" s="2784"/>
      <c r="N658" s="7"/>
      <c r="O658" s="7"/>
    </row>
    <row r="659" spans="1:15">
      <c r="A659" s="2473"/>
      <c r="B659" s="1279"/>
      <c r="C659" s="1096"/>
      <c r="D659" s="1176"/>
      <c r="E659" s="2396"/>
      <c r="F659" s="2466"/>
      <c r="G659" s="977"/>
      <c r="H659" s="2792"/>
      <c r="I659" s="2539"/>
      <c r="J659" s="1327"/>
      <c r="K659" s="2110"/>
      <c r="L659" s="2110"/>
      <c r="M659" s="2784"/>
      <c r="N659" s="7"/>
      <c r="O659" s="7"/>
    </row>
    <row r="660" spans="1:15">
      <c r="A660" s="2473"/>
      <c r="B660" s="1279"/>
      <c r="C660" s="1096"/>
      <c r="D660" s="1176"/>
      <c r="E660" s="2396"/>
      <c r="F660" s="2466"/>
      <c r="G660" s="977"/>
      <c r="H660" s="2792"/>
      <c r="I660" s="2539"/>
      <c r="J660" s="1327"/>
      <c r="K660" s="2110"/>
      <c r="L660" s="2110"/>
      <c r="M660" s="2784"/>
      <c r="N660" s="7"/>
      <c r="O660" s="7"/>
    </row>
    <row r="661" spans="1:15">
      <c r="A661" s="2473"/>
      <c r="B661" s="1279"/>
      <c r="C661" s="1096"/>
      <c r="D661" s="1176"/>
      <c r="E661" s="2396"/>
      <c r="F661" s="2466"/>
      <c r="G661" s="977"/>
      <c r="H661" s="2792"/>
      <c r="I661" s="2539"/>
      <c r="J661" s="1327"/>
      <c r="K661" s="2110"/>
      <c r="L661" s="2110"/>
      <c r="M661" s="2784"/>
      <c r="N661" s="7"/>
      <c r="O661" s="7"/>
    </row>
    <row r="662" spans="1:15">
      <c r="A662" s="2473"/>
      <c r="B662" s="1279"/>
      <c r="C662" s="1096"/>
      <c r="D662" s="1176"/>
      <c r="E662" s="2396"/>
      <c r="F662" s="2466"/>
      <c r="G662" s="977"/>
      <c r="H662" s="2792"/>
      <c r="I662" s="2539"/>
      <c r="J662" s="1327"/>
      <c r="K662" s="2110"/>
      <c r="L662" s="2110"/>
      <c r="M662" s="2784"/>
      <c r="N662" s="7"/>
      <c r="O662" s="7"/>
    </row>
    <row r="663" spans="1:15">
      <c r="A663" s="2473"/>
      <c r="B663" s="1279"/>
      <c r="C663" s="1096"/>
      <c r="D663" s="1176"/>
      <c r="E663" s="2396"/>
      <c r="F663" s="2466"/>
      <c r="G663" s="977"/>
      <c r="H663" s="2792"/>
      <c r="I663" s="2539"/>
      <c r="J663" s="1327"/>
      <c r="K663" s="2110"/>
      <c r="L663" s="2110"/>
      <c r="M663" s="2784"/>
      <c r="N663" s="7"/>
      <c r="O663" s="7"/>
    </row>
    <row r="664" spans="1:15">
      <c r="A664" s="2473"/>
      <c r="B664" s="1279"/>
      <c r="C664" s="1096"/>
      <c r="D664" s="1176"/>
      <c r="E664" s="2396"/>
      <c r="F664" s="2466"/>
      <c r="G664" s="977"/>
      <c r="H664" s="2792"/>
      <c r="I664" s="2539"/>
      <c r="J664" s="1327"/>
      <c r="K664" s="2110"/>
      <c r="L664" s="2110"/>
      <c r="M664" s="2784"/>
      <c r="N664" s="7"/>
      <c r="O664" s="7"/>
    </row>
    <row r="665" spans="1:15">
      <c r="A665" s="2473"/>
      <c r="B665" s="1279"/>
      <c r="C665" s="1096"/>
      <c r="D665" s="1176"/>
      <c r="E665" s="2396"/>
      <c r="F665" s="2466"/>
      <c r="G665" s="977"/>
      <c r="H665" s="2792"/>
      <c r="I665" s="2539"/>
      <c r="J665" s="1327"/>
      <c r="K665" s="2110"/>
      <c r="L665" s="2110"/>
      <c r="M665" s="2784"/>
      <c r="N665" s="7"/>
      <c r="O665" s="7"/>
    </row>
    <row r="666" spans="1:15">
      <c r="A666" s="2473"/>
      <c r="B666" s="1279"/>
      <c r="C666" s="1096"/>
      <c r="D666" s="1176"/>
      <c r="E666" s="2396"/>
      <c r="F666" s="2466"/>
      <c r="G666" s="977"/>
      <c r="H666" s="2792"/>
      <c r="I666" s="2539"/>
      <c r="J666" s="1327"/>
      <c r="K666" s="2110"/>
      <c r="L666" s="2110"/>
      <c r="M666" s="2784"/>
      <c r="N666" s="7"/>
      <c r="O666" s="7"/>
    </row>
    <row r="667" spans="1:15">
      <c r="A667" s="2473"/>
      <c r="B667" s="1279"/>
      <c r="C667" s="1096"/>
      <c r="D667" s="1176"/>
      <c r="E667" s="2396"/>
      <c r="F667" s="2466"/>
      <c r="G667" s="977"/>
      <c r="H667" s="2792"/>
      <c r="I667" s="2539"/>
      <c r="J667" s="1327"/>
      <c r="K667" s="2110"/>
      <c r="L667" s="2110"/>
      <c r="M667" s="2784"/>
      <c r="N667" s="7"/>
      <c r="O667" s="7"/>
    </row>
    <row r="668" spans="1:15">
      <c r="A668" s="2474"/>
      <c r="B668" s="1280"/>
      <c r="C668" s="1097"/>
      <c r="D668" s="1275"/>
      <c r="E668" s="1276"/>
      <c r="F668" s="1277"/>
      <c r="G668" s="980"/>
      <c r="H668" s="2793"/>
      <c r="I668" s="2776"/>
      <c r="J668" s="1328"/>
      <c r="K668" s="2277"/>
      <c r="L668" s="2277"/>
      <c r="M668" s="2785"/>
      <c r="N668" s="7"/>
      <c r="O668" s="7"/>
    </row>
    <row r="669" spans="1:15">
      <c r="A669" s="2472" t="s">
        <v>5531</v>
      </c>
      <c r="B669" s="2484" t="s">
        <v>5532</v>
      </c>
      <c r="C669" s="1095" t="s">
        <v>5533</v>
      </c>
      <c r="D669" s="337" t="s">
        <v>5534</v>
      </c>
      <c r="E669" s="2484" t="s">
        <v>5532</v>
      </c>
      <c r="F669" s="1166" t="s">
        <v>5535</v>
      </c>
      <c r="G669" s="417"/>
      <c r="H669" s="2781" t="s">
        <v>386</v>
      </c>
      <c r="I669" s="2551" t="s">
        <v>5536</v>
      </c>
      <c r="J669" s="2797" t="s">
        <v>5537</v>
      </c>
      <c r="K669" s="2108"/>
      <c r="L669" s="2108"/>
      <c r="M669" s="2783"/>
      <c r="N669" s="7"/>
      <c r="O669" s="7"/>
    </row>
    <row r="670" spans="1:15">
      <c r="A670" s="2473"/>
      <c r="B670" s="1279"/>
      <c r="C670" s="1096"/>
      <c r="D670" s="1176" t="s">
        <v>5538</v>
      </c>
      <c r="E670" s="1279"/>
      <c r="F670" s="1167"/>
      <c r="G670" s="972"/>
      <c r="H670" s="2792"/>
      <c r="I670" s="2539"/>
      <c r="J670" s="1327"/>
      <c r="K670" s="2110"/>
      <c r="L670" s="2110"/>
      <c r="M670" s="2784"/>
      <c r="N670" s="7"/>
      <c r="O670" s="7"/>
    </row>
    <row r="671" spans="1:15">
      <c r="A671" s="2473"/>
      <c r="B671" s="1279"/>
      <c r="C671" s="1096"/>
      <c r="D671" s="1176"/>
      <c r="E671" s="1279"/>
      <c r="F671" s="1167"/>
      <c r="G671" s="972"/>
      <c r="H671" s="2792"/>
      <c r="I671" s="2539"/>
      <c r="J671" s="1327"/>
      <c r="K671" s="2110"/>
      <c r="L671" s="2110"/>
      <c r="M671" s="2784"/>
      <c r="N671" s="7"/>
      <c r="O671" s="7"/>
    </row>
    <row r="672" spans="1:15">
      <c r="A672" s="2473"/>
      <c r="B672" s="1279"/>
      <c r="C672" s="1096"/>
      <c r="D672" s="1176"/>
      <c r="E672" s="1279"/>
      <c r="F672" s="1167"/>
      <c r="G672" s="972"/>
      <c r="H672" s="2792"/>
      <c r="I672" s="2539"/>
      <c r="J672" s="1327"/>
      <c r="K672" s="2110"/>
      <c r="L672" s="2110"/>
      <c r="M672" s="2784"/>
      <c r="N672" s="7"/>
      <c r="O672" s="7"/>
    </row>
    <row r="673" spans="1:15">
      <c r="A673" s="2473"/>
      <c r="B673" s="1279"/>
      <c r="C673" s="1096"/>
      <c r="D673" s="1176"/>
      <c r="E673" s="1279"/>
      <c r="F673" s="1167"/>
      <c r="G673" s="972"/>
      <c r="H673" s="2792"/>
      <c r="I673" s="2539"/>
      <c r="J673" s="1327"/>
      <c r="K673" s="2110"/>
      <c r="L673" s="2110"/>
      <c r="M673" s="2784"/>
      <c r="N673" s="7"/>
      <c r="O673" s="7"/>
    </row>
    <row r="674" spans="1:15">
      <c r="A674" s="2473"/>
      <c r="B674" s="1279"/>
      <c r="C674" s="1096"/>
      <c r="D674" s="1176"/>
      <c r="E674" s="1279"/>
      <c r="F674" s="1167"/>
      <c r="G674" s="972"/>
      <c r="H674" s="2792"/>
      <c r="I674" s="2539"/>
      <c r="J674" s="1327"/>
      <c r="K674" s="2110"/>
      <c r="L674" s="2110"/>
      <c r="M674" s="2784"/>
      <c r="N674" s="7"/>
      <c r="O674" s="7"/>
    </row>
    <row r="675" spans="1:15">
      <c r="A675" s="2473"/>
      <c r="B675" s="1279"/>
      <c r="C675" s="1096"/>
      <c r="D675" s="1176" t="s">
        <v>5539</v>
      </c>
      <c r="E675" s="1279"/>
      <c r="F675" s="1167"/>
      <c r="G675" s="972"/>
      <c r="H675" s="2792"/>
      <c r="I675" s="2539"/>
      <c r="J675" s="1327"/>
      <c r="K675" s="2110"/>
      <c r="L675" s="2110"/>
      <c r="M675" s="2784"/>
      <c r="N675" s="7"/>
      <c r="O675" s="7"/>
    </row>
    <row r="676" spans="1:15">
      <c r="A676" s="2473"/>
      <c r="B676" s="1279"/>
      <c r="C676" s="1096"/>
      <c r="D676" s="1176"/>
      <c r="E676" s="1279"/>
      <c r="F676" s="1167"/>
      <c r="G676" s="972"/>
      <c r="H676" s="2792"/>
      <c r="I676" s="2539"/>
      <c r="J676" s="1327"/>
      <c r="K676" s="2110"/>
      <c r="L676" s="2110"/>
      <c r="M676" s="2784"/>
      <c r="N676" s="7"/>
      <c r="O676" s="7"/>
    </row>
    <row r="677" spans="1:15">
      <c r="A677" s="2473"/>
      <c r="B677" s="1279"/>
      <c r="C677" s="1096"/>
      <c r="D677" s="1176"/>
      <c r="E677" s="1279"/>
      <c r="F677" s="1167"/>
      <c r="G677" s="972"/>
      <c r="H677" s="2792"/>
      <c r="I677" s="2539"/>
      <c r="J677" s="1327"/>
      <c r="K677" s="2110"/>
      <c r="L677" s="2110"/>
      <c r="M677" s="2784"/>
      <c r="N677" s="7"/>
      <c r="O677" s="7"/>
    </row>
    <row r="678" spans="1:15">
      <c r="A678" s="2473"/>
      <c r="B678" s="1279"/>
      <c r="C678" s="1096"/>
      <c r="D678" s="1176"/>
      <c r="E678" s="1279"/>
      <c r="F678" s="1167"/>
      <c r="G678" s="972"/>
      <c r="H678" s="2792"/>
      <c r="I678" s="2539"/>
      <c r="J678" s="1327"/>
      <c r="K678" s="2110"/>
      <c r="L678" s="2110"/>
      <c r="M678" s="2784"/>
      <c r="N678" s="7"/>
      <c r="O678" s="7"/>
    </row>
    <row r="679" spans="1:15">
      <c r="A679" s="2473"/>
      <c r="B679" s="1279"/>
      <c r="C679" s="1096"/>
      <c r="D679" s="1176"/>
      <c r="E679" s="1279"/>
      <c r="F679" s="1167"/>
      <c r="G679" s="972"/>
      <c r="H679" s="2792"/>
      <c r="I679" s="2539"/>
      <c r="J679" s="1327"/>
      <c r="K679" s="2110"/>
      <c r="L679" s="2110"/>
      <c r="M679" s="2784"/>
      <c r="N679" s="7"/>
      <c r="O679" s="7"/>
    </row>
    <row r="680" spans="1:15">
      <c r="A680" s="2473"/>
      <c r="B680" s="1279"/>
      <c r="C680" s="1096"/>
      <c r="D680" s="1176"/>
      <c r="E680" s="1279"/>
      <c r="F680" s="1167"/>
      <c r="G680" s="972"/>
      <c r="H680" s="2792"/>
      <c r="I680" s="2539"/>
      <c r="J680" s="1327"/>
      <c r="K680" s="2110"/>
      <c r="L680" s="2110"/>
      <c r="M680" s="2784"/>
      <c r="N680" s="7"/>
      <c r="O680" s="7"/>
    </row>
    <row r="681" spans="1:15">
      <c r="A681" s="2473"/>
      <c r="B681" s="1279"/>
      <c r="C681" s="1097"/>
      <c r="D681" s="1176"/>
      <c r="E681" s="1280"/>
      <c r="F681" s="1165"/>
      <c r="G681" s="949"/>
      <c r="H681" s="2793"/>
      <c r="I681" s="2776"/>
      <c r="J681" s="1328"/>
      <c r="K681" s="2277"/>
      <c r="L681" s="2277"/>
      <c r="M681" s="2785"/>
      <c r="N681" s="7"/>
      <c r="O681" s="7"/>
    </row>
    <row r="682" spans="1:15">
      <c r="A682" s="2472" t="s">
        <v>5540</v>
      </c>
      <c r="B682" s="1304" t="s">
        <v>5541</v>
      </c>
      <c r="C682" s="1095" t="s">
        <v>5542</v>
      </c>
      <c r="D682" s="1304" t="s">
        <v>5543</v>
      </c>
      <c r="E682" s="1304" t="s">
        <v>5544</v>
      </c>
      <c r="F682" s="1166" t="s">
        <v>5545</v>
      </c>
      <c r="G682" s="417"/>
      <c r="H682" s="2781" t="s">
        <v>386</v>
      </c>
      <c r="I682" s="2551" t="s">
        <v>5546</v>
      </c>
      <c r="J682" s="2797" t="s">
        <v>5547</v>
      </c>
      <c r="K682" s="2108"/>
      <c r="L682" s="2108"/>
      <c r="M682" s="2783"/>
      <c r="N682" s="7"/>
      <c r="O682" s="7"/>
    </row>
    <row r="683" spans="1:15">
      <c r="A683" s="2473"/>
      <c r="B683" s="1176"/>
      <c r="C683" s="1096"/>
      <c r="D683" s="1176"/>
      <c r="E683" s="1176"/>
      <c r="F683" s="1167"/>
      <c r="G683" s="972"/>
      <c r="H683" s="2792"/>
      <c r="I683" s="2539"/>
      <c r="J683" s="1327"/>
      <c r="K683" s="2110"/>
      <c r="L683" s="2110"/>
      <c r="M683" s="2784"/>
      <c r="N683" s="7"/>
      <c r="O683" s="7"/>
    </row>
    <row r="684" spans="1:15">
      <c r="A684" s="2473"/>
      <c r="B684" s="1176"/>
      <c r="C684" s="1096"/>
      <c r="D684" s="1176"/>
      <c r="E684" s="1176"/>
      <c r="F684" s="1167"/>
      <c r="G684" s="972"/>
      <c r="H684" s="2792"/>
      <c r="I684" s="2539"/>
      <c r="J684" s="1327"/>
      <c r="K684" s="2110"/>
      <c r="L684" s="2110"/>
      <c r="M684" s="2784"/>
      <c r="N684" s="7"/>
      <c r="O684" s="7"/>
    </row>
    <row r="685" spans="1:15">
      <c r="A685" s="2473"/>
      <c r="B685" s="1176"/>
      <c r="C685" s="1096"/>
      <c r="D685" s="1176"/>
      <c r="E685" s="1176"/>
      <c r="F685" s="1167"/>
      <c r="G685" s="972"/>
      <c r="H685" s="2792"/>
      <c r="I685" s="2539"/>
      <c r="J685" s="1327"/>
      <c r="K685" s="2110"/>
      <c r="L685" s="2110"/>
      <c r="M685" s="2784"/>
      <c r="N685" s="7"/>
      <c r="O685" s="7"/>
    </row>
    <row r="686" spans="1:15">
      <c r="A686" s="2473"/>
      <c r="B686" s="1176"/>
      <c r="C686" s="1096"/>
      <c r="D686" s="1176"/>
      <c r="E686" s="1176"/>
      <c r="F686" s="1167"/>
      <c r="G686" s="972"/>
      <c r="H686" s="2792"/>
      <c r="I686" s="2539"/>
      <c r="J686" s="1327"/>
      <c r="K686" s="2110"/>
      <c r="L686" s="2110"/>
      <c r="M686" s="2784"/>
      <c r="N686" s="7"/>
      <c r="O686" s="7"/>
    </row>
    <row r="687" spans="1:15">
      <c r="A687" s="2473"/>
      <c r="B687" s="1176"/>
      <c r="C687" s="1096"/>
      <c r="D687" s="1176"/>
      <c r="E687" s="1176"/>
      <c r="F687" s="1167"/>
      <c r="G687" s="972"/>
      <c r="H687" s="2792"/>
      <c r="I687" s="2539"/>
      <c r="J687" s="1327"/>
      <c r="K687" s="2110"/>
      <c r="L687" s="2110"/>
      <c r="M687" s="2784"/>
      <c r="N687" s="7"/>
      <c r="O687" s="7"/>
    </row>
    <row r="688" spans="1:15">
      <c r="A688" s="2473"/>
      <c r="B688" s="1176"/>
      <c r="C688" s="1096"/>
      <c r="D688" s="1176"/>
      <c r="E688" s="1176"/>
      <c r="F688" s="1167"/>
      <c r="G688" s="972"/>
      <c r="H688" s="2792"/>
      <c r="I688" s="2539"/>
      <c r="J688" s="1327"/>
      <c r="K688" s="2110"/>
      <c r="L688" s="2110"/>
      <c r="M688" s="2784"/>
      <c r="N688" s="7"/>
      <c r="O688" s="7"/>
    </row>
    <row r="689" spans="1:15">
      <c r="A689" s="2473"/>
      <c r="B689" s="1176"/>
      <c r="C689" s="1096"/>
      <c r="D689" s="1176"/>
      <c r="E689" s="1176"/>
      <c r="F689" s="1167"/>
      <c r="G689" s="972"/>
      <c r="H689" s="2792"/>
      <c r="I689" s="2539"/>
      <c r="J689" s="1327"/>
      <c r="K689" s="2110"/>
      <c r="L689" s="2110"/>
      <c r="M689" s="2784"/>
      <c r="N689" s="7"/>
      <c r="O689" s="7"/>
    </row>
    <row r="690" spans="1:15">
      <c r="A690" s="2473"/>
      <c r="B690" s="1176"/>
      <c r="C690" s="1096"/>
      <c r="D690" s="1176"/>
      <c r="E690" s="1176"/>
      <c r="F690" s="1167"/>
      <c r="G690" s="972"/>
      <c r="H690" s="2792"/>
      <c r="I690" s="2539"/>
      <c r="J690" s="1327"/>
      <c r="K690" s="2110"/>
      <c r="L690" s="2110"/>
      <c r="M690" s="2784"/>
      <c r="N690" s="7"/>
      <c r="O690" s="7"/>
    </row>
    <row r="691" spans="1:15">
      <c r="A691" s="2473"/>
      <c r="B691" s="1176"/>
      <c r="C691" s="1096"/>
      <c r="D691" s="1176"/>
      <c r="E691" s="1176"/>
      <c r="F691" s="1167"/>
      <c r="G691" s="972"/>
      <c r="H691" s="2792"/>
      <c r="I691" s="2539"/>
      <c r="J691" s="1327"/>
      <c r="K691" s="2110"/>
      <c r="L691" s="2110"/>
      <c r="M691" s="2784"/>
      <c r="N691" s="7"/>
      <c r="O691" s="7"/>
    </row>
    <row r="692" spans="1:15">
      <c r="A692" s="2473"/>
      <c r="B692" s="1176"/>
      <c r="C692" s="1096"/>
      <c r="D692" s="1176"/>
      <c r="E692" s="1176"/>
      <c r="F692" s="1167"/>
      <c r="G692" s="972"/>
      <c r="H692" s="2792"/>
      <c r="I692" s="2539"/>
      <c r="J692" s="1327"/>
      <c r="K692" s="2110"/>
      <c r="L692" s="2110"/>
      <c r="M692" s="2784"/>
      <c r="N692" s="7"/>
      <c r="O692" s="7"/>
    </row>
    <row r="693" spans="1:15">
      <c r="A693" s="2473"/>
      <c r="B693" s="1176"/>
      <c r="C693" s="1096"/>
      <c r="D693" s="1176"/>
      <c r="E693" s="1176"/>
      <c r="F693" s="1167"/>
      <c r="G693" s="972"/>
      <c r="H693" s="2792"/>
      <c r="I693" s="2539"/>
      <c r="J693" s="1327"/>
      <c r="K693" s="2110"/>
      <c r="L693" s="2110"/>
      <c r="M693" s="2784"/>
      <c r="N693" s="7"/>
      <c r="O693" s="7"/>
    </row>
    <row r="694" spans="1:15">
      <c r="A694" s="2473"/>
      <c r="B694" s="1176"/>
      <c r="C694" s="1097"/>
      <c r="D694" s="1176"/>
      <c r="E694" s="1176"/>
      <c r="F694" s="1167"/>
      <c r="G694" s="972"/>
      <c r="H694" s="2793"/>
      <c r="I694" s="2776"/>
      <c r="J694" s="1327"/>
      <c r="K694" s="2110"/>
      <c r="L694" s="2110"/>
      <c r="M694" s="2784"/>
      <c r="N694" s="7"/>
      <c r="O694" s="7"/>
    </row>
    <row r="695" spans="1:15">
      <c r="A695" s="1714" t="s">
        <v>5548</v>
      </c>
      <c r="B695" s="1717" t="s">
        <v>5549</v>
      </c>
      <c r="C695" s="2378" t="s">
        <v>5550</v>
      </c>
      <c r="D695" s="1717" t="s">
        <v>5551</v>
      </c>
      <c r="E695" s="1304" t="s">
        <v>5552</v>
      </c>
      <c r="F695" s="1296"/>
      <c r="G695" s="417" t="s">
        <v>5553</v>
      </c>
      <c r="H695" s="2781" t="s">
        <v>5370</v>
      </c>
      <c r="I695" s="2551" t="s">
        <v>5554</v>
      </c>
      <c r="J695" s="2813" t="s">
        <v>5555</v>
      </c>
      <c r="K695" s="417"/>
      <c r="L695" s="417"/>
      <c r="M695" s="971"/>
      <c r="N695" s="7"/>
      <c r="O695" s="7"/>
    </row>
    <row r="696" spans="1:15">
      <c r="A696" s="2810"/>
      <c r="B696" s="1175"/>
      <c r="C696" s="2379"/>
      <c r="D696" s="1125"/>
      <c r="E696" s="1176"/>
      <c r="F696" s="1115"/>
      <c r="G696" s="972"/>
      <c r="H696" s="2792"/>
      <c r="I696" s="2539"/>
      <c r="J696" s="945"/>
      <c r="K696" s="972"/>
      <c r="L696" s="972"/>
      <c r="M696" s="947"/>
      <c r="N696" s="7"/>
      <c r="O696" s="7"/>
    </row>
    <row r="697" spans="1:15">
      <c r="A697" s="2810"/>
      <c r="B697" s="1175"/>
      <c r="C697" s="2379"/>
      <c r="D697" s="1125"/>
      <c r="E697" s="1176"/>
      <c r="F697" s="1115"/>
      <c r="G697" s="972"/>
      <c r="H697" s="2792"/>
      <c r="I697" s="2539"/>
      <c r="J697" s="945"/>
      <c r="K697" s="972"/>
      <c r="L697" s="972"/>
      <c r="M697" s="947"/>
      <c r="N697" s="7"/>
      <c r="O697" s="7"/>
    </row>
    <row r="698" spans="1:15">
      <c r="A698" s="2810"/>
      <c r="B698" s="1175"/>
      <c r="C698" s="2379"/>
      <c r="D698" s="1125"/>
      <c r="E698" s="1176"/>
      <c r="F698" s="1115"/>
      <c r="G698" s="972"/>
      <c r="H698" s="2792"/>
      <c r="I698" s="2539"/>
      <c r="J698" s="945"/>
      <c r="K698" s="972"/>
      <c r="L698" s="972"/>
      <c r="M698" s="947"/>
      <c r="N698" s="7"/>
      <c r="O698" s="7"/>
    </row>
    <row r="699" spans="1:15">
      <c r="A699" s="2810"/>
      <c r="B699" s="1175"/>
      <c r="C699" s="2379"/>
      <c r="D699" s="1125"/>
      <c r="E699" s="1176"/>
      <c r="F699" s="1115"/>
      <c r="G699" s="972"/>
      <c r="H699" s="2792"/>
      <c r="I699" s="2539"/>
      <c r="J699" s="945"/>
      <c r="K699" s="972"/>
      <c r="L699" s="972"/>
      <c r="M699" s="947"/>
      <c r="N699" s="7"/>
      <c r="O699" s="7"/>
    </row>
    <row r="700" spans="1:15">
      <c r="A700" s="2810"/>
      <c r="B700" s="1175"/>
      <c r="C700" s="2379"/>
      <c r="D700" s="1125"/>
      <c r="E700" s="1176"/>
      <c r="F700" s="1115"/>
      <c r="G700" s="972"/>
      <c r="H700" s="2792"/>
      <c r="I700" s="2539"/>
      <c r="J700" s="945"/>
      <c r="K700" s="972"/>
      <c r="L700" s="972"/>
      <c r="M700" s="947"/>
      <c r="N700" s="7"/>
      <c r="O700" s="7"/>
    </row>
    <row r="701" spans="1:15">
      <c r="A701" s="2814"/>
      <c r="B701" s="2815"/>
      <c r="C701" s="2817"/>
      <c r="D701" s="2815"/>
      <c r="E701" s="1304" t="s">
        <v>5556</v>
      </c>
      <c r="F701" s="1296"/>
      <c r="G701" s="1334" t="s">
        <v>5315</v>
      </c>
      <c r="H701" s="2792"/>
      <c r="I701" s="2539"/>
      <c r="J701" s="945"/>
      <c r="K701" s="972"/>
      <c r="L701" s="972"/>
      <c r="M701" s="947"/>
      <c r="N701" s="7"/>
      <c r="O701" s="7"/>
    </row>
    <row r="702" spans="1:15">
      <c r="A702" s="472"/>
      <c r="B702" s="2187"/>
      <c r="C702" s="728"/>
      <c r="D702" s="2187"/>
      <c r="E702" s="1176"/>
      <c r="F702" s="1115"/>
      <c r="G702" s="1321"/>
      <c r="H702" s="2792"/>
      <c r="I702" s="2539"/>
      <c r="J702" s="945"/>
      <c r="K702" s="972"/>
      <c r="L702" s="972"/>
      <c r="M702" s="947"/>
      <c r="N702" s="7"/>
      <c r="O702" s="7"/>
    </row>
    <row r="703" spans="1:15">
      <c r="A703" s="472"/>
      <c r="B703" s="2187"/>
      <c r="C703" s="728"/>
      <c r="D703" s="2187"/>
      <c r="E703" s="1176"/>
      <c r="F703" s="1115"/>
      <c r="G703" s="1321"/>
      <c r="H703" s="2792"/>
      <c r="I703" s="2539"/>
      <c r="J703" s="945"/>
      <c r="K703" s="972"/>
      <c r="L703" s="972"/>
      <c r="M703" s="947"/>
      <c r="N703" s="7"/>
      <c r="O703" s="7"/>
    </row>
    <row r="704" spans="1:15">
      <c r="A704" s="472"/>
      <c r="B704" s="2187"/>
      <c r="C704" s="728"/>
      <c r="D704" s="2187"/>
      <c r="E704" s="1176"/>
      <c r="F704" s="1115"/>
      <c r="G704" s="1321"/>
      <c r="H704" s="2792"/>
      <c r="I704" s="2539"/>
      <c r="J704" s="945"/>
      <c r="K704" s="972"/>
      <c r="L704" s="972"/>
      <c r="M704" s="947"/>
      <c r="N704" s="7"/>
      <c r="O704" s="7"/>
    </row>
    <row r="705" spans="1:15">
      <c r="A705" s="472"/>
      <c r="B705" s="2187"/>
      <c r="C705" s="728"/>
      <c r="D705" s="2187"/>
      <c r="E705" s="1176"/>
      <c r="F705" s="1115"/>
      <c r="G705" s="1321"/>
      <c r="H705" s="2792"/>
      <c r="I705" s="2539"/>
      <c r="J705" s="945"/>
      <c r="K705" s="972"/>
      <c r="L705" s="972"/>
      <c r="M705" s="947"/>
      <c r="N705" s="7"/>
      <c r="O705" s="7"/>
    </row>
    <row r="706" spans="1:15">
      <c r="A706" s="472"/>
      <c r="B706" s="2187"/>
      <c r="C706" s="728"/>
      <c r="D706" s="2187"/>
      <c r="E706" s="1176"/>
      <c r="F706" s="1115"/>
      <c r="G706" s="1321"/>
      <c r="H706" s="2792"/>
      <c r="I706" s="2539"/>
      <c r="J706" s="945"/>
      <c r="K706" s="972"/>
      <c r="L706" s="972"/>
      <c r="M706" s="947"/>
      <c r="N706" s="7"/>
      <c r="O706" s="7"/>
    </row>
    <row r="707" spans="1:15" ht="14.25" thickBot="1">
      <c r="A707" s="1857"/>
      <c r="B707" s="2816"/>
      <c r="C707" s="1858"/>
      <c r="D707" s="2816"/>
      <c r="E707" s="1445"/>
      <c r="F707" s="1623"/>
      <c r="G707" s="2818"/>
      <c r="H707" s="2811"/>
      <c r="I707" s="2812"/>
      <c r="J707" s="1048"/>
      <c r="K707" s="1049"/>
      <c r="L707" s="1049"/>
      <c r="M707" s="1050"/>
      <c r="N707" s="7"/>
      <c r="O707" s="7"/>
    </row>
    <row r="708" spans="1:15">
      <c r="A708" s="344"/>
      <c r="B708" s="344"/>
      <c r="C708" s="155"/>
      <c r="D708" s="155"/>
      <c r="E708" s="155"/>
      <c r="F708" s="155"/>
      <c r="G708" s="155"/>
      <c r="H708" s="7"/>
      <c r="I708" s="7"/>
      <c r="J708" s="7"/>
      <c r="K708" s="7"/>
      <c r="L708" s="7"/>
      <c r="M708" s="7"/>
      <c r="N708" s="7"/>
      <c r="O708" s="7"/>
    </row>
    <row r="709" spans="1:15" ht="14.25" thickBot="1">
      <c r="A709" s="344"/>
      <c r="B709" s="344"/>
      <c r="C709" s="350"/>
      <c r="D709" s="350"/>
      <c r="E709" s="350"/>
      <c r="F709" s="350"/>
      <c r="G709" s="350"/>
      <c r="H709" s="7"/>
      <c r="I709" s="7"/>
      <c r="J709" s="7"/>
      <c r="K709" s="7"/>
      <c r="L709" s="7"/>
      <c r="M709" s="7"/>
      <c r="N709" s="7"/>
      <c r="O709" s="7"/>
    </row>
    <row r="710" spans="1:15">
      <c r="A710" s="344"/>
      <c r="B710" s="344"/>
      <c r="C710" s="350"/>
      <c r="D710" s="154" t="s">
        <v>5316</v>
      </c>
      <c r="E710" s="350"/>
      <c r="F710" s="350"/>
      <c r="G710" s="350"/>
      <c r="H710" s="2819" t="s">
        <v>2820</v>
      </c>
      <c r="I710" s="2820"/>
      <c r="J710" s="2820"/>
      <c r="K710" s="2820"/>
      <c r="L710" s="2820"/>
      <c r="M710" s="2820"/>
      <c r="N710" s="2820"/>
      <c r="O710" s="2821"/>
    </row>
    <row r="711" spans="1:15" ht="14.25" thickBot="1">
      <c r="A711" s="344"/>
      <c r="B711" s="344"/>
      <c r="C711" s="350"/>
      <c r="D711" s="154"/>
      <c r="E711" s="350"/>
      <c r="F711" s="350"/>
      <c r="G711" s="350"/>
      <c r="H711" s="1629"/>
      <c r="I711" s="869"/>
      <c r="J711" s="869"/>
      <c r="K711" s="869"/>
      <c r="L711" s="869"/>
      <c r="M711" s="869"/>
      <c r="N711" s="869"/>
      <c r="O711" s="1630"/>
    </row>
    <row r="712" spans="1:15">
      <c r="A712" s="344"/>
      <c r="B712" s="344"/>
      <c r="C712" s="350"/>
      <c r="D712" s="350"/>
      <c r="E712" s="350"/>
      <c r="F712" s="350"/>
      <c r="G712" s="350"/>
      <c r="H712" s="2822" t="s">
        <v>5557</v>
      </c>
      <c r="I712" s="943"/>
      <c r="J712" s="2823" t="s">
        <v>5558</v>
      </c>
      <c r="K712" s="2824"/>
      <c r="L712" s="2824"/>
      <c r="M712" s="2824"/>
      <c r="N712" s="2824"/>
      <c r="O712" s="2825"/>
    </row>
    <row r="713" spans="1:15">
      <c r="A713" s="344"/>
      <c r="B713" s="344"/>
      <c r="C713" s="350"/>
      <c r="D713" s="350"/>
      <c r="E713" s="350"/>
      <c r="F713" s="350"/>
      <c r="G713" s="350"/>
      <c r="H713" s="945"/>
      <c r="I713" s="946"/>
      <c r="J713" s="1181"/>
      <c r="K713" s="1197"/>
      <c r="L713" s="1197"/>
      <c r="M713" s="1197"/>
      <c r="N713" s="1197"/>
      <c r="O713" s="1183"/>
    </row>
    <row r="714" spans="1:15">
      <c r="A714" s="344"/>
      <c r="B714" s="344"/>
      <c r="C714" s="350"/>
      <c r="D714" s="350"/>
      <c r="E714" s="350"/>
      <c r="F714" s="350"/>
      <c r="G714" s="350"/>
      <c r="H714" s="945"/>
      <c r="I714" s="946"/>
      <c r="J714" s="1181"/>
      <c r="K714" s="1197"/>
      <c r="L714" s="1197"/>
      <c r="M714" s="1197"/>
      <c r="N714" s="1197"/>
      <c r="O714" s="1183"/>
    </row>
    <row r="715" spans="1:15">
      <c r="A715" s="344"/>
      <c r="B715" s="344"/>
      <c r="C715" s="350"/>
      <c r="D715" s="350"/>
      <c r="E715" s="350"/>
      <c r="F715" s="350"/>
      <c r="G715" s="350"/>
      <c r="H715" s="945"/>
      <c r="I715" s="946"/>
      <c r="J715" s="1181"/>
      <c r="K715" s="1197"/>
      <c r="L715" s="1197"/>
      <c r="M715" s="1197"/>
      <c r="N715" s="1197"/>
      <c r="O715" s="1183"/>
    </row>
    <row r="716" spans="1:15">
      <c r="A716" s="344"/>
      <c r="B716" s="344"/>
      <c r="C716" s="350"/>
      <c r="D716" s="350"/>
      <c r="E716" s="350"/>
      <c r="F716" s="350"/>
      <c r="G716" s="350"/>
      <c r="H716" s="945"/>
      <c r="I716" s="946"/>
      <c r="J716" s="1181"/>
      <c r="K716" s="1197"/>
      <c r="L716" s="1197"/>
      <c r="M716" s="1197"/>
      <c r="N716" s="1197"/>
      <c r="O716" s="1183"/>
    </row>
    <row r="717" spans="1:15">
      <c r="A717" s="344"/>
      <c r="B717" s="344"/>
      <c r="C717" s="350"/>
      <c r="D717" s="350"/>
      <c r="E717" s="350"/>
      <c r="F717" s="350"/>
      <c r="G717" s="350"/>
      <c r="H717" s="945"/>
      <c r="I717" s="946"/>
      <c r="J717" s="1181"/>
      <c r="K717" s="1197"/>
      <c r="L717" s="1197"/>
      <c r="M717" s="1197"/>
      <c r="N717" s="1197"/>
      <c r="O717" s="1183"/>
    </row>
    <row r="718" spans="1:15">
      <c r="A718" s="344"/>
      <c r="B718" s="344"/>
      <c r="C718" s="350"/>
      <c r="D718" s="350"/>
      <c r="E718" s="350"/>
      <c r="F718" s="350"/>
      <c r="G718" s="350"/>
      <c r="H718" s="945"/>
      <c r="I718" s="946"/>
      <c r="J718" s="1181"/>
      <c r="K718" s="1197"/>
      <c r="L718" s="1197"/>
      <c r="M718" s="1197"/>
      <c r="N718" s="1197"/>
      <c r="O718" s="1183"/>
    </row>
    <row r="719" spans="1:15">
      <c r="A719" s="344"/>
      <c r="B719" s="344"/>
      <c r="C719" s="350"/>
      <c r="D719" s="350"/>
      <c r="E719" s="350"/>
      <c r="F719" s="350"/>
      <c r="G719" s="350"/>
      <c r="H719" s="945"/>
      <c r="I719" s="946"/>
      <c r="J719" s="1181"/>
      <c r="K719" s="1197"/>
      <c r="L719" s="1197"/>
      <c r="M719" s="1197"/>
      <c r="N719" s="1197"/>
      <c r="O719" s="1183"/>
    </row>
    <row r="720" spans="1:15">
      <c r="A720" s="344"/>
      <c r="B720" s="344"/>
      <c r="C720" s="350"/>
      <c r="D720" s="350"/>
      <c r="E720" s="350"/>
      <c r="F720" s="350"/>
      <c r="G720" s="350"/>
      <c r="H720" s="945"/>
      <c r="I720" s="946"/>
      <c r="J720" s="1181"/>
      <c r="K720" s="1197"/>
      <c r="L720" s="1197"/>
      <c r="M720" s="1197"/>
      <c r="N720" s="1197"/>
      <c r="O720" s="1183"/>
    </row>
    <row r="721" spans="1:15">
      <c r="A721" s="344"/>
      <c r="B721" s="344"/>
      <c r="C721" s="350"/>
      <c r="D721" s="350"/>
      <c r="E721" s="350"/>
      <c r="F721" s="350"/>
      <c r="G721" s="350"/>
      <c r="H721" s="945"/>
      <c r="I721" s="946"/>
      <c r="J721" s="1181"/>
      <c r="K721" s="1197"/>
      <c r="L721" s="1197"/>
      <c r="M721" s="1197"/>
      <c r="N721" s="1197"/>
      <c r="O721" s="1183"/>
    </row>
    <row r="722" spans="1:15" ht="14.25" thickBot="1">
      <c r="A722" s="344"/>
      <c r="B722" s="344"/>
      <c r="C722" s="350"/>
      <c r="D722" s="350"/>
      <c r="E722" s="350"/>
      <c r="F722" s="350"/>
      <c r="G722" s="350"/>
      <c r="H722" s="1048"/>
      <c r="I722" s="1049"/>
      <c r="J722" s="1237"/>
      <c r="K722" s="1238"/>
      <c r="L722" s="1238"/>
      <c r="M722" s="1238"/>
      <c r="N722" s="1238"/>
      <c r="O722" s="1239"/>
    </row>
    <row r="723" spans="1:15">
      <c r="A723" s="344"/>
      <c r="B723" s="344"/>
      <c r="C723" s="344"/>
      <c r="D723" s="344"/>
      <c r="E723" s="344"/>
      <c r="F723" s="344"/>
      <c r="G723" s="344"/>
      <c r="H723" s="2826" t="s">
        <v>5559</v>
      </c>
      <c r="I723" s="2827"/>
      <c r="J723" s="2826" t="s">
        <v>5560</v>
      </c>
      <c r="K723" s="2832"/>
      <c r="L723" s="2832"/>
      <c r="M723" s="2832"/>
      <c r="N723" s="2832"/>
      <c r="O723" s="2827"/>
    </row>
    <row r="724" spans="1:15">
      <c r="A724" s="344"/>
      <c r="B724" s="344"/>
      <c r="C724" s="344"/>
      <c r="D724" s="344"/>
      <c r="E724" s="344"/>
      <c r="F724" s="344"/>
      <c r="G724" s="344"/>
      <c r="H724" s="1664"/>
      <c r="I724" s="2828"/>
      <c r="J724" s="2833"/>
      <c r="K724" s="2834"/>
      <c r="L724" s="2834"/>
      <c r="M724" s="2834"/>
      <c r="N724" s="2834"/>
      <c r="O724" s="2828"/>
    </row>
    <row r="725" spans="1:15">
      <c r="A725" s="344"/>
      <c r="B725" s="344"/>
      <c r="C725" s="344"/>
      <c r="D725" s="344"/>
      <c r="E725" s="344"/>
      <c r="F725" s="344"/>
      <c r="G725" s="344"/>
      <c r="H725" s="1664"/>
      <c r="I725" s="2828"/>
      <c r="J725" s="2833"/>
      <c r="K725" s="2834"/>
      <c r="L725" s="2834"/>
      <c r="M725" s="2834"/>
      <c r="N725" s="2834"/>
      <c r="O725" s="2828"/>
    </row>
    <row r="726" spans="1:15">
      <c r="A726" s="344"/>
      <c r="B726" s="344"/>
      <c r="C726" s="344"/>
      <c r="D726" s="344"/>
      <c r="E726" s="344"/>
      <c r="F726" s="344"/>
      <c r="G726" s="344"/>
      <c r="H726" s="1664"/>
      <c r="I726" s="2828"/>
      <c r="J726" s="2833"/>
      <c r="K726" s="2834"/>
      <c r="L726" s="2834"/>
      <c r="M726" s="2834"/>
      <c r="N726" s="2834"/>
      <c r="O726" s="2828"/>
    </row>
    <row r="727" spans="1:15">
      <c r="A727" s="344"/>
      <c r="B727" s="344"/>
      <c r="C727" s="344"/>
      <c r="D727" s="344"/>
      <c r="E727" s="344"/>
      <c r="F727" s="344"/>
      <c r="G727" s="344"/>
      <c r="H727" s="1664"/>
      <c r="I727" s="2828"/>
      <c r="J727" s="2833"/>
      <c r="K727" s="2834"/>
      <c r="L727" s="2834"/>
      <c r="M727" s="2834"/>
      <c r="N727" s="2834"/>
      <c r="O727" s="2828"/>
    </row>
    <row r="728" spans="1:15">
      <c r="A728" s="344"/>
      <c r="B728" s="344"/>
      <c r="C728" s="344"/>
      <c r="D728" s="344"/>
      <c r="E728" s="344"/>
      <c r="F728" s="344"/>
      <c r="G728" s="344"/>
      <c r="H728" s="2829"/>
      <c r="I728" s="2830"/>
      <c r="J728" s="2833"/>
      <c r="K728" s="2834"/>
      <c r="L728" s="2834"/>
      <c r="M728" s="2834"/>
      <c r="N728" s="2834"/>
      <c r="O728" s="2828"/>
    </row>
    <row r="729" spans="1:15">
      <c r="A729" s="344"/>
      <c r="B729" s="344"/>
      <c r="C729" s="344"/>
      <c r="D729" s="344"/>
      <c r="E729" s="344"/>
      <c r="F729" s="344"/>
      <c r="G729" s="344"/>
      <c r="H729" s="2831"/>
      <c r="I729" s="1680"/>
      <c r="J729" s="2831"/>
      <c r="K729" s="423"/>
      <c r="L729" s="423"/>
      <c r="M729" s="423"/>
      <c r="N729" s="423"/>
      <c r="O729" s="1680"/>
    </row>
    <row r="730" spans="1:15">
      <c r="A730" s="344"/>
      <c r="B730" s="344"/>
      <c r="C730" s="344"/>
      <c r="D730" s="344"/>
      <c r="E730" s="344"/>
      <c r="F730" s="344"/>
      <c r="G730" s="344"/>
      <c r="H730" s="2831"/>
      <c r="I730" s="1680"/>
      <c r="J730" s="2831"/>
      <c r="K730" s="423"/>
      <c r="L730" s="423"/>
      <c r="M730" s="423"/>
      <c r="N730" s="423"/>
      <c r="O730" s="1680"/>
    </row>
    <row r="731" spans="1:15">
      <c r="H731" s="2831"/>
      <c r="I731" s="1680"/>
      <c r="J731" s="2831"/>
      <c r="K731" s="423"/>
      <c r="L731" s="423"/>
      <c r="M731" s="423"/>
      <c r="N731" s="423"/>
      <c r="O731" s="1680"/>
    </row>
    <row r="732" spans="1:15">
      <c r="H732" s="2831"/>
      <c r="I732" s="1680"/>
      <c r="J732" s="2831"/>
      <c r="K732" s="423"/>
      <c r="L732" s="423"/>
      <c r="M732" s="423"/>
      <c r="N732" s="423"/>
      <c r="O732" s="1680"/>
    </row>
    <row r="733" spans="1:15" ht="14.25" thickBot="1">
      <c r="H733" s="2263"/>
      <c r="I733" s="2445"/>
      <c r="J733" s="2263"/>
      <c r="K733" s="2264"/>
      <c r="L733" s="2264"/>
      <c r="M733" s="2264"/>
      <c r="N733" s="2264"/>
      <c r="O733" s="2445"/>
    </row>
    <row r="735" spans="1:15" ht="14.25" thickBot="1"/>
    <row r="736" spans="1:15">
      <c r="A736" s="3"/>
      <c r="B736" s="3"/>
      <c r="C736" s="3"/>
      <c r="D736" s="38"/>
      <c r="E736" s="38"/>
      <c r="F736" s="38"/>
      <c r="G736" s="38"/>
      <c r="H736" s="2262" t="s">
        <v>5561</v>
      </c>
      <c r="I736" s="1675"/>
      <c r="J736" s="1675"/>
      <c r="K736" s="1675"/>
      <c r="L736" s="1675"/>
      <c r="M736" s="1677"/>
      <c r="N736" s="6"/>
    </row>
    <row r="737" spans="1:14">
      <c r="A737" s="3"/>
      <c r="B737" s="3"/>
      <c r="C737" s="3"/>
      <c r="D737" s="38"/>
      <c r="E737" s="38"/>
      <c r="F737" s="38"/>
      <c r="G737" s="38"/>
      <c r="H737" s="1678"/>
      <c r="I737" s="1679"/>
      <c r="J737" s="1679"/>
      <c r="K737" s="1679"/>
      <c r="L737" s="1679"/>
      <c r="M737" s="1680"/>
      <c r="N737" s="6"/>
    </row>
    <row r="738" spans="1:14" ht="14.25" thickBot="1">
      <c r="A738" s="3"/>
      <c r="B738" s="3"/>
      <c r="C738" s="3"/>
      <c r="D738" s="250"/>
      <c r="E738" s="250"/>
      <c r="F738" s="250"/>
      <c r="G738" s="250"/>
      <c r="H738" s="462" t="s">
        <v>5562</v>
      </c>
      <c r="I738" s="463"/>
      <c r="J738" s="463"/>
      <c r="K738" s="463"/>
      <c r="L738" s="463"/>
      <c r="M738" s="2835"/>
      <c r="N738" s="153"/>
    </row>
    <row r="739" spans="1:14">
      <c r="A739" s="2137" t="s">
        <v>5563</v>
      </c>
      <c r="B739" s="1916"/>
      <c r="C739" s="1916" t="s">
        <v>5564</v>
      </c>
      <c r="D739" s="1916"/>
      <c r="E739" s="1916" t="s">
        <v>1265</v>
      </c>
      <c r="F739" s="1916"/>
      <c r="G739" s="2138"/>
      <c r="H739" s="462" t="s">
        <v>5565</v>
      </c>
      <c r="I739" s="1070"/>
      <c r="J739" s="1070"/>
      <c r="K739" s="1070"/>
      <c r="L739" s="1070"/>
      <c r="M739" s="1255"/>
      <c r="N739" s="153"/>
    </row>
    <row r="740" spans="1:14" ht="14.25" thickBot="1">
      <c r="A740" s="251" t="s">
        <v>50</v>
      </c>
      <c r="B740" s="228" t="s">
        <v>1268</v>
      </c>
      <c r="C740" s="228" t="s">
        <v>50</v>
      </c>
      <c r="D740" s="228" t="s">
        <v>1268</v>
      </c>
      <c r="E740" s="351" t="s">
        <v>1270</v>
      </c>
      <c r="F740" s="2142" t="s">
        <v>220</v>
      </c>
      <c r="G740" s="2143"/>
      <c r="H740" s="229" t="s">
        <v>4370</v>
      </c>
      <c r="I740" s="352" t="s">
        <v>5566</v>
      </c>
      <c r="J740" s="230" t="s">
        <v>4371</v>
      </c>
      <c r="K740" s="230" t="s">
        <v>5567</v>
      </c>
      <c r="L740" s="230" t="s">
        <v>5568</v>
      </c>
      <c r="M740" s="353" t="s">
        <v>5569</v>
      </c>
      <c r="N740" s="17"/>
    </row>
    <row r="741" spans="1:14">
      <c r="A741" s="1081" t="s">
        <v>5570</v>
      </c>
      <c r="B741" s="962" t="s">
        <v>5571</v>
      </c>
      <c r="C741" s="1084" t="s">
        <v>5572</v>
      </c>
      <c r="D741" s="930" t="s">
        <v>5573</v>
      </c>
      <c r="E741" s="1311"/>
      <c r="F741" s="1261"/>
      <c r="G741" s="1262"/>
      <c r="H741" s="2836"/>
      <c r="I741" s="2837"/>
      <c r="J741" s="2837"/>
      <c r="K741" s="2837"/>
      <c r="L741" s="2837"/>
      <c r="M741" s="2838"/>
      <c r="N741" s="354"/>
    </row>
    <row r="742" spans="1:14">
      <c r="A742" s="1082"/>
      <c r="B742" s="963"/>
      <c r="C742" s="1085"/>
      <c r="D742" s="931"/>
      <c r="E742" s="1312"/>
      <c r="F742" s="1263"/>
      <c r="G742" s="1264"/>
      <c r="H742" s="2471"/>
      <c r="I742" s="611"/>
      <c r="J742" s="611"/>
      <c r="K742" s="611"/>
      <c r="L742" s="611"/>
      <c r="M742" s="2839"/>
      <c r="N742" s="355"/>
    </row>
    <row r="743" spans="1:14">
      <c r="A743" s="1082"/>
      <c r="B743" s="963"/>
      <c r="C743" s="1085"/>
      <c r="D743" s="931"/>
      <c r="E743" s="1312"/>
      <c r="F743" s="1263"/>
      <c r="G743" s="1264"/>
      <c r="H743" s="2471"/>
      <c r="I743" s="611"/>
      <c r="J743" s="611"/>
      <c r="K743" s="611"/>
      <c r="L743" s="611"/>
      <c r="M743" s="2839"/>
      <c r="N743" s="355"/>
    </row>
    <row r="744" spans="1:14">
      <c r="A744" s="1082"/>
      <c r="B744" s="963"/>
      <c r="C744" s="1086"/>
      <c r="D744" s="932"/>
      <c r="E744" s="1313"/>
      <c r="F744" s="1265"/>
      <c r="G744" s="1266"/>
      <c r="H744" s="2471"/>
      <c r="I744" s="611"/>
      <c r="J744" s="611"/>
      <c r="K744" s="611"/>
      <c r="L744" s="611"/>
      <c r="M744" s="2839"/>
      <c r="N744" s="355"/>
    </row>
    <row r="745" spans="1:14">
      <c r="A745" s="1081" t="s">
        <v>5574</v>
      </c>
      <c r="B745" s="962" t="s">
        <v>5575</v>
      </c>
      <c r="C745" s="1741" t="s">
        <v>5576</v>
      </c>
      <c r="D745" s="930" t="s">
        <v>5577</v>
      </c>
      <c r="E745" s="1139"/>
      <c r="F745" s="1231"/>
      <c r="G745" s="1805"/>
      <c r="H745" s="2842"/>
      <c r="I745" s="829"/>
      <c r="J745" s="829"/>
      <c r="K745" s="829"/>
      <c r="L745" s="829"/>
      <c r="M745" s="2843"/>
      <c r="N745" s="3"/>
    </row>
    <row r="746" spans="1:14">
      <c r="A746" s="1082"/>
      <c r="B746" s="963"/>
      <c r="C746" s="728"/>
      <c r="D746" s="931"/>
      <c r="E746" s="594"/>
      <c r="F746" s="594"/>
      <c r="G746" s="1207"/>
      <c r="H746" s="651"/>
      <c r="I746" s="573"/>
      <c r="J746" s="573"/>
      <c r="K746" s="573"/>
      <c r="L746" s="573"/>
      <c r="M746" s="816"/>
      <c r="N746" s="3"/>
    </row>
    <row r="747" spans="1:14">
      <c r="A747" s="1082"/>
      <c r="B747" s="963"/>
      <c r="C747" s="728"/>
      <c r="D747" s="931"/>
      <c r="E747" s="594"/>
      <c r="F747" s="594"/>
      <c r="G747" s="1207"/>
      <c r="H747" s="651"/>
      <c r="I747" s="573"/>
      <c r="J747" s="573"/>
      <c r="K747" s="573"/>
      <c r="L747" s="573"/>
      <c r="M747" s="816"/>
      <c r="N747" s="3"/>
    </row>
    <row r="748" spans="1:14">
      <c r="A748" s="1082"/>
      <c r="B748" s="963"/>
      <c r="C748" s="728"/>
      <c r="D748" s="931" t="s">
        <v>5578</v>
      </c>
      <c r="E748" s="594"/>
      <c r="F748" s="594"/>
      <c r="G748" s="1207"/>
      <c r="H748" s="690" t="s">
        <v>5370</v>
      </c>
      <c r="I748" s="629" t="s">
        <v>5370</v>
      </c>
      <c r="J748" s="629" t="s">
        <v>5370</v>
      </c>
      <c r="K748" s="629" t="s">
        <v>5370</v>
      </c>
      <c r="L748" s="2840" t="s">
        <v>5579</v>
      </c>
      <c r="M748" s="2526" t="s">
        <v>5580</v>
      </c>
      <c r="N748" s="3"/>
    </row>
    <row r="749" spans="1:14">
      <c r="A749" s="1082"/>
      <c r="B749" s="963"/>
      <c r="C749" s="728"/>
      <c r="D749" s="931"/>
      <c r="E749" s="594"/>
      <c r="F749" s="594"/>
      <c r="G749" s="1207"/>
      <c r="H749" s="682"/>
      <c r="I749" s="653"/>
      <c r="J749" s="653"/>
      <c r="K749" s="653"/>
      <c r="L749" s="2541"/>
      <c r="M749" s="2841"/>
      <c r="N749" s="3"/>
    </row>
    <row r="750" spans="1:14">
      <c r="A750" s="1082"/>
      <c r="B750" s="963"/>
      <c r="C750" s="728"/>
      <c r="D750" s="931"/>
      <c r="E750" s="594"/>
      <c r="F750" s="594"/>
      <c r="G750" s="1207"/>
      <c r="H750" s="682"/>
      <c r="I750" s="653"/>
      <c r="J750" s="653"/>
      <c r="K750" s="653"/>
      <c r="L750" s="2541"/>
      <c r="M750" s="2841"/>
      <c r="N750" s="3"/>
    </row>
    <row r="751" spans="1:14">
      <c r="A751" s="1082"/>
      <c r="B751" s="963"/>
      <c r="C751" s="728"/>
      <c r="D751" s="931"/>
      <c r="E751" s="594"/>
      <c r="F751" s="594"/>
      <c r="G751" s="1207"/>
      <c r="H751" s="682"/>
      <c r="I751" s="653"/>
      <c r="J751" s="653"/>
      <c r="K751" s="653"/>
      <c r="L751" s="2541"/>
      <c r="M751" s="2841"/>
      <c r="N751" s="3"/>
    </row>
    <row r="752" spans="1:14">
      <c r="A752" s="1082"/>
      <c r="B752" s="963"/>
      <c r="C752" s="728"/>
      <c r="D752" s="931"/>
      <c r="E752" s="594"/>
      <c r="F752" s="594"/>
      <c r="G752" s="1207"/>
      <c r="H752" s="682"/>
      <c r="I752" s="653"/>
      <c r="J752" s="653"/>
      <c r="K752" s="653"/>
      <c r="L752" s="2541"/>
      <c r="M752" s="2841"/>
      <c r="N752" s="3"/>
    </row>
    <row r="753" spans="1:14">
      <c r="A753" s="1082"/>
      <c r="B753" s="963"/>
      <c r="C753" s="728"/>
      <c r="D753" s="931"/>
      <c r="E753" s="594"/>
      <c r="F753" s="594"/>
      <c r="G753" s="1207"/>
      <c r="H753" s="682"/>
      <c r="I753" s="653"/>
      <c r="J753" s="653"/>
      <c r="K753" s="653"/>
      <c r="L753" s="2541"/>
      <c r="M753" s="2841"/>
      <c r="N753" s="3"/>
    </row>
    <row r="754" spans="1:14">
      <c r="A754" s="1082"/>
      <c r="B754" s="963"/>
      <c r="C754" s="728"/>
      <c r="D754" s="931"/>
      <c r="E754" s="594"/>
      <c r="F754" s="594"/>
      <c r="G754" s="1207"/>
      <c r="H754" s="682"/>
      <c r="I754" s="653"/>
      <c r="J754" s="653"/>
      <c r="K754" s="653"/>
      <c r="L754" s="2541"/>
      <c r="M754" s="2841"/>
      <c r="N754" s="3"/>
    </row>
    <row r="755" spans="1:14">
      <c r="A755" s="1082"/>
      <c r="B755" s="963"/>
      <c r="C755" s="356" t="s">
        <v>5581</v>
      </c>
      <c r="D755" s="105" t="s">
        <v>5582</v>
      </c>
      <c r="E755" s="594"/>
      <c r="F755" s="594"/>
      <c r="G755" s="1207"/>
      <c r="H755" s="682"/>
      <c r="I755" s="653"/>
      <c r="J755" s="653"/>
      <c r="K755" s="653"/>
      <c r="L755" s="2541"/>
      <c r="M755" s="2841"/>
      <c r="N755" s="3"/>
    </row>
    <row r="756" spans="1:14">
      <c r="A756" s="1082"/>
      <c r="B756" s="963"/>
      <c r="C756" s="1718"/>
      <c r="D756" s="1174" t="s">
        <v>5583</v>
      </c>
      <c r="E756" s="594"/>
      <c r="F756" s="594"/>
      <c r="G756" s="1207"/>
      <c r="H756" s="682"/>
      <c r="I756" s="653"/>
      <c r="J756" s="653"/>
      <c r="K756" s="653"/>
      <c r="L756" s="2541"/>
      <c r="M756" s="2841"/>
      <c r="N756" s="3"/>
    </row>
    <row r="757" spans="1:14">
      <c r="A757" s="1082"/>
      <c r="B757" s="963"/>
      <c r="C757" s="728"/>
      <c r="D757" s="679"/>
      <c r="E757" s="595"/>
      <c r="F757" s="595"/>
      <c r="G757" s="1547"/>
      <c r="H757" s="682"/>
      <c r="I757" s="653"/>
      <c r="J757" s="653"/>
      <c r="K757" s="653"/>
      <c r="L757" s="2541"/>
      <c r="M757" s="2841"/>
      <c r="N757" s="3"/>
    </row>
    <row r="758" spans="1:14">
      <c r="A758" s="1082"/>
      <c r="B758" s="963"/>
      <c r="C758" s="728"/>
      <c r="D758" s="1174" t="s">
        <v>5584</v>
      </c>
      <c r="E758" s="931" t="s">
        <v>1874</v>
      </c>
      <c r="F758" s="1763" t="s">
        <v>5239</v>
      </c>
      <c r="G758" s="785"/>
      <c r="H758" s="682"/>
      <c r="I758" s="653"/>
      <c r="J758" s="653"/>
      <c r="K758" s="653"/>
      <c r="L758" s="2541"/>
      <c r="M758" s="2841"/>
      <c r="N758" s="3"/>
    </row>
    <row r="759" spans="1:14">
      <c r="A759" s="1082"/>
      <c r="B759" s="963"/>
      <c r="C759" s="728"/>
      <c r="D759" s="679"/>
      <c r="E759" s="701"/>
      <c r="F759" s="709"/>
      <c r="G759" s="785"/>
      <c r="H759" s="682"/>
      <c r="I759" s="653"/>
      <c r="J759" s="653"/>
      <c r="K759" s="653"/>
      <c r="L759" s="2541"/>
      <c r="M759" s="2841"/>
      <c r="N759" s="3"/>
    </row>
    <row r="760" spans="1:14">
      <c r="A760" s="1082"/>
      <c r="B760" s="963"/>
      <c r="C760" s="728"/>
      <c r="D760" s="679"/>
      <c r="E760" s="701"/>
      <c r="F760" s="709"/>
      <c r="G760" s="785"/>
      <c r="H760" s="682"/>
      <c r="I760" s="653"/>
      <c r="J760" s="653"/>
      <c r="K760" s="653"/>
      <c r="L760" s="2541"/>
      <c r="M760" s="2841"/>
      <c r="N760" s="3"/>
    </row>
    <row r="761" spans="1:14">
      <c r="A761" s="1082"/>
      <c r="B761" s="963"/>
      <c r="C761" s="728"/>
      <c r="D761" s="679"/>
      <c r="E761" s="701"/>
      <c r="F761" s="709"/>
      <c r="G761" s="785"/>
      <c r="H761" s="682"/>
      <c r="I761" s="653"/>
      <c r="J761" s="653"/>
      <c r="K761" s="653"/>
      <c r="L761" s="2541"/>
      <c r="M761" s="2841"/>
      <c r="N761" s="3"/>
    </row>
    <row r="762" spans="1:14">
      <c r="A762" s="1082"/>
      <c r="B762" s="963"/>
      <c r="C762" s="728"/>
      <c r="D762" s="931" t="s">
        <v>5585</v>
      </c>
      <c r="E762" s="701"/>
      <c r="F762" s="709"/>
      <c r="G762" s="785"/>
      <c r="H762" s="682"/>
      <c r="I762" s="653"/>
      <c r="J762" s="653"/>
      <c r="K762" s="653"/>
      <c r="L762" s="2541"/>
      <c r="M762" s="2841"/>
      <c r="N762" s="3"/>
    </row>
    <row r="763" spans="1:14">
      <c r="A763" s="1082"/>
      <c r="B763" s="963"/>
      <c r="C763" s="728"/>
      <c r="D763" s="931"/>
      <c r="E763" s="701"/>
      <c r="F763" s="709"/>
      <c r="G763" s="785"/>
      <c r="H763" s="682"/>
      <c r="I763" s="653"/>
      <c r="J763" s="653"/>
      <c r="K763" s="653"/>
      <c r="L763" s="2541"/>
      <c r="M763" s="2841"/>
      <c r="N763" s="3"/>
    </row>
    <row r="764" spans="1:14">
      <c r="A764" s="1082"/>
      <c r="B764" s="963"/>
      <c r="C764" s="728"/>
      <c r="D764" s="931"/>
      <c r="E764" s="701"/>
      <c r="F764" s="709"/>
      <c r="G764" s="785"/>
      <c r="H764" s="682"/>
      <c r="I764" s="653"/>
      <c r="J764" s="653"/>
      <c r="K764" s="653"/>
      <c r="L764" s="2541"/>
      <c r="M764" s="2841"/>
      <c r="N764" s="3"/>
    </row>
    <row r="765" spans="1:14">
      <c r="A765" s="1082"/>
      <c r="B765" s="963"/>
      <c r="C765" s="728"/>
      <c r="D765" s="931"/>
      <c r="E765" s="701"/>
      <c r="F765" s="709"/>
      <c r="G765" s="785"/>
      <c r="H765" s="682"/>
      <c r="I765" s="653"/>
      <c r="J765" s="653"/>
      <c r="K765" s="653"/>
      <c r="L765" s="2541"/>
      <c r="M765" s="2841"/>
      <c r="N765" s="3"/>
    </row>
    <row r="766" spans="1:14">
      <c r="A766" s="1082"/>
      <c r="B766" s="963"/>
      <c r="C766" s="728"/>
      <c r="D766" s="931" t="s">
        <v>5586</v>
      </c>
      <c r="E766" s="701"/>
      <c r="F766" s="709"/>
      <c r="G766" s="785"/>
      <c r="H766" s="2477" t="s">
        <v>5587</v>
      </c>
      <c r="I766" s="2844" t="s">
        <v>5588</v>
      </c>
      <c r="J766" s="629" t="s">
        <v>5370</v>
      </c>
      <c r="K766" s="629" t="s">
        <v>5370</v>
      </c>
      <c r="L766" s="2840" t="s">
        <v>5589</v>
      </c>
      <c r="M766" s="2848" t="s">
        <v>5590</v>
      </c>
      <c r="N766" s="3"/>
    </row>
    <row r="767" spans="1:14">
      <c r="A767" s="1082"/>
      <c r="B767" s="963"/>
      <c r="C767" s="728"/>
      <c r="D767" s="931"/>
      <c r="E767" s="701"/>
      <c r="F767" s="709"/>
      <c r="G767" s="785"/>
      <c r="H767" s="2477"/>
      <c r="I767" s="2845"/>
      <c r="J767" s="629"/>
      <c r="K767" s="629"/>
      <c r="L767" s="2840"/>
      <c r="M767" s="2526"/>
      <c r="N767" s="3"/>
    </row>
    <row r="768" spans="1:14">
      <c r="A768" s="1082"/>
      <c r="B768" s="963"/>
      <c r="C768" s="728"/>
      <c r="D768" s="931"/>
      <c r="E768" s="701"/>
      <c r="F768" s="709"/>
      <c r="G768" s="785"/>
      <c r="H768" s="2477"/>
      <c r="I768" s="2845"/>
      <c r="J768" s="629"/>
      <c r="K768" s="629"/>
      <c r="L768" s="2840"/>
      <c r="M768" s="2526"/>
      <c r="N768" s="3"/>
    </row>
    <row r="769" spans="1:14">
      <c r="A769" s="1082"/>
      <c r="B769" s="963"/>
      <c r="C769" s="728"/>
      <c r="D769" s="931"/>
      <c r="E769" s="701"/>
      <c r="F769" s="709"/>
      <c r="G769" s="785"/>
      <c r="H769" s="2477"/>
      <c r="I769" s="2845"/>
      <c r="J769" s="629"/>
      <c r="K769" s="629"/>
      <c r="L769" s="2840"/>
      <c r="M769" s="2526"/>
      <c r="N769" s="3"/>
    </row>
    <row r="770" spans="1:14">
      <c r="A770" s="1082"/>
      <c r="B770" s="963"/>
      <c r="C770" s="728"/>
      <c r="D770" s="931"/>
      <c r="E770" s="701"/>
      <c r="F770" s="709"/>
      <c r="G770" s="785"/>
      <c r="H770" s="2477"/>
      <c r="I770" s="2845"/>
      <c r="J770" s="629"/>
      <c r="K770" s="629"/>
      <c r="L770" s="2840"/>
      <c r="M770" s="2526"/>
      <c r="N770" s="3"/>
    </row>
    <row r="771" spans="1:14">
      <c r="A771" s="1082"/>
      <c r="B771" s="963"/>
      <c r="C771" s="729"/>
      <c r="D771" s="932"/>
      <c r="E771" s="527"/>
      <c r="F771" s="710"/>
      <c r="G771" s="787"/>
      <c r="H771" s="2477"/>
      <c r="I771" s="2845"/>
      <c r="J771" s="629"/>
      <c r="K771" s="629"/>
      <c r="L771" s="2840"/>
      <c r="M771" s="2526"/>
      <c r="N771" s="3"/>
    </row>
    <row r="772" spans="1:14">
      <c r="A772" s="1082"/>
      <c r="B772" s="963"/>
      <c r="C772" s="1741" t="s">
        <v>5591</v>
      </c>
      <c r="D772" s="930" t="s">
        <v>5592</v>
      </c>
      <c r="E772" s="930"/>
      <c r="F772" s="1198"/>
      <c r="G772" s="784"/>
      <c r="H772" s="689" t="s">
        <v>386</v>
      </c>
      <c r="I772" s="628" t="s">
        <v>386</v>
      </c>
      <c r="J772" s="628" t="s">
        <v>386</v>
      </c>
      <c r="K772" s="628" t="s">
        <v>386</v>
      </c>
      <c r="L772" s="2846" t="s">
        <v>5593</v>
      </c>
      <c r="M772" s="2848" t="s">
        <v>5590</v>
      </c>
      <c r="N772" s="3"/>
    </row>
    <row r="773" spans="1:14">
      <c r="A773" s="1082"/>
      <c r="B773" s="963"/>
      <c r="C773" s="1718"/>
      <c r="D773" s="931"/>
      <c r="E773" s="498"/>
      <c r="F773" s="2849"/>
      <c r="G773" s="785"/>
      <c r="H773" s="690"/>
      <c r="I773" s="629"/>
      <c r="J773" s="629"/>
      <c r="K773" s="629"/>
      <c r="L773" s="2847"/>
      <c r="M773" s="2526"/>
      <c r="N773" s="3"/>
    </row>
    <row r="774" spans="1:14">
      <c r="A774" s="1082"/>
      <c r="B774" s="963"/>
      <c r="C774" s="1718"/>
      <c r="D774" s="931" t="s">
        <v>5594</v>
      </c>
      <c r="E774" s="498"/>
      <c r="F774" s="2849"/>
      <c r="G774" s="785"/>
      <c r="H774" s="690"/>
      <c r="I774" s="629"/>
      <c r="J774" s="629"/>
      <c r="K774" s="629"/>
      <c r="L774" s="2847"/>
      <c r="M774" s="2526"/>
      <c r="N774" s="3"/>
    </row>
    <row r="775" spans="1:14">
      <c r="A775" s="1082"/>
      <c r="B775" s="963"/>
      <c r="C775" s="1718"/>
      <c r="D775" s="931"/>
      <c r="E775" s="498"/>
      <c r="F775" s="2849"/>
      <c r="G775" s="785"/>
      <c r="H775" s="690"/>
      <c r="I775" s="629"/>
      <c r="J775" s="629"/>
      <c r="K775" s="629"/>
      <c r="L775" s="2847"/>
      <c r="M775" s="2526"/>
      <c r="N775" s="3"/>
    </row>
    <row r="776" spans="1:14">
      <c r="A776" s="1082"/>
      <c r="B776" s="963"/>
      <c r="C776" s="1718"/>
      <c r="D776" s="931"/>
      <c r="E776" s="498"/>
      <c r="F776" s="2849"/>
      <c r="G776" s="785"/>
      <c r="H776" s="690"/>
      <c r="I776" s="629"/>
      <c r="J776" s="629"/>
      <c r="K776" s="629"/>
      <c r="L776" s="2847"/>
      <c r="M776" s="2526"/>
      <c r="N776" s="3"/>
    </row>
    <row r="777" spans="1:14">
      <c r="A777" s="1082"/>
      <c r="B777" s="963"/>
      <c r="C777" s="1718"/>
      <c r="D777" s="931" t="s">
        <v>5595</v>
      </c>
      <c r="E777" s="498"/>
      <c r="F777" s="2849"/>
      <c r="G777" s="785"/>
      <c r="H777" s="690"/>
      <c r="I777" s="629"/>
      <c r="J777" s="629"/>
      <c r="K777" s="629"/>
      <c r="L777" s="2847"/>
      <c r="M777" s="2526"/>
      <c r="N777" s="3"/>
    </row>
    <row r="778" spans="1:14">
      <c r="A778" s="1082"/>
      <c r="B778" s="963"/>
      <c r="C778" s="1718"/>
      <c r="D778" s="931"/>
      <c r="E778" s="498"/>
      <c r="F778" s="2849"/>
      <c r="G778" s="785"/>
      <c r="H778" s="690"/>
      <c r="I778" s="629"/>
      <c r="J778" s="629"/>
      <c r="K778" s="629"/>
      <c r="L778" s="2847"/>
      <c r="M778" s="2526"/>
      <c r="N778" s="3"/>
    </row>
    <row r="779" spans="1:14">
      <c r="A779" s="1082"/>
      <c r="B779" s="963"/>
      <c r="C779" s="1718"/>
      <c r="D779" s="931"/>
      <c r="E779" s="498"/>
      <c r="F779" s="2849"/>
      <c r="G779" s="785"/>
      <c r="H779" s="690"/>
      <c r="I779" s="629"/>
      <c r="J779" s="629"/>
      <c r="K779" s="629"/>
      <c r="L779" s="2847"/>
      <c r="M779" s="2526"/>
      <c r="N779" s="3"/>
    </row>
    <row r="780" spans="1:14">
      <c r="A780" s="1082"/>
      <c r="B780" s="963"/>
      <c r="C780" s="1719"/>
      <c r="D780" s="931"/>
      <c r="E780" s="500"/>
      <c r="F780" s="2850"/>
      <c r="G780" s="787"/>
      <c r="H780" s="690"/>
      <c r="I780" s="629"/>
      <c r="J780" s="629"/>
      <c r="K780" s="629"/>
      <c r="L780" s="2847"/>
      <c r="M780" s="2526"/>
      <c r="N780" s="3"/>
    </row>
    <row r="781" spans="1:14">
      <c r="A781" s="1082"/>
      <c r="B781" s="963"/>
      <c r="C781" s="1741" t="s">
        <v>5596</v>
      </c>
      <c r="D781" s="930" t="s">
        <v>5597</v>
      </c>
      <c r="E781" s="1311"/>
      <c r="F781" s="1261"/>
      <c r="G781" s="1262"/>
      <c r="H781" s="689" t="s">
        <v>5370</v>
      </c>
      <c r="I781" s="628" t="s">
        <v>5370</v>
      </c>
      <c r="J781" s="628" t="s">
        <v>5370</v>
      </c>
      <c r="K781" s="628" t="s">
        <v>5370</v>
      </c>
      <c r="L781" s="2846" t="s">
        <v>5598</v>
      </c>
      <c r="M781" s="2848" t="s">
        <v>5590</v>
      </c>
      <c r="N781" s="3"/>
    </row>
    <row r="782" spans="1:14">
      <c r="A782" s="1082"/>
      <c r="B782" s="963"/>
      <c r="C782" s="728"/>
      <c r="D782" s="931"/>
      <c r="E782" s="1312"/>
      <c r="F782" s="1263"/>
      <c r="G782" s="1264"/>
      <c r="H782" s="690"/>
      <c r="I782" s="629"/>
      <c r="J782" s="629"/>
      <c r="K782" s="629"/>
      <c r="L782" s="2847"/>
      <c r="M782" s="2526"/>
      <c r="N782" s="3"/>
    </row>
    <row r="783" spans="1:14">
      <c r="A783" s="1082"/>
      <c r="B783" s="963"/>
      <c r="C783" s="728"/>
      <c r="D783" s="931"/>
      <c r="E783" s="1312"/>
      <c r="F783" s="1263"/>
      <c r="G783" s="1264"/>
      <c r="H783" s="690"/>
      <c r="I783" s="629"/>
      <c r="J783" s="629"/>
      <c r="K783" s="629"/>
      <c r="L783" s="2847"/>
      <c r="M783" s="2526"/>
      <c r="N783" s="3"/>
    </row>
    <row r="784" spans="1:14">
      <c r="A784" s="1082"/>
      <c r="B784" s="963"/>
      <c r="C784" s="728"/>
      <c r="D784" s="931"/>
      <c r="E784" s="1312"/>
      <c r="F784" s="1263"/>
      <c r="G784" s="1264"/>
      <c r="H784" s="690"/>
      <c r="I784" s="629"/>
      <c r="J784" s="629"/>
      <c r="K784" s="629"/>
      <c r="L784" s="2847"/>
      <c r="M784" s="2526"/>
      <c r="N784" s="3"/>
    </row>
    <row r="785" spans="1:14">
      <c r="A785" s="1082"/>
      <c r="B785" s="963"/>
      <c r="C785" s="728"/>
      <c r="D785" s="931"/>
      <c r="E785" s="1312"/>
      <c r="F785" s="1263"/>
      <c r="G785" s="1264"/>
      <c r="H785" s="690"/>
      <c r="I785" s="629"/>
      <c r="J785" s="629"/>
      <c r="K785" s="629"/>
      <c r="L785" s="2847"/>
      <c r="M785" s="2526"/>
      <c r="N785" s="3"/>
    </row>
    <row r="786" spans="1:14">
      <c r="A786" s="1082"/>
      <c r="B786" s="963"/>
      <c r="C786" s="728"/>
      <c r="D786" s="931"/>
      <c r="E786" s="1312"/>
      <c r="F786" s="1263"/>
      <c r="G786" s="1264"/>
      <c r="H786" s="690"/>
      <c r="I786" s="629"/>
      <c r="J786" s="629"/>
      <c r="K786" s="629"/>
      <c r="L786" s="2847"/>
      <c r="M786" s="2526"/>
      <c r="N786" s="3"/>
    </row>
    <row r="787" spans="1:14">
      <c r="A787" s="1082"/>
      <c r="B787" s="963"/>
      <c r="C787" s="728"/>
      <c r="D787" s="931"/>
      <c r="E787" s="1312"/>
      <c r="F787" s="1263"/>
      <c r="G787" s="1264"/>
      <c r="H787" s="690"/>
      <c r="I787" s="629"/>
      <c r="J787" s="629"/>
      <c r="K787" s="629"/>
      <c r="L787" s="2847"/>
      <c r="M787" s="2526"/>
      <c r="N787" s="3"/>
    </row>
    <row r="788" spans="1:14">
      <c r="A788" s="1082"/>
      <c r="B788" s="963"/>
      <c r="C788" s="728"/>
      <c r="D788" s="931"/>
      <c r="E788" s="1312"/>
      <c r="F788" s="1263"/>
      <c r="G788" s="1264"/>
      <c r="H788" s="690"/>
      <c r="I788" s="629"/>
      <c r="J788" s="629"/>
      <c r="K788" s="629"/>
      <c r="L788" s="2847"/>
      <c r="M788" s="2526"/>
      <c r="N788" s="3"/>
    </row>
    <row r="789" spans="1:14">
      <c r="A789" s="1082"/>
      <c r="B789" s="963"/>
      <c r="C789" s="728"/>
      <c r="D789" s="1332" t="s">
        <v>5599</v>
      </c>
      <c r="E789" s="1312"/>
      <c r="F789" s="1263"/>
      <c r="G789" s="1264"/>
      <c r="H789" s="690"/>
      <c r="I789" s="629"/>
      <c r="J789" s="629"/>
      <c r="K789" s="629"/>
      <c r="L789" s="2847"/>
      <c r="M789" s="2526"/>
      <c r="N789" s="3"/>
    </row>
    <row r="790" spans="1:14">
      <c r="A790" s="1082"/>
      <c r="B790" s="963"/>
      <c r="C790" s="728"/>
      <c r="D790" s="1332"/>
      <c r="E790" s="1312"/>
      <c r="F790" s="1263"/>
      <c r="G790" s="1264"/>
      <c r="H790" s="690"/>
      <c r="I790" s="629"/>
      <c r="J790" s="629"/>
      <c r="K790" s="629"/>
      <c r="L790" s="2847"/>
      <c r="M790" s="2526"/>
      <c r="N790" s="3"/>
    </row>
    <row r="791" spans="1:14">
      <c r="A791" s="1082"/>
      <c r="B791" s="963"/>
      <c r="C791" s="356" t="s">
        <v>5581</v>
      </c>
      <c r="D791" s="931" t="s">
        <v>5600</v>
      </c>
      <c r="E791" s="1312"/>
      <c r="F791" s="1263"/>
      <c r="G791" s="1264"/>
      <c r="H791" s="690"/>
      <c r="I791" s="629"/>
      <c r="J791" s="629"/>
      <c r="K791" s="629"/>
      <c r="L791" s="2847"/>
      <c r="M791" s="2526"/>
      <c r="N791" s="3"/>
    </row>
    <row r="792" spans="1:14">
      <c r="A792" s="1082"/>
      <c r="B792" s="963"/>
      <c r="C792" s="1718"/>
      <c r="D792" s="931"/>
      <c r="E792" s="1312"/>
      <c r="F792" s="1263"/>
      <c r="G792" s="1264"/>
      <c r="H792" s="690"/>
      <c r="I792" s="629"/>
      <c r="J792" s="629"/>
      <c r="K792" s="629"/>
      <c r="L792" s="2847"/>
      <c r="M792" s="2526"/>
      <c r="N792" s="3"/>
    </row>
    <row r="793" spans="1:14">
      <c r="A793" s="1082"/>
      <c r="B793" s="963"/>
      <c r="C793" s="728"/>
      <c r="D793" s="931"/>
      <c r="E793" s="1312"/>
      <c r="F793" s="1263"/>
      <c r="G793" s="1264"/>
      <c r="H793" s="690"/>
      <c r="I793" s="629"/>
      <c r="J793" s="629"/>
      <c r="K793" s="629"/>
      <c r="L793" s="2847"/>
      <c r="M793" s="2526"/>
      <c r="N793" s="3"/>
    </row>
    <row r="794" spans="1:14">
      <c r="A794" s="1083"/>
      <c r="B794" s="995"/>
      <c r="C794" s="729"/>
      <c r="D794" s="932"/>
      <c r="E794" s="1313"/>
      <c r="F794" s="1265"/>
      <c r="G794" s="1266"/>
      <c r="H794" s="690"/>
      <c r="I794" s="629"/>
      <c r="J794" s="629"/>
      <c r="K794" s="629"/>
      <c r="L794" s="2847"/>
      <c r="M794" s="2526"/>
      <c r="N794" s="3"/>
    </row>
    <row r="795" spans="1:14">
      <c r="A795" s="1081" t="s">
        <v>5601</v>
      </c>
      <c r="B795" s="962" t="s">
        <v>5602</v>
      </c>
      <c r="C795" s="1741" t="s">
        <v>5603</v>
      </c>
      <c r="D795" s="930" t="s">
        <v>5604</v>
      </c>
      <c r="E795" s="930" t="s">
        <v>5605</v>
      </c>
      <c r="F795" s="1087" t="s">
        <v>5606</v>
      </c>
      <c r="G795" s="2170"/>
      <c r="H795" s="2493" t="s">
        <v>5607</v>
      </c>
      <c r="I795" s="2852" t="s">
        <v>5608</v>
      </c>
      <c r="J795" s="628" t="s">
        <v>5370</v>
      </c>
      <c r="K795" s="628" t="s">
        <v>5370</v>
      </c>
      <c r="L795" s="2846" t="s">
        <v>5609</v>
      </c>
      <c r="M795" s="2848" t="s">
        <v>5590</v>
      </c>
      <c r="N795" s="3"/>
    </row>
    <row r="796" spans="1:14">
      <c r="A796" s="1082"/>
      <c r="B796" s="963"/>
      <c r="C796" s="1718"/>
      <c r="D796" s="931"/>
      <c r="E796" s="931"/>
      <c r="F796" s="1088"/>
      <c r="G796" s="2171"/>
      <c r="H796" s="2477"/>
      <c r="I796" s="2845"/>
      <c r="J796" s="629"/>
      <c r="K796" s="629"/>
      <c r="L796" s="2847"/>
      <c r="M796" s="2526"/>
      <c r="N796" s="3"/>
    </row>
    <row r="797" spans="1:14">
      <c r="A797" s="1082"/>
      <c r="B797" s="963"/>
      <c r="C797" s="1718"/>
      <c r="D797" s="931"/>
      <c r="E797" s="931"/>
      <c r="F797" s="487"/>
      <c r="G797" s="502"/>
      <c r="H797" s="2477"/>
      <c r="I797" s="2845"/>
      <c r="J797" s="629"/>
      <c r="K797" s="629"/>
      <c r="L797" s="2847"/>
      <c r="M797" s="2526"/>
      <c r="N797" s="3"/>
    </row>
    <row r="798" spans="1:14">
      <c r="A798" s="1082"/>
      <c r="B798" s="963"/>
      <c r="C798" s="1718"/>
      <c r="D798" s="931"/>
      <c r="E798" s="931"/>
      <c r="F798" s="522"/>
      <c r="G798" s="523"/>
      <c r="H798" s="2477"/>
      <c r="I798" s="2845"/>
      <c r="J798" s="629"/>
      <c r="K798" s="629"/>
      <c r="L798" s="2847"/>
      <c r="M798" s="2526"/>
      <c r="N798" s="3"/>
    </row>
    <row r="799" spans="1:14">
      <c r="A799" s="1082"/>
      <c r="B799" s="963"/>
      <c r="C799" s="1718"/>
      <c r="D799" s="931"/>
      <c r="E799" s="931"/>
      <c r="F799" s="1258"/>
      <c r="G799" s="1941" t="s">
        <v>5610</v>
      </c>
      <c r="H799" s="2477"/>
      <c r="I799" s="2845"/>
      <c r="J799" s="629"/>
      <c r="K799" s="629"/>
      <c r="L799" s="2847"/>
      <c r="M799" s="2526"/>
      <c r="N799" s="3"/>
    </row>
    <row r="800" spans="1:14">
      <c r="A800" s="1082"/>
      <c r="B800" s="963"/>
      <c r="C800" s="1719"/>
      <c r="D800" s="932"/>
      <c r="E800" s="932"/>
      <c r="F800" s="1260"/>
      <c r="G800" s="2851"/>
      <c r="H800" s="2477"/>
      <c r="I800" s="2845"/>
      <c r="J800" s="629"/>
      <c r="K800" s="629"/>
      <c r="L800" s="2847"/>
      <c r="M800" s="2526"/>
      <c r="N800" s="3"/>
    </row>
    <row r="801" spans="1:14">
      <c r="A801" s="1082"/>
      <c r="B801" s="963"/>
      <c r="C801" s="1741" t="s">
        <v>5611</v>
      </c>
      <c r="D801" s="930" t="s">
        <v>5612</v>
      </c>
      <c r="E801" s="1311"/>
      <c r="F801" s="1261"/>
      <c r="G801" s="1262"/>
      <c r="H801" s="2493" t="s">
        <v>5613</v>
      </c>
      <c r="I801" s="2852" t="s">
        <v>5614</v>
      </c>
      <c r="J801" s="628" t="s">
        <v>5370</v>
      </c>
      <c r="K801" s="628" t="s">
        <v>5370</v>
      </c>
      <c r="L801" s="2846" t="s">
        <v>5615</v>
      </c>
      <c r="M801" s="2848" t="s">
        <v>5590</v>
      </c>
      <c r="N801" s="3"/>
    </row>
    <row r="802" spans="1:14">
      <c r="A802" s="1082"/>
      <c r="B802" s="963"/>
      <c r="C802" s="1718"/>
      <c r="D802" s="931"/>
      <c r="E802" s="1312"/>
      <c r="F802" s="1263"/>
      <c r="G802" s="1264"/>
      <c r="H802" s="2477"/>
      <c r="I802" s="2845"/>
      <c r="J802" s="629"/>
      <c r="K802" s="629"/>
      <c r="L802" s="2847"/>
      <c r="M802" s="2526"/>
      <c r="N802" s="3"/>
    </row>
    <row r="803" spans="1:14">
      <c r="A803" s="1082"/>
      <c r="B803" s="963"/>
      <c r="C803" s="1718"/>
      <c r="D803" s="931"/>
      <c r="E803" s="1312"/>
      <c r="F803" s="1263"/>
      <c r="G803" s="1264"/>
      <c r="H803" s="2477"/>
      <c r="I803" s="2845"/>
      <c r="J803" s="629"/>
      <c r="K803" s="629"/>
      <c r="L803" s="2847"/>
      <c r="M803" s="2526"/>
      <c r="N803" s="3"/>
    </row>
    <row r="804" spans="1:14">
      <c r="A804" s="1082"/>
      <c r="B804" s="963"/>
      <c r="C804" s="1718"/>
      <c r="D804" s="931" t="s">
        <v>5616</v>
      </c>
      <c r="E804" s="1312"/>
      <c r="F804" s="1263"/>
      <c r="G804" s="1264"/>
      <c r="H804" s="2477"/>
      <c r="I804" s="2845"/>
      <c r="J804" s="629"/>
      <c r="K804" s="629"/>
      <c r="L804" s="2847"/>
      <c r="M804" s="2526"/>
      <c r="N804" s="3"/>
    </row>
    <row r="805" spans="1:14">
      <c r="A805" s="1082"/>
      <c r="B805" s="963"/>
      <c r="C805" s="1718"/>
      <c r="D805" s="931"/>
      <c r="E805" s="1312"/>
      <c r="F805" s="1263"/>
      <c r="G805" s="1264"/>
      <c r="H805" s="2477"/>
      <c r="I805" s="2845"/>
      <c r="J805" s="629"/>
      <c r="K805" s="629"/>
      <c r="L805" s="2847"/>
      <c r="M805" s="2526"/>
      <c r="N805" s="3"/>
    </row>
    <row r="806" spans="1:14">
      <c r="A806" s="1082"/>
      <c r="B806" s="963"/>
      <c r="C806" s="1718"/>
      <c r="D806" s="931"/>
      <c r="E806" s="1312"/>
      <c r="F806" s="1263"/>
      <c r="G806" s="1264"/>
      <c r="H806" s="2477"/>
      <c r="I806" s="2845"/>
      <c r="J806" s="629"/>
      <c r="K806" s="629"/>
      <c r="L806" s="2847"/>
      <c r="M806" s="2526"/>
      <c r="N806" s="3"/>
    </row>
    <row r="807" spans="1:14">
      <c r="A807" s="1082"/>
      <c r="B807" s="963"/>
      <c r="C807" s="1718"/>
      <c r="D807" s="931"/>
      <c r="E807" s="1312"/>
      <c r="F807" s="1263"/>
      <c r="G807" s="1264"/>
      <c r="H807" s="2477"/>
      <c r="I807" s="2845"/>
      <c r="J807" s="629"/>
      <c r="K807" s="629"/>
      <c r="L807" s="2847"/>
      <c r="M807" s="2526"/>
      <c r="N807" s="3"/>
    </row>
    <row r="808" spans="1:14">
      <c r="A808" s="1082"/>
      <c r="B808" s="963"/>
      <c r="C808" s="1718"/>
      <c r="D808" s="931"/>
      <c r="E808" s="1312"/>
      <c r="F808" s="1263"/>
      <c r="G808" s="1264"/>
      <c r="H808" s="2477"/>
      <c r="I808" s="2845"/>
      <c r="J808" s="629"/>
      <c r="K808" s="629"/>
      <c r="L808" s="2847"/>
      <c r="M808" s="2526"/>
      <c r="N808" s="3"/>
    </row>
    <row r="809" spans="1:14">
      <c r="A809" s="1082"/>
      <c r="B809" s="963"/>
      <c r="C809" s="1718"/>
      <c r="D809" s="931"/>
      <c r="E809" s="1312"/>
      <c r="F809" s="1263"/>
      <c r="G809" s="1264"/>
      <c r="H809" s="2477"/>
      <c r="I809" s="2845"/>
      <c r="J809" s="629"/>
      <c r="K809" s="629"/>
      <c r="L809" s="2847"/>
      <c r="M809" s="2526"/>
      <c r="N809" s="3"/>
    </row>
    <row r="810" spans="1:14">
      <c r="A810" s="1082"/>
      <c r="B810" s="963"/>
      <c r="C810" s="1718"/>
      <c r="D810" s="931" t="s">
        <v>5617</v>
      </c>
      <c r="E810" s="1312"/>
      <c r="F810" s="1263"/>
      <c r="G810" s="1264"/>
      <c r="H810" s="2477"/>
      <c r="I810" s="2845"/>
      <c r="J810" s="629"/>
      <c r="K810" s="629"/>
      <c r="L810" s="2847"/>
      <c r="M810" s="2526"/>
      <c r="N810" s="3"/>
    </row>
    <row r="811" spans="1:14">
      <c r="A811" s="1082"/>
      <c r="B811" s="963"/>
      <c r="C811" s="1718"/>
      <c r="D811" s="931"/>
      <c r="E811" s="1312"/>
      <c r="F811" s="1263"/>
      <c r="G811" s="1264"/>
      <c r="H811" s="2477"/>
      <c r="I811" s="2845"/>
      <c r="J811" s="629"/>
      <c r="K811" s="629"/>
      <c r="L811" s="2847"/>
      <c r="M811" s="2526"/>
      <c r="N811" s="3"/>
    </row>
    <row r="812" spans="1:14">
      <c r="A812" s="1082"/>
      <c r="B812" s="963"/>
      <c r="C812" s="1718"/>
      <c r="D812" s="931"/>
      <c r="E812" s="1312"/>
      <c r="F812" s="1263"/>
      <c r="G812" s="1264"/>
      <c r="H812" s="2477"/>
      <c r="I812" s="2845"/>
      <c r="J812" s="629"/>
      <c r="K812" s="629"/>
      <c r="L812" s="2847"/>
      <c r="M812" s="2526"/>
      <c r="N812" s="3"/>
    </row>
    <row r="813" spans="1:14">
      <c r="A813" s="1082"/>
      <c r="B813" s="963"/>
      <c r="C813" s="1718"/>
      <c r="D813" s="931"/>
      <c r="E813" s="1312"/>
      <c r="F813" s="1263"/>
      <c r="G813" s="1264"/>
      <c r="H813" s="2477"/>
      <c r="I813" s="2845"/>
      <c r="J813" s="629"/>
      <c r="K813" s="629"/>
      <c r="L813" s="2847"/>
      <c r="M813" s="2526"/>
      <c r="N813" s="3"/>
    </row>
    <row r="814" spans="1:14">
      <c r="A814" s="1082"/>
      <c r="B814" s="963"/>
      <c r="C814" s="1718"/>
      <c r="D814" s="931"/>
      <c r="E814" s="1312"/>
      <c r="F814" s="1263"/>
      <c r="G814" s="1264"/>
      <c r="H814" s="2477"/>
      <c r="I814" s="2845"/>
      <c r="J814" s="629"/>
      <c r="K814" s="629"/>
      <c r="L814" s="2847"/>
      <c r="M814" s="2526"/>
      <c r="N814" s="3"/>
    </row>
    <row r="815" spans="1:14">
      <c r="A815" s="1082"/>
      <c r="B815" s="963"/>
      <c r="C815" s="1718"/>
      <c r="D815" s="931"/>
      <c r="E815" s="1312"/>
      <c r="F815" s="1263"/>
      <c r="G815" s="1264"/>
      <c r="H815" s="2477"/>
      <c r="I815" s="2845"/>
      <c r="J815" s="629"/>
      <c r="K815" s="629"/>
      <c r="L815" s="2847"/>
      <c r="M815" s="2526"/>
      <c r="N815" s="3"/>
    </row>
    <row r="816" spans="1:14">
      <c r="A816" s="1082"/>
      <c r="B816" s="963"/>
      <c r="C816" s="1718"/>
      <c r="D816" s="931"/>
      <c r="E816" s="1312"/>
      <c r="F816" s="1263"/>
      <c r="G816" s="1264"/>
      <c r="H816" s="2477"/>
      <c r="I816" s="2845"/>
      <c r="J816" s="629"/>
      <c r="K816" s="629"/>
      <c r="L816" s="2847"/>
      <c r="M816" s="2526"/>
      <c r="N816" s="3"/>
    </row>
    <row r="817" spans="1:14">
      <c r="A817" s="1082"/>
      <c r="B817" s="963"/>
      <c r="C817" s="1718"/>
      <c r="D817" s="931" t="s">
        <v>5618</v>
      </c>
      <c r="E817" s="1312"/>
      <c r="F817" s="1263"/>
      <c r="G817" s="1264"/>
      <c r="H817" s="2477"/>
      <c r="I817" s="2845"/>
      <c r="J817" s="629"/>
      <c r="K817" s="629"/>
      <c r="L817" s="2847"/>
      <c r="M817" s="2526"/>
      <c r="N817" s="3"/>
    </row>
    <row r="818" spans="1:14">
      <c r="A818" s="1082"/>
      <c r="B818" s="963"/>
      <c r="C818" s="1718"/>
      <c r="D818" s="931"/>
      <c r="E818" s="1312"/>
      <c r="F818" s="1263"/>
      <c r="G818" s="1264"/>
      <c r="H818" s="2477"/>
      <c r="I818" s="2845"/>
      <c r="J818" s="629"/>
      <c r="K818" s="629"/>
      <c r="L818" s="2847"/>
      <c r="M818" s="2526"/>
      <c r="N818" s="3"/>
    </row>
    <row r="819" spans="1:14">
      <c r="A819" s="1082"/>
      <c r="B819" s="963"/>
      <c r="C819" s="1718"/>
      <c r="D819" s="931"/>
      <c r="E819" s="1312"/>
      <c r="F819" s="1263"/>
      <c r="G819" s="1264"/>
      <c r="H819" s="2477"/>
      <c r="I819" s="2845"/>
      <c r="J819" s="629"/>
      <c r="K819" s="629"/>
      <c r="L819" s="2847"/>
      <c r="M819" s="2526"/>
      <c r="N819" s="3"/>
    </row>
    <row r="820" spans="1:14">
      <c r="A820" s="1082"/>
      <c r="B820" s="963"/>
      <c r="C820" s="1718"/>
      <c r="D820" s="931" t="s">
        <v>5619</v>
      </c>
      <c r="E820" s="1331" t="s">
        <v>5620</v>
      </c>
      <c r="F820" s="1933" t="s">
        <v>5621</v>
      </c>
      <c r="G820" s="1941"/>
      <c r="H820" s="2477"/>
      <c r="I820" s="2845"/>
      <c r="J820" s="629"/>
      <c r="K820" s="629"/>
      <c r="L820" s="2847"/>
      <c r="M820" s="2526"/>
      <c r="N820" s="3"/>
    </row>
    <row r="821" spans="1:14">
      <c r="A821" s="1082"/>
      <c r="B821" s="963"/>
      <c r="C821" s="1718"/>
      <c r="D821" s="931"/>
      <c r="E821" s="1332"/>
      <c r="F821" s="1201"/>
      <c r="G821" s="1946"/>
      <c r="H821" s="2477"/>
      <c r="I821" s="2845"/>
      <c r="J821" s="629"/>
      <c r="K821" s="629"/>
      <c r="L821" s="2847"/>
      <c r="M821" s="2526"/>
      <c r="N821" s="3"/>
    </row>
    <row r="822" spans="1:14">
      <c r="A822" s="1082"/>
      <c r="B822" s="963"/>
      <c r="C822" s="1718"/>
      <c r="D822" s="931"/>
      <c r="E822" s="1332"/>
      <c r="F822" s="1201"/>
      <c r="G822" s="1946"/>
      <c r="H822" s="2477"/>
      <c r="I822" s="2845"/>
      <c r="J822" s="629"/>
      <c r="K822" s="629"/>
      <c r="L822" s="2847"/>
      <c r="M822" s="2526"/>
      <c r="N822" s="3"/>
    </row>
    <row r="823" spans="1:14">
      <c r="A823" s="1083"/>
      <c r="B823" s="995"/>
      <c r="C823" s="1719"/>
      <c r="D823" s="932"/>
      <c r="E823" s="1372"/>
      <c r="F823" s="1963"/>
      <c r="G823" s="2851"/>
      <c r="H823" s="2477"/>
      <c r="I823" s="2845"/>
      <c r="J823" s="629"/>
      <c r="K823" s="629"/>
      <c r="L823" s="2847"/>
      <c r="M823" s="2526"/>
      <c r="N823" s="3"/>
    </row>
    <row r="824" spans="1:14">
      <c r="A824" s="1081" t="s">
        <v>5622</v>
      </c>
      <c r="B824" s="962" t="s">
        <v>5623</v>
      </c>
      <c r="C824" s="1741" t="s">
        <v>5624</v>
      </c>
      <c r="D824" s="930" t="s">
        <v>5625</v>
      </c>
      <c r="E824" s="1331" t="s">
        <v>5626</v>
      </c>
      <c r="F824" s="2853"/>
      <c r="G824" s="1320" t="s">
        <v>5627</v>
      </c>
      <c r="H824" s="2493" t="s">
        <v>5628</v>
      </c>
      <c r="I824" s="2852" t="s">
        <v>5629</v>
      </c>
      <c r="J824" s="628" t="s">
        <v>5370</v>
      </c>
      <c r="K824" s="628" t="s">
        <v>5370</v>
      </c>
      <c r="L824" s="2846" t="s">
        <v>5630</v>
      </c>
      <c r="M824" s="2848" t="s">
        <v>5590</v>
      </c>
      <c r="N824" s="3"/>
    </row>
    <row r="825" spans="1:14">
      <c r="A825" s="1082"/>
      <c r="B825" s="963"/>
      <c r="C825" s="1718"/>
      <c r="D825" s="931"/>
      <c r="E825" s="1332"/>
      <c r="F825" s="2854"/>
      <c r="G825" s="1972"/>
      <c r="H825" s="2477"/>
      <c r="I825" s="2845"/>
      <c r="J825" s="629"/>
      <c r="K825" s="629"/>
      <c r="L825" s="2847"/>
      <c r="M825" s="2526"/>
      <c r="N825" s="3"/>
    </row>
    <row r="826" spans="1:14">
      <c r="A826" s="1082"/>
      <c r="B826" s="963"/>
      <c r="C826" s="1718"/>
      <c r="D826" s="931"/>
      <c r="E826" s="1332"/>
      <c r="F826" s="2854"/>
      <c r="G826" s="1972"/>
      <c r="H826" s="2477"/>
      <c r="I826" s="2845"/>
      <c r="J826" s="629"/>
      <c r="K826" s="629"/>
      <c r="L826" s="2847"/>
      <c r="M826" s="2526"/>
      <c r="N826" s="3"/>
    </row>
    <row r="827" spans="1:14">
      <c r="A827" s="1082"/>
      <c r="B827" s="963"/>
      <c r="C827" s="1718"/>
      <c r="D827" s="931"/>
      <c r="E827" s="1332"/>
      <c r="F827" s="2854"/>
      <c r="G827" s="1972"/>
      <c r="H827" s="2477"/>
      <c r="I827" s="2845"/>
      <c r="J827" s="629"/>
      <c r="K827" s="629"/>
      <c r="L827" s="2847"/>
      <c r="M827" s="2526"/>
      <c r="N827" s="3"/>
    </row>
    <row r="828" spans="1:14">
      <c r="A828" s="1082"/>
      <c r="B828" s="963"/>
      <c r="C828" s="1718"/>
      <c r="D828" s="931"/>
      <c r="E828" s="1332"/>
      <c r="F828" s="2854"/>
      <c r="G828" s="1972"/>
      <c r="H828" s="2477"/>
      <c r="I828" s="2845"/>
      <c r="J828" s="629"/>
      <c r="K828" s="629"/>
      <c r="L828" s="2847"/>
      <c r="M828" s="2526"/>
      <c r="N828" s="3"/>
    </row>
    <row r="829" spans="1:14">
      <c r="A829" s="1082"/>
      <c r="B829" s="963"/>
      <c r="C829" s="1719"/>
      <c r="D829" s="932"/>
      <c r="E829" s="1372"/>
      <c r="F829" s="2855"/>
      <c r="G829" s="2146"/>
      <c r="H829" s="2477"/>
      <c r="I829" s="2845"/>
      <c r="J829" s="629"/>
      <c r="K829" s="629"/>
      <c r="L829" s="2847"/>
      <c r="M829" s="2526"/>
      <c r="N829" s="3"/>
    </row>
    <row r="830" spans="1:14">
      <c r="A830" s="1082"/>
      <c r="B830" s="963"/>
      <c r="C830" s="1741" t="s">
        <v>5631</v>
      </c>
      <c r="D830" s="930" t="s">
        <v>5632</v>
      </c>
      <c r="E830" s="1331"/>
      <c r="F830" s="1261"/>
      <c r="G830" s="1262"/>
      <c r="H830" s="2493" t="s">
        <v>5633</v>
      </c>
      <c r="I830" s="2852" t="s">
        <v>5634</v>
      </c>
      <c r="J830" s="628" t="s">
        <v>5370</v>
      </c>
      <c r="K830" s="628" t="s">
        <v>5370</v>
      </c>
      <c r="L830" s="2846" t="s">
        <v>5635</v>
      </c>
      <c r="M830" s="2848" t="s">
        <v>5590</v>
      </c>
      <c r="N830" s="3"/>
    </row>
    <row r="831" spans="1:14">
      <c r="A831" s="1082"/>
      <c r="B831" s="963"/>
      <c r="C831" s="1718"/>
      <c r="D831" s="931"/>
      <c r="E831" s="1332"/>
      <c r="F831" s="1263"/>
      <c r="G831" s="1264"/>
      <c r="H831" s="2477"/>
      <c r="I831" s="2845"/>
      <c r="J831" s="629"/>
      <c r="K831" s="629"/>
      <c r="L831" s="2847"/>
      <c r="M831" s="2526"/>
      <c r="N831" s="3"/>
    </row>
    <row r="832" spans="1:14">
      <c r="A832" s="1082"/>
      <c r="B832" s="963"/>
      <c r="C832" s="1718"/>
      <c r="D832" s="931" t="s">
        <v>5636</v>
      </c>
      <c r="E832" s="1332"/>
      <c r="F832" s="1263"/>
      <c r="G832" s="1264"/>
      <c r="H832" s="2477"/>
      <c r="I832" s="2845"/>
      <c r="J832" s="629"/>
      <c r="K832" s="629"/>
      <c r="L832" s="2847"/>
      <c r="M832" s="2526"/>
      <c r="N832" s="3"/>
    </row>
    <row r="833" spans="1:14">
      <c r="A833" s="1082"/>
      <c r="B833" s="963"/>
      <c r="C833" s="1718"/>
      <c r="D833" s="931"/>
      <c r="E833" s="1332"/>
      <c r="F833" s="1263"/>
      <c r="G833" s="1264"/>
      <c r="H833" s="2477"/>
      <c r="I833" s="2845"/>
      <c r="J833" s="629"/>
      <c r="K833" s="629"/>
      <c r="L833" s="2847"/>
      <c r="M833" s="2526"/>
      <c r="N833" s="3"/>
    </row>
    <row r="834" spans="1:14">
      <c r="A834" s="1082"/>
      <c r="B834" s="963"/>
      <c r="C834" s="1718"/>
      <c r="D834" s="931"/>
      <c r="E834" s="1332"/>
      <c r="F834" s="1263"/>
      <c r="G834" s="1264"/>
      <c r="H834" s="2477"/>
      <c r="I834" s="2845"/>
      <c r="J834" s="629"/>
      <c r="K834" s="629"/>
      <c r="L834" s="2847"/>
      <c r="M834" s="2526"/>
      <c r="N834" s="3"/>
    </row>
    <row r="835" spans="1:14">
      <c r="A835" s="1082"/>
      <c r="B835" s="963"/>
      <c r="C835" s="1718"/>
      <c r="D835" s="931"/>
      <c r="E835" s="1332"/>
      <c r="F835" s="1263"/>
      <c r="G835" s="1264"/>
      <c r="H835" s="2477"/>
      <c r="I835" s="2845"/>
      <c r="J835" s="629"/>
      <c r="K835" s="629"/>
      <c r="L835" s="2847"/>
      <c r="M835" s="2526"/>
      <c r="N835" s="3"/>
    </row>
    <row r="836" spans="1:14">
      <c r="A836" s="1082"/>
      <c r="B836" s="963"/>
      <c r="C836" s="1718"/>
      <c r="D836" s="931"/>
      <c r="E836" s="1332"/>
      <c r="F836" s="1263"/>
      <c r="G836" s="1264"/>
      <c r="H836" s="2477"/>
      <c r="I836" s="2845"/>
      <c r="J836" s="629"/>
      <c r="K836" s="629"/>
      <c r="L836" s="2847"/>
      <c r="M836" s="2526"/>
      <c r="N836" s="3"/>
    </row>
    <row r="837" spans="1:14">
      <c r="A837" s="1082"/>
      <c r="B837" s="963"/>
      <c r="C837" s="1718"/>
      <c r="D837" s="931" t="s">
        <v>5637</v>
      </c>
      <c r="E837" s="1332"/>
      <c r="F837" s="1263"/>
      <c r="G837" s="1264"/>
      <c r="H837" s="2477"/>
      <c r="I837" s="2845"/>
      <c r="J837" s="629"/>
      <c r="K837" s="629"/>
      <c r="L837" s="2847"/>
      <c r="M837" s="2526"/>
      <c r="N837" s="3"/>
    </row>
    <row r="838" spans="1:14">
      <c r="A838" s="1082"/>
      <c r="B838" s="963"/>
      <c r="C838" s="1718"/>
      <c r="D838" s="931"/>
      <c r="E838" s="1332"/>
      <c r="F838" s="1263"/>
      <c r="G838" s="1264"/>
      <c r="H838" s="2477"/>
      <c r="I838" s="2845"/>
      <c r="J838" s="629"/>
      <c r="K838" s="629"/>
      <c r="L838" s="2847"/>
      <c r="M838" s="2526"/>
      <c r="N838" s="3"/>
    </row>
    <row r="839" spans="1:14">
      <c r="A839" s="1082"/>
      <c r="B839" s="963"/>
      <c r="C839" s="1718"/>
      <c r="D839" s="931"/>
      <c r="E839" s="1332"/>
      <c r="F839" s="1263"/>
      <c r="G839" s="1264"/>
      <c r="H839" s="2477"/>
      <c r="I839" s="2845"/>
      <c r="J839" s="629"/>
      <c r="K839" s="629"/>
      <c r="L839" s="2847"/>
      <c r="M839" s="2526"/>
      <c r="N839" s="3"/>
    </row>
    <row r="840" spans="1:14">
      <c r="A840" s="1082"/>
      <c r="B840" s="963"/>
      <c r="C840" s="1718"/>
      <c r="D840" s="931"/>
      <c r="E840" s="1332"/>
      <c r="F840" s="1263"/>
      <c r="G840" s="1264"/>
      <c r="H840" s="2477"/>
      <c r="I840" s="2845"/>
      <c r="J840" s="629"/>
      <c r="K840" s="629"/>
      <c r="L840" s="2847"/>
      <c r="M840" s="2526"/>
      <c r="N840" s="3"/>
    </row>
    <row r="841" spans="1:14">
      <c r="A841" s="1082"/>
      <c r="B841" s="963"/>
      <c r="C841" s="1718"/>
      <c r="D841" s="931"/>
      <c r="E841" s="1332"/>
      <c r="F841" s="1263"/>
      <c r="G841" s="1264"/>
      <c r="H841" s="2477"/>
      <c r="I841" s="2845"/>
      <c r="J841" s="629"/>
      <c r="K841" s="629"/>
      <c r="L841" s="2847"/>
      <c r="M841" s="2526"/>
      <c r="N841" s="3"/>
    </row>
    <row r="842" spans="1:14">
      <c r="A842" s="1082"/>
      <c r="B842" s="963"/>
      <c r="C842" s="1718"/>
      <c r="D842" s="1332" t="s">
        <v>5638</v>
      </c>
      <c r="E842" s="1332"/>
      <c r="F842" s="1263"/>
      <c r="G842" s="1264"/>
      <c r="H842" s="2477"/>
      <c r="I842" s="2845"/>
      <c r="J842" s="629"/>
      <c r="K842" s="629"/>
      <c r="L842" s="2847"/>
      <c r="M842" s="2526"/>
      <c r="N842" s="3"/>
    </row>
    <row r="843" spans="1:14">
      <c r="A843" s="1082"/>
      <c r="B843" s="963"/>
      <c r="C843" s="1718"/>
      <c r="D843" s="1332"/>
      <c r="E843" s="1332"/>
      <c r="F843" s="1263"/>
      <c r="G843" s="1264"/>
      <c r="H843" s="2477"/>
      <c r="I843" s="2845"/>
      <c r="J843" s="629"/>
      <c r="K843" s="629"/>
      <c r="L843" s="2847"/>
      <c r="M843" s="2526"/>
      <c r="N843" s="3"/>
    </row>
    <row r="844" spans="1:14">
      <c r="A844" s="1082"/>
      <c r="B844" s="963"/>
      <c r="C844" s="1718"/>
      <c r="D844" s="931" t="s">
        <v>5639</v>
      </c>
      <c r="E844" s="1332"/>
      <c r="F844" s="1263"/>
      <c r="G844" s="1264"/>
      <c r="H844" s="2477"/>
      <c r="I844" s="2845"/>
      <c r="J844" s="629"/>
      <c r="K844" s="629"/>
      <c r="L844" s="2847"/>
      <c r="M844" s="2526"/>
      <c r="N844" s="3"/>
    </row>
    <row r="845" spans="1:14">
      <c r="A845" s="1082"/>
      <c r="B845" s="963"/>
      <c r="C845" s="1718"/>
      <c r="D845" s="931"/>
      <c r="E845" s="1332"/>
      <c r="F845" s="1263"/>
      <c r="G845" s="1264"/>
      <c r="H845" s="2477"/>
      <c r="I845" s="2845"/>
      <c r="J845" s="629"/>
      <c r="K845" s="629"/>
      <c r="L845" s="2847"/>
      <c r="M845" s="2526"/>
      <c r="N845" s="3"/>
    </row>
    <row r="846" spans="1:14">
      <c r="A846" s="1082"/>
      <c r="B846" s="963"/>
      <c r="C846" s="1718"/>
      <c r="D846" s="931"/>
      <c r="E846" s="1332"/>
      <c r="F846" s="1263"/>
      <c r="G846" s="1264"/>
      <c r="H846" s="2477"/>
      <c r="I846" s="2845"/>
      <c r="J846" s="629"/>
      <c r="K846" s="629"/>
      <c r="L846" s="2847"/>
      <c r="M846" s="2526"/>
      <c r="N846" s="3"/>
    </row>
    <row r="847" spans="1:14">
      <c r="A847" s="1082"/>
      <c r="B847" s="963"/>
      <c r="C847" s="1718"/>
      <c r="D847" s="931"/>
      <c r="E847" s="1332"/>
      <c r="F847" s="1263"/>
      <c r="G847" s="1264"/>
      <c r="H847" s="2477"/>
      <c r="I847" s="2845"/>
      <c r="J847" s="629"/>
      <c r="K847" s="629"/>
      <c r="L847" s="2847"/>
      <c r="M847" s="2526"/>
      <c r="N847" s="3"/>
    </row>
    <row r="848" spans="1:14">
      <c r="A848" s="1082"/>
      <c r="B848" s="963"/>
      <c r="C848" s="1718"/>
      <c r="D848" s="931" t="s">
        <v>5640</v>
      </c>
      <c r="E848" s="1332"/>
      <c r="F848" s="1263"/>
      <c r="G848" s="1264"/>
      <c r="H848" s="2477"/>
      <c r="I848" s="2845"/>
      <c r="J848" s="629"/>
      <c r="K848" s="629"/>
      <c r="L848" s="2847"/>
      <c r="M848" s="2526"/>
      <c r="N848" s="3"/>
    </row>
    <row r="849" spans="1:14">
      <c r="A849" s="1082"/>
      <c r="B849" s="963"/>
      <c r="C849" s="1718"/>
      <c r="D849" s="931"/>
      <c r="E849" s="1332"/>
      <c r="F849" s="1263"/>
      <c r="G849" s="1264"/>
      <c r="H849" s="2477"/>
      <c r="I849" s="2845"/>
      <c r="J849" s="629"/>
      <c r="K849" s="629"/>
      <c r="L849" s="2847"/>
      <c r="M849" s="2526"/>
      <c r="N849" s="3"/>
    </row>
    <row r="850" spans="1:14">
      <c r="A850" s="1082"/>
      <c r="B850" s="963"/>
      <c r="C850" s="1718"/>
      <c r="D850" s="931"/>
      <c r="E850" s="1332"/>
      <c r="F850" s="1263"/>
      <c r="G850" s="1264"/>
      <c r="H850" s="2477"/>
      <c r="I850" s="2845"/>
      <c r="J850" s="629"/>
      <c r="K850" s="629"/>
      <c r="L850" s="2847"/>
      <c r="M850" s="2526"/>
      <c r="N850" s="3"/>
    </row>
    <row r="851" spans="1:14">
      <c r="A851" s="1082"/>
      <c r="B851" s="963"/>
      <c r="C851" s="1718"/>
      <c r="D851" s="931" t="s">
        <v>5641</v>
      </c>
      <c r="E851" s="1332"/>
      <c r="F851" s="1263"/>
      <c r="G851" s="1264"/>
      <c r="H851" s="2477"/>
      <c r="I851" s="2845"/>
      <c r="J851" s="629"/>
      <c r="K851" s="629"/>
      <c r="L851" s="2847"/>
      <c r="M851" s="2526"/>
      <c r="N851" s="3"/>
    </row>
    <row r="852" spans="1:14">
      <c r="A852" s="1082"/>
      <c r="B852" s="963"/>
      <c r="C852" s="1718"/>
      <c r="D852" s="931"/>
      <c r="E852" s="1332"/>
      <c r="F852" s="1263"/>
      <c r="G852" s="1264"/>
      <c r="H852" s="2477"/>
      <c r="I852" s="2845"/>
      <c r="J852" s="629"/>
      <c r="K852" s="629"/>
      <c r="L852" s="2847"/>
      <c r="M852" s="2526"/>
      <c r="N852" s="3"/>
    </row>
    <row r="853" spans="1:14">
      <c r="A853" s="1082"/>
      <c r="B853" s="963"/>
      <c r="C853" s="1718"/>
      <c r="D853" s="931"/>
      <c r="E853" s="1332"/>
      <c r="F853" s="1263"/>
      <c r="G853" s="1264"/>
      <c r="H853" s="2477"/>
      <c r="I853" s="2845"/>
      <c r="J853" s="629"/>
      <c r="K853" s="629"/>
      <c r="L853" s="2847"/>
      <c r="M853" s="2526"/>
      <c r="N853" s="3"/>
    </row>
    <row r="854" spans="1:14">
      <c r="A854" s="1082"/>
      <c r="B854" s="963"/>
      <c r="C854" s="1718"/>
      <c r="D854" s="931" t="s">
        <v>5642</v>
      </c>
      <c r="E854" s="1332"/>
      <c r="F854" s="1263"/>
      <c r="G854" s="1264"/>
      <c r="H854" s="2477"/>
      <c r="I854" s="2845"/>
      <c r="J854" s="629"/>
      <c r="K854" s="629"/>
      <c r="L854" s="2847"/>
      <c r="M854" s="2526"/>
      <c r="N854" s="3"/>
    </row>
    <row r="855" spans="1:14">
      <c r="A855" s="1082"/>
      <c r="B855" s="963"/>
      <c r="C855" s="1718"/>
      <c r="D855" s="931"/>
      <c r="E855" s="1332"/>
      <c r="F855" s="1263"/>
      <c r="G855" s="1264"/>
      <c r="H855" s="2477"/>
      <c r="I855" s="2845"/>
      <c r="J855" s="629"/>
      <c r="K855" s="629"/>
      <c r="L855" s="2847"/>
      <c r="M855" s="2526"/>
      <c r="N855" s="3"/>
    </row>
    <row r="856" spans="1:14">
      <c r="A856" s="1082"/>
      <c r="B856" s="963"/>
      <c r="C856" s="1718"/>
      <c r="D856" s="931"/>
      <c r="E856" s="1332"/>
      <c r="F856" s="1263"/>
      <c r="G856" s="1264"/>
      <c r="H856" s="2477"/>
      <c r="I856" s="2845"/>
      <c r="J856" s="629"/>
      <c r="K856" s="629"/>
      <c r="L856" s="2847"/>
      <c r="M856" s="2526"/>
      <c r="N856" s="3"/>
    </row>
    <row r="857" spans="1:14">
      <c r="A857" s="1082"/>
      <c r="B857" s="963"/>
      <c r="C857" s="1718"/>
      <c r="D857" s="931" t="s">
        <v>5643</v>
      </c>
      <c r="E857" s="1332"/>
      <c r="F857" s="1263"/>
      <c r="G857" s="1264"/>
      <c r="H857" s="2477"/>
      <c r="I857" s="2845"/>
      <c r="J857" s="629"/>
      <c r="K857" s="629"/>
      <c r="L857" s="2847"/>
      <c r="M857" s="2526"/>
      <c r="N857" s="3"/>
    </row>
    <row r="858" spans="1:14">
      <c r="A858" s="1082"/>
      <c r="B858" s="963"/>
      <c r="C858" s="1718"/>
      <c r="D858" s="931"/>
      <c r="E858" s="1332"/>
      <c r="F858" s="1263"/>
      <c r="G858" s="1264"/>
      <c r="H858" s="2477"/>
      <c r="I858" s="2845"/>
      <c r="J858" s="629"/>
      <c r="K858" s="629"/>
      <c r="L858" s="2847"/>
      <c r="M858" s="2526"/>
      <c r="N858" s="3"/>
    </row>
    <row r="859" spans="1:14">
      <c r="A859" s="1082"/>
      <c r="B859" s="963"/>
      <c r="C859" s="1718"/>
      <c r="D859" s="931"/>
      <c r="E859" s="1332"/>
      <c r="F859" s="1263"/>
      <c r="G859" s="1264"/>
      <c r="H859" s="2477"/>
      <c r="I859" s="2845"/>
      <c r="J859" s="629"/>
      <c r="K859" s="629"/>
      <c r="L859" s="2847"/>
      <c r="M859" s="2526"/>
      <c r="N859" s="3"/>
    </row>
    <row r="860" spans="1:14">
      <c r="A860" s="1082"/>
      <c r="B860" s="963"/>
      <c r="C860" s="1718"/>
      <c r="D860" s="931"/>
      <c r="E860" s="1332"/>
      <c r="F860" s="1263"/>
      <c r="G860" s="1264"/>
      <c r="H860" s="2477"/>
      <c r="I860" s="2845"/>
      <c r="J860" s="629"/>
      <c r="K860" s="629"/>
      <c r="L860" s="2847"/>
      <c r="M860" s="2526"/>
      <c r="N860" s="3"/>
    </row>
    <row r="861" spans="1:14">
      <c r="A861" s="1082"/>
      <c r="B861" s="963"/>
      <c r="C861" s="1719"/>
      <c r="D861" s="931"/>
      <c r="E861" s="1372"/>
      <c r="F861" s="1265"/>
      <c r="G861" s="1266"/>
      <c r="H861" s="2477"/>
      <c r="I861" s="2845"/>
      <c r="J861" s="629"/>
      <c r="K861" s="629"/>
      <c r="L861" s="2847"/>
      <c r="M861" s="2526"/>
      <c r="N861" s="3"/>
    </row>
    <row r="862" spans="1:14">
      <c r="A862" s="1082"/>
      <c r="B862" s="963"/>
      <c r="C862" s="1741" t="s">
        <v>5644</v>
      </c>
      <c r="D862" s="930" t="s">
        <v>5645</v>
      </c>
      <c r="E862" s="1311"/>
      <c r="F862" s="1261"/>
      <c r="G862" s="1262"/>
      <c r="H862" s="2493" t="s">
        <v>5646</v>
      </c>
      <c r="I862" s="2852" t="s">
        <v>5647</v>
      </c>
      <c r="J862" s="628" t="s">
        <v>5370</v>
      </c>
      <c r="K862" s="628" t="s">
        <v>5370</v>
      </c>
      <c r="L862" s="2846" t="s">
        <v>5648</v>
      </c>
      <c r="M862" s="2848" t="s">
        <v>5590</v>
      </c>
      <c r="N862" s="3"/>
    </row>
    <row r="863" spans="1:14">
      <c r="A863" s="1082"/>
      <c r="B863" s="963"/>
      <c r="C863" s="1718"/>
      <c r="D863" s="931"/>
      <c r="E863" s="1312"/>
      <c r="F863" s="1263"/>
      <c r="G863" s="1264"/>
      <c r="H863" s="2477"/>
      <c r="I863" s="2845"/>
      <c r="J863" s="629"/>
      <c r="K863" s="629"/>
      <c r="L863" s="2847"/>
      <c r="M863" s="2526"/>
      <c r="N863" s="3"/>
    </row>
    <row r="864" spans="1:14">
      <c r="A864" s="1082"/>
      <c r="B864" s="963"/>
      <c r="C864" s="1718"/>
      <c r="D864" s="931" t="s">
        <v>5649</v>
      </c>
      <c r="E864" s="1312"/>
      <c r="F864" s="1263"/>
      <c r="G864" s="1264"/>
      <c r="H864" s="2477"/>
      <c r="I864" s="2845"/>
      <c r="J864" s="629"/>
      <c r="K864" s="629"/>
      <c r="L864" s="2847"/>
      <c r="M864" s="2526"/>
      <c r="N864" s="3"/>
    </row>
    <row r="865" spans="1:14">
      <c r="A865" s="1082"/>
      <c r="B865" s="963"/>
      <c r="C865" s="1718"/>
      <c r="D865" s="931"/>
      <c r="E865" s="1312"/>
      <c r="F865" s="1263"/>
      <c r="G865" s="1264"/>
      <c r="H865" s="2477"/>
      <c r="I865" s="2845"/>
      <c r="J865" s="629"/>
      <c r="K865" s="629"/>
      <c r="L865" s="2847"/>
      <c r="M865" s="2526"/>
      <c r="N865" s="3"/>
    </row>
    <row r="866" spans="1:14">
      <c r="A866" s="1082"/>
      <c r="B866" s="963"/>
      <c r="C866" s="1718"/>
      <c r="D866" s="931"/>
      <c r="E866" s="1312"/>
      <c r="F866" s="1263"/>
      <c r="G866" s="1264"/>
      <c r="H866" s="2477"/>
      <c r="I866" s="2845"/>
      <c r="J866" s="629"/>
      <c r="K866" s="629"/>
      <c r="L866" s="2847"/>
      <c r="M866" s="2526"/>
      <c r="N866" s="3"/>
    </row>
    <row r="867" spans="1:14">
      <c r="A867" s="1082"/>
      <c r="B867" s="963"/>
      <c r="C867" s="1718"/>
      <c r="D867" s="931"/>
      <c r="E867" s="1312"/>
      <c r="F867" s="1263"/>
      <c r="G867" s="1264"/>
      <c r="H867" s="2477"/>
      <c r="I867" s="2845"/>
      <c r="J867" s="629"/>
      <c r="K867" s="629"/>
      <c r="L867" s="2847"/>
      <c r="M867" s="2526"/>
      <c r="N867" s="3"/>
    </row>
    <row r="868" spans="1:14">
      <c r="A868" s="1082"/>
      <c r="B868" s="963"/>
      <c r="C868" s="1718"/>
      <c r="D868" s="931"/>
      <c r="E868" s="1312"/>
      <c r="F868" s="1263"/>
      <c r="G868" s="1264"/>
      <c r="H868" s="2477"/>
      <c r="I868" s="2845"/>
      <c r="J868" s="629"/>
      <c r="K868" s="629"/>
      <c r="L868" s="2847"/>
      <c r="M868" s="2526"/>
      <c r="N868" s="3"/>
    </row>
    <row r="869" spans="1:14">
      <c r="A869" s="1082"/>
      <c r="B869" s="963"/>
      <c r="C869" s="1718"/>
      <c r="D869" s="931" t="s">
        <v>5650</v>
      </c>
      <c r="E869" s="1312"/>
      <c r="F869" s="1263"/>
      <c r="G869" s="1264"/>
      <c r="H869" s="2477"/>
      <c r="I869" s="2845"/>
      <c r="J869" s="629"/>
      <c r="K869" s="629"/>
      <c r="L869" s="2847"/>
      <c r="M869" s="2526"/>
      <c r="N869" s="3"/>
    </row>
    <row r="870" spans="1:14">
      <c r="A870" s="1082"/>
      <c r="B870" s="963"/>
      <c r="C870" s="1718"/>
      <c r="D870" s="931"/>
      <c r="E870" s="1312"/>
      <c r="F870" s="1263"/>
      <c r="G870" s="1264"/>
      <c r="H870" s="2477"/>
      <c r="I870" s="2845"/>
      <c r="J870" s="629"/>
      <c r="K870" s="629"/>
      <c r="L870" s="2847"/>
      <c r="M870" s="2526"/>
      <c r="N870" s="3"/>
    </row>
    <row r="871" spans="1:14">
      <c r="A871" s="1082"/>
      <c r="B871" s="963"/>
      <c r="C871" s="1718"/>
      <c r="D871" s="931"/>
      <c r="E871" s="1312"/>
      <c r="F871" s="1263"/>
      <c r="G871" s="1264"/>
      <c r="H871" s="2477"/>
      <c r="I871" s="2845"/>
      <c r="J871" s="629"/>
      <c r="K871" s="629"/>
      <c r="L871" s="2847"/>
      <c r="M871" s="2526"/>
      <c r="N871" s="3"/>
    </row>
    <row r="872" spans="1:14">
      <c r="A872" s="1082"/>
      <c r="B872" s="963"/>
      <c r="C872" s="1718"/>
      <c r="D872" s="931"/>
      <c r="E872" s="1312"/>
      <c r="F872" s="1263"/>
      <c r="G872" s="1264"/>
      <c r="H872" s="2477"/>
      <c r="I872" s="2845"/>
      <c r="J872" s="629"/>
      <c r="K872" s="629"/>
      <c r="L872" s="2847"/>
      <c r="M872" s="2526"/>
      <c r="N872" s="3"/>
    </row>
    <row r="873" spans="1:14">
      <c r="A873" s="1082"/>
      <c r="B873" s="963"/>
      <c r="C873" s="1718"/>
      <c r="D873" s="1332" t="s">
        <v>5651</v>
      </c>
      <c r="E873" s="1312"/>
      <c r="F873" s="1263"/>
      <c r="G873" s="1264"/>
      <c r="H873" s="2477"/>
      <c r="I873" s="2845"/>
      <c r="J873" s="629"/>
      <c r="K873" s="629"/>
      <c r="L873" s="2847"/>
      <c r="M873" s="2526"/>
      <c r="N873" s="3"/>
    </row>
    <row r="874" spans="1:14">
      <c r="A874" s="1082"/>
      <c r="B874" s="963"/>
      <c r="C874" s="1718"/>
      <c r="D874" s="1332"/>
      <c r="E874" s="1312"/>
      <c r="F874" s="1263"/>
      <c r="G874" s="1264"/>
      <c r="H874" s="2477"/>
      <c r="I874" s="2845"/>
      <c r="J874" s="629"/>
      <c r="K874" s="629"/>
      <c r="L874" s="2847"/>
      <c r="M874" s="2526"/>
      <c r="N874" s="3"/>
    </row>
    <row r="875" spans="1:14">
      <c r="A875" s="1082"/>
      <c r="B875" s="963"/>
      <c r="C875" s="1718"/>
      <c r="D875" s="931" t="s">
        <v>5652</v>
      </c>
      <c r="E875" s="1312"/>
      <c r="F875" s="1263"/>
      <c r="G875" s="1264"/>
      <c r="H875" s="2477"/>
      <c r="I875" s="2845"/>
      <c r="J875" s="629"/>
      <c r="K875" s="629"/>
      <c r="L875" s="2847"/>
      <c r="M875" s="2526"/>
      <c r="N875" s="3"/>
    </row>
    <row r="876" spans="1:14">
      <c r="A876" s="1082"/>
      <c r="B876" s="963"/>
      <c r="C876" s="1718"/>
      <c r="D876" s="931"/>
      <c r="E876" s="1312"/>
      <c r="F876" s="1263"/>
      <c r="G876" s="1264"/>
      <c r="H876" s="2477"/>
      <c r="I876" s="2845"/>
      <c r="J876" s="629"/>
      <c r="K876" s="629"/>
      <c r="L876" s="2847"/>
      <c r="M876" s="2526"/>
      <c r="N876" s="3"/>
    </row>
    <row r="877" spans="1:14">
      <c r="A877" s="1082"/>
      <c r="B877" s="963"/>
      <c r="C877" s="1718"/>
      <c r="D877" s="931"/>
      <c r="E877" s="1312"/>
      <c r="F877" s="1263"/>
      <c r="G877" s="1264"/>
      <c r="H877" s="2477"/>
      <c r="I877" s="2845"/>
      <c r="J877" s="629"/>
      <c r="K877" s="629"/>
      <c r="L877" s="2847"/>
      <c r="M877" s="2526"/>
      <c r="N877" s="3"/>
    </row>
    <row r="878" spans="1:14">
      <c r="A878" s="1082"/>
      <c r="B878" s="963"/>
      <c r="C878" s="1718"/>
      <c r="D878" s="931"/>
      <c r="E878" s="1312"/>
      <c r="F878" s="1263"/>
      <c r="G878" s="1264"/>
      <c r="H878" s="2477"/>
      <c r="I878" s="2845"/>
      <c r="J878" s="629"/>
      <c r="K878" s="629"/>
      <c r="L878" s="2847"/>
      <c r="M878" s="2526"/>
      <c r="N878" s="3"/>
    </row>
    <row r="879" spans="1:14">
      <c r="A879" s="1082"/>
      <c r="B879" s="963"/>
      <c r="C879" s="1718"/>
      <c r="D879" s="931"/>
      <c r="E879" s="1312"/>
      <c r="F879" s="1263"/>
      <c r="G879" s="1264"/>
      <c r="H879" s="2477"/>
      <c r="I879" s="2845"/>
      <c r="J879" s="629"/>
      <c r="K879" s="629"/>
      <c r="L879" s="2847"/>
      <c r="M879" s="2526"/>
      <c r="N879" s="3"/>
    </row>
    <row r="880" spans="1:14">
      <c r="A880" s="1082"/>
      <c r="B880" s="963"/>
      <c r="C880" s="1719"/>
      <c r="D880" s="932"/>
      <c r="E880" s="1313"/>
      <c r="F880" s="1265"/>
      <c r="G880" s="1266"/>
      <c r="H880" s="2477"/>
      <c r="I880" s="2845"/>
      <c r="J880" s="629"/>
      <c r="K880" s="629"/>
      <c r="L880" s="2847"/>
      <c r="M880" s="2526"/>
      <c r="N880" s="3"/>
    </row>
    <row r="881" spans="1:14">
      <c r="A881" s="1082"/>
      <c r="B881" s="963"/>
      <c r="C881" s="1741" t="s">
        <v>5653</v>
      </c>
      <c r="D881" s="930" t="s">
        <v>5654</v>
      </c>
      <c r="E881" s="1331" t="s">
        <v>5655</v>
      </c>
      <c r="F881" s="1087" t="s">
        <v>5656</v>
      </c>
      <c r="G881" s="2170"/>
      <c r="H881" s="2493" t="s">
        <v>5657</v>
      </c>
      <c r="I881" s="2852" t="s">
        <v>5658</v>
      </c>
      <c r="J881" s="628" t="s">
        <v>5370</v>
      </c>
      <c r="K881" s="628" t="s">
        <v>5370</v>
      </c>
      <c r="L881" s="2846" t="s">
        <v>5659</v>
      </c>
      <c r="M881" s="2848" t="s">
        <v>5590</v>
      </c>
      <c r="N881" s="3"/>
    </row>
    <row r="882" spans="1:14">
      <c r="A882" s="1082"/>
      <c r="B882" s="963"/>
      <c r="C882" s="1718"/>
      <c r="D882" s="931"/>
      <c r="E882" s="1332"/>
      <c r="F882" s="1088"/>
      <c r="G882" s="2171"/>
      <c r="H882" s="2477"/>
      <c r="I882" s="2845"/>
      <c r="J882" s="629"/>
      <c r="K882" s="629"/>
      <c r="L882" s="2847"/>
      <c r="M882" s="2848"/>
      <c r="N882" s="3"/>
    </row>
    <row r="883" spans="1:14">
      <c r="A883" s="1082"/>
      <c r="B883" s="963"/>
      <c r="C883" s="1718"/>
      <c r="D883" s="931" t="s">
        <v>5660</v>
      </c>
      <c r="E883" s="1332"/>
      <c r="F883" s="1088"/>
      <c r="G883" s="2171"/>
      <c r="H883" s="2477"/>
      <c r="I883" s="2845"/>
      <c r="J883" s="629"/>
      <c r="K883" s="629"/>
      <c r="L883" s="2847"/>
      <c r="M883" s="2848"/>
      <c r="N883" s="3"/>
    </row>
    <row r="884" spans="1:14">
      <c r="A884" s="1082"/>
      <c r="B884" s="963"/>
      <c r="C884" s="1718"/>
      <c r="D884" s="931"/>
      <c r="E884" s="1332"/>
      <c r="F884" s="1088"/>
      <c r="G884" s="2171"/>
      <c r="H884" s="2477"/>
      <c r="I884" s="2845"/>
      <c r="J884" s="629"/>
      <c r="K884" s="629"/>
      <c r="L884" s="2847"/>
      <c r="M884" s="2848"/>
      <c r="N884" s="3"/>
    </row>
    <row r="885" spans="1:14">
      <c r="A885" s="1082"/>
      <c r="B885" s="963"/>
      <c r="C885" s="1718"/>
      <c r="D885" s="931"/>
      <c r="E885" s="1332"/>
      <c r="F885" s="1088"/>
      <c r="G885" s="2171"/>
      <c r="H885" s="2477"/>
      <c r="I885" s="2845"/>
      <c r="J885" s="629"/>
      <c r="K885" s="629"/>
      <c r="L885" s="2847"/>
      <c r="M885" s="2848"/>
      <c r="N885" s="3"/>
    </row>
    <row r="886" spans="1:14">
      <c r="A886" s="1082"/>
      <c r="B886" s="963"/>
      <c r="C886" s="1718"/>
      <c r="D886" s="931"/>
      <c r="E886" s="1332"/>
      <c r="F886" s="1088"/>
      <c r="G886" s="2171"/>
      <c r="H886" s="2477"/>
      <c r="I886" s="2845"/>
      <c r="J886" s="629"/>
      <c r="K886" s="629"/>
      <c r="L886" s="2847"/>
      <c r="M886" s="2848"/>
      <c r="N886" s="3"/>
    </row>
    <row r="887" spans="1:14">
      <c r="A887" s="1082"/>
      <c r="B887" s="963"/>
      <c r="C887" s="1718"/>
      <c r="D887" s="931"/>
      <c r="E887" s="1332"/>
      <c r="F887" s="1088"/>
      <c r="G887" s="2171"/>
      <c r="H887" s="2477"/>
      <c r="I887" s="2845"/>
      <c r="J887" s="629"/>
      <c r="K887" s="629"/>
      <c r="L887" s="2847"/>
      <c r="M887" s="2848"/>
      <c r="N887" s="3"/>
    </row>
    <row r="888" spans="1:14">
      <c r="A888" s="1082"/>
      <c r="B888" s="963"/>
      <c r="C888" s="1718"/>
      <c r="D888" s="931" t="s">
        <v>5661</v>
      </c>
      <c r="E888" s="1332"/>
      <c r="F888" s="1088"/>
      <c r="G888" s="2171"/>
      <c r="H888" s="2477"/>
      <c r="I888" s="2845"/>
      <c r="J888" s="629"/>
      <c r="K888" s="629"/>
      <c r="L888" s="2847"/>
      <c r="M888" s="2848"/>
      <c r="N888" s="3"/>
    </row>
    <row r="889" spans="1:14">
      <c r="A889" s="1082"/>
      <c r="B889" s="963"/>
      <c r="C889" s="1718"/>
      <c r="D889" s="931"/>
      <c r="E889" s="1332"/>
      <c r="F889" s="1088"/>
      <c r="G889" s="2171"/>
      <c r="H889" s="2477"/>
      <c r="I889" s="2845"/>
      <c r="J889" s="629"/>
      <c r="K889" s="629"/>
      <c r="L889" s="2847"/>
      <c r="M889" s="2848"/>
      <c r="N889" s="3"/>
    </row>
    <row r="890" spans="1:14">
      <c r="A890" s="1082"/>
      <c r="B890" s="963"/>
      <c r="C890" s="1718"/>
      <c r="D890" s="931"/>
      <c r="E890" s="1332"/>
      <c r="F890" s="1088"/>
      <c r="G890" s="2171"/>
      <c r="H890" s="2477"/>
      <c r="I890" s="2845"/>
      <c r="J890" s="629"/>
      <c r="K890" s="629"/>
      <c r="L890" s="2847"/>
      <c r="M890" s="2848"/>
      <c r="N890" s="3"/>
    </row>
    <row r="891" spans="1:14">
      <c r="A891" s="1082"/>
      <c r="B891" s="963"/>
      <c r="C891" s="1718"/>
      <c r="D891" s="931"/>
      <c r="E891" s="1332"/>
      <c r="F891" s="1088"/>
      <c r="G891" s="2171"/>
      <c r="H891" s="2477"/>
      <c r="I891" s="2845"/>
      <c r="J891" s="629"/>
      <c r="K891" s="629"/>
      <c r="L891" s="2847"/>
      <c r="M891" s="2848"/>
      <c r="N891" s="3"/>
    </row>
    <row r="892" spans="1:14">
      <c r="A892" s="1082"/>
      <c r="B892" s="963"/>
      <c r="C892" s="1718"/>
      <c r="D892" s="931" t="s">
        <v>5662</v>
      </c>
      <c r="E892" s="1332"/>
      <c r="F892" s="1088"/>
      <c r="G892" s="2171"/>
      <c r="H892" s="2477"/>
      <c r="I892" s="2845"/>
      <c r="J892" s="629"/>
      <c r="K892" s="629"/>
      <c r="L892" s="2847"/>
      <c r="M892" s="2848"/>
      <c r="N892" s="3"/>
    </row>
    <row r="893" spans="1:14">
      <c r="A893" s="1082"/>
      <c r="B893" s="963"/>
      <c r="C893" s="1718"/>
      <c r="D893" s="931"/>
      <c r="E893" s="1332"/>
      <c r="F893" s="1088"/>
      <c r="G893" s="2171"/>
      <c r="H893" s="2477"/>
      <c r="I893" s="2845"/>
      <c r="J893" s="629"/>
      <c r="K893" s="629"/>
      <c r="L893" s="2847"/>
      <c r="M893" s="2848"/>
      <c r="N893" s="3"/>
    </row>
    <row r="894" spans="1:14">
      <c r="A894" s="1082"/>
      <c r="B894" s="963"/>
      <c r="C894" s="1718"/>
      <c r="D894" s="931"/>
      <c r="E894" s="1332"/>
      <c r="F894" s="1088"/>
      <c r="G894" s="2171"/>
      <c r="H894" s="2477"/>
      <c r="I894" s="2845"/>
      <c r="J894" s="629"/>
      <c r="K894" s="629"/>
      <c r="L894" s="2847"/>
      <c r="M894" s="2848"/>
      <c r="N894" s="3"/>
    </row>
    <row r="895" spans="1:14">
      <c r="A895" s="1082"/>
      <c r="B895" s="963"/>
      <c r="C895" s="1718"/>
      <c r="D895" s="931"/>
      <c r="E895" s="1332"/>
      <c r="F895" s="1088"/>
      <c r="G895" s="2171"/>
      <c r="H895" s="2477"/>
      <c r="I895" s="2845"/>
      <c r="J895" s="629"/>
      <c r="K895" s="629"/>
      <c r="L895" s="2847"/>
      <c r="M895" s="2848"/>
      <c r="N895" s="3"/>
    </row>
    <row r="896" spans="1:14">
      <c r="A896" s="1082"/>
      <c r="B896" s="963"/>
      <c r="C896" s="1718"/>
      <c r="D896" s="931" t="s">
        <v>5663</v>
      </c>
      <c r="E896" s="1332"/>
      <c r="F896" s="1088"/>
      <c r="G896" s="2171"/>
      <c r="H896" s="2477"/>
      <c r="I896" s="2845"/>
      <c r="J896" s="629"/>
      <c r="K896" s="629"/>
      <c r="L896" s="2847"/>
      <c r="M896" s="2848"/>
      <c r="N896" s="3"/>
    </row>
    <row r="897" spans="1:14">
      <c r="A897" s="1082"/>
      <c r="B897" s="963"/>
      <c r="C897" s="1718"/>
      <c r="D897" s="931"/>
      <c r="E897" s="1332"/>
      <c r="F897" s="1088"/>
      <c r="G897" s="2171"/>
      <c r="H897" s="2477"/>
      <c r="I897" s="2845"/>
      <c r="J897" s="629"/>
      <c r="K897" s="629"/>
      <c r="L897" s="2847"/>
      <c r="M897" s="2848"/>
      <c r="N897" s="3"/>
    </row>
    <row r="898" spans="1:14">
      <c r="A898" s="1082"/>
      <c r="B898" s="963"/>
      <c r="C898" s="1718"/>
      <c r="D898" s="931" t="s">
        <v>5664</v>
      </c>
      <c r="E898" s="1332"/>
      <c r="F898" s="1088"/>
      <c r="G898" s="2171"/>
      <c r="H898" s="2477"/>
      <c r="I898" s="2845"/>
      <c r="J898" s="629"/>
      <c r="K898" s="629"/>
      <c r="L898" s="2847"/>
      <c r="M898" s="2848"/>
      <c r="N898" s="3"/>
    </row>
    <row r="899" spans="1:14">
      <c r="A899" s="1082"/>
      <c r="B899" s="963"/>
      <c r="C899" s="1718"/>
      <c r="D899" s="931"/>
      <c r="E899" s="1332"/>
      <c r="F899" s="1088"/>
      <c r="G899" s="2171"/>
      <c r="H899" s="2477"/>
      <c r="I899" s="2845"/>
      <c r="J899" s="629"/>
      <c r="K899" s="629"/>
      <c r="L899" s="2847"/>
      <c r="M899" s="2848"/>
      <c r="N899" s="3"/>
    </row>
    <row r="900" spans="1:14">
      <c r="A900" s="1082"/>
      <c r="B900" s="963"/>
      <c r="C900" s="1718"/>
      <c r="D900" s="931" t="s">
        <v>5665</v>
      </c>
      <c r="E900" s="1332"/>
      <c r="F900" s="1088"/>
      <c r="G900" s="2171"/>
      <c r="H900" s="2477"/>
      <c r="I900" s="2845"/>
      <c r="J900" s="629"/>
      <c r="K900" s="629"/>
      <c r="L900" s="2847"/>
      <c r="M900" s="2848"/>
      <c r="N900" s="3"/>
    </row>
    <row r="901" spans="1:14">
      <c r="A901" s="1082"/>
      <c r="B901" s="963"/>
      <c r="C901" s="1718"/>
      <c r="D901" s="931"/>
      <c r="E901" s="1332"/>
      <c r="F901" s="1088"/>
      <c r="G901" s="2171"/>
      <c r="H901" s="2477"/>
      <c r="I901" s="2845"/>
      <c r="J901" s="629"/>
      <c r="K901" s="629"/>
      <c r="L901" s="2847"/>
      <c r="M901" s="2848"/>
      <c r="N901" s="3"/>
    </row>
    <row r="902" spans="1:14">
      <c r="A902" s="1082"/>
      <c r="B902" s="963"/>
      <c r="C902" s="1718"/>
      <c r="D902" s="931" t="s">
        <v>5666</v>
      </c>
      <c r="E902" s="1332"/>
      <c r="F902" s="1088"/>
      <c r="G902" s="2171"/>
      <c r="H902" s="2477"/>
      <c r="I902" s="2845"/>
      <c r="J902" s="629"/>
      <c r="K902" s="629"/>
      <c r="L902" s="2847"/>
      <c r="M902" s="2848"/>
      <c r="N902" s="3"/>
    </row>
    <row r="903" spans="1:14">
      <c r="A903" s="1082"/>
      <c r="B903" s="963"/>
      <c r="C903" s="1718"/>
      <c r="D903" s="931"/>
      <c r="E903" s="1332"/>
      <c r="F903" s="1088"/>
      <c r="G903" s="2171"/>
      <c r="H903" s="2477"/>
      <c r="I903" s="2845"/>
      <c r="J903" s="629"/>
      <c r="K903" s="629"/>
      <c r="L903" s="2847"/>
      <c r="M903" s="2848"/>
      <c r="N903" s="3"/>
    </row>
    <row r="904" spans="1:14">
      <c r="A904" s="1082"/>
      <c r="B904" s="963"/>
      <c r="C904" s="1719"/>
      <c r="D904" s="931"/>
      <c r="E904" s="1372"/>
      <c r="F904" s="1089"/>
      <c r="G904" s="2172"/>
      <c r="H904" s="2477"/>
      <c r="I904" s="2845"/>
      <c r="J904" s="629"/>
      <c r="K904" s="629"/>
      <c r="L904" s="2847"/>
      <c r="M904" s="2848"/>
      <c r="N904" s="3"/>
    </row>
    <row r="905" spans="1:14">
      <c r="A905" s="1082"/>
      <c r="B905" s="963"/>
      <c r="C905" s="1741" t="s">
        <v>5667</v>
      </c>
      <c r="D905" s="930" t="s">
        <v>5668</v>
      </c>
      <c r="E905" s="1311"/>
      <c r="F905" s="1261"/>
      <c r="G905" s="1262"/>
      <c r="H905" s="2493" t="s">
        <v>5669</v>
      </c>
      <c r="I905" s="2852" t="s">
        <v>5670</v>
      </c>
      <c r="J905" s="628" t="s">
        <v>5370</v>
      </c>
      <c r="K905" s="628" t="s">
        <v>5370</v>
      </c>
      <c r="L905" s="2856" t="s">
        <v>5671</v>
      </c>
      <c r="M905" s="2848" t="s">
        <v>5590</v>
      </c>
      <c r="N905" s="3"/>
    </row>
    <row r="906" spans="1:14">
      <c r="A906" s="1082"/>
      <c r="B906" s="963"/>
      <c r="C906" s="1718"/>
      <c r="D906" s="931"/>
      <c r="E906" s="1312"/>
      <c r="F906" s="1263"/>
      <c r="G906" s="1264"/>
      <c r="H906" s="2477"/>
      <c r="I906" s="2845"/>
      <c r="J906" s="629"/>
      <c r="K906" s="629"/>
      <c r="L906" s="2847"/>
      <c r="M906" s="2526"/>
      <c r="N906" s="3"/>
    </row>
    <row r="907" spans="1:14">
      <c r="A907" s="1082"/>
      <c r="B907" s="963"/>
      <c r="C907" s="1718"/>
      <c r="D907" s="931" t="s">
        <v>5672</v>
      </c>
      <c r="E907" s="1312"/>
      <c r="F907" s="1263"/>
      <c r="G907" s="1264"/>
      <c r="H907" s="2477"/>
      <c r="I907" s="2845"/>
      <c r="J907" s="629"/>
      <c r="K907" s="629"/>
      <c r="L907" s="2847"/>
      <c r="M907" s="2526"/>
      <c r="N907" s="3"/>
    </row>
    <row r="908" spans="1:14">
      <c r="A908" s="1082"/>
      <c r="B908" s="963"/>
      <c r="C908" s="1718"/>
      <c r="D908" s="931"/>
      <c r="E908" s="1312"/>
      <c r="F908" s="1263"/>
      <c r="G908" s="1264"/>
      <c r="H908" s="2477"/>
      <c r="I908" s="2845"/>
      <c r="J908" s="629"/>
      <c r="K908" s="629"/>
      <c r="L908" s="2847"/>
      <c r="M908" s="2526"/>
      <c r="N908" s="3"/>
    </row>
    <row r="909" spans="1:14">
      <c r="A909" s="1082"/>
      <c r="B909" s="963"/>
      <c r="C909" s="1718"/>
      <c r="D909" s="931" t="s">
        <v>5673</v>
      </c>
      <c r="E909" s="1312"/>
      <c r="F909" s="1263"/>
      <c r="G909" s="1264"/>
      <c r="H909" s="2477"/>
      <c r="I909" s="2845"/>
      <c r="J909" s="629"/>
      <c r="K909" s="629"/>
      <c r="L909" s="2847"/>
      <c r="M909" s="2526"/>
      <c r="N909" s="3"/>
    </row>
    <row r="910" spans="1:14">
      <c r="A910" s="1082"/>
      <c r="B910" s="963"/>
      <c r="C910" s="1718"/>
      <c r="D910" s="931"/>
      <c r="E910" s="1312"/>
      <c r="F910" s="1263"/>
      <c r="G910" s="1264"/>
      <c r="H910" s="2477"/>
      <c r="I910" s="2845"/>
      <c r="J910" s="629"/>
      <c r="K910" s="629"/>
      <c r="L910" s="2847"/>
      <c r="M910" s="2526"/>
      <c r="N910" s="3"/>
    </row>
    <row r="911" spans="1:14">
      <c r="A911" s="1082"/>
      <c r="B911" s="963"/>
      <c r="C911" s="1719"/>
      <c r="D911" s="932"/>
      <c r="E911" s="1313"/>
      <c r="F911" s="1265"/>
      <c r="G911" s="1266"/>
      <c r="H911" s="2477"/>
      <c r="I911" s="2845"/>
      <c r="J911" s="629"/>
      <c r="K911" s="629"/>
      <c r="L911" s="2847"/>
      <c r="M911" s="2526"/>
      <c r="N911" s="3"/>
    </row>
    <row r="912" spans="1:14">
      <c r="A912" s="2307" t="s">
        <v>5674</v>
      </c>
      <c r="B912" s="2308"/>
      <c r="C912" s="2857" t="s">
        <v>5675</v>
      </c>
      <c r="D912" s="1361" t="s">
        <v>5676</v>
      </c>
      <c r="E912" s="1362"/>
      <c r="F912" s="1362"/>
      <c r="G912" s="1363"/>
      <c r="H912" s="2842"/>
      <c r="I912" s="829"/>
      <c r="J912" s="829"/>
      <c r="K912" s="829"/>
      <c r="L912" s="829"/>
      <c r="M912" s="2843"/>
      <c r="N912" s="3"/>
    </row>
    <row r="913" spans="1:14">
      <c r="A913" s="2307"/>
      <c r="B913" s="2308"/>
      <c r="C913" s="2858"/>
      <c r="D913" s="1364"/>
      <c r="E913" s="1365"/>
      <c r="F913" s="1365"/>
      <c r="G913" s="1366"/>
      <c r="H913" s="651"/>
      <c r="I913" s="573"/>
      <c r="J913" s="573"/>
      <c r="K913" s="573"/>
      <c r="L913" s="573"/>
      <c r="M913" s="816"/>
      <c r="N913" s="3"/>
    </row>
    <row r="914" spans="1:14">
      <c r="A914" s="2309"/>
      <c r="B914" s="2310"/>
      <c r="C914" s="2859"/>
      <c r="D914" s="1367"/>
      <c r="E914" s="1368"/>
      <c r="F914" s="1368"/>
      <c r="G914" s="1369"/>
      <c r="H914" s="651"/>
      <c r="I914" s="573"/>
      <c r="J914" s="573"/>
      <c r="K914" s="573"/>
      <c r="L914" s="573"/>
      <c r="M914" s="816"/>
      <c r="N914" s="3"/>
    </row>
    <row r="915" spans="1:14">
      <c r="A915" s="1081" t="s">
        <v>5677</v>
      </c>
      <c r="B915" s="962" t="s">
        <v>5678</v>
      </c>
      <c r="C915" s="1741" t="s">
        <v>5679</v>
      </c>
      <c r="D915" s="930" t="s">
        <v>5680</v>
      </c>
      <c r="E915" s="930" t="s">
        <v>5681</v>
      </c>
      <c r="F915" s="967" t="s">
        <v>5682</v>
      </c>
      <c r="G915" s="1616"/>
      <c r="H915" s="2493" t="s">
        <v>5683</v>
      </c>
      <c r="I915" s="628" t="s">
        <v>5370</v>
      </c>
      <c r="J915" s="628" t="s">
        <v>5370</v>
      </c>
      <c r="K915" s="628" t="s">
        <v>5370</v>
      </c>
      <c r="L915" s="2856" t="s">
        <v>5684</v>
      </c>
      <c r="M915" s="2848" t="s">
        <v>5590</v>
      </c>
      <c r="N915" s="3"/>
    </row>
    <row r="916" spans="1:14">
      <c r="A916" s="1082"/>
      <c r="B916" s="963"/>
      <c r="C916" s="1718"/>
      <c r="D916" s="931"/>
      <c r="E916" s="931"/>
      <c r="F916" s="1558"/>
      <c r="G916" s="1617"/>
      <c r="H916" s="2477"/>
      <c r="I916" s="629"/>
      <c r="J916" s="629"/>
      <c r="K916" s="629"/>
      <c r="L916" s="2847"/>
      <c r="M916" s="2526"/>
      <c r="N916" s="3"/>
    </row>
    <row r="917" spans="1:14">
      <c r="A917" s="1082"/>
      <c r="B917" s="963"/>
      <c r="C917" s="1718"/>
      <c r="D917" s="931"/>
      <c r="E917" s="931"/>
      <c r="F917" s="1558"/>
      <c r="G917" s="1617"/>
      <c r="H917" s="2477"/>
      <c r="I917" s="629"/>
      <c r="J917" s="629"/>
      <c r="K917" s="629"/>
      <c r="L917" s="2847"/>
      <c r="M917" s="2526"/>
      <c r="N917" s="3"/>
    </row>
    <row r="918" spans="1:14">
      <c r="A918" s="1082"/>
      <c r="B918" s="963"/>
      <c r="C918" s="1718"/>
      <c r="D918" s="931"/>
      <c r="E918" s="931"/>
      <c r="F918" s="1558"/>
      <c r="G918" s="1617"/>
      <c r="H918" s="2477"/>
      <c r="I918" s="629"/>
      <c r="J918" s="629"/>
      <c r="K918" s="629"/>
      <c r="L918" s="2847"/>
      <c r="M918" s="2526"/>
      <c r="N918" s="3"/>
    </row>
    <row r="919" spans="1:14">
      <c r="A919" s="1082"/>
      <c r="B919" s="963"/>
      <c r="C919" s="1718"/>
      <c r="D919" s="931" t="s">
        <v>5685</v>
      </c>
      <c r="E919" s="931"/>
      <c r="F919" s="1558"/>
      <c r="G919" s="1617"/>
      <c r="H919" s="2477"/>
      <c r="I919" s="629"/>
      <c r="J919" s="629"/>
      <c r="K919" s="629"/>
      <c r="L919" s="2847"/>
      <c r="M919" s="2526"/>
      <c r="N919" s="3"/>
    </row>
    <row r="920" spans="1:14">
      <c r="A920" s="1082"/>
      <c r="B920" s="963"/>
      <c r="C920" s="1718"/>
      <c r="D920" s="498"/>
      <c r="E920" s="931"/>
      <c r="F920" s="1558"/>
      <c r="G920" s="1617"/>
      <c r="H920" s="2477"/>
      <c r="I920" s="629"/>
      <c r="J920" s="629"/>
      <c r="K920" s="629"/>
      <c r="L920" s="2847"/>
      <c r="M920" s="2526"/>
      <c r="N920" s="3"/>
    </row>
    <row r="921" spans="1:14">
      <c r="A921" s="1082"/>
      <c r="B921" s="963"/>
      <c r="C921" s="1718"/>
      <c r="D921" s="105" t="s">
        <v>5686</v>
      </c>
      <c r="E921" s="931"/>
      <c r="F921" s="1558"/>
      <c r="G921" s="1617"/>
      <c r="H921" s="2477"/>
      <c r="I921" s="629"/>
      <c r="J921" s="629"/>
      <c r="K921" s="629"/>
      <c r="L921" s="2847"/>
      <c r="M921" s="2526"/>
      <c r="N921" s="3"/>
    </row>
    <row r="922" spans="1:14">
      <c r="A922" s="1082"/>
      <c r="B922" s="963"/>
      <c r="C922" s="1718"/>
      <c r="D922" s="931" t="s">
        <v>5687</v>
      </c>
      <c r="E922" s="1051" t="s">
        <v>5688</v>
      </c>
      <c r="F922" s="1028" t="s">
        <v>5689</v>
      </c>
      <c r="G922" s="1301"/>
      <c r="H922" s="2477"/>
      <c r="I922" s="629"/>
      <c r="J922" s="629"/>
      <c r="K922" s="629"/>
      <c r="L922" s="2847"/>
      <c r="M922" s="2526"/>
      <c r="N922" s="3"/>
    </row>
    <row r="923" spans="1:14">
      <c r="A923" s="1082"/>
      <c r="B923" s="963"/>
      <c r="C923" s="1718"/>
      <c r="D923" s="931"/>
      <c r="E923" s="983"/>
      <c r="F923" s="1029"/>
      <c r="G923" s="1302"/>
      <c r="H923" s="2477"/>
      <c r="I923" s="629"/>
      <c r="J923" s="629"/>
      <c r="K923" s="629"/>
      <c r="L923" s="2847"/>
      <c r="M923" s="2526"/>
      <c r="N923" s="3"/>
    </row>
    <row r="924" spans="1:14">
      <c r="A924" s="1082"/>
      <c r="B924" s="963"/>
      <c r="C924" s="1718"/>
      <c r="D924" s="931"/>
      <c r="E924" s="983"/>
      <c r="F924" s="1029"/>
      <c r="G924" s="1302"/>
      <c r="H924" s="2477"/>
      <c r="I924" s="629"/>
      <c r="J924" s="629"/>
      <c r="K924" s="629"/>
      <c r="L924" s="2847"/>
      <c r="M924" s="2526"/>
      <c r="N924" s="3"/>
    </row>
    <row r="925" spans="1:14">
      <c r="A925" s="1082"/>
      <c r="B925" s="963"/>
      <c r="C925" s="1718"/>
      <c r="D925" s="931" t="s">
        <v>5690</v>
      </c>
      <c r="E925" s="983"/>
      <c r="F925" s="1029"/>
      <c r="G925" s="1302"/>
      <c r="H925" s="2477"/>
      <c r="I925" s="629"/>
      <c r="J925" s="629"/>
      <c r="K925" s="629"/>
      <c r="L925" s="2847"/>
      <c r="M925" s="2526"/>
      <c r="N925" s="3"/>
    </row>
    <row r="926" spans="1:14">
      <c r="A926" s="1082"/>
      <c r="B926" s="963"/>
      <c r="C926" s="1718"/>
      <c r="D926" s="931"/>
      <c r="E926" s="1164"/>
      <c r="F926" s="1030"/>
      <c r="G926" s="1303"/>
      <c r="H926" s="2477"/>
      <c r="I926" s="629"/>
      <c r="J926" s="629"/>
      <c r="K926" s="629"/>
      <c r="L926" s="2847"/>
      <c r="M926" s="2526"/>
      <c r="N926" s="3"/>
    </row>
    <row r="927" spans="1:14">
      <c r="A927" s="1082"/>
      <c r="B927" s="963"/>
      <c r="C927" s="1718"/>
      <c r="D927" s="931" t="s">
        <v>5691</v>
      </c>
      <c r="E927" s="930" t="s">
        <v>5692</v>
      </c>
      <c r="F927" s="967" t="s">
        <v>5693</v>
      </c>
      <c r="G927" s="1162"/>
      <c r="H927" s="2477"/>
      <c r="I927" s="629"/>
      <c r="J927" s="629"/>
      <c r="K927" s="629"/>
      <c r="L927" s="2847"/>
      <c r="M927" s="2526"/>
      <c r="N927" s="3"/>
    </row>
    <row r="928" spans="1:14">
      <c r="A928" s="1082"/>
      <c r="B928" s="963"/>
      <c r="C928" s="1718"/>
      <c r="D928" s="931"/>
      <c r="E928" s="931"/>
      <c r="F928" s="968"/>
      <c r="G928" s="1297"/>
      <c r="H928" s="2477"/>
      <c r="I928" s="629"/>
      <c r="J928" s="629"/>
      <c r="K928" s="629"/>
      <c r="L928" s="2847"/>
      <c r="M928" s="2526"/>
      <c r="N928" s="3"/>
    </row>
    <row r="929" spans="1:14">
      <c r="A929" s="1082"/>
      <c r="B929" s="963"/>
      <c r="C929" s="1718"/>
      <c r="D929" s="931" t="s">
        <v>5694</v>
      </c>
      <c r="E929" s="931"/>
      <c r="F929" s="968"/>
      <c r="G929" s="1297"/>
      <c r="H929" s="2477"/>
      <c r="I929" s="629"/>
      <c r="J929" s="629"/>
      <c r="K929" s="629"/>
      <c r="L929" s="2847"/>
      <c r="M929" s="2526"/>
      <c r="N929" s="3"/>
    </row>
    <row r="930" spans="1:14">
      <c r="A930" s="1082"/>
      <c r="B930" s="963"/>
      <c r="C930" s="1718"/>
      <c r="D930" s="931"/>
      <c r="E930" s="931"/>
      <c r="F930" s="968"/>
      <c r="G930" s="1297"/>
      <c r="H930" s="2477"/>
      <c r="I930" s="629"/>
      <c r="J930" s="629"/>
      <c r="K930" s="629"/>
      <c r="L930" s="2847"/>
      <c r="M930" s="2526"/>
      <c r="N930" s="3"/>
    </row>
    <row r="931" spans="1:14">
      <c r="A931" s="1082"/>
      <c r="B931" s="963"/>
      <c r="C931" s="1718"/>
      <c r="D931" s="931"/>
      <c r="E931" s="931"/>
      <c r="F931" s="968"/>
      <c r="G931" s="1297"/>
      <c r="H931" s="2477"/>
      <c r="I931" s="629"/>
      <c r="J931" s="629"/>
      <c r="K931" s="629"/>
      <c r="L931" s="2847"/>
      <c r="M931" s="2526"/>
      <c r="N931" s="3"/>
    </row>
    <row r="932" spans="1:14">
      <c r="A932" s="1082"/>
      <c r="B932" s="963"/>
      <c r="C932" s="1718"/>
      <c r="D932" s="931"/>
      <c r="E932" s="931"/>
      <c r="F932" s="968"/>
      <c r="G932" s="1297"/>
      <c r="H932" s="2477"/>
      <c r="I932" s="629"/>
      <c r="J932" s="629"/>
      <c r="K932" s="629"/>
      <c r="L932" s="2847"/>
      <c r="M932" s="2526"/>
      <c r="N932" s="3"/>
    </row>
    <row r="933" spans="1:14">
      <c r="A933" s="1082"/>
      <c r="B933" s="963"/>
      <c r="C933" s="1718"/>
      <c r="D933" s="931"/>
      <c r="E933" s="931"/>
      <c r="F933" s="968"/>
      <c r="G933" s="1297"/>
      <c r="H933" s="2477"/>
      <c r="I933" s="629"/>
      <c r="J933" s="629"/>
      <c r="K933" s="629"/>
      <c r="L933" s="2847"/>
      <c r="M933" s="2526"/>
      <c r="N933" s="3"/>
    </row>
    <row r="934" spans="1:14">
      <c r="A934" s="1082"/>
      <c r="B934" s="963"/>
      <c r="C934" s="1718"/>
      <c r="D934" s="931" t="s">
        <v>5695</v>
      </c>
      <c r="E934" s="931"/>
      <c r="F934" s="968"/>
      <c r="G934" s="1297"/>
      <c r="H934" s="2477"/>
      <c r="I934" s="629"/>
      <c r="J934" s="629"/>
      <c r="K934" s="629"/>
      <c r="L934" s="2847"/>
      <c r="M934" s="2526"/>
      <c r="N934" s="3"/>
    </row>
    <row r="935" spans="1:14">
      <c r="A935" s="1082"/>
      <c r="B935" s="963"/>
      <c r="C935" s="1718"/>
      <c r="D935" s="931"/>
      <c r="E935" s="931"/>
      <c r="F935" s="968"/>
      <c r="G935" s="1297"/>
      <c r="H935" s="2477"/>
      <c r="I935" s="629"/>
      <c r="J935" s="629"/>
      <c r="K935" s="629"/>
      <c r="L935" s="2847"/>
      <c r="M935" s="2526"/>
      <c r="N935" s="3"/>
    </row>
    <row r="936" spans="1:14">
      <c r="A936" s="1082"/>
      <c r="B936" s="963"/>
      <c r="C936" s="1718"/>
      <c r="D936" s="931" t="s">
        <v>5696</v>
      </c>
      <c r="E936" s="931"/>
      <c r="F936" s="968"/>
      <c r="G936" s="1297"/>
      <c r="H936" s="2477"/>
      <c r="I936" s="629"/>
      <c r="J936" s="629"/>
      <c r="K936" s="629"/>
      <c r="L936" s="2847"/>
      <c r="M936" s="2526"/>
      <c r="N936" s="3"/>
    </row>
    <row r="937" spans="1:14">
      <c r="A937" s="1082"/>
      <c r="B937" s="963"/>
      <c r="C937" s="1718"/>
      <c r="D937" s="931"/>
      <c r="E937" s="931"/>
      <c r="F937" s="968"/>
      <c r="G937" s="1297"/>
      <c r="H937" s="2477"/>
      <c r="I937" s="629"/>
      <c r="J937" s="629"/>
      <c r="K937" s="629"/>
      <c r="L937" s="2847"/>
      <c r="M937" s="2526"/>
      <c r="N937" s="3"/>
    </row>
    <row r="938" spans="1:14">
      <c r="A938" s="1082"/>
      <c r="B938" s="963"/>
      <c r="C938" s="1718"/>
      <c r="D938" s="931"/>
      <c r="E938" s="931"/>
      <c r="F938" s="968"/>
      <c r="G938" s="1297"/>
      <c r="H938" s="2477"/>
      <c r="I938" s="629"/>
      <c r="J938" s="629"/>
      <c r="K938" s="629"/>
      <c r="L938" s="2847"/>
      <c r="M938" s="2526"/>
      <c r="N938" s="3"/>
    </row>
    <row r="939" spans="1:14">
      <c r="A939" s="1082"/>
      <c r="B939" s="963"/>
      <c r="C939" s="1718"/>
      <c r="D939" s="931"/>
      <c r="E939" s="931"/>
      <c r="F939" s="968"/>
      <c r="G939" s="1297"/>
      <c r="H939" s="2477"/>
      <c r="I939" s="629"/>
      <c r="J939" s="629"/>
      <c r="K939" s="629"/>
      <c r="L939" s="2847"/>
      <c r="M939" s="2526"/>
      <c r="N939" s="3"/>
    </row>
    <row r="940" spans="1:14">
      <c r="A940" s="1083"/>
      <c r="B940" s="995"/>
      <c r="C940" s="1719"/>
      <c r="D940" s="932"/>
      <c r="E940" s="932"/>
      <c r="F940" s="969"/>
      <c r="G940" s="1309"/>
      <c r="H940" s="2477"/>
      <c r="I940" s="629"/>
      <c r="J940" s="629"/>
      <c r="K940" s="629"/>
      <c r="L940" s="2847"/>
      <c r="M940" s="2526"/>
      <c r="N940" s="3"/>
    </row>
    <row r="941" spans="1:14">
      <c r="A941" s="1081" t="s">
        <v>5697</v>
      </c>
      <c r="B941" s="962" t="s">
        <v>5698</v>
      </c>
      <c r="C941" s="1741" t="s">
        <v>5699</v>
      </c>
      <c r="D941" s="930" t="s">
        <v>5700</v>
      </c>
      <c r="E941" s="1331" t="s">
        <v>5701</v>
      </c>
      <c r="F941" s="967" t="s">
        <v>5702</v>
      </c>
      <c r="G941" s="1162"/>
      <c r="H941" s="2493" t="s">
        <v>5703</v>
      </c>
      <c r="I941" s="2852" t="s">
        <v>5704</v>
      </c>
      <c r="J941" s="829"/>
      <c r="K941" s="829"/>
      <c r="L941" s="829"/>
      <c r="M941" s="2862"/>
      <c r="N941" s="3"/>
    </row>
    <row r="942" spans="1:14">
      <c r="A942" s="1082"/>
      <c r="B942" s="963"/>
      <c r="C942" s="1718"/>
      <c r="D942" s="931"/>
      <c r="E942" s="1332"/>
      <c r="F942" s="968"/>
      <c r="G942" s="1297"/>
      <c r="H942" s="2477"/>
      <c r="I942" s="2845"/>
      <c r="J942" s="573"/>
      <c r="K942" s="573"/>
      <c r="L942" s="573"/>
      <c r="M942" s="816"/>
      <c r="N942" s="3"/>
    </row>
    <row r="943" spans="1:14">
      <c r="A943" s="1082"/>
      <c r="B943" s="963"/>
      <c r="C943" s="1718"/>
      <c r="D943" s="931"/>
      <c r="E943" s="1332"/>
      <c r="F943" s="968"/>
      <c r="G943" s="1297"/>
      <c r="H943" s="2477"/>
      <c r="I943" s="2845"/>
      <c r="J943" s="573"/>
      <c r="K943" s="573"/>
      <c r="L943" s="573"/>
      <c r="M943" s="816"/>
      <c r="N943" s="3"/>
    </row>
    <row r="944" spans="1:14">
      <c r="A944" s="1082"/>
      <c r="B944" s="963"/>
      <c r="C944" s="1718"/>
      <c r="D944" s="931"/>
      <c r="E944" s="1332"/>
      <c r="F944" s="968"/>
      <c r="G944" s="1297"/>
      <c r="H944" s="2477"/>
      <c r="I944" s="2845"/>
      <c r="J944" s="573"/>
      <c r="K944" s="573"/>
      <c r="L944" s="573"/>
      <c r="M944" s="816"/>
      <c r="N944" s="3"/>
    </row>
    <row r="945" spans="1:14">
      <c r="A945" s="1082"/>
      <c r="B945" s="963"/>
      <c r="C945" s="701"/>
      <c r="D945" s="1332" t="s">
        <v>5705</v>
      </c>
      <c r="E945" s="1332"/>
      <c r="F945" s="968"/>
      <c r="G945" s="1297"/>
      <c r="H945" s="2486"/>
      <c r="I945" s="2861"/>
      <c r="J945" s="628" t="s">
        <v>5370</v>
      </c>
      <c r="K945" s="628" t="s">
        <v>5370</v>
      </c>
      <c r="L945" s="2856" t="s">
        <v>5706</v>
      </c>
      <c r="M945" s="2848" t="s">
        <v>5590</v>
      </c>
      <c r="N945" s="3"/>
    </row>
    <row r="946" spans="1:14">
      <c r="A946" s="1082"/>
      <c r="B946" s="963"/>
      <c r="C946" s="701"/>
      <c r="D946" s="1332"/>
      <c r="E946" s="1332"/>
      <c r="F946" s="968"/>
      <c r="G946" s="1297"/>
      <c r="H946" s="2486"/>
      <c r="I946" s="2861"/>
      <c r="J946" s="628"/>
      <c r="K946" s="628"/>
      <c r="L946" s="2846"/>
      <c r="M946" s="2848"/>
      <c r="N946" s="3"/>
    </row>
    <row r="947" spans="1:14">
      <c r="A947" s="1082"/>
      <c r="B947" s="963"/>
      <c r="C947" s="701"/>
      <c r="D947" s="1332"/>
      <c r="E947" s="1332"/>
      <c r="F947" s="968"/>
      <c r="G947" s="1297"/>
      <c r="H947" s="2486"/>
      <c r="I947" s="2861"/>
      <c r="J947" s="628"/>
      <c r="K947" s="628"/>
      <c r="L947" s="2846"/>
      <c r="M947" s="2848"/>
      <c r="N947" s="3"/>
    </row>
    <row r="948" spans="1:14">
      <c r="A948" s="1082"/>
      <c r="B948" s="963"/>
      <c r="C948" s="701"/>
      <c r="D948" s="1332"/>
      <c r="E948" s="1332"/>
      <c r="F948" s="968"/>
      <c r="G948" s="1297"/>
      <c r="H948" s="2486"/>
      <c r="I948" s="2861"/>
      <c r="J948" s="628"/>
      <c r="K948" s="628"/>
      <c r="L948" s="2846"/>
      <c r="M948" s="2848"/>
      <c r="N948" s="3"/>
    </row>
    <row r="949" spans="1:14">
      <c r="A949" s="1082"/>
      <c r="B949" s="963"/>
      <c r="C949" s="701"/>
      <c r="D949" s="1332"/>
      <c r="E949" s="1332"/>
      <c r="F949" s="968"/>
      <c r="G949" s="1297"/>
      <c r="H949" s="2486"/>
      <c r="I949" s="2861"/>
      <c r="J949" s="628"/>
      <c r="K949" s="628"/>
      <c r="L949" s="2846"/>
      <c r="M949" s="2848"/>
      <c r="N949" s="3"/>
    </row>
    <row r="950" spans="1:14">
      <c r="A950" s="1082"/>
      <c r="B950" s="963"/>
      <c r="C950" s="701"/>
      <c r="D950" s="1332"/>
      <c r="E950" s="1332"/>
      <c r="F950" s="968"/>
      <c r="G950" s="1297"/>
      <c r="H950" s="2486"/>
      <c r="I950" s="2861"/>
      <c r="J950" s="628"/>
      <c r="K950" s="628"/>
      <c r="L950" s="2846"/>
      <c r="M950" s="2848"/>
      <c r="N950" s="3"/>
    </row>
    <row r="951" spans="1:14">
      <c r="A951" s="1082"/>
      <c r="B951" s="963"/>
      <c r="C951" s="701"/>
      <c r="D951" s="1332"/>
      <c r="E951" s="1332"/>
      <c r="F951" s="968"/>
      <c r="G951" s="1297"/>
      <c r="H951" s="2486"/>
      <c r="I951" s="2861"/>
      <c r="J951" s="629"/>
      <c r="K951" s="629"/>
      <c r="L951" s="2847"/>
      <c r="M951" s="2526"/>
      <c r="N951" s="3"/>
    </row>
    <row r="952" spans="1:14">
      <c r="A952" s="1082"/>
      <c r="B952" s="963"/>
      <c r="C952" s="2055" t="s">
        <v>5707</v>
      </c>
      <c r="D952" s="2046" t="s">
        <v>5708</v>
      </c>
      <c r="E952" s="1332"/>
      <c r="F952" s="968"/>
      <c r="G952" s="1297"/>
      <c r="H952" s="2486"/>
      <c r="I952" s="2861"/>
      <c r="J952" s="2863" t="s">
        <v>5709</v>
      </c>
      <c r="K952" s="2494" t="s">
        <v>5710</v>
      </c>
      <c r="L952" s="2864" t="s">
        <v>5370</v>
      </c>
      <c r="M952" s="2865" t="s">
        <v>5370</v>
      </c>
      <c r="N952" s="3"/>
    </row>
    <row r="953" spans="1:14">
      <c r="A953" s="1082"/>
      <c r="B953" s="963"/>
      <c r="C953" s="2055"/>
      <c r="D953" s="2046"/>
      <c r="E953" s="1332"/>
      <c r="F953" s="968"/>
      <c r="G953" s="1297"/>
      <c r="H953" s="2486"/>
      <c r="I953" s="2861"/>
      <c r="J953" s="2494"/>
      <c r="K953" s="2494"/>
      <c r="L953" s="2864"/>
      <c r="M953" s="2865"/>
      <c r="N953" s="3"/>
    </row>
    <row r="954" spans="1:14">
      <c r="A954" s="1082"/>
      <c r="B954" s="963"/>
      <c r="C954" s="2055"/>
      <c r="D954" s="2046"/>
      <c r="E954" s="1332"/>
      <c r="F954" s="968"/>
      <c r="G954" s="1297"/>
      <c r="H954" s="2486"/>
      <c r="I954" s="2861"/>
      <c r="J954" s="2494"/>
      <c r="K954" s="2494"/>
      <c r="L954" s="2864"/>
      <c r="M954" s="2865"/>
      <c r="N954" s="3"/>
    </row>
    <row r="955" spans="1:14">
      <c r="A955" s="1082"/>
      <c r="B955" s="963"/>
      <c r="C955" s="2055"/>
      <c r="D955" s="2046"/>
      <c r="E955" s="1332"/>
      <c r="F955" s="968"/>
      <c r="G955" s="1297"/>
      <c r="H955" s="2486"/>
      <c r="I955" s="2861"/>
      <c r="J955" s="2494"/>
      <c r="K955" s="2494"/>
      <c r="L955" s="2864"/>
      <c r="M955" s="2865"/>
      <c r="N955" s="3"/>
    </row>
    <row r="956" spans="1:14">
      <c r="A956" s="1082"/>
      <c r="B956" s="963"/>
      <c r="C956" s="728"/>
      <c r="D956" s="2046"/>
      <c r="E956" s="1332"/>
      <c r="F956" s="968"/>
      <c r="G956" s="1297"/>
      <c r="H956" s="2486"/>
      <c r="I956" s="2861"/>
      <c r="J956" s="2494"/>
      <c r="K956" s="2494"/>
      <c r="L956" s="2864"/>
      <c r="M956" s="2865"/>
      <c r="N956" s="3"/>
    </row>
    <row r="957" spans="1:14">
      <c r="A957" s="1082"/>
      <c r="B957" s="963"/>
      <c r="C957" s="729"/>
      <c r="D957" s="2860"/>
      <c r="E957" s="1372"/>
      <c r="F957" s="969"/>
      <c r="G957" s="1309"/>
      <c r="H957" s="2486"/>
      <c r="I957" s="2861"/>
      <c r="J957" s="2494"/>
      <c r="K957" s="2483"/>
      <c r="L957" s="2864"/>
      <c r="M957" s="2478"/>
      <c r="N957" s="3"/>
    </row>
    <row r="958" spans="1:14">
      <c r="A958" s="1082"/>
      <c r="B958" s="963"/>
      <c r="C958" s="1741" t="s">
        <v>5711</v>
      </c>
      <c r="D958" s="930" t="s">
        <v>5712</v>
      </c>
      <c r="E958" s="1311"/>
      <c r="F958" s="1371"/>
      <c r="G958" s="1315"/>
      <c r="H958" s="2493" t="s">
        <v>5713</v>
      </c>
      <c r="I958" s="2852" t="s">
        <v>5714</v>
      </c>
      <c r="J958" s="628" t="s">
        <v>386</v>
      </c>
      <c r="K958" s="628" t="s">
        <v>386</v>
      </c>
      <c r="L958" s="2846" t="s">
        <v>5715</v>
      </c>
      <c r="M958" s="2848" t="s">
        <v>5590</v>
      </c>
      <c r="N958" s="3"/>
    </row>
    <row r="959" spans="1:14">
      <c r="A959" s="1082"/>
      <c r="B959" s="963"/>
      <c r="C959" s="1718"/>
      <c r="D959" s="931"/>
      <c r="E959" s="1312"/>
      <c r="F959" s="1316"/>
      <c r="G959" s="1317"/>
      <c r="H959" s="2477"/>
      <c r="I959" s="2845"/>
      <c r="J959" s="629"/>
      <c r="K959" s="629"/>
      <c r="L959" s="2847"/>
      <c r="M959" s="2526"/>
      <c r="N959" s="3"/>
    </row>
    <row r="960" spans="1:14">
      <c r="A960" s="1082"/>
      <c r="B960" s="963"/>
      <c r="C960" s="1718"/>
      <c r="D960" s="931"/>
      <c r="E960" s="1312"/>
      <c r="F960" s="1316"/>
      <c r="G960" s="1317"/>
      <c r="H960" s="2477"/>
      <c r="I960" s="2845"/>
      <c r="J960" s="629"/>
      <c r="K960" s="629"/>
      <c r="L960" s="2847"/>
      <c r="M960" s="2526"/>
      <c r="N960" s="3"/>
    </row>
    <row r="961" spans="1:14">
      <c r="A961" s="1082"/>
      <c r="B961" s="963"/>
      <c r="C961" s="1718"/>
      <c r="D961" s="931"/>
      <c r="E961" s="1312"/>
      <c r="F961" s="1316"/>
      <c r="G961" s="1317"/>
      <c r="H961" s="2477"/>
      <c r="I961" s="2845"/>
      <c r="J961" s="629"/>
      <c r="K961" s="629"/>
      <c r="L961" s="2847"/>
      <c r="M961" s="2526"/>
      <c r="N961" s="3"/>
    </row>
    <row r="962" spans="1:14">
      <c r="A962" s="1082"/>
      <c r="B962" s="963"/>
      <c r="C962" s="1718"/>
      <c r="D962" s="931" t="s">
        <v>5716</v>
      </c>
      <c r="E962" s="1312"/>
      <c r="F962" s="1316"/>
      <c r="G962" s="1317"/>
      <c r="H962" s="2477"/>
      <c r="I962" s="2845"/>
      <c r="J962" s="629"/>
      <c r="K962" s="629"/>
      <c r="L962" s="2847"/>
      <c r="M962" s="2526"/>
      <c r="N962" s="3"/>
    </row>
    <row r="963" spans="1:14">
      <c r="A963" s="1082"/>
      <c r="B963" s="963"/>
      <c r="C963" s="1718"/>
      <c r="D963" s="931"/>
      <c r="E963" s="1312"/>
      <c r="F963" s="1316"/>
      <c r="G963" s="1317"/>
      <c r="H963" s="2477"/>
      <c r="I963" s="2845"/>
      <c r="J963" s="629"/>
      <c r="K963" s="629"/>
      <c r="L963" s="2847"/>
      <c r="M963" s="2526"/>
      <c r="N963" s="3"/>
    </row>
    <row r="964" spans="1:14">
      <c r="A964" s="1082"/>
      <c r="B964" s="963"/>
      <c r="C964" s="1718"/>
      <c r="D964" s="931"/>
      <c r="E964" s="1312"/>
      <c r="F964" s="1316"/>
      <c r="G964" s="1317"/>
      <c r="H964" s="2477"/>
      <c r="I964" s="2845"/>
      <c r="J964" s="629"/>
      <c r="K964" s="629"/>
      <c r="L964" s="2847"/>
      <c r="M964" s="2526"/>
      <c r="N964" s="3"/>
    </row>
    <row r="965" spans="1:14">
      <c r="A965" s="1082"/>
      <c r="B965" s="963"/>
      <c r="C965" s="1718"/>
      <c r="D965" s="931" t="s">
        <v>5717</v>
      </c>
      <c r="E965" s="1312"/>
      <c r="F965" s="1316"/>
      <c r="G965" s="1317"/>
      <c r="H965" s="2477"/>
      <c r="I965" s="2845"/>
      <c r="J965" s="629"/>
      <c r="K965" s="629"/>
      <c r="L965" s="2847"/>
      <c r="M965" s="2526"/>
      <c r="N965" s="3"/>
    </row>
    <row r="966" spans="1:14">
      <c r="A966" s="1082"/>
      <c r="B966" s="963"/>
      <c r="C966" s="1718"/>
      <c r="D966" s="931"/>
      <c r="E966" s="1312"/>
      <c r="F966" s="1316"/>
      <c r="G966" s="1317"/>
      <c r="H966" s="2477"/>
      <c r="I966" s="2845"/>
      <c r="J966" s="629"/>
      <c r="K966" s="629"/>
      <c r="L966" s="2847"/>
      <c r="M966" s="2526"/>
      <c r="N966" s="3"/>
    </row>
    <row r="967" spans="1:14">
      <c r="A967" s="1082"/>
      <c r="B967" s="963"/>
      <c r="C967" s="1719"/>
      <c r="D967" s="932"/>
      <c r="E967" s="1313"/>
      <c r="F967" s="1318"/>
      <c r="G967" s="1319"/>
      <c r="H967" s="2477"/>
      <c r="I967" s="2845"/>
      <c r="J967" s="629"/>
      <c r="K967" s="629"/>
      <c r="L967" s="2847"/>
      <c r="M967" s="2526"/>
      <c r="N967" s="3"/>
    </row>
    <row r="968" spans="1:14">
      <c r="A968" s="1082"/>
      <c r="B968" s="963"/>
      <c r="C968" s="1741" t="s">
        <v>5718</v>
      </c>
      <c r="D968" s="930" t="s">
        <v>5719</v>
      </c>
      <c r="E968" s="1311"/>
      <c r="F968" s="1371"/>
      <c r="G968" s="1315"/>
      <c r="H968" s="2493" t="s">
        <v>5720</v>
      </c>
      <c r="I968" s="2852" t="s">
        <v>5721</v>
      </c>
      <c r="J968" s="628" t="s">
        <v>386</v>
      </c>
      <c r="K968" s="628" t="s">
        <v>386</v>
      </c>
      <c r="L968" s="2846" t="s">
        <v>5722</v>
      </c>
      <c r="M968" s="2848" t="s">
        <v>5590</v>
      </c>
      <c r="N968" s="3"/>
    </row>
    <row r="969" spans="1:14">
      <c r="A969" s="1082"/>
      <c r="B969" s="963"/>
      <c r="C969" s="1718"/>
      <c r="D969" s="931"/>
      <c r="E969" s="1312"/>
      <c r="F969" s="1316"/>
      <c r="G969" s="1317"/>
      <c r="H969" s="2477"/>
      <c r="I969" s="2845"/>
      <c r="J969" s="629"/>
      <c r="K969" s="629"/>
      <c r="L969" s="2847"/>
      <c r="M969" s="2526"/>
      <c r="N969" s="3"/>
    </row>
    <row r="970" spans="1:14">
      <c r="A970" s="1082"/>
      <c r="B970" s="963"/>
      <c r="C970" s="1718"/>
      <c r="D970" s="931"/>
      <c r="E970" s="1312"/>
      <c r="F970" s="1316"/>
      <c r="G970" s="1317"/>
      <c r="H970" s="2477"/>
      <c r="I970" s="2845"/>
      <c r="J970" s="629"/>
      <c r="K970" s="629"/>
      <c r="L970" s="2847"/>
      <c r="M970" s="2526"/>
      <c r="N970" s="3"/>
    </row>
    <row r="971" spans="1:14">
      <c r="A971" s="1082"/>
      <c r="B971" s="963"/>
      <c r="C971" s="1718"/>
      <c r="D971" s="931"/>
      <c r="E971" s="1312"/>
      <c r="F971" s="1316"/>
      <c r="G971" s="1317"/>
      <c r="H971" s="2477"/>
      <c r="I971" s="2845"/>
      <c r="J971" s="629"/>
      <c r="K971" s="629"/>
      <c r="L971" s="2847"/>
      <c r="M971" s="2526"/>
      <c r="N971" s="3"/>
    </row>
    <row r="972" spans="1:14">
      <c r="A972" s="1082"/>
      <c r="B972" s="963"/>
      <c r="C972" s="1718"/>
      <c r="D972" s="931"/>
      <c r="E972" s="1312"/>
      <c r="F972" s="1316"/>
      <c r="G972" s="1317"/>
      <c r="H972" s="2477"/>
      <c r="I972" s="2845"/>
      <c r="J972" s="629"/>
      <c r="K972" s="629"/>
      <c r="L972" s="2847"/>
      <c r="M972" s="2526"/>
      <c r="N972" s="3"/>
    </row>
    <row r="973" spans="1:14">
      <c r="A973" s="1082"/>
      <c r="B973" s="963"/>
      <c r="C973" s="1718"/>
      <c r="D973" s="931"/>
      <c r="E973" s="1312"/>
      <c r="F973" s="1316"/>
      <c r="G973" s="1317"/>
      <c r="H973" s="2477"/>
      <c r="I973" s="2845"/>
      <c r="J973" s="629"/>
      <c r="K973" s="629"/>
      <c r="L973" s="2847"/>
      <c r="M973" s="2526"/>
      <c r="N973" s="3"/>
    </row>
    <row r="974" spans="1:14">
      <c r="A974" s="1082"/>
      <c r="B974" s="963"/>
      <c r="C974" s="1719"/>
      <c r="D974" s="931"/>
      <c r="E974" s="1313"/>
      <c r="F974" s="1318"/>
      <c r="G974" s="1319"/>
      <c r="H974" s="2477"/>
      <c r="I974" s="2845"/>
      <c r="J974" s="629"/>
      <c r="K974" s="629"/>
      <c r="L974" s="2847"/>
      <c r="M974" s="2526"/>
      <c r="N974" s="3"/>
    </row>
    <row r="975" spans="1:14">
      <c r="A975" s="1082"/>
      <c r="B975" s="963"/>
      <c r="C975" s="1741" t="s">
        <v>5723</v>
      </c>
      <c r="D975" s="930" t="s">
        <v>5724</v>
      </c>
      <c r="E975" s="1311"/>
      <c r="F975" s="1371"/>
      <c r="G975" s="1315"/>
      <c r="H975" s="2493" t="s">
        <v>5725</v>
      </c>
      <c r="I975" s="2852" t="s">
        <v>5726</v>
      </c>
      <c r="J975" s="628" t="s">
        <v>386</v>
      </c>
      <c r="K975" s="628" t="s">
        <v>386</v>
      </c>
      <c r="L975" s="2846" t="s">
        <v>5727</v>
      </c>
      <c r="M975" s="2848" t="s">
        <v>5590</v>
      </c>
      <c r="N975" s="3"/>
    </row>
    <row r="976" spans="1:14">
      <c r="A976" s="1082"/>
      <c r="B976" s="963"/>
      <c r="C976" s="1718"/>
      <c r="D976" s="931"/>
      <c r="E976" s="1312"/>
      <c r="F976" s="1316"/>
      <c r="G976" s="1317"/>
      <c r="H976" s="2477"/>
      <c r="I976" s="2845"/>
      <c r="J976" s="629"/>
      <c r="K976" s="629"/>
      <c r="L976" s="2847"/>
      <c r="M976" s="2526"/>
      <c r="N976" s="3"/>
    </row>
    <row r="977" spans="1:14">
      <c r="A977" s="1082"/>
      <c r="B977" s="963"/>
      <c r="C977" s="1718"/>
      <c r="D977" s="931"/>
      <c r="E977" s="1312"/>
      <c r="F977" s="1316"/>
      <c r="G977" s="1317"/>
      <c r="H977" s="2477"/>
      <c r="I977" s="2845"/>
      <c r="J977" s="629"/>
      <c r="K977" s="629"/>
      <c r="L977" s="2847"/>
      <c r="M977" s="2526"/>
      <c r="N977" s="3"/>
    </row>
    <row r="978" spans="1:14">
      <c r="A978" s="1082"/>
      <c r="B978" s="963"/>
      <c r="C978" s="1718"/>
      <c r="D978" s="931"/>
      <c r="E978" s="1312"/>
      <c r="F978" s="1316"/>
      <c r="G978" s="1317"/>
      <c r="H978" s="2477"/>
      <c r="I978" s="2845"/>
      <c r="J978" s="629"/>
      <c r="K978" s="629"/>
      <c r="L978" s="2847"/>
      <c r="M978" s="2526"/>
      <c r="N978" s="3"/>
    </row>
    <row r="979" spans="1:14">
      <c r="A979" s="1082"/>
      <c r="B979" s="963"/>
      <c r="C979" s="1718"/>
      <c r="D979" s="931"/>
      <c r="E979" s="1312"/>
      <c r="F979" s="1316"/>
      <c r="G979" s="1317"/>
      <c r="H979" s="2477"/>
      <c r="I979" s="2845"/>
      <c r="J979" s="629"/>
      <c r="K979" s="629"/>
      <c r="L979" s="2847"/>
      <c r="M979" s="2526"/>
      <c r="N979" s="3"/>
    </row>
    <row r="980" spans="1:14">
      <c r="A980" s="1082"/>
      <c r="B980" s="963"/>
      <c r="C980" s="1719"/>
      <c r="D980" s="931"/>
      <c r="E980" s="1313"/>
      <c r="F980" s="1318"/>
      <c r="G980" s="1319"/>
      <c r="H980" s="2477"/>
      <c r="I980" s="2845"/>
      <c r="J980" s="629"/>
      <c r="K980" s="629"/>
      <c r="L980" s="2847"/>
      <c r="M980" s="2526"/>
      <c r="N980" s="3"/>
    </row>
    <row r="981" spans="1:14">
      <c r="A981" s="1082"/>
      <c r="B981" s="963"/>
      <c r="C981" s="1741" t="s">
        <v>5728</v>
      </c>
      <c r="D981" s="930" t="s">
        <v>5729</v>
      </c>
      <c r="E981" s="1331"/>
      <c r="F981" s="1314"/>
      <c r="G981" s="1545"/>
      <c r="H981" s="2493" t="s">
        <v>5730</v>
      </c>
      <c r="I981" s="2852" t="s">
        <v>5731</v>
      </c>
      <c r="J981" s="628" t="s">
        <v>386</v>
      </c>
      <c r="K981" s="628" t="s">
        <v>386</v>
      </c>
      <c r="L981" s="2846" t="s">
        <v>5732</v>
      </c>
      <c r="M981" s="2848" t="s">
        <v>5590</v>
      </c>
      <c r="N981" s="3"/>
    </row>
    <row r="982" spans="1:14">
      <c r="A982" s="1082"/>
      <c r="B982" s="963"/>
      <c r="C982" s="1718"/>
      <c r="D982" s="931"/>
      <c r="E982" s="1332"/>
      <c r="F982" s="2849"/>
      <c r="G982" s="1546"/>
      <c r="H982" s="2477"/>
      <c r="I982" s="2845"/>
      <c r="J982" s="629"/>
      <c r="K982" s="629"/>
      <c r="L982" s="2847"/>
      <c r="M982" s="2526"/>
      <c r="N982" s="3"/>
    </row>
    <row r="983" spans="1:14">
      <c r="A983" s="1082"/>
      <c r="B983" s="963"/>
      <c r="C983" s="1718"/>
      <c r="D983" s="931"/>
      <c r="E983" s="1332"/>
      <c r="F983" s="2849"/>
      <c r="G983" s="1546"/>
      <c r="H983" s="2477"/>
      <c r="I983" s="2845"/>
      <c r="J983" s="629"/>
      <c r="K983" s="629"/>
      <c r="L983" s="2847"/>
      <c r="M983" s="2526"/>
      <c r="N983" s="3"/>
    </row>
    <row r="984" spans="1:14">
      <c r="A984" s="1082"/>
      <c r="B984" s="963"/>
      <c r="C984" s="1718"/>
      <c r="D984" s="931"/>
      <c r="E984" s="1332"/>
      <c r="F984" s="2850"/>
      <c r="G984" s="2866"/>
      <c r="H984" s="2477"/>
      <c r="I984" s="2845"/>
      <c r="J984" s="629"/>
      <c r="K984" s="629"/>
      <c r="L984" s="2847"/>
      <c r="M984" s="2526"/>
      <c r="N984" s="3"/>
    </row>
    <row r="985" spans="1:14">
      <c r="A985" s="1082"/>
      <c r="B985" s="963"/>
      <c r="C985" s="1718"/>
      <c r="D985" s="931" t="s">
        <v>5733</v>
      </c>
      <c r="E985" s="930" t="s">
        <v>5734</v>
      </c>
      <c r="F985" s="1139"/>
      <c r="G985" s="987" t="s">
        <v>5735</v>
      </c>
      <c r="H985" s="2477"/>
      <c r="I985" s="2845"/>
      <c r="J985" s="629"/>
      <c r="K985" s="629"/>
      <c r="L985" s="2847"/>
      <c r="M985" s="2526"/>
      <c r="N985" s="3"/>
    </row>
    <row r="986" spans="1:14">
      <c r="A986" s="1082"/>
      <c r="B986" s="963"/>
      <c r="C986" s="1718"/>
      <c r="D986" s="931"/>
      <c r="E986" s="931"/>
      <c r="F986" s="594"/>
      <c r="G986" s="988"/>
      <c r="H986" s="2477"/>
      <c r="I986" s="2845"/>
      <c r="J986" s="629"/>
      <c r="K986" s="629"/>
      <c r="L986" s="2847"/>
      <c r="M986" s="2526"/>
      <c r="N986" s="3"/>
    </row>
    <row r="987" spans="1:14">
      <c r="A987" s="1082"/>
      <c r="B987" s="963"/>
      <c r="C987" s="1718"/>
      <c r="D987" s="931"/>
      <c r="E987" s="931"/>
      <c r="F987" s="594"/>
      <c r="G987" s="988"/>
      <c r="H987" s="2477"/>
      <c r="I987" s="2845"/>
      <c r="J987" s="629"/>
      <c r="K987" s="629"/>
      <c r="L987" s="2847"/>
      <c r="M987" s="2526"/>
      <c r="N987" s="3"/>
    </row>
    <row r="988" spans="1:14">
      <c r="A988" s="1082"/>
      <c r="B988" s="963"/>
      <c r="C988" s="1718"/>
      <c r="D988" s="931" t="s">
        <v>5736</v>
      </c>
      <c r="E988" s="932"/>
      <c r="F988" s="595"/>
      <c r="G988" s="989"/>
      <c r="H988" s="2477"/>
      <c r="I988" s="2845"/>
      <c r="J988" s="629"/>
      <c r="K988" s="629"/>
      <c r="L988" s="2847"/>
      <c r="M988" s="2526"/>
      <c r="N988" s="3"/>
    </row>
    <row r="989" spans="1:14">
      <c r="A989" s="1082"/>
      <c r="B989" s="963"/>
      <c r="C989" s="1718"/>
      <c r="D989" s="931"/>
      <c r="E989" s="1331" t="s">
        <v>5737</v>
      </c>
      <c r="F989" s="967" t="s">
        <v>5738</v>
      </c>
      <c r="G989" s="1162"/>
      <c r="H989" s="2477"/>
      <c r="I989" s="2845"/>
      <c r="J989" s="629"/>
      <c r="K989" s="629"/>
      <c r="L989" s="2847"/>
      <c r="M989" s="2526"/>
      <c r="N989" s="3"/>
    </row>
    <row r="990" spans="1:14">
      <c r="A990" s="1082"/>
      <c r="B990" s="963"/>
      <c r="C990" s="1718"/>
      <c r="D990" s="931"/>
      <c r="E990" s="1372"/>
      <c r="F990" s="968"/>
      <c r="G990" s="1297"/>
      <c r="H990" s="2477"/>
      <c r="I990" s="2845"/>
      <c r="J990" s="629"/>
      <c r="K990" s="629"/>
      <c r="L990" s="2847"/>
      <c r="M990" s="2526"/>
      <c r="N990" s="3"/>
    </row>
    <row r="991" spans="1:14">
      <c r="A991" s="1082"/>
      <c r="B991" s="963"/>
      <c r="C991" s="1718"/>
      <c r="D991" s="931" t="s">
        <v>5739</v>
      </c>
      <c r="E991" s="930" t="s">
        <v>5740</v>
      </c>
      <c r="F991" s="930" t="s">
        <v>5741</v>
      </c>
      <c r="G991" s="987"/>
      <c r="H991" s="2477"/>
      <c r="I991" s="2845"/>
      <c r="J991" s="629"/>
      <c r="K991" s="629"/>
      <c r="L991" s="2847"/>
      <c r="M991" s="2526"/>
      <c r="N991" s="3"/>
    </row>
    <row r="992" spans="1:14">
      <c r="A992" s="1082"/>
      <c r="B992" s="963"/>
      <c r="C992" s="1718"/>
      <c r="D992" s="931"/>
      <c r="E992" s="931"/>
      <c r="F992" s="931"/>
      <c r="G992" s="988"/>
      <c r="H992" s="2477"/>
      <c r="I992" s="2845"/>
      <c r="J992" s="629"/>
      <c r="K992" s="629"/>
      <c r="L992" s="2847"/>
      <c r="M992" s="2526"/>
      <c r="N992" s="3"/>
    </row>
    <row r="993" spans="1:14">
      <c r="A993" s="1082"/>
      <c r="B993" s="963"/>
      <c r="C993" s="1718"/>
      <c r="D993" s="931"/>
      <c r="E993" s="931"/>
      <c r="F993" s="931"/>
      <c r="G993" s="988"/>
      <c r="H993" s="2477"/>
      <c r="I993" s="2845"/>
      <c r="J993" s="629"/>
      <c r="K993" s="629"/>
      <c r="L993" s="2847"/>
      <c r="M993" s="2526"/>
      <c r="N993" s="3"/>
    </row>
    <row r="994" spans="1:14">
      <c r="A994" s="1082"/>
      <c r="B994" s="963"/>
      <c r="C994" s="1718"/>
      <c r="D994" s="931"/>
      <c r="E994" s="931"/>
      <c r="F994" s="931"/>
      <c r="G994" s="988"/>
      <c r="H994" s="2477"/>
      <c r="I994" s="2845"/>
      <c r="J994" s="629"/>
      <c r="K994" s="629"/>
      <c r="L994" s="2847"/>
      <c r="M994" s="2526"/>
      <c r="N994" s="3"/>
    </row>
    <row r="995" spans="1:14">
      <c r="A995" s="1082"/>
      <c r="B995" s="963"/>
      <c r="C995" s="1718"/>
      <c r="D995" s="931"/>
      <c r="E995" s="931"/>
      <c r="F995" s="931"/>
      <c r="G995" s="988"/>
      <c r="H995" s="2477"/>
      <c r="I995" s="2845"/>
      <c r="J995" s="629"/>
      <c r="K995" s="629"/>
      <c r="L995" s="2847"/>
      <c r="M995" s="2526"/>
      <c r="N995" s="3"/>
    </row>
    <row r="996" spans="1:14">
      <c r="A996" s="1082"/>
      <c r="B996" s="963"/>
      <c r="C996" s="1719"/>
      <c r="D996" s="931"/>
      <c r="E996" s="931"/>
      <c r="F996" s="931"/>
      <c r="G996" s="989"/>
      <c r="H996" s="2477"/>
      <c r="I996" s="2845"/>
      <c r="J996" s="629"/>
      <c r="K996" s="629"/>
      <c r="L996" s="2847"/>
      <c r="M996" s="2526"/>
      <c r="N996" s="3"/>
    </row>
    <row r="997" spans="1:14">
      <c r="A997" s="1082"/>
      <c r="B997" s="963"/>
      <c r="C997" s="1741" t="s">
        <v>5742</v>
      </c>
      <c r="D997" s="930" t="s">
        <v>5743</v>
      </c>
      <c r="E997" s="1311"/>
      <c r="F997" s="1371"/>
      <c r="G997" s="1315"/>
      <c r="H997" s="2493" t="s">
        <v>5744</v>
      </c>
      <c r="I997" s="2852" t="s">
        <v>5745</v>
      </c>
      <c r="J997" s="628" t="s">
        <v>386</v>
      </c>
      <c r="K997" s="628" t="s">
        <v>386</v>
      </c>
      <c r="L997" s="2846" t="s">
        <v>5746</v>
      </c>
      <c r="M997" s="2848" t="s">
        <v>5590</v>
      </c>
      <c r="N997" s="3"/>
    </row>
    <row r="998" spans="1:14">
      <c r="A998" s="1082"/>
      <c r="B998" s="963"/>
      <c r="C998" s="1718"/>
      <c r="D998" s="931"/>
      <c r="E998" s="1312"/>
      <c r="F998" s="1316"/>
      <c r="G998" s="1317"/>
      <c r="H998" s="2477"/>
      <c r="I998" s="2845"/>
      <c r="J998" s="629"/>
      <c r="K998" s="629"/>
      <c r="L998" s="2847"/>
      <c r="M998" s="2526"/>
      <c r="N998" s="3"/>
    </row>
    <row r="999" spans="1:14">
      <c r="A999" s="1082"/>
      <c r="B999" s="963"/>
      <c r="C999" s="1718"/>
      <c r="D999" s="931" t="s">
        <v>5747</v>
      </c>
      <c r="E999" s="1312"/>
      <c r="F999" s="1316"/>
      <c r="G999" s="1317"/>
      <c r="H999" s="2477"/>
      <c r="I999" s="2845"/>
      <c r="J999" s="629"/>
      <c r="K999" s="629"/>
      <c r="L999" s="2847"/>
      <c r="M999" s="2526"/>
      <c r="N999" s="3"/>
    </row>
    <row r="1000" spans="1:14">
      <c r="A1000" s="1082"/>
      <c r="B1000" s="963"/>
      <c r="C1000" s="1718"/>
      <c r="D1000" s="931"/>
      <c r="E1000" s="1312"/>
      <c r="F1000" s="1316"/>
      <c r="G1000" s="1317"/>
      <c r="H1000" s="2477"/>
      <c r="I1000" s="2845"/>
      <c r="J1000" s="629"/>
      <c r="K1000" s="629"/>
      <c r="L1000" s="2847"/>
      <c r="M1000" s="2526"/>
      <c r="N1000" s="3"/>
    </row>
    <row r="1001" spans="1:14">
      <c r="A1001" s="1082"/>
      <c r="B1001" s="963"/>
      <c r="C1001" s="1718"/>
      <c r="D1001" s="931"/>
      <c r="E1001" s="1312"/>
      <c r="F1001" s="1316"/>
      <c r="G1001" s="1317"/>
      <c r="H1001" s="2477"/>
      <c r="I1001" s="2845"/>
      <c r="J1001" s="629"/>
      <c r="K1001" s="629"/>
      <c r="L1001" s="2847"/>
      <c r="M1001" s="2526"/>
      <c r="N1001" s="3"/>
    </row>
    <row r="1002" spans="1:14">
      <c r="A1002" s="1082"/>
      <c r="B1002" s="963"/>
      <c r="C1002" s="1718"/>
      <c r="D1002" s="1332" t="s">
        <v>5748</v>
      </c>
      <c r="E1002" s="1312"/>
      <c r="F1002" s="1316"/>
      <c r="G1002" s="1317"/>
      <c r="H1002" s="2477"/>
      <c r="I1002" s="2845"/>
      <c r="J1002" s="629"/>
      <c r="K1002" s="629"/>
      <c r="L1002" s="2847"/>
      <c r="M1002" s="2526"/>
      <c r="N1002" s="3"/>
    </row>
    <row r="1003" spans="1:14">
      <c r="A1003" s="1082"/>
      <c r="B1003" s="963"/>
      <c r="C1003" s="1718"/>
      <c r="D1003" s="1332"/>
      <c r="E1003" s="1312"/>
      <c r="F1003" s="1316"/>
      <c r="G1003" s="1317"/>
      <c r="H1003" s="2477"/>
      <c r="I1003" s="2845"/>
      <c r="J1003" s="629"/>
      <c r="K1003" s="629"/>
      <c r="L1003" s="2847"/>
      <c r="M1003" s="2526"/>
      <c r="N1003" s="3"/>
    </row>
    <row r="1004" spans="1:14">
      <c r="A1004" s="1082"/>
      <c r="B1004" s="963"/>
      <c r="C1004" s="1718"/>
      <c r="D1004" s="1332" t="s">
        <v>5749</v>
      </c>
      <c r="E1004" s="1312"/>
      <c r="F1004" s="1316"/>
      <c r="G1004" s="1317"/>
      <c r="H1004" s="2477"/>
      <c r="I1004" s="2845"/>
      <c r="J1004" s="629"/>
      <c r="K1004" s="629"/>
      <c r="L1004" s="2847"/>
      <c r="M1004" s="2526"/>
      <c r="N1004" s="3"/>
    </row>
    <row r="1005" spans="1:14">
      <c r="A1005" s="1082"/>
      <c r="B1005" s="963"/>
      <c r="C1005" s="1719"/>
      <c r="D1005" s="1372"/>
      <c r="E1005" s="1313"/>
      <c r="F1005" s="1318"/>
      <c r="G1005" s="1319"/>
      <c r="H1005" s="2477"/>
      <c r="I1005" s="2845"/>
      <c r="J1005" s="629"/>
      <c r="K1005" s="629"/>
      <c r="L1005" s="2847"/>
      <c r="M1005" s="2526"/>
      <c r="N1005" s="3"/>
    </row>
    <row r="1006" spans="1:14">
      <c r="A1006" s="1082"/>
      <c r="B1006" s="963"/>
      <c r="C1006" s="1741" t="s">
        <v>5750</v>
      </c>
      <c r="D1006" s="930" t="s">
        <v>5751</v>
      </c>
      <c r="E1006" s="1331" t="s">
        <v>5752</v>
      </c>
      <c r="F1006" s="1311"/>
      <c r="G1006" s="987" t="s">
        <v>5753</v>
      </c>
      <c r="H1006" s="2493" t="s">
        <v>5754</v>
      </c>
      <c r="I1006" s="2852" t="s">
        <v>5755</v>
      </c>
      <c r="J1006" s="628" t="s">
        <v>386</v>
      </c>
      <c r="K1006" s="628" t="s">
        <v>386</v>
      </c>
      <c r="L1006" s="2846" t="s">
        <v>5756</v>
      </c>
      <c r="M1006" s="2848" t="s">
        <v>5590</v>
      </c>
      <c r="N1006" s="3"/>
    </row>
    <row r="1007" spans="1:14">
      <c r="A1007" s="1082"/>
      <c r="B1007" s="963"/>
      <c r="C1007" s="1718"/>
      <c r="D1007" s="931"/>
      <c r="E1007" s="1332"/>
      <c r="F1007" s="1312"/>
      <c r="G1007" s="988"/>
      <c r="H1007" s="2477"/>
      <c r="I1007" s="2845"/>
      <c r="J1007" s="629"/>
      <c r="K1007" s="629"/>
      <c r="L1007" s="2847"/>
      <c r="M1007" s="2526"/>
      <c r="N1007" s="3"/>
    </row>
    <row r="1008" spans="1:14">
      <c r="A1008" s="1082"/>
      <c r="B1008" s="963"/>
      <c r="C1008" s="1718"/>
      <c r="D1008" s="931"/>
      <c r="E1008" s="1332"/>
      <c r="F1008" s="1312"/>
      <c r="G1008" s="988"/>
      <c r="H1008" s="2477"/>
      <c r="I1008" s="2845"/>
      <c r="J1008" s="629"/>
      <c r="K1008" s="629"/>
      <c r="L1008" s="2847"/>
      <c r="M1008" s="2526"/>
      <c r="N1008" s="3"/>
    </row>
    <row r="1009" spans="1:14">
      <c r="A1009" s="1082"/>
      <c r="B1009" s="963"/>
      <c r="C1009" s="1718"/>
      <c r="D1009" s="931"/>
      <c r="E1009" s="1332"/>
      <c r="F1009" s="1312"/>
      <c r="G1009" s="988"/>
      <c r="H1009" s="2477"/>
      <c r="I1009" s="2845"/>
      <c r="J1009" s="629"/>
      <c r="K1009" s="629"/>
      <c r="L1009" s="2847"/>
      <c r="M1009" s="2526"/>
      <c r="N1009" s="3"/>
    </row>
    <row r="1010" spans="1:14">
      <c r="A1010" s="1082"/>
      <c r="B1010" s="963"/>
      <c r="C1010" s="1718"/>
      <c r="D1010" s="931"/>
      <c r="E1010" s="1332"/>
      <c r="F1010" s="1312"/>
      <c r="G1010" s="988"/>
      <c r="H1010" s="2477"/>
      <c r="I1010" s="2845"/>
      <c r="J1010" s="629"/>
      <c r="K1010" s="629"/>
      <c r="L1010" s="2847"/>
      <c r="M1010" s="2526"/>
      <c r="N1010" s="3"/>
    </row>
    <row r="1011" spans="1:14">
      <c r="A1011" s="1082"/>
      <c r="B1011" s="963"/>
      <c r="C1011" s="1719"/>
      <c r="D1011" s="931"/>
      <c r="E1011" s="1332"/>
      <c r="F1011" s="1312"/>
      <c r="G1011" s="988"/>
      <c r="H1011" s="2477"/>
      <c r="I1011" s="2845"/>
      <c r="J1011" s="629"/>
      <c r="K1011" s="629"/>
      <c r="L1011" s="2847"/>
      <c r="M1011" s="2526"/>
      <c r="N1011" s="3"/>
    </row>
    <row r="1012" spans="1:14">
      <c r="A1012" s="1082"/>
      <c r="B1012" s="963"/>
      <c r="C1012" s="1741" t="s">
        <v>5757</v>
      </c>
      <c r="D1012" s="930" t="s">
        <v>5758</v>
      </c>
      <c r="E1012" s="1311"/>
      <c r="F1012" s="1371"/>
      <c r="G1012" s="1315"/>
      <c r="H1012" s="2493" t="s">
        <v>5759</v>
      </c>
      <c r="I1012" s="2852" t="s">
        <v>5760</v>
      </c>
      <c r="J1012" s="628" t="s">
        <v>386</v>
      </c>
      <c r="K1012" s="628" t="s">
        <v>386</v>
      </c>
      <c r="L1012" s="2846" t="s">
        <v>5761</v>
      </c>
      <c r="M1012" s="2848" t="s">
        <v>5590</v>
      </c>
      <c r="N1012" s="3"/>
    </row>
    <row r="1013" spans="1:14">
      <c r="A1013" s="1082"/>
      <c r="B1013" s="963"/>
      <c r="C1013" s="1718"/>
      <c r="D1013" s="931"/>
      <c r="E1013" s="1312"/>
      <c r="F1013" s="1316"/>
      <c r="G1013" s="1317"/>
      <c r="H1013" s="2477"/>
      <c r="I1013" s="2845"/>
      <c r="J1013" s="629"/>
      <c r="K1013" s="629"/>
      <c r="L1013" s="2847"/>
      <c r="M1013" s="2526"/>
      <c r="N1013" s="3"/>
    </row>
    <row r="1014" spans="1:14">
      <c r="A1014" s="1082"/>
      <c r="B1014" s="963"/>
      <c r="C1014" s="1718"/>
      <c r="D1014" s="931"/>
      <c r="E1014" s="1312"/>
      <c r="F1014" s="1316"/>
      <c r="G1014" s="1317"/>
      <c r="H1014" s="2477"/>
      <c r="I1014" s="2845"/>
      <c r="J1014" s="629"/>
      <c r="K1014" s="629"/>
      <c r="L1014" s="2847"/>
      <c r="M1014" s="2526"/>
      <c r="N1014" s="3"/>
    </row>
    <row r="1015" spans="1:14">
      <c r="A1015" s="1082"/>
      <c r="B1015" s="963"/>
      <c r="C1015" s="1718"/>
      <c r="D1015" s="931"/>
      <c r="E1015" s="1312"/>
      <c r="F1015" s="1316"/>
      <c r="G1015" s="1317"/>
      <c r="H1015" s="2477"/>
      <c r="I1015" s="2845"/>
      <c r="J1015" s="629"/>
      <c r="K1015" s="629"/>
      <c r="L1015" s="2847"/>
      <c r="M1015" s="2526"/>
      <c r="N1015" s="3"/>
    </row>
    <row r="1016" spans="1:14">
      <c r="A1016" s="1082"/>
      <c r="B1016" s="963"/>
      <c r="C1016" s="1718"/>
      <c r="D1016" s="931"/>
      <c r="E1016" s="1312"/>
      <c r="F1016" s="1316"/>
      <c r="G1016" s="1317"/>
      <c r="H1016" s="2477"/>
      <c r="I1016" s="2845"/>
      <c r="J1016" s="629"/>
      <c r="K1016" s="629"/>
      <c r="L1016" s="2847"/>
      <c r="M1016" s="2526"/>
      <c r="N1016" s="3"/>
    </row>
    <row r="1017" spans="1:14">
      <c r="A1017" s="1082"/>
      <c r="B1017" s="963"/>
      <c r="C1017" s="1719"/>
      <c r="D1017" s="931"/>
      <c r="E1017" s="1313"/>
      <c r="F1017" s="1318"/>
      <c r="G1017" s="1319"/>
      <c r="H1017" s="2477"/>
      <c r="I1017" s="2845"/>
      <c r="J1017" s="629"/>
      <c r="K1017" s="629"/>
      <c r="L1017" s="2847"/>
      <c r="M1017" s="2526"/>
      <c r="N1017" s="3"/>
    </row>
    <row r="1018" spans="1:14">
      <c r="A1018" s="1082"/>
      <c r="B1018" s="963"/>
      <c r="C1018" s="1741" t="s">
        <v>5762</v>
      </c>
      <c r="D1018" s="930" t="s">
        <v>5763</v>
      </c>
      <c r="E1018" s="1311"/>
      <c r="F1018" s="1371"/>
      <c r="G1018" s="1315"/>
      <c r="H1018" s="2493" t="s">
        <v>5764</v>
      </c>
      <c r="I1018" s="2852" t="s">
        <v>5765</v>
      </c>
      <c r="J1018" s="628" t="s">
        <v>5370</v>
      </c>
      <c r="K1018" s="628" t="s">
        <v>5370</v>
      </c>
      <c r="L1018" s="2846" t="s">
        <v>5766</v>
      </c>
      <c r="M1018" s="2848" t="s">
        <v>5590</v>
      </c>
      <c r="N1018" s="3"/>
    </row>
    <row r="1019" spans="1:14">
      <c r="A1019" s="1082"/>
      <c r="B1019" s="963"/>
      <c r="C1019" s="1718"/>
      <c r="D1019" s="931"/>
      <c r="E1019" s="1312"/>
      <c r="F1019" s="1316"/>
      <c r="G1019" s="1317"/>
      <c r="H1019" s="2477"/>
      <c r="I1019" s="2845"/>
      <c r="J1019" s="629"/>
      <c r="K1019" s="629"/>
      <c r="L1019" s="2847"/>
      <c r="M1019" s="2526"/>
      <c r="N1019" s="3"/>
    </row>
    <row r="1020" spans="1:14">
      <c r="A1020" s="1082"/>
      <c r="B1020" s="963"/>
      <c r="C1020" s="1718"/>
      <c r="D1020" s="931"/>
      <c r="E1020" s="1312"/>
      <c r="F1020" s="1316"/>
      <c r="G1020" s="1317"/>
      <c r="H1020" s="2477"/>
      <c r="I1020" s="2845"/>
      <c r="J1020" s="629"/>
      <c r="K1020" s="629"/>
      <c r="L1020" s="2847"/>
      <c r="M1020" s="2526"/>
      <c r="N1020" s="3"/>
    </row>
    <row r="1021" spans="1:14">
      <c r="A1021" s="1082"/>
      <c r="B1021" s="963"/>
      <c r="C1021" s="1718"/>
      <c r="D1021" s="931"/>
      <c r="E1021" s="1312"/>
      <c r="F1021" s="1316"/>
      <c r="G1021" s="1317"/>
      <c r="H1021" s="2477"/>
      <c r="I1021" s="2845"/>
      <c r="J1021" s="629"/>
      <c r="K1021" s="629"/>
      <c r="L1021" s="2847"/>
      <c r="M1021" s="2526"/>
      <c r="N1021" s="3"/>
    </row>
    <row r="1022" spans="1:14">
      <c r="A1022" s="1082"/>
      <c r="B1022" s="963"/>
      <c r="C1022" s="1718"/>
      <c r="D1022" s="931"/>
      <c r="E1022" s="1312"/>
      <c r="F1022" s="1316"/>
      <c r="G1022" s="1317"/>
      <c r="H1022" s="2477"/>
      <c r="I1022" s="2845"/>
      <c r="J1022" s="629"/>
      <c r="K1022" s="629"/>
      <c r="L1022" s="2847"/>
      <c r="M1022" s="2526"/>
      <c r="N1022" s="3"/>
    </row>
    <row r="1023" spans="1:14">
      <c r="A1023" s="1082"/>
      <c r="B1023" s="963"/>
      <c r="C1023" s="1718"/>
      <c r="D1023" s="931"/>
      <c r="E1023" s="1312"/>
      <c r="F1023" s="1316"/>
      <c r="G1023" s="1317"/>
      <c r="H1023" s="2477"/>
      <c r="I1023" s="2845"/>
      <c r="J1023" s="629"/>
      <c r="K1023" s="629"/>
      <c r="L1023" s="2847"/>
      <c r="M1023" s="2526"/>
      <c r="N1023" s="3"/>
    </row>
    <row r="1024" spans="1:14">
      <c r="A1024" s="1082"/>
      <c r="B1024" s="963"/>
      <c r="C1024" s="1719"/>
      <c r="D1024" s="931"/>
      <c r="E1024" s="1313"/>
      <c r="F1024" s="1318"/>
      <c r="G1024" s="1319"/>
      <c r="H1024" s="2477"/>
      <c r="I1024" s="2845"/>
      <c r="J1024" s="629"/>
      <c r="K1024" s="629"/>
      <c r="L1024" s="2847"/>
      <c r="M1024" s="2526"/>
      <c r="N1024" s="3"/>
    </row>
    <row r="1025" spans="1:14">
      <c r="A1025" s="1082"/>
      <c r="B1025" s="963"/>
      <c r="C1025" s="1741" t="s">
        <v>5767</v>
      </c>
      <c r="D1025" s="930" t="s">
        <v>5768</v>
      </c>
      <c r="E1025" s="1139"/>
      <c r="F1025" s="1314"/>
      <c r="G1025" s="1354"/>
      <c r="H1025" s="2867" t="s">
        <v>5769</v>
      </c>
      <c r="I1025" s="2868" t="s">
        <v>5770</v>
      </c>
      <c r="J1025" s="2869" t="s">
        <v>5370</v>
      </c>
      <c r="K1025" s="2869" t="s">
        <v>5370</v>
      </c>
      <c r="L1025" s="2870" t="s">
        <v>5771</v>
      </c>
      <c r="M1025" s="2871" t="s">
        <v>5590</v>
      </c>
      <c r="N1025" s="3"/>
    </row>
    <row r="1026" spans="1:14">
      <c r="A1026" s="1082"/>
      <c r="B1026" s="963"/>
      <c r="C1026" s="1718"/>
      <c r="D1026" s="931"/>
      <c r="E1026" s="1140"/>
      <c r="F1026" s="1355"/>
      <c r="G1026" s="1356"/>
      <c r="H1026" s="1556"/>
      <c r="I1026" s="475"/>
      <c r="J1026" s="728"/>
      <c r="K1026" s="728"/>
      <c r="L1026" s="498"/>
      <c r="M1026" s="489"/>
      <c r="N1026" s="3"/>
    </row>
    <row r="1027" spans="1:14">
      <c r="A1027" s="1082"/>
      <c r="B1027" s="963"/>
      <c r="C1027" s="1718"/>
      <c r="D1027" s="931"/>
      <c r="E1027" s="1140"/>
      <c r="F1027" s="1355"/>
      <c r="G1027" s="1356"/>
      <c r="H1027" s="1556"/>
      <c r="I1027" s="475"/>
      <c r="J1027" s="728"/>
      <c r="K1027" s="728"/>
      <c r="L1027" s="498"/>
      <c r="M1027" s="489"/>
      <c r="N1027" s="3"/>
    </row>
    <row r="1028" spans="1:14">
      <c r="A1028" s="1082"/>
      <c r="B1028" s="963"/>
      <c r="C1028" s="1718"/>
      <c r="D1028" s="931"/>
      <c r="E1028" s="1140"/>
      <c r="F1028" s="1355"/>
      <c r="G1028" s="1356"/>
      <c r="H1028" s="1556"/>
      <c r="I1028" s="475"/>
      <c r="J1028" s="728"/>
      <c r="K1028" s="728"/>
      <c r="L1028" s="498"/>
      <c r="M1028" s="489"/>
      <c r="N1028" s="3"/>
    </row>
    <row r="1029" spans="1:14">
      <c r="A1029" s="1082"/>
      <c r="B1029" s="963"/>
      <c r="C1029" s="1718"/>
      <c r="D1029" s="931"/>
      <c r="E1029" s="1140"/>
      <c r="F1029" s="1355"/>
      <c r="G1029" s="1356"/>
      <c r="H1029" s="1556"/>
      <c r="I1029" s="475"/>
      <c r="J1029" s="728"/>
      <c r="K1029" s="728"/>
      <c r="L1029" s="498"/>
      <c r="M1029" s="489"/>
      <c r="N1029" s="3"/>
    </row>
    <row r="1030" spans="1:14" ht="14.25" thickBot="1">
      <c r="A1030" s="472"/>
      <c r="B1030" s="498"/>
      <c r="C1030" s="728"/>
      <c r="D1030" s="498"/>
      <c r="E1030" s="594"/>
      <c r="F1030" s="2849"/>
      <c r="G1030" s="1546"/>
      <c r="H1030" s="1556"/>
      <c r="I1030" s="475"/>
      <c r="J1030" s="728"/>
      <c r="K1030" s="728"/>
      <c r="L1030" s="498"/>
      <c r="M1030" s="489"/>
      <c r="N1030" s="3"/>
    </row>
    <row r="1031" spans="1:14">
      <c r="A1031" s="2220"/>
      <c r="B1031" s="1978"/>
      <c r="C1031" s="2638"/>
      <c r="D1031" s="2079"/>
      <c r="E1031" s="2079" t="s">
        <v>5313</v>
      </c>
      <c r="F1031" s="2872"/>
      <c r="G1031" s="2084" t="s">
        <v>212</v>
      </c>
      <c r="H1031" s="326"/>
      <c r="I1031" s="327"/>
      <c r="J1031" s="327"/>
      <c r="K1031" s="327"/>
      <c r="L1031" s="327"/>
      <c r="M1031" s="327"/>
      <c r="N1031" s="3"/>
    </row>
    <row r="1032" spans="1:14">
      <c r="A1032" s="682"/>
      <c r="B1032" s="2534"/>
      <c r="C1032" s="653"/>
      <c r="D1032" s="2534"/>
      <c r="E1032" s="611"/>
      <c r="F1032" s="607"/>
      <c r="G1032" s="613"/>
      <c r="H1032" s="328"/>
      <c r="I1032" s="34"/>
      <c r="J1032" s="34"/>
      <c r="K1032" s="34"/>
      <c r="L1032" s="34"/>
      <c r="M1032" s="34"/>
      <c r="N1032" s="3"/>
    </row>
    <row r="1033" spans="1:14">
      <c r="A1033" s="682"/>
      <c r="B1033" s="2534"/>
      <c r="C1033" s="653"/>
      <c r="D1033" s="2534"/>
      <c r="E1033" s="611"/>
      <c r="F1033" s="607"/>
      <c r="G1033" s="613"/>
      <c r="H1033" s="328"/>
      <c r="I1033" s="34"/>
      <c r="J1033" s="34"/>
      <c r="K1033" s="34"/>
      <c r="L1033" s="34"/>
      <c r="M1033" s="34"/>
      <c r="N1033" s="3"/>
    </row>
    <row r="1034" spans="1:14">
      <c r="A1034" s="682"/>
      <c r="B1034" s="2534"/>
      <c r="C1034" s="653"/>
      <c r="D1034" s="2534"/>
      <c r="E1034" s="1978" t="s">
        <v>5772</v>
      </c>
      <c r="F1034" s="2082"/>
      <c r="G1034" s="2084" t="s">
        <v>5315</v>
      </c>
      <c r="H1034" s="328"/>
      <c r="I1034" s="34"/>
      <c r="J1034" s="34"/>
      <c r="K1034" s="34"/>
      <c r="L1034" s="34"/>
      <c r="M1034" s="34"/>
      <c r="N1034" s="3"/>
    </row>
    <row r="1035" spans="1:14">
      <c r="A1035" s="682"/>
      <c r="B1035" s="2534"/>
      <c r="C1035" s="653"/>
      <c r="D1035" s="2534"/>
      <c r="E1035" s="1978"/>
      <c r="F1035" s="2082"/>
      <c r="G1035" s="2875"/>
      <c r="H1035" s="328"/>
      <c r="I1035" s="34"/>
      <c r="J1035" s="34"/>
      <c r="K1035" s="34"/>
      <c r="L1035" s="34"/>
      <c r="M1035" s="34"/>
      <c r="N1035" s="3"/>
    </row>
    <row r="1036" spans="1:14">
      <c r="A1036" s="682"/>
      <c r="B1036" s="2534"/>
      <c r="C1036" s="653"/>
      <c r="D1036" s="2534"/>
      <c r="E1036" s="1978"/>
      <c r="F1036" s="2082"/>
      <c r="G1036" s="2875"/>
      <c r="H1036" s="328"/>
      <c r="I1036" s="34"/>
      <c r="J1036" s="34"/>
      <c r="K1036" s="34"/>
      <c r="L1036" s="34"/>
      <c r="M1036" s="34"/>
      <c r="N1036" s="3"/>
    </row>
    <row r="1037" spans="1:14">
      <c r="A1037" s="682"/>
      <c r="B1037" s="2534"/>
      <c r="C1037" s="653"/>
      <c r="D1037" s="2534"/>
      <c r="E1037" s="1978"/>
      <c r="F1037" s="2082"/>
      <c r="G1037" s="2875"/>
      <c r="H1037" s="328"/>
      <c r="I1037" s="34"/>
      <c r="J1037" s="34"/>
      <c r="K1037" s="34"/>
      <c r="L1037" s="34"/>
      <c r="M1037" s="34"/>
      <c r="N1037" s="3"/>
    </row>
    <row r="1038" spans="1:14">
      <c r="A1038" s="682"/>
      <c r="B1038" s="2534"/>
      <c r="C1038" s="653"/>
      <c r="D1038" s="2534"/>
      <c r="E1038" s="1978"/>
      <c r="F1038" s="2082"/>
      <c r="G1038" s="2875"/>
      <c r="H1038" s="328"/>
      <c r="I1038" s="34"/>
      <c r="J1038" s="34"/>
      <c r="K1038" s="34"/>
      <c r="L1038" s="34"/>
      <c r="M1038" s="34"/>
      <c r="N1038" s="3"/>
    </row>
    <row r="1039" spans="1:14" ht="14.25" thickBot="1">
      <c r="A1039" s="861"/>
      <c r="B1039" s="2637"/>
      <c r="C1039" s="862"/>
      <c r="D1039" s="2637"/>
      <c r="E1039" s="2873"/>
      <c r="F1039" s="2874"/>
      <c r="G1039" s="2876"/>
      <c r="H1039" s="328"/>
      <c r="I1039" s="34"/>
      <c r="J1039" s="34"/>
      <c r="K1039" s="34"/>
      <c r="L1039" s="34"/>
      <c r="M1039" s="34"/>
      <c r="N1039" s="3"/>
    </row>
    <row r="1040" spans="1:14">
      <c r="A1040" s="3"/>
      <c r="B1040" s="3"/>
      <c r="C1040" s="171"/>
      <c r="D1040" s="171"/>
      <c r="E1040" s="171"/>
      <c r="F1040" s="171"/>
      <c r="G1040" s="171"/>
      <c r="H1040" s="2"/>
      <c r="I1040" s="2"/>
      <c r="J1040" s="2"/>
      <c r="K1040" s="2"/>
      <c r="L1040" s="2"/>
      <c r="M1040" s="2"/>
      <c r="N1040" s="3"/>
    </row>
    <row r="1041" spans="1:14" ht="14.25" thickBot="1">
      <c r="A1041" s="3"/>
      <c r="B1041" s="3"/>
      <c r="C1041" s="37"/>
      <c r="D1041" s="37"/>
      <c r="E1041" s="3"/>
      <c r="F1041" s="3"/>
      <c r="G1041" s="3"/>
      <c r="H1041" s="2"/>
      <c r="I1041" s="2"/>
      <c r="J1041" s="2"/>
      <c r="K1041" s="2"/>
      <c r="L1041" s="2"/>
      <c r="M1041" s="2"/>
      <c r="N1041" s="3"/>
    </row>
    <row r="1042" spans="1:14">
      <c r="A1042" s="3"/>
      <c r="B1042" s="3"/>
      <c r="C1042" s="37"/>
      <c r="D1042" s="85" t="s">
        <v>5316</v>
      </c>
      <c r="E1042" s="355"/>
      <c r="F1042" s="3"/>
      <c r="G1042" s="3"/>
      <c r="H1042" s="1053" t="s">
        <v>2820</v>
      </c>
      <c r="I1042" s="1627"/>
      <c r="J1042" s="1627"/>
      <c r="K1042" s="1627"/>
      <c r="L1042" s="1627"/>
      <c r="M1042" s="1628"/>
      <c r="N1042" s="3"/>
    </row>
    <row r="1043" spans="1:14" ht="14.25" thickBot="1">
      <c r="A1043" s="3"/>
      <c r="B1043" s="3"/>
      <c r="C1043" s="37"/>
      <c r="D1043" s="85"/>
      <c r="E1043" s="355"/>
      <c r="F1043" s="3"/>
      <c r="G1043" s="3"/>
      <c r="H1043" s="1629"/>
      <c r="I1043" s="869"/>
      <c r="J1043" s="869"/>
      <c r="K1043" s="869"/>
      <c r="L1043" s="869"/>
      <c r="M1043" s="1630"/>
      <c r="N1043" s="3"/>
    </row>
    <row r="1044" spans="1:14">
      <c r="A1044" s="3"/>
      <c r="B1044" s="3"/>
      <c r="C1044" s="3"/>
      <c r="D1044" s="3"/>
      <c r="E1044" s="355"/>
      <c r="F1044" s="3"/>
      <c r="G1044" s="3"/>
      <c r="H1044" s="2613" t="s">
        <v>5773</v>
      </c>
      <c r="I1044" s="1628"/>
      <c r="J1044" s="2613" t="s">
        <v>5774</v>
      </c>
      <c r="K1044" s="1627"/>
      <c r="L1044" s="1627"/>
      <c r="M1044" s="1677"/>
      <c r="N1044" s="3"/>
    </row>
    <row r="1045" spans="1:14">
      <c r="A1045" s="3"/>
      <c r="B1045" s="3"/>
      <c r="C1045" s="3"/>
      <c r="D1045" s="3"/>
      <c r="E1045" s="355"/>
      <c r="F1045" s="3"/>
      <c r="G1045" s="3"/>
      <c r="H1045" s="2419"/>
      <c r="I1045" s="785"/>
      <c r="J1045" s="2419"/>
      <c r="K1045" s="2630"/>
      <c r="L1045" s="2630"/>
      <c r="M1045" s="1680"/>
      <c r="N1045" s="3"/>
    </row>
    <row r="1046" spans="1:14">
      <c r="A1046" s="3"/>
      <c r="B1046" s="3"/>
      <c r="C1046" s="3"/>
      <c r="D1046" s="3"/>
      <c r="E1046" s="355"/>
      <c r="F1046" s="3"/>
      <c r="G1046" s="3"/>
      <c r="H1046" s="2419"/>
      <c r="I1046" s="785"/>
      <c r="J1046" s="2419"/>
      <c r="K1046" s="2630"/>
      <c r="L1046" s="2630"/>
      <c r="M1046" s="1680"/>
      <c r="N1046" s="3"/>
    </row>
    <row r="1047" spans="1:14">
      <c r="A1047" s="3"/>
      <c r="B1047" s="3"/>
      <c r="C1047" s="3"/>
      <c r="D1047" s="3"/>
      <c r="E1047" s="3"/>
      <c r="F1047" s="3"/>
      <c r="G1047" s="3"/>
      <c r="H1047" s="2419"/>
      <c r="I1047" s="785"/>
      <c r="J1047" s="2877" t="s">
        <v>5775</v>
      </c>
      <c r="K1047" s="2878"/>
      <c r="L1047" s="2878"/>
      <c r="M1047" s="784"/>
      <c r="N1047" s="3"/>
    </row>
    <row r="1048" spans="1:14">
      <c r="A1048" s="3"/>
      <c r="B1048" s="3"/>
      <c r="C1048" s="3"/>
      <c r="D1048" s="3"/>
      <c r="E1048" s="3"/>
      <c r="F1048" s="3"/>
      <c r="G1048" s="3"/>
      <c r="H1048" s="2419"/>
      <c r="I1048" s="785"/>
      <c r="J1048" s="2879"/>
      <c r="K1048" s="2725"/>
      <c r="L1048" s="2725"/>
      <c r="M1048" s="785"/>
      <c r="N1048" s="3"/>
    </row>
    <row r="1049" spans="1:14">
      <c r="A1049" s="3"/>
      <c r="B1049" s="3"/>
      <c r="C1049" s="3"/>
      <c r="D1049" s="3"/>
      <c r="E1049" s="3"/>
      <c r="F1049" s="3"/>
      <c r="G1049" s="3"/>
      <c r="H1049" s="2419"/>
      <c r="I1049" s="785"/>
      <c r="J1049" s="2879"/>
      <c r="K1049" s="2725"/>
      <c r="L1049" s="2725"/>
      <c r="M1049" s="785"/>
      <c r="N1049" s="3"/>
    </row>
    <row r="1050" spans="1:14">
      <c r="A1050" s="3"/>
      <c r="B1050" s="3"/>
      <c r="C1050" s="3"/>
      <c r="D1050" s="3"/>
      <c r="E1050" s="3"/>
      <c r="F1050" s="3"/>
      <c r="G1050" s="3"/>
      <c r="H1050" s="2419"/>
      <c r="I1050" s="785"/>
      <c r="J1050" s="2879"/>
      <c r="K1050" s="2725"/>
      <c r="L1050" s="2725"/>
      <c r="M1050" s="785"/>
      <c r="N1050" s="3"/>
    </row>
    <row r="1051" spans="1:14">
      <c r="A1051" s="3"/>
      <c r="B1051" s="3"/>
      <c r="C1051" s="3"/>
      <c r="D1051" s="3"/>
      <c r="E1051" s="3"/>
      <c r="F1051" s="3"/>
      <c r="G1051" s="3"/>
      <c r="H1051" s="2419"/>
      <c r="I1051" s="785"/>
      <c r="J1051" s="2880"/>
      <c r="K1051" s="2881"/>
      <c r="L1051" s="2881"/>
      <c r="M1051" s="787"/>
      <c r="N1051" s="3"/>
    </row>
    <row r="1052" spans="1:14">
      <c r="A1052" s="3"/>
      <c r="B1052" s="3"/>
      <c r="C1052" s="3"/>
      <c r="D1052" s="3"/>
      <c r="E1052" s="3"/>
      <c r="F1052" s="3"/>
      <c r="G1052" s="3"/>
      <c r="H1052" s="2419"/>
      <c r="I1052" s="785"/>
      <c r="J1052" s="2610" t="s">
        <v>5776</v>
      </c>
      <c r="K1052" s="2716"/>
      <c r="L1052" s="2716"/>
      <c r="M1052" s="2882"/>
      <c r="N1052" s="3"/>
    </row>
    <row r="1053" spans="1:14">
      <c r="A1053" s="3"/>
      <c r="B1053" s="3"/>
      <c r="C1053" s="3"/>
      <c r="D1053" s="3"/>
      <c r="E1053" s="3"/>
      <c r="F1053" s="3"/>
      <c r="G1053" s="3"/>
      <c r="H1053" s="2419"/>
      <c r="I1053" s="785"/>
      <c r="J1053" s="2610"/>
      <c r="K1053" s="2716"/>
      <c r="L1053" s="2716"/>
      <c r="M1053" s="2882"/>
      <c r="N1053" s="3"/>
    </row>
    <row r="1054" spans="1:14">
      <c r="A1054" s="3"/>
      <c r="B1054" s="3"/>
      <c r="C1054" s="3"/>
      <c r="D1054" s="3"/>
      <c r="E1054" s="3"/>
      <c r="F1054" s="3"/>
      <c r="G1054" s="3"/>
      <c r="H1054" s="2419"/>
      <c r="I1054" s="785"/>
      <c r="J1054" s="2715"/>
      <c r="K1054" s="2716"/>
      <c r="L1054" s="2716"/>
      <c r="M1054" s="2882"/>
      <c r="N1054" s="3"/>
    </row>
    <row r="1055" spans="1:14">
      <c r="A1055" s="3"/>
      <c r="B1055" s="3"/>
      <c r="C1055" s="3"/>
      <c r="D1055" s="3"/>
      <c r="E1055" s="3"/>
      <c r="F1055" s="3"/>
      <c r="G1055" s="3"/>
      <c r="H1055" s="2419"/>
      <c r="I1055" s="785"/>
      <c r="J1055" s="2883" t="s">
        <v>5777</v>
      </c>
      <c r="K1055" s="2878"/>
      <c r="L1055" s="2878"/>
      <c r="M1055" s="2657"/>
      <c r="N1055" s="3"/>
    </row>
    <row r="1056" spans="1:14">
      <c r="A1056" s="3"/>
      <c r="B1056" s="3"/>
      <c r="C1056" s="3"/>
      <c r="D1056" s="3"/>
      <c r="E1056" s="3"/>
      <c r="F1056" s="3"/>
      <c r="G1056" s="3"/>
      <c r="H1056" s="2419"/>
      <c r="I1056" s="785"/>
      <c r="J1056" s="2879"/>
      <c r="K1056" s="2725"/>
      <c r="L1056" s="2725"/>
      <c r="M1056" s="1680"/>
      <c r="N1056" s="3"/>
    </row>
    <row r="1057" spans="1:14">
      <c r="A1057" s="3"/>
      <c r="B1057" s="3"/>
      <c r="C1057" s="3"/>
      <c r="D1057" s="3"/>
      <c r="E1057" s="3"/>
      <c r="F1057" s="3"/>
      <c r="G1057" s="3"/>
      <c r="H1057" s="2419"/>
      <c r="I1057" s="785"/>
      <c r="J1057" s="2610" t="s">
        <v>5778</v>
      </c>
      <c r="K1057" s="2716"/>
      <c r="L1057" s="2716"/>
      <c r="M1057" s="2882"/>
      <c r="N1057" s="3"/>
    </row>
    <row r="1058" spans="1:14">
      <c r="A1058" s="3"/>
      <c r="B1058" s="3"/>
      <c r="C1058" s="3"/>
      <c r="D1058" s="3"/>
      <c r="E1058" s="3"/>
      <c r="F1058" s="3"/>
      <c r="G1058" s="3"/>
      <c r="H1058" s="2419"/>
      <c r="I1058" s="785"/>
      <c r="J1058" s="2715"/>
      <c r="K1058" s="2716"/>
      <c r="L1058" s="2716"/>
      <c r="M1058" s="2882"/>
      <c r="N1058" s="3"/>
    </row>
    <row r="1059" spans="1:14">
      <c r="A1059" s="3"/>
      <c r="B1059" s="3"/>
      <c r="C1059" s="3"/>
      <c r="D1059" s="3"/>
      <c r="E1059" s="3"/>
      <c r="F1059" s="3"/>
      <c r="G1059" s="3"/>
      <c r="H1059" s="2419"/>
      <c r="I1059" s="785"/>
      <c r="J1059" s="2715"/>
      <c r="K1059" s="2716"/>
      <c r="L1059" s="2716"/>
      <c r="M1059" s="2882"/>
      <c r="N1059" s="3"/>
    </row>
    <row r="1060" spans="1:14">
      <c r="A1060" s="3"/>
      <c r="B1060" s="3"/>
      <c r="C1060" s="3"/>
      <c r="D1060" s="3"/>
      <c r="E1060" s="3"/>
      <c r="F1060" s="3"/>
      <c r="G1060" s="3"/>
      <c r="H1060" s="2419"/>
      <c r="I1060" s="785"/>
      <c r="J1060" s="2884" t="s">
        <v>5779</v>
      </c>
      <c r="K1060" s="2725"/>
      <c r="L1060" s="2725"/>
      <c r="M1060" s="785"/>
      <c r="N1060" s="3"/>
    </row>
    <row r="1061" spans="1:14">
      <c r="A1061" s="3"/>
      <c r="B1061" s="3"/>
      <c r="C1061" s="3"/>
      <c r="D1061" s="3"/>
      <c r="E1061" s="3"/>
      <c r="F1061" s="3"/>
      <c r="G1061" s="3"/>
      <c r="H1061" s="2419"/>
      <c r="I1061" s="785"/>
      <c r="J1061" s="2884"/>
      <c r="K1061" s="2725"/>
      <c r="L1061" s="2725"/>
      <c r="M1061" s="785"/>
      <c r="N1061" s="3"/>
    </row>
    <row r="1062" spans="1:14">
      <c r="A1062" s="3"/>
      <c r="B1062" s="3"/>
      <c r="C1062" s="3"/>
      <c r="D1062" s="3"/>
      <c r="E1062" s="3"/>
      <c r="F1062" s="3"/>
      <c r="G1062" s="3"/>
      <c r="H1062" s="2419"/>
      <c r="I1062" s="785"/>
      <c r="J1062" s="2879"/>
      <c r="K1062" s="2725"/>
      <c r="L1062" s="2725"/>
      <c r="M1062" s="785"/>
      <c r="N1062" s="3"/>
    </row>
    <row r="1063" spans="1:14">
      <c r="A1063" s="3"/>
      <c r="B1063" s="3"/>
      <c r="C1063" s="3"/>
      <c r="D1063" s="3"/>
      <c r="E1063" s="3"/>
      <c r="F1063" s="3"/>
      <c r="G1063" s="3"/>
      <c r="H1063" s="2419"/>
      <c r="I1063" s="785"/>
      <c r="J1063" s="2879"/>
      <c r="K1063" s="2725"/>
      <c r="L1063" s="2725"/>
      <c r="M1063" s="785"/>
      <c r="N1063" s="3"/>
    </row>
    <row r="1064" spans="1:14">
      <c r="A1064" s="3"/>
      <c r="B1064" s="3"/>
      <c r="C1064" s="3"/>
      <c r="D1064" s="3"/>
      <c r="E1064" s="3"/>
      <c r="F1064" s="3"/>
      <c r="G1064" s="3"/>
      <c r="H1064" s="2419"/>
      <c r="I1064" s="785"/>
      <c r="J1064" s="2610" t="s">
        <v>5780</v>
      </c>
      <c r="K1064" s="2737"/>
      <c r="L1064" s="2737"/>
      <c r="M1064" s="2714"/>
      <c r="N1064" s="3"/>
    </row>
    <row r="1065" spans="1:14">
      <c r="A1065" s="3"/>
      <c r="B1065" s="3"/>
      <c r="C1065" s="3"/>
      <c r="D1065" s="3"/>
      <c r="E1065" s="3"/>
      <c r="F1065" s="3"/>
      <c r="G1065" s="3"/>
      <c r="H1065" s="2419"/>
      <c r="I1065" s="785"/>
      <c r="J1065" s="2715"/>
      <c r="K1065" s="2716"/>
      <c r="L1065" s="2716"/>
      <c r="M1065" s="2714"/>
      <c r="N1065" s="3"/>
    </row>
    <row r="1066" spans="1:14">
      <c r="A1066" s="3"/>
      <c r="B1066" s="3"/>
      <c r="C1066" s="3"/>
      <c r="D1066" s="3"/>
      <c r="E1066" s="3"/>
      <c r="F1066" s="3"/>
      <c r="G1066" s="3"/>
      <c r="H1066" s="2419"/>
      <c r="I1066" s="785"/>
      <c r="J1066" s="2885" t="s">
        <v>5781</v>
      </c>
      <c r="K1066" s="2886"/>
      <c r="L1066" s="2886"/>
      <c r="M1066" s="2887"/>
      <c r="N1066" s="3"/>
    </row>
    <row r="1067" spans="1:14">
      <c r="A1067" s="3"/>
      <c r="B1067" s="3"/>
      <c r="C1067" s="3"/>
      <c r="D1067" s="3"/>
      <c r="E1067" s="3"/>
      <c r="F1067" s="3"/>
      <c r="G1067" s="3"/>
      <c r="H1067" s="2419"/>
      <c r="I1067" s="785"/>
      <c r="J1067" s="2884" t="s">
        <v>5782</v>
      </c>
      <c r="K1067" s="2725"/>
      <c r="L1067" s="2725"/>
      <c r="M1067" s="785"/>
      <c r="N1067" s="3"/>
    </row>
    <row r="1068" spans="1:14">
      <c r="A1068" s="3"/>
      <c r="B1068" s="3"/>
      <c r="C1068" s="3"/>
      <c r="D1068" s="3"/>
      <c r="E1068" s="3"/>
      <c r="F1068" s="3"/>
      <c r="G1068" s="3"/>
      <c r="H1068" s="2419"/>
      <c r="I1068" s="785"/>
      <c r="J1068" s="2879"/>
      <c r="K1068" s="2725"/>
      <c r="L1068" s="2725"/>
      <c r="M1068" s="785"/>
      <c r="N1068" s="3"/>
    </row>
    <row r="1069" spans="1:14">
      <c r="A1069" s="3"/>
      <c r="B1069" s="3"/>
      <c r="C1069" s="3"/>
      <c r="D1069" s="3"/>
      <c r="E1069" s="3"/>
      <c r="F1069" s="3"/>
      <c r="G1069" s="3"/>
      <c r="H1069" s="2419"/>
      <c r="I1069" s="785"/>
      <c r="J1069" s="2884" t="s">
        <v>5783</v>
      </c>
      <c r="K1069" s="2725"/>
      <c r="L1069" s="2725"/>
      <c r="M1069" s="785"/>
      <c r="N1069" s="3"/>
    </row>
    <row r="1070" spans="1:14">
      <c r="A1070" s="3"/>
      <c r="B1070" s="3"/>
      <c r="C1070" s="3"/>
      <c r="D1070" s="3"/>
      <c r="E1070" s="3"/>
      <c r="F1070" s="3"/>
      <c r="G1070" s="3"/>
      <c r="H1070" s="2419"/>
      <c r="I1070" s="785"/>
      <c r="J1070" s="2884"/>
      <c r="K1070" s="2725"/>
      <c r="L1070" s="2725"/>
      <c r="M1070" s="785"/>
      <c r="N1070" s="3"/>
    </row>
    <row r="1071" spans="1:14">
      <c r="A1071" s="3"/>
      <c r="B1071" s="3"/>
      <c r="C1071" s="3"/>
      <c r="D1071" s="3"/>
      <c r="E1071" s="3"/>
      <c r="F1071" s="3"/>
      <c r="G1071" s="3"/>
      <c r="H1071" s="2419"/>
      <c r="I1071" s="785"/>
      <c r="J1071" s="2879"/>
      <c r="K1071" s="2725"/>
      <c r="L1071" s="2725"/>
      <c r="M1071" s="785"/>
      <c r="N1071" s="3"/>
    </row>
    <row r="1072" spans="1:14">
      <c r="A1072" s="3"/>
      <c r="B1072" s="3"/>
      <c r="C1072" s="3"/>
      <c r="D1072" s="3"/>
      <c r="E1072" s="3"/>
      <c r="F1072" s="3"/>
      <c r="G1072" s="3"/>
      <c r="H1072" s="2419"/>
      <c r="I1072" s="785"/>
      <c r="J1072" s="2884" t="s">
        <v>5784</v>
      </c>
      <c r="K1072" s="2728"/>
      <c r="L1072" s="2728"/>
      <c r="M1072" s="1680"/>
      <c r="N1072" s="3"/>
    </row>
    <row r="1073" spans="1:14">
      <c r="A1073" s="3"/>
      <c r="B1073" s="3"/>
      <c r="C1073" s="3"/>
      <c r="D1073" s="3"/>
      <c r="E1073" s="3"/>
      <c r="F1073" s="3"/>
      <c r="G1073" s="3"/>
      <c r="H1073" s="2419"/>
      <c r="I1073" s="785"/>
      <c r="J1073" s="2884" t="s">
        <v>5785</v>
      </c>
      <c r="K1073" s="2725"/>
      <c r="L1073" s="2725"/>
      <c r="M1073" s="785"/>
      <c r="N1073" s="3"/>
    </row>
    <row r="1074" spans="1:14">
      <c r="A1074" s="3"/>
      <c r="B1074" s="3"/>
      <c r="C1074" s="3"/>
      <c r="D1074" s="3"/>
      <c r="E1074" s="3"/>
      <c r="F1074" s="3"/>
      <c r="G1074" s="3"/>
      <c r="H1074" s="2419"/>
      <c r="I1074" s="785"/>
      <c r="J1074" s="2879"/>
      <c r="K1074" s="2725"/>
      <c r="L1074" s="2725"/>
      <c r="M1074" s="785"/>
      <c r="N1074" s="3"/>
    </row>
    <row r="1075" spans="1:14">
      <c r="A1075" s="3"/>
      <c r="B1075" s="3"/>
      <c r="C1075" s="3"/>
      <c r="D1075" s="3"/>
      <c r="E1075" s="3"/>
      <c r="F1075" s="3"/>
      <c r="G1075" s="3"/>
      <c r="H1075" s="2419"/>
      <c r="I1075" s="785"/>
      <c r="J1075" s="2884" t="s">
        <v>5786</v>
      </c>
      <c r="K1075" s="2725"/>
      <c r="L1075" s="2725"/>
      <c r="M1075" s="785"/>
      <c r="N1075" s="3"/>
    </row>
    <row r="1076" spans="1:14">
      <c r="A1076" s="3"/>
      <c r="B1076" s="3"/>
      <c r="C1076" s="3"/>
      <c r="D1076" s="3"/>
      <c r="E1076" s="3"/>
      <c r="F1076" s="3"/>
      <c r="G1076" s="3"/>
      <c r="H1076" s="2419"/>
      <c r="I1076" s="785"/>
      <c r="J1076" s="2884"/>
      <c r="K1076" s="2725"/>
      <c r="L1076" s="2725"/>
      <c r="M1076" s="785"/>
      <c r="N1076" s="3"/>
    </row>
    <row r="1077" spans="1:14">
      <c r="A1077" s="3"/>
      <c r="B1077" s="3"/>
      <c r="C1077" s="3"/>
      <c r="D1077" s="3"/>
      <c r="E1077" s="3"/>
      <c r="F1077" s="3"/>
      <c r="G1077" s="3"/>
      <c r="H1077" s="2419"/>
      <c r="I1077" s="785"/>
      <c r="J1077" s="2880"/>
      <c r="K1077" s="2881"/>
      <c r="L1077" s="2881"/>
      <c r="M1077" s="787"/>
      <c r="N1077" s="3"/>
    </row>
    <row r="1078" spans="1:14">
      <c r="A1078" s="3"/>
      <c r="B1078" s="3"/>
      <c r="C1078" s="3"/>
      <c r="D1078" s="3"/>
      <c r="E1078" s="3"/>
      <c r="F1078" s="3"/>
      <c r="G1078" s="3"/>
      <c r="H1078" s="2419"/>
      <c r="I1078" s="785"/>
      <c r="J1078" s="2610" t="s">
        <v>5787</v>
      </c>
      <c r="K1078" s="2716"/>
      <c r="L1078" s="2716"/>
      <c r="M1078" s="2714"/>
      <c r="N1078" s="3"/>
    </row>
    <row r="1079" spans="1:14" ht="14.25" thickBot="1">
      <c r="A1079" s="3"/>
      <c r="B1079" s="3"/>
      <c r="C1079" s="3"/>
      <c r="D1079" s="3"/>
      <c r="E1079" s="3"/>
      <c r="F1079" s="3"/>
      <c r="G1079" s="3"/>
      <c r="H1079" s="2419"/>
      <c r="I1079" s="785"/>
      <c r="J1079" s="2715"/>
      <c r="K1079" s="2716"/>
      <c r="L1079" s="2716"/>
      <c r="M1079" s="2714"/>
      <c r="N1079" s="3"/>
    </row>
    <row r="1080" spans="1:14">
      <c r="A1080" s="3"/>
      <c r="B1080" s="3"/>
      <c r="C1080" s="3"/>
      <c r="D1080" s="3"/>
      <c r="E1080" s="3"/>
      <c r="F1080" s="3"/>
      <c r="G1080" s="3"/>
      <c r="H1080" s="2613" t="s">
        <v>5788</v>
      </c>
      <c r="I1080" s="2888"/>
      <c r="J1080" s="2613" t="s">
        <v>5789</v>
      </c>
      <c r="K1080" s="1627"/>
      <c r="L1080" s="1627"/>
      <c r="M1080" s="1628"/>
      <c r="N1080" s="3"/>
    </row>
    <row r="1081" spans="1:14">
      <c r="A1081" s="3"/>
      <c r="B1081" s="3"/>
      <c r="C1081" s="3"/>
      <c r="D1081" s="3"/>
      <c r="E1081" s="3"/>
      <c r="F1081" s="3"/>
      <c r="G1081" s="3"/>
      <c r="H1081" s="2731"/>
      <c r="I1081" s="2889"/>
      <c r="J1081" s="2419"/>
      <c r="K1081" s="2630"/>
      <c r="L1081" s="2630"/>
      <c r="M1081" s="785"/>
      <c r="N1081" s="3"/>
    </row>
    <row r="1082" spans="1:14">
      <c r="A1082" s="3"/>
      <c r="B1082" s="3"/>
      <c r="C1082" s="3"/>
      <c r="D1082" s="3"/>
      <c r="E1082" s="3"/>
      <c r="F1082" s="3"/>
      <c r="G1082" s="3"/>
      <c r="H1082" s="2731"/>
      <c r="I1082" s="2889"/>
      <c r="J1082" s="2419"/>
      <c r="K1082" s="2630"/>
      <c r="L1082" s="2630"/>
      <c r="M1082" s="785"/>
      <c r="N1082" s="3"/>
    </row>
    <row r="1083" spans="1:14">
      <c r="A1083" s="3"/>
      <c r="B1083" s="3"/>
      <c r="C1083" s="357"/>
      <c r="D1083" s="16"/>
      <c r="E1083" s="16"/>
      <c r="F1083" s="3"/>
      <c r="G1083" s="3"/>
      <c r="H1083" s="2731"/>
      <c r="I1083" s="2889"/>
      <c r="J1083" s="2624" t="s">
        <v>5790</v>
      </c>
      <c r="K1083" s="2730"/>
      <c r="L1083" s="2730"/>
      <c r="M1083" s="784"/>
      <c r="N1083" s="3"/>
    </row>
    <row r="1084" spans="1:14">
      <c r="A1084" s="3"/>
      <c r="B1084" s="3"/>
      <c r="C1084" s="357"/>
      <c r="D1084" s="16"/>
      <c r="E1084" s="16"/>
      <c r="F1084" s="3"/>
      <c r="G1084" s="3"/>
      <c r="H1084" s="2731"/>
      <c r="I1084" s="2889"/>
      <c r="J1084" s="2419"/>
      <c r="K1084" s="2630"/>
      <c r="L1084" s="2630"/>
      <c r="M1084" s="785"/>
      <c r="N1084" s="3"/>
    </row>
    <row r="1085" spans="1:14">
      <c r="A1085" s="3"/>
      <c r="B1085" s="3"/>
      <c r="C1085" s="357"/>
      <c r="D1085" s="16"/>
      <c r="E1085" s="16"/>
      <c r="F1085" s="3"/>
      <c r="G1085" s="3"/>
      <c r="H1085" s="2731"/>
      <c r="I1085" s="2889"/>
      <c r="J1085" s="2419"/>
      <c r="K1085" s="2630"/>
      <c r="L1085" s="2630"/>
      <c r="M1085" s="785"/>
      <c r="N1085" s="3"/>
    </row>
    <row r="1086" spans="1:14">
      <c r="A1086" s="3"/>
      <c r="B1086" s="3"/>
      <c r="C1086" s="357"/>
      <c r="D1086" s="16"/>
      <c r="E1086" s="16"/>
      <c r="F1086" s="3"/>
      <c r="G1086" s="3"/>
      <c r="H1086" s="2731"/>
      <c r="I1086" s="2889"/>
      <c r="J1086" s="2419"/>
      <c r="K1086" s="2630"/>
      <c r="L1086" s="2630"/>
      <c r="M1086" s="785"/>
      <c r="N1086" s="3"/>
    </row>
    <row r="1087" spans="1:14">
      <c r="A1087" s="3"/>
      <c r="B1087" s="3"/>
      <c r="C1087" s="16"/>
      <c r="D1087" s="16"/>
      <c r="E1087" s="16"/>
      <c r="F1087" s="3"/>
      <c r="G1087" s="3"/>
      <c r="H1087" s="2731"/>
      <c r="I1087" s="2889"/>
      <c r="J1087" s="2768"/>
      <c r="K1087" s="786"/>
      <c r="L1087" s="786"/>
      <c r="M1087" s="787"/>
      <c r="N1087" s="3"/>
    </row>
    <row r="1088" spans="1:14">
      <c r="A1088" s="3"/>
      <c r="B1088" s="3"/>
      <c r="C1088" s="3"/>
      <c r="D1088" s="3"/>
      <c r="E1088" s="3"/>
      <c r="F1088" s="3"/>
      <c r="G1088" s="3"/>
      <c r="H1088" s="2731"/>
      <c r="I1088" s="2889"/>
      <c r="J1088" s="2602" t="s">
        <v>5791</v>
      </c>
      <c r="K1088" s="2630"/>
      <c r="L1088" s="2630"/>
      <c r="M1088" s="785"/>
      <c r="N1088" s="3"/>
    </row>
    <row r="1089" spans="1:14">
      <c r="A1089" s="3"/>
      <c r="B1089" s="3"/>
      <c r="C1089" s="3"/>
      <c r="D1089" s="3"/>
      <c r="E1089" s="3"/>
      <c r="F1089" s="3"/>
      <c r="G1089" s="3"/>
      <c r="H1089" s="2731"/>
      <c r="I1089" s="2889"/>
      <c r="J1089" s="2419"/>
      <c r="K1089" s="2630"/>
      <c r="L1089" s="2630"/>
      <c r="M1089" s="785"/>
      <c r="N1089" s="3"/>
    </row>
    <row r="1090" spans="1:14">
      <c r="A1090" s="3"/>
      <c r="B1090" s="3"/>
      <c r="C1090" s="3"/>
      <c r="D1090" s="3"/>
      <c r="E1090" s="3"/>
      <c r="F1090" s="3"/>
      <c r="G1090" s="3"/>
      <c r="H1090" s="2731"/>
      <c r="I1090" s="2889"/>
      <c r="J1090" s="2419"/>
      <c r="K1090" s="2630"/>
      <c r="L1090" s="2630"/>
      <c r="M1090" s="785"/>
      <c r="N1090" s="3"/>
    </row>
    <row r="1091" spans="1:14">
      <c r="A1091" s="3"/>
      <c r="B1091" s="3"/>
      <c r="C1091" s="3"/>
      <c r="D1091" s="3"/>
      <c r="E1091" s="3"/>
      <c r="F1091" s="3"/>
      <c r="G1091" s="3"/>
      <c r="H1091" s="2731"/>
      <c r="I1091" s="2889"/>
      <c r="J1091" s="2419"/>
      <c r="K1091" s="2630"/>
      <c r="L1091" s="2630"/>
      <c r="M1091" s="785"/>
      <c r="N1091" s="3"/>
    </row>
    <row r="1092" spans="1:14">
      <c r="A1092" s="3"/>
      <c r="B1092" s="3"/>
      <c r="C1092" s="3"/>
      <c r="D1092" s="3"/>
      <c r="E1092" s="3"/>
      <c r="F1092" s="3"/>
      <c r="G1092" s="3"/>
      <c r="H1092" s="2731"/>
      <c r="I1092" s="2889"/>
      <c r="J1092" s="2890" t="s">
        <v>5792</v>
      </c>
      <c r="K1092" s="2611"/>
      <c r="L1092" s="2611"/>
      <c r="M1092" s="2612"/>
      <c r="N1092" s="3"/>
    </row>
    <row r="1093" spans="1:14">
      <c r="A1093" s="3"/>
      <c r="B1093" s="3"/>
      <c r="C1093" s="3"/>
      <c r="D1093" s="3"/>
      <c r="E1093" s="3"/>
      <c r="F1093" s="3"/>
      <c r="G1093" s="3"/>
      <c r="H1093" s="2731"/>
      <c r="I1093" s="2889"/>
      <c r="J1093" s="2891" t="s">
        <v>5793</v>
      </c>
      <c r="K1093" s="2892"/>
      <c r="L1093" s="2892"/>
      <c r="M1093" s="2893"/>
      <c r="N1093" s="3"/>
    </row>
    <row r="1094" spans="1:14">
      <c r="A1094" s="3"/>
      <c r="B1094" s="3"/>
      <c r="C1094" s="3"/>
      <c r="D1094" s="3"/>
      <c r="E1094" s="3"/>
      <c r="F1094" s="3"/>
      <c r="G1094" s="3"/>
      <c r="H1094" s="2731"/>
      <c r="I1094" s="2889"/>
      <c r="J1094" s="2419"/>
      <c r="K1094" s="2630"/>
      <c r="L1094" s="2630"/>
      <c r="M1094" s="785"/>
      <c r="N1094" s="3"/>
    </row>
    <row r="1095" spans="1:14">
      <c r="A1095" s="3"/>
      <c r="B1095" s="3"/>
      <c r="C1095" s="3"/>
      <c r="D1095" s="3"/>
      <c r="E1095" s="3"/>
      <c r="F1095" s="3"/>
      <c r="G1095" s="3"/>
      <c r="H1095" s="2731"/>
      <c r="I1095" s="2889"/>
      <c r="J1095" s="2891" t="s">
        <v>5794</v>
      </c>
      <c r="K1095" s="2892"/>
      <c r="L1095" s="2892"/>
      <c r="M1095" s="2893"/>
      <c r="N1095" s="3"/>
    </row>
    <row r="1096" spans="1:14">
      <c r="A1096" s="3"/>
      <c r="B1096" s="3"/>
      <c r="C1096" s="3"/>
      <c r="D1096" s="3"/>
      <c r="E1096" s="3"/>
      <c r="F1096" s="3"/>
      <c r="G1096" s="3"/>
      <c r="H1096" s="2731"/>
      <c r="I1096" s="2889"/>
      <c r="J1096" s="2894"/>
      <c r="K1096" s="2892"/>
      <c r="L1096" s="2892"/>
      <c r="M1096" s="2893"/>
      <c r="N1096" s="3"/>
    </row>
    <row r="1097" spans="1:14">
      <c r="A1097" s="3"/>
      <c r="B1097" s="3"/>
      <c r="C1097" s="3"/>
      <c r="D1097" s="3"/>
      <c r="E1097" s="3"/>
      <c r="F1097" s="3"/>
      <c r="G1097" s="3"/>
      <c r="H1097" s="2731"/>
      <c r="I1097" s="2889"/>
      <c r="J1097" s="2891" t="s">
        <v>5795</v>
      </c>
      <c r="K1097" s="2895"/>
      <c r="L1097" s="2895"/>
      <c r="M1097" s="2896"/>
      <c r="N1097" s="3"/>
    </row>
    <row r="1098" spans="1:14">
      <c r="A1098" s="3"/>
      <c r="B1098" s="3"/>
      <c r="C1098" s="3"/>
      <c r="D1098" s="3"/>
      <c r="E1098" s="3"/>
      <c r="F1098" s="3"/>
      <c r="G1098" s="3"/>
      <c r="H1098" s="2731"/>
      <c r="I1098" s="2889"/>
      <c r="J1098" s="2891" t="s">
        <v>5796</v>
      </c>
      <c r="K1098" s="2895"/>
      <c r="L1098" s="2895"/>
      <c r="M1098" s="2896"/>
      <c r="N1098" s="3"/>
    </row>
    <row r="1099" spans="1:14">
      <c r="A1099" s="3"/>
      <c r="B1099" s="3"/>
      <c r="C1099" s="3"/>
      <c r="D1099" s="3"/>
      <c r="E1099" s="3"/>
      <c r="F1099" s="3"/>
      <c r="G1099" s="3"/>
      <c r="H1099" s="2731"/>
      <c r="I1099" s="2889"/>
      <c r="J1099" s="2891" t="s">
        <v>5797</v>
      </c>
      <c r="K1099" s="2892"/>
      <c r="L1099" s="2892"/>
      <c r="M1099" s="2896"/>
      <c r="N1099" s="3"/>
    </row>
    <row r="1100" spans="1:14">
      <c r="A1100" s="3"/>
      <c r="B1100" s="3"/>
      <c r="C1100" s="3"/>
      <c r="D1100" s="3"/>
      <c r="E1100" s="3"/>
      <c r="F1100" s="3"/>
      <c r="G1100" s="3"/>
      <c r="H1100" s="2731"/>
      <c r="I1100" s="2889"/>
      <c r="J1100" s="2894"/>
      <c r="K1100" s="2892"/>
      <c r="L1100" s="2892"/>
      <c r="M1100" s="2896"/>
      <c r="N1100" s="3"/>
    </row>
    <row r="1101" spans="1:14">
      <c r="A1101" s="3"/>
      <c r="B1101" s="3"/>
      <c r="C1101" s="3"/>
      <c r="D1101" s="3"/>
      <c r="E1101" s="3"/>
      <c r="F1101" s="3"/>
      <c r="G1101" s="3"/>
      <c r="H1101" s="2731"/>
      <c r="I1101" s="2889"/>
      <c r="J1101" s="2610" t="s">
        <v>5798</v>
      </c>
      <c r="K1101" s="2716"/>
      <c r="L1101" s="2716"/>
      <c r="M1101" s="2714"/>
      <c r="N1101" s="3"/>
    </row>
    <row r="1102" spans="1:14">
      <c r="A1102" s="3"/>
      <c r="B1102" s="3"/>
      <c r="C1102" s="3"/>
      <c r="D1102" s="3"/>
      <c r="E1102" s="3"/>
      <c r="F1102" s="3"/>
      <c r="G1102" s="3"/>
      <c r="H1102" s="2731"/>
      <c r="I1102" s="2889"/>
      <c r="J1102" s="2715"/>
      <c r="K1102" s="2716"/>
      <c r="L1102" s="2716"/>
      <c r="M1102" s="2714"/>
      <c r="N1102" s="3"/>
    </row>
    <row r="1103" spans="1:14">
      <c r="A1103" s="3"/>
      <c r="B1103" s="3"/>
      <c r="C1103" s="3"/>
      <c r="D1103" s="3"/>
      <c r="E1103" s="3"/>
      <c r="F1103" s="3"/>
      <c r="G1103" s="3"/>
      <c r="H1103" s="2731"/>
      <c r="I1103" s="2889"/>
      <c r="J1103" s="2715"/>
      <c r="K1103" s="2716"/>
      <c r="L1103" s="2716"/>
      <c r="M1103" s="2714"/>
      <c r="N1103" s="3"/>
    </row>
    <row r="1104" spans="1:14">
      <c r="A1104" s="3"/>
      <c r="B1104" s="3"/>
      <c r="C1104" s="3"/>
      <c r="D1104" s="3"/>
      <c r="E1104" s="3"/>
      <c r="F1104" s="3"/>
      <c r="G1104" s="3"/>
      <c r="H1104" s="2731"/>
      <c r="I1104" s="2889"/>
      <c r="J1104" s="2715"/>
      <c r="K1104" s="2716"/>
      <c r="L1104" s="2716"/>
      <c r="M1104" s="2714"/>
      <c r="N1104" s="3"/>
    </row>
    <row r="1105" spans="1:14">
      <c r="A1105" s="3"/>
      <c r="B1105" s="3"/>
      <c r="C1105" s="3"/>
      <c r="D1105" s="3"/>
      <c r="E1105" s="3"/>
      <c r="F1105" s="3"/>
      <c r="G1105" s="3"/>
      <c r="H1105" s="2731"/>
      <c r="I1105" s="2889"/>
      <c r="J1105" s="2715"/>
      <c r="K1105" s="2716"/>
      <c r="L1105" s="2716"/>
      <c r="M1105" s="2714"/>
      <c r="N1105" s="3"/>
    </row>
    <row r="1106" spans="1:14">
      <c r="A1106" s="3"/>
      <c r="B1106" s="3"/>
      <c r="C1106" s="3"/>
      <c r="D1106" s="3"/>
      <c r="E1106" s="3"/>
      <c r="F1106" s="3"/>
      <c r="G1106" s="3"/>
      <c r="H1106" s="2731"/>
      <c r="I1106" s="2889"/>
      <c r="J1106" s="2891" t="s">
        <v>5799</v>
      </c>
      <c r="K1106" s="2716"/>
      <c r="L1106" s="2716"/>
      <c r="M1106" s="2714"/>
      <c r="N1106" s="3"/>
    </row>
    <row r="1107" spans="1:14">
      <c r="A1107" s="3"/>
      <c r="B1107" s="3"/>
      <c r="C1107" s="3"/>
      <c r="D1107" s="3"/>
      <c r="E1107" s="3"/>
      <c r="F1107" s="3"/>
      <c r="G1107" s="3"/>
      <c r="H1107" s="2731"/>
      <c r="I1107" s="2889"/>
      <c r="J1107" s="2715"/>
      <c r="K1107" s="2716"/>
      <c r="L1107" s="2716"/>
      <c r="M1107" s="2714"/>
      <c r="N1107" s="3"/>
    </row>
    <row r="1108" spans="1:14">
      <c r="A1108" s="3"/>
      <c r="B1108" s="3"/>
      <c r="C1108" s="3"/>
      <c r="D1108" s="3"/>
      <c r="E1108" s="3"/>
      <c r="F1108" s="3"/>
      <c r="G1108" s="3"/>
      <c r="H1108" s="2731"/>
      <c r="I1108" s="2889"/>
      <c r="J1108" s="2715"/>
      <c r="K1108" s="2716"/>
      <c r="L1108" s="2716"/>
      <c r="M1108" s="2714"/>
      <c r="N1108" s="3"/>
    </row>
    <row r="1109" spans="1:14">
      <c r="A1109" s="3"/>
      <c r="B1109" s="3"/>
      <c r="C1109" s="3"/>
      <c r="D1109" s="3"/>
      <c r="E1109" s="3"/>
      <c r="F1109" s="3"/>
      <c r="G1109" s="3"/>
      <c r="H1109" s="2731"/>
      <c r="I1109" s="2889"/>
      <c r="J1109" s="2715"/>
      <c r="K1109" s="2716"/>
      <c r="L1109" s="2716"/>
      <c r="M1109" s="2714"/>
      <c r="N1109" s="3"/>
    </row>
    <row r="1110" spans="1:14">
      <c r="A1110" s="3"/>
      <c r="B1110" s="3"/>
      <c r="C1110" s="3"/>
      <c r="D1110" s="3"/>
      <c r="E1110" s="3"/>
      <c r="F1110" s="3"/>
      <c r="G1110" s="3"/>
      <c r="H1110" s="2731"/>
      <c r="I1110" s="2889"/>
      <c r="J1110" s="2891" t="s">
        <v>5800</v>
      </c>
      <c r="K1110" s="2892"/>
      <c r="L1110" s="2892"/>
      <c r="M1110" s="2893"/>
      <c r="N1110" s="3"/>
    </row>
    <row r="1111" spans="1:14">
      <c r="A1111" s="3"/>
      <c r="B1111" s="3"/>
      <c r="C1111" s="3"/>
      <c r="D1111" s="3"/>
      <c r="E1111" s="3"/>
      <c r="F1111" s="3"/>
      <c r="G1111" s="3"/>
      <c r="H1111" s="2731"/>
      <c r="I1111" s="2889"/>
      <c r="J1111" s="2894"/>
      <c r="K1111" s="2892"/>
      <c r="L1111" s="2892"/>
      <c r="M1111" s="2893"/>
      <c r="N1111" s="3"/>
    </row>
    <row r="1112" spans="1:14">
      <c r="A1112" s="3"/>
      <c r="B1112" s="3"/>
      <c r="C1112" s="3"/>
      <c r="D1112" s="3"/>
      <c r="E1112" s="3"/>
      <c r="F1112" s="3"/>
      <c r="G1112" s="3"/>
      <c r="H1112" s="2731"/>
      <c r="I1112" s="2889"/>
      <c r="J1112" s="2894"/>
      <c r="K1112" s="2892"/>
      <c r="L1112" s="2892"/>
      <c r="M1112" s="2893"/>
      <c r="N1112" s="3"/>
    </row>
    <row r="1113" spans="1:14">
      <c r="A1113" s="3"/>
      <c r="B1113" s="3"/>
      <c r="C1113" s="3"/>
      <c r="D1113" s="3"/>
      <c r="E1113" s="3"/>
      <c r="F1113" s="3"/>
      <c r="G1113" s="3"/>
      <c r="H1113" s="2731"/>
      <c r="I1113" s="2889"/>
      <c r="J1113" s="2894"/>
      <c r="K1113" s="2892"/>
      <c r="L1113" s="2892"/>
      <c r="M1113" s="2893"/>
      <c r="N1113" s="3"/>
    </row>
    <row r="1114" spans="1:14">
      <c r="A1114" s="3"/>
      <c r="B1114" s="3"/>
      <c r="C1114" s="3"/>
      <c r="D1114" s="3"/>
      <c r="E1114" s="3"/>
      <c r="F1114" s="3"/>
      <c r="G1114" s="3"/>
      <c r="H1114" s="2731"/>
      <c r="I1114" s="2889"/>
      <c r="J1114" s="2602" t="s">
        <v>5801</v>
      </c>
      <c r="K1114" s="2630"/>
      <c r="L1114" s="2630"/>
      <c r="M1114" s="785"/>
      <c r="N1114" s="3"/>
    </row>
    <row r="1115" spans="1:14">
      <c r="A1115" s="3"/>
      <c r="B1115" s="3"/>
      <c r="C1115" s="3"/>
      <c r="D1115" s="3"/>
      <c r="E1115" s="3"/>
      <c r="F1115" s="3"/>
      <c r="G1115" s="3"/>
      <c r="H1115" s="2731"/>
      <c r="I1115" s="2889"/>
      <c r="J1115" s="2419"/>
      <c r="K1115" s="2630"/>
      <c r="L1115" s="2630"/>
      <c r="M1115" s="785"/>
      <c r="N1115" s="3"/>
    </row>
    <row r="1116" spans="1:14">
      <c r="A1116" s="3"/>
      <c r="B1116" s="3"/>
      <c r="C1116" s="3"/>
      <c r="D1116" s="3"/>
      <c r="E1116" s="3"/>
      <c r="F1116" s="3"/>
      <c r="G1116" s="3"/>
      <c r="H1116" s="2731"/>
      <c r="I1116" s="2889"/>
      <c r="J1116" s="2602" t="s">
        <v>5802</v>
      </c>
      <c r="K1116" s="2630"/>
      <c r="L1116" s="2630"/>
      <c r="M1116" s="785"/>
      <c r="N1116" s="3"/>
    </row>
    <row r="1117" spans="1:14">
      <c r="A1117" s="3"/>
      <c r="B1117" s="3"/>
      <c r="C1117" s="3"/>
      <c r="D1117" s="3"/>
      <c r="E1117" s="3"/>
      <c r="F1117" s="3"/>
      <c r="G1117" s="3"/>
      <c r="H1117" s="2731"/>
      <c r="I1117" s="2889"/>
      <c r="J1117" s="2419"/>
      <c r="K1117" s="2630"/>
      <c r="L1117" s="2630"/>
      <c r="M1117" s="785"/>
      <c r="N1117" s="3"/>
    </row>
    <row r="1118" spans="1:14">
      <c r="A1118" s="3"/>
      <c r="B1118" s="3"/>
      <c r="C1118" s="3"/>
      <c r="D1118" s="3"/>
      <c r="E1118" s="3"/>
      <c r="F1118" s="3"/>
      <c r="G1118" s="3"/>
      <c r="H1118" s="2731"/>
      <c r="I1118" s="2889"/>
      <c r="J1118" s="2610" t="s">
        <v>5803</v>
      </c>
      <c r="K1118" s="2716"/>
      <c r="L1118" s="2716"/>
      <c r="M1118" s="2714"/>
      <c r="N1118" s="3"/>
    </row>
    <row r="1119" spans="1:14">
      <c r="A1119" s="3"/>
      <c r="B1119" s="3"/>
      <c r="C1119" s="3"/>
      <c r="D1119" s="3"/>
      <c r="E1119" s="3"/>
      <c r="F1119" s="3"/>
      <c r="G1119" s="3"/>
      <c r="H1119" s="2731"/>
      <c r="I1119" s="2889"/>
      <c r="J1119" s="2715"/>
      <c r="K1119" s="2716"/>
      <c r="L1119" s="2716"/>
      <c r="M1119" s="2714"/>
      <c r="N1119" s="3"/>
    </row>
    <row r="1120" spans="1:14">
      <c r="A1120" s="3"/>
      <c r="B1120" s="3"/>
      <c r="C1120" s="3"/>
      <c r="D1120" s="3"/>
      <c r="E1120" s="3"/>
      <c r="F1120" s="3"/>
      <c r="G1120" s="3"/>
      <c r="H1120" s="2731"/>
      <c r="I1120" s="2889"/>
      <c r="J1120" s="2604" t="s">
        <v>5804</v>
      </c>
      <c r="K1120" s="2054"/>
      <c r="L1120" s="2054"/>
      <c r="M1120" s="1680"/>
      <c r="N1120" s="3"/>
    </row>
    <row r="1121" spans="1:14">
      <c r="A1121" s="3"/>
      <c r="B1121" s="3"/>
      <c r="C1121" s="3"/>
      <c r="D1121" s="3"/>
      <c r="E1121" s="3"/>
      <c r="F1121" s="3"/>
      <c r="G1121" s="3"/>
      <c r="H1121" s="2731"/>
      <c r="I1121" s="2889"/>
      <c r="J1121" s="2604" t="s">
        <v>5805</v>
      </c>
      <c r="K1121" s="2630"/>
      <c r="L1121" s="2630"/>
      <c r="M1121" s="785"/>
      <c r="N1121" s="3"/>
    </row>
    <row r="1122" spans="1:14">
      <c r="A1122" s="3"/>
      <c r="B1122" s="3"/>
      <c r="C1122" s="3"/>
      <c r="D1122" s="3"/>
      <c r="E1122" s="3"/>
      <c r="F1122" s="3"/>
      <c r="G1122" s="3"/>
      <c r="H1122" s="2731"/>
      <c r="I1122" s="2889"/>
      <c r="J1122" s="2602" t="s">
        <v>5806</v>
      </c>
      <c r="K1122" s="2630"/>
      <c r="L1122" s="2630"/>
      <c r="M1122" s="785"/>
      <c r="N1122" s="3"/>
    </row>
    <row r="1123" spans="1:14">
      <c r="A1123" s="3"/>
      <c r="B1123" s="3"/>
      <c r="C1123" s="3"/>
      <c r="D1123" s="3"/>
      <c r="E1123" s="3"/>
      <c r="F1123" s="3"/>
      <c r="G1123" s="3"/>
      <c r="H1123" s="2731"/>
      <c r="I1123" s="2889"/>
      <c r="J1123" s="2419"/>
      <c r="K1123" s="2630"/>
      <c r="L1123" s="2630"/>
      <c r="M1123" s="785"/>
      <c r="N1123" s="3"/>
    </row>
    <row r="1124" spans="1:14">
      <c r="A1124" s="3"/>
      <c r="B1124" s="3"/>
      <c r="C1124" s="3"/>
      <c r="D1124" s="3"/>
      <c r="E1124" s="3"/>
      <c r="F1124" s="3"/>
      <c r="G1124" s="3"/>
      <c r="H1124" s="2731"/>
      <c r="I1124" s="2889"/>
      <c r="J1124" s="2604" t="s">
        <v>5807</v>
      </c>
      <c r="K1124" s="2910"/>
      <c r="L1124" s="2910"/>
      <c r="M1124" s="2911"/>
      <c r="N1124" s="3"/>
    </row>
    <row r="1125" spans="1:14">
      <c r="A1125" s="3"/>
      <c r="B1125" s="3"/>
      <c r="C1125" s="3"/>
      <c r="D1125" s="3"/>
      <c r="E1125" s="3"/>
      <c r="F1125" s="3"/>
      <c r="G1125" s="3"/>
      <c r="H1125" s="2731"/>
      <c r="I1125" s="2889"/>
      <c r="J1125" s="2912"/>
      <c r="K1125" s="2910"/>
      <c r="L1125" s="2910"/>
      <c r="M1125" s="2911"/>
      <c r="N1125" s="3"/>
    </row>
    <row r="1126" spans="1:14">
      <c r="A1126" s="3"/>
      <c r="B1126" s="3"/>
      <c r="C1126" s="3"/>
      <c r="D1126" s="3"/>
      <c r="E1126" s="3"/>
      <c r="F1126" s="3"/>
      <c r="G1126" s="3"/>
      <c r="H1126" s="2731"/>
      <c r="I1126" s="2889"/>
      <c r="J1126" s="2912"/>
      <c r="K1126" s="2910"/>
      <c r="L1126" s="2910"/>
      <c r="M1126" s="2911"/>
      <c r="N1126" s="3"/>
    </row>
    <row r="1127" spans="1:14">
      <c r="A1127" s="3"/>
      <c r="B1127" s="3"/>
      <c r="C1127" s="3"/>
      <c r="D1127" s="3"/>
      <c r="E1127" s="3"/>
      <c r="F1127" s="3"/>
      <c r="G1127" s="3"/>
      <c r="H1127" s="2731"/>
      <c r="I1127" s="2889"/>
      <c r="J1127" s="2912"/>
      <c r="K1127" s="2910"/>
      <c r="L1127" s="2910"/>
      <c r="M1127" s="2911"/>
      <c r="N1127" s="3"/>
    </row>
    <row r="1128" spans="1:14">
      <c r="A1128" s="3"/>
      <c r="B1128" s="3"/>
      <c r="C1128" s="3"/>
      <c r="D1128" s="3"/>
      <c r="E1128" s="3"/>
      <c r="F1128" s="3"/>
      <c r="G1128" s="3"/>
      <c r="H1128" s="2731"/>
      <c r="I1128" s="2889"/>
      <c r="J1128" s="2604" t="s">
        <v>5808</v>
      </c>
      <c r="K1128" s="2910"/>
      <c r="L1128" s="2910"/>
      <c r="M1128" s="2911"/>
      <c r="N1128" s="3"/>
    </row>
    <row r="1129" spans="1:14">
      <c r="A1129" s="3"/>
      <c r="B1129" s="3"/>
      <c r="C1129" s="3"/>
      <c r="D1129" s="3"/>
      <c r="E1129" s="3"/>
      <c r="F1129" s="3"/>
      <c r="G1129" s="3"/>
      <c r="H1129" s="2731"/>
      <c r="I1129" s="2889"/>
      <c r="J1129" s="2604"/>
      <c r="K1129" s="2910"/>
      <c r="L1129" s="2910"/>
      <c r="M1129" s="2911"/>
      <c r="N1129" s="3"/>
    </row>
    <row r="1130" spans="1:14">
      <c r="A1130" s="3"/>
      <c r="B1130" s="3"/>
      <c r="C1130" s="3"/>
      <c r="D1130" s="3"/>
      <c r="E1130" s="3"/>
      <c r="F1130" s="3"/>
      <c r="G1130" s="3"/>
      <c r="H1130" s="2731"/>
      <c r="I1130" s="2889"/>
      <c r="J1130" s="2912"/>
      <c r="K1130" s="2910"/>
      <c r="L1130" s="2910"/>
      <c r="M1130" s="2911"/>
      <c r="N1130" s="3"/>
    </row>
    <row r="1131" spans="1:14">
      <c r="A1131" s="3"/>
      <c r="B1131" s="3"/>
      <c r="C1131" s="3"/>
      <c r="D1131" s="3"/>
      <c r="E1131" s="3"/>
      <c r="F1131" s="3"/>
      <c r="G1131" s="3"/>
      <c r="H1131" s="2731"/>
      <c r="I1131" s="2889"/>
      <c r="J1131" s="2604" t="s">
        <v>5809</v>
      </c>
      <c r="K1131" s="2910"/>
      <c r="L1131" s="2910"/>
      <c r="M1131" s="2911"/>
      <c r="N1131" s="3"/>
    </row>
    <row r="1132" spans="1:14">
      <c r="A1132" s="3"/>
      <c r="B1132" s="3"/>
      <c r="C1132" s="3"/>
      <c r="D1132" s="3"/>
      <c r="E1132" s="3"/>
      <c r="F1132" s="3"/>
      <c r="G1132" s="3"/>
      <c r="H1132" s="2731"/>
      <c r="I1132" s="2889"/>
      <c r="J1132" s="2604"/>
      <c r="K1132" s="2910"/>
      <c r="L1132" s="2910"/>
      <c r="M1132" s="2911"/>
      <c r="N1132" s="3"/>
    </row>
    <row r="1133" spans="1:14">
      <c r="A1133" s="3"/>
      <c r="B1133" s="3"/>
      <c r="C1133" s="3"/>
      <c r="D1133" s="3"/>
      <c r="E1133" s="3"/>
      <c r="F1133" s="3"/>
      <c r="G1133" s="3"/>
      <c r="H1133" s="2731"/>
      <c r="I1133" s="2889"/>
      <c r="J1133" s="2912"/>
      <c r="K1133" s="2910"/>
      <c r="L1133" s="2910"/>
      <c r="M1133" s="2911"/>
      <c r="N1133" s="3"/>
    </row>
    <row r="1134" spans="1:14">
      <c r="A1134" s="3"/>
      <c r="B1134" s="3"/>
      <c r="C1134" s="3"/>
      <c r="D1134" s="3"/>
      <c r="E1134" s="3"/>
      <c r="F1134" s="3"/>
      <c r="G1134" s="3"/>
      <c r="H1134" s="2731"/>
      <c r="I1134" s="2889"/>
      <c r="J1134" s="2913" t="s">
        <v>5810</v>
      </c>
      <c r="K1134" s="2914"/>
      <c r="L1134" s="2914"/>
      <c r="M1134" s="2915"/>
      <c r="N1134" s="3"/>
    </row>
    <row r="1135" spans="1:14">
      <c r="A1135" s="3"/>
      <c r="B1135" s="3"/>
      <c r="C1135" s="3"/>
      <c r="D1135" s="3"/>
      <c r="E1135" s="3"/>
      <c r="F1135" s="3"/>
      <c r="G1135" s="3"/>
      <c r="H1135" s="2731"/>
      <c r="I1135" s="2889"/>
      <c r="J1135" s="2715"/>
      <c r="K1135" s="2716"/>
      <c r="L1135" s="2716"/>
      <c r="M1135" s="2714"/>
      <c r="N1135" s="3"/>
    </row>
    <row r="1136" spans="1:14">
      <c r="A1136" s="3"/>
      <c r="B1136" s="3"/>
      <c r="C1136" s="3"/>
      <c r="D1136" s="3"/>
      <c r="E1136" s="3"/>
      <c r="F1136" s="3"/>
      <c r="G1136" s="3"/>
      <c r="H1136" s="2731"/>
      <c r="I1136" s="2889"/>
      <c r="J1136" s="2715"/>
      <c r="K1136" s="2716"/>
      <c r="L1136" s="2716"/>
      <c r="M1136" s="2714"/>
      <c r="N1136" s="3"/>
    </row>
    <row r="1137" spans="1:14">
      <c r="A1137" s="3"/>
      <c r="B1137" s="3"/>
      <c r="C1137" s="3"/>
      <c r="D1137" s="3"/>
      <c r="E1137" s="3"/>
      <c r="F1137" s="3"/>
      <c r="G1137" s="3"/>
      <c r="H1137" s="2731"/>
      <c r="I1137" s="2889"/>
      <c r="J1137" s="2715"/>
      <c r="K1137" s="2716"/>
      <c r="L1137" s="2716"/>
      <c r="M1137" s="2714"/>
      <c r="N1137" s="3"/>
    </row>
    <row r="1138" spans="1:14">
      <c r="A1138" s="3"/>
      <c r="B1138" s="3"/>
      <c r="C1138" s="3"/>
      <c r="D1138" s="3"/>
      <c r="E1138" s="3"/>
      <c r="F1138" s="3"/>
      <c r="G1138" s="3"/>
      <c r="H1138" s="2731"/>
      <c r="I1138" s="2889"/>
      <c r="J1138" s="2715"/>
      <c r="K1138" s="2716"/>
      <c r="L1138" s="2716"/>
      <c r="M1138" s="2714"/>
      <c r="N1138" s="3"/>
    </row>
    <row r="1139" spans="1:14">
      <c r="A1139" s="3"/>
      <c r="B1139" s="3"/>
      <c r="C1139" s="3"/>
      <c r="D1139" s="3"/>
      <c r="E1139" s="3"/>
      <c r="F1139" s="3"/>
      <c r="G1139" s="3"/>
      <c r="H1139" s="2731"/>
      <c r="I1139" s="2889"/>
      <c r="J1139" s="2715"/>
      <c r="K1139" s="2716"/>
      <c r="L1139" s="2716"/>
      <c r="M1139" s="2714"/>
      <c r="N1139" s="3"/>
    </row>
    <row r="1140" spans="1:14">
      <c r="A1140" s="3"/>
      <c r="B1140" s="3"/>
      <c r="C1140" s="3"/>
      <c r="D1140" s="3"/>
      <c r="E1140" s="3"/>
      <c r="F1140" s="3"/>
      <c r="G1140" s="3"/>
      <c r="H1140" s="2731"/>
      <c r="I1140" s="2889"/>
      <c r="J1140" s="2891" t="s">
        <v>5811</v>
      </c>
      <c r="K1140" s="2897"/>
      <c r="L1140" s="2897"/>
      <c r="M1140" s="2714"/>
      <c r="N1140" s="3"/>
    </row>
    <row r="1141" spans="1:14">
      <c r="A1141" s="3"/>
      <c r="B1141" s="3"/>
      <c r="C1141" s="3"/>
      <c r="D1141" s="3"/>
      <c r="E1141" s="3"/>
      <c r="F1141" s="3"/>
      <c r="G1141" s="3"/>
      <c r="H1141" s="2731"/>
      <c r="I1141" s="2889"/>
      <c r="J1141" s="2898"/>
      <c r="K1141" s="2897"/>
      <c r="L1141" s="2897"/>
      <c r="M1141" s="2714"/>
      <c r="N1141" s="3"/>
    </row>
    <row r="1142" spans="1:14">
      <c r="A1142" s="3"/>
      <c r="B1142" s="3"/>
      <c r="C1142" s="3"/>
      <c r="D1142" s="3"/>
      <c r="E1142" s="3"/>
      <c r="F1142" s="3"/>
      <c r="G1142" s="3"/>
      <c r="H1142" s="2731"/>
      <c r="I1142" s="2889"/>
      <c r="J1142" s="2898"/>
      <c r="K1142" s="2897"/>
      <c r="L1142" s="2897"/>
      <c r="M1142" s="2714"/>
      <c r="N1142" s="3"/>
    </row>
    <row r="1143" spans="1:14">
      <c r="A1143" s="3"/>
      <c r="B1143" s="3"/>
      <c r="C1143" s="3"/>
      <c r="D1143" s="3"/>
      <c r="E1143" s="3"/>
      <c r="F1143" s="3"/>
      <c r="G1143" s="3"/>
      <c r="H1143" s="2731"/>
      <c r="I1143" s="2889"/>
      <c r="J1143" s="2891" t="s">
        <v>5812</v>
      </c>
      <c r="K1143" s="2716"/>
      <c r="L1143" s="2716"/>
      <c r="M1143" s="2714"/>
      <c r="N1143" s="3"/>
    </row>
    <row r="1144" spans="1:14">
      <c r="A1144" s="3"/>
      <c r="B1144" s="3"/>
      <c r="C1144" s="3"/>
      <c r="D1144" s="3"/>
      <c r="E1144" s="3"/>
      <c r="F1144" s="3"/>
      <c r="G1144" s="3"/>
      <c r="H1144" s="2731"/>
      <c r="I1144" s="2889"/>
      <c r="J1144" s="2891"/>
      <c r="K1144" s="2716"/>
      <c r="L1144" s="2716"/>
      <c r="M1144" s="2714"/>
      <c r="N1144" s="3"/>
    </row>
    <row r="1145" spans="1:14">
      <c r="A1145" s="3"/>
      <c r="B1145" s="3"/>
      <c r="C1145" s="3"/>
      <c r="D1145" s="3"/>
      <c r="E1145" s="3"/>
      <c r="F1145" s="3"/>
      <c r="G1145" s="3"/>
      <c r="H1145" s="2731"/>
      <c r="I1145" s="2889"/>
      <c r="J1145" s="2715"/>
      <c r="K1145" s="2716"/>
      <c r="L1145" s="2716"/>
      <c r="M1145" s="2714"/>
      <c r="N1145" s="3"/>
    </row>
    <row r="1146" spans="1:14">
      <c r="A1146" s="3"/>
      <c r="B1146" s="3"/>
      <c r="C1146" s="3"/>
      <c r="D1146" s="3"/>
      <c r="E1146" s="3"/>
      <c r="F1146" s="3"/>
      <c r="G1146" s="3"/>
      <c r="H1146" s="2731"/>
      <c r="I1146" s="2889"/>
      <c r="J1146" s="2891" t="s">
        <v>5813</v>
      </c>
      <c r="K1146" s="2716"/>
      <c r="L1146" s="2716"/>
      <c r="M1146" s="2714"/>
      <c r="N1146" s="3"/>
    </row>
    <row r="1147" spans="1:14">
      <c r="A1147" s="3"/>
      <c r="B1147" s="3"/>
      <c r="C1147" s="3"/>
      <c r="D1147" s="3"/>
      <c r="E1147" s="3"/>
      <c r="F1147" s="3"/>
      <c r="G1147" s="3"/>
      <c r="H1147" s="2731"/>
      <c r="I1147" s="2889"/>
      <c r="J1147" s="2891"/>
      <c r="K1147" s="2716"/>
      <c r="L1147" s="2716"/>
      <c r="M1147" s="2714"/>
      <c r="N1147" s="3"/>
    </row>
    <row r="1148" spans="1:14">
      <c r="A1148" s="3"/>
      <c r="B1148" s="3"/>
      <c r="C1148" s="3"/>
      <c r="D1148" s="3"/>
      <c r="E1148" s="3"/>
      <c r="F1148" s="3"/>
      <c r="G1148" s="3"/>
      <c r="H1148" s="2731"/>
      <c r="I1148" s="2889"/>
      <c r="J1148" s="2916"/>
      <c r="K1148" s="2917"/>
      <c r="L1148" s="2917"/>
      <c r="M1148" s="2918"/>
      <c r="N1148" s="3"/>
    </row>
    <row r="1149" spans="1:14">
      <c r="A1149" s="3"/>
      <c r="B1149" s="3"/>
      <c r="C1149" s="3"/>
      <c r="D1149" s="3"/>
      <c r="E1149" s="3"/>
      <c r="F1149" s="3"/>
      <c r="G1149" s="3"/>
      <c r="H1149" s="2731"/>
      <c r="I1149" s="2889"/>
      <c r="J1149" s="2604" t="s">
        <v>5814</v>
      </c>
      <c r="K1149" s="2630"/>
      <c r="L1149" s="2630"/>
      <c r="M1149" s="785"/>
      <c r="N1149" s="3"/>
    </row>
    <row r="1150" spans="1:14">
      <c r="A1150" s="3"/>
      <c r="B1150" s="3"/>
      <c r="C1150" s="3"/>
      <c r="D1150" s="3"/>
      <c r="E1150" s="3"/>
      <c r="F1150" s="3"/>
      <c r="G1150" s="3"/>
      <c r="H1150" s="2731"/>
      <c r="I1150" s="2889"/>
      <c r="J1150" s="2419"/>
      <c r="K1150" s="2630"/>
      <c r="L1150" s="2630"/>
      <c r="M1150" s="785"/>
      <c r="N1150" s="3"/>
    </row>
    <row r="1151" spans="1:14">
      <c r="A1151" s="3"/>
      <c r="B1151" s="3"/>
      <c r="C1151" s="3"/>
      <c r="D1151" s="3"/>
      <c r="E1151" s="3"/>
      <c r="F1151" s="3"/>
      <c r="G1151" s="3"/>
      <c r="H1151" s="2731"/>
      <c r="I1151" s="2889"/>
      <c r="J1151" s="2419"/>
      <c r="K1151" s="2630"/>
      <c r="L1151" s="2630"/>
      <c r="M1151" s="785"/>
      <c r="N1151" s="3"/>
    </row>
    <row r="1152" spans="1:14">
      <c r="A1152" s="3"/>
      <c r="B1152" s="3"/>
      <c r="C1152" s="3"/>
      <c r="D1152" s="3"/>
      <c r="E1152" s="3"/>
      <c r="F1152" s="3"/>
      <c r="G1152" s="3"/>
      <c r="H1152" s="2731"/>
      <c r="I1152" s="2889"/>
      <c r="J1152" s="2419"/>
      <c r="K1152" s="2630"/>
      <c r="L1152" s="2630"/>
      <c r="M1152" s="785"/>
      <c r="N1152" s="3"/>
    </row>
    <row r="1153" spans="1:14">
      <c r="A1153" s="3"/>
      <c r="B1153" s="3"/>
      <c r="C1153" s="3"/>
      <c r="D1153" s="3"/>
      <c r="E1153" s="3"/>
      <c r="F1153" s="3"/>
      <c r="G1153" s="3"/>
      <c r="H1153" s="2731"/>
      <c r="I1153" s="2889"/>
      <c r="J1153" s="2419"/>
      <c r="K1153" s="2630"/>
      <c r="L1153" s="2630"/>
      <c r="M1153" s="785"/>
      <c r="N1153" s="3"/>
    </row>
    <row r="1154" spans="1:14">
      <c r="A1154" s="3"/>
      <c r="B1154" s="3"/>
      <c r="C1154" s="3"/>
      <c r="D1154" s="3"/>
      <c r="E1154" s="3"/>
      <c r="F1154" s="3"/>
      <c r="G1154" s="3"/>
      <c r="H1154" s="2731"/>
      <c r="I1154" s="2889"/>
      <c r="J1154" s="2419"/>
      <c r="K1154" s="2630"/>
      <c r="L1154" s="2630"/>
      <c r="M1154" s="785"/>
      <c r="N1154" s="3"/>
    </row>
    <row r="1155" spans="1:14">
      <c r="A1155" s="3"/>
      <c r="B1155" s="3"/>
      <c r="C1155" s="3"/>
      <c r="D1155" s="3"/>
      <c r="E1155" s="3"/>
      <c r="F1155" s="3"/>
      <c r="G1155" s="3"/>
      <c r="H1155" s="2731"/>
      <c r="I1155" s="2889"/>
      <c r="J1155" s="2419"/>
      <c r="K1155" s="2630"/>
      <c r="L1155" s="2630"/>
      <c r="M1155" s="785"/>
      <c r="N1155" s="3"/>
    </row>
    <row r="1156" spans="1:14">
      <c r="A1156" s="3"/>
      <c r="B1156" s="3"/>
      <c r="C1156" s="3"/>
      <c r="D1156" s="3"/>
      <c r="E1156" s="3"/>
      <c r="F1156" s="3"/>
      <c r="G1156" s="3"/>
      <c r="H1156" s="2731"/>
      <c r="I1156" s="2889"/>
      <c r="J1156" s="2419"/>
      <c r="K1156" s="2630"/>
      <c r="L1156" s="2630"/>
      <c r="M1156" s="785"/>
      <c r="N1156" s="3"/>
    </row>
    <row r="1157" spans="1:14">
      <c r="A1157" s="3"/>
      <c r="B1157" s="3"/>
      <c r="C1157" s="3"/>
      <c r="D1157" s="3"/>
      <c r="E1157" s="3"/>
      <c r="F1157" s="3"/>
      <c r="G1157" s="3"/>
      <c r="H1157" s="2731"/>
      <c r="I1157" s="2889"/>
      <c r="J1157" s="2419"/>
      <c r="K1157" s="2630"/>
      <c r="L1157" s="2630"/>
      <c r="M1157" s="785"/>
      <c r="N1157" s="3"/>
    </row>
    <row r="1158" spans="1:14">
      <c r="A1158" s="3"/>
      <c r="B1158" s="3"/>
      <c r="C1158" s="3"/>
      <c r="D1158" s="3"/>
      <c r="E1158" s="3"/>
      <c r="F1158" s="3"/>
      <c r="G1158" s="3"/>
      <c r="H1158" s="2731"/>
      <c r="I1158" s="2889"/>
      <c r="J1158" s="2419"/>
      <c r="K1158" s="2630"/>
      <c r="L1158" s="2630"/>
      <c r="M1158" s="785"/>
      <c r="N1158" s="3"/>
    </row>
    <row r="1159" spans="1:14">
      <c r="A1159" s="3"/>
      <c r="B1159" s="3"/>
      <c r="C1159" s="3"/>
      <c r="D1159" s="3"/>
      <c r="E1159" s="3"/>
      <c r="F1159" s="3"/>
      <c r="G1159" s="3"/>
      <c r="H1159" s="2731"/>
      <c r="I1159" s="2889"/>
      <c r="J1159" s="2419"/>
      <c r="K1159" s="2630"/>
      <c r="L1159" s="2630"/>
      <c r="M1159" s="785"/>
      <c r="N1159" s="3"/>
    </row>
    <row r="1160" spans="1:14">
      <c r="A1160" s="3"/>
      <c r="B1160" s="3"/>
      <c r="C1160" s="3"/>
      <c r="D1160" s="3"/>
      <c r="E1160" s="3"/>
      <c r="F1160" s="3"/>
      <c r="G1160" s="3"/>
      <c r="H1160" s="2731"/>
      <c r="I1160" s="2889"/>
      <c r="J1160" s="2419"/>
      <c r="K1160" s="2630"/>
      <c r="L1160" s="2630"/>
      <c r="M1160" s="785"/>
      <c r="N1160" s="3"/>
    </row>
    <row r="1161" spans="1:14">
      <c r="A1161" s="3"/>
      <c r="B1161" s="3"/>
      <c r="C1161" s="3"/>
      <c r="D1161" s="3"/>
      <c r="E1161" s="3"/>
      <c r="F1161" s="3"/>
      <c r="G1161" s="3"/>
      <c r="H1161" s="2731"/>
      <c r="I1161" s="2889"/>
      <c r="J1161" s="2419"/>
      <c r="K1161" s="2630"/>
      <c r="L1161" s="2630"/>
      <c r="M1161" s="785"/>
      <c r="N1161" s="3"/>
    </row>
    <row r="1162" spans="1:14">
      <c r="A1162" s="3"/>
      <c r="B1162" s="3"/>
      <c r="C1162" s="3"/>
      <c r="D1162" s="3"/>
      <c r="E1162" s="3"/>
      <c r="F1162" s="3"/>
      <c r="G1162" s="3"/>
      <c r="H1162" s="2731"/>
      <c r="I1162" s="2889"/>
      <c r="J1162" s="2419"/>
      <c r="K1162" s="2630"/>
      <c r="L1162" s="2630"/>
      <c r="M1162" s="785"/>
      <c r="N1162" s="3"/>
    </row>
    <row r="1163" spans="1:14">
      <c r="A1163" s="3"/>
      <c r="B1163" s="3"/>
      <c r="C1163" s="3"/>
      <c r="D1163" s="3"/>
      <c r="E1163" s="3"/>
      <c r="F1163" s="3"/>
      <c r="G1163" s="3"/>
      <c r="H1163" s="2731"/>
      <c r="I1163" s="2889"/>
      <c r="J1163" s="2419"/>
      <c r="K1163" s="2630"/>
      <c r="L1163" s="2630"/>
      <c r="M1163" s="785"/>
      <c r="N1163" s="3"/>
    </row>
    <row r="1164" spans="1:14" ht="14.25" thickBot="1">
      <c r="A1164" s="3"/>
      <c r="B1164" s="3"/>
      <c r="C1164" s="3"/>
      <c r="D1164" s="3"/>
      <c r="E1164" s="3"/>
      <c r="F1164" s="3"/>
      <c r="G1164" s="3"/>
      <c r="H1164" s="2731"/>
      <c r="I1164" s="2889"/>
      <c r="J1164" s="2419"/>
      <c r="K1164" s="2630"/>
      <c r="L1164" s="2630"/>
      <c r="M1164" s="785"/>
      <c r="N1164" s="3"/>
    </row>
    <row r="1165" spans="1:14">
      <c r="A1165" s="3"/>
      <c r="B1165" s="3"/>
      <c r="C1165" s="3"/>
      <c r="D1165" s="3"/>
      <c r="E1165" s="3"/>
      <c r="F1165" s="3"/>
      <c r="G1165" s="3"/>
      <c r="H1165" s="2613" t="s">
        <v>5815</v>
      </c>
      <c r="I1165" s="1628"/>
      <c r="J1165" s="2613" t="s">
        <v>5816</v>
      </c>
      <c r="K1165" s="1627"/>
      <c r="L1165" s="1627"/>
      <c r="M1165" s="1628"/>
      <c r="N1165" s="3"/>
    </row>
    <row r="1166" spans="1:14">
      <c r="A1166" s="3"/>
      <c r="B1166" s="3"/>
      <c r="C1166" s="3"/>
      <c r="D1166" s="3"/>
      <c r="E1166" s="3"/>
      <c r="F1166" s="3"/>
      <c r="G1166" s="3"/>
      <c r="H1166" s="2419"/>
      <c r="I1166" s="785"/>
      <c r="J1166" s="2419"/>
      <c r="K1166" s="2630"/>
      <c r="L1166" s="2630"/>
      <c r="M1166" s="785"/>
      <c r="N1166" s="3"/>
    </row>
    <row r="1167" spans="1:14">
      <c r="A1167" s="3"/>
      <c r="B1167" s="3"/>
      <c r="C1167" s="3"/>
      <c r="D1167" s="3"/>
      <c r="E1167" s="3"/>
      <c r="F1167" s="3"/>
      <c r="G1167" s="3"/>
      <c r="H1167" s="2419"/>
      <c r="I1167" s="785"/>
      <c r="J1167" s="2419"/>
      <c r="K1167" s="2630"/>
      <c r="L1167" s="2630"/>
      <c r="M1167" s="785"/>
      <c r="N1167" s="3"/>
    </row>
    <row r="1168" spans="1:14">
      <c r="A1168" s="3"/>
      <c r="B1168" s="3"/>
      <c r="C1168" s="3"/>
      <c r="D1168" s="3"/>
      <c r="E1168" s="3"/>
      <c r="F1168" s="3"/>
      <c r="G1168" s="3"/>
      <c r="H1168" s="2419"/>
      <c r="I1168" s="785"/>
      <c r="J1168" s="2419"/>
      <c r="K1168" s="2630"/>
      <c r="L1168" s="2630"/>
      <c r="M1168" s="785"/>
      <c r="N1168" s="3"/>
    </row>
    <row r="1169" spans="1:14">
      <c r="A1169" s="3"/>
      <c r="B1169" s="3"/>
      <c r="C1169" s="3"/>
      <c r="D1169" s="3"/>
      <c r="E1169" s="3"/>
      <c r="F1169" s="3"/>
      <c r="G1169" s="3"/>
      <c r="H1169" s="2419"/>
      <c r="I1169" s="785"/>
      <c r="J1169" s="2908" t="s">
        <v>5817</v>
      </c>
      <c r="K1169" s="2909"/>
      <c r="L1169" s="2909"/>
      <c r="M1169" s="2835"/>
      <c r="N1169" s="3"/>
    </row>
    <row r="1170" spans="1:14">
      <c r="A1170" s="3"/>
      <c r="B1170" s="3"/>
      <c r="C1170" s="3"/>
      <c r="D1170" s="3"/>
      <c r="E1170" s="3"/>
      <c r="F1170" s="3"/>
      <c r="G1170" s="3"/>
      <c r="H1170" s="2419"/>
      <c r="I1170" s="785"/>
      <c r="J1170" s="2908"/>
      <c r="K1170" s="2909"/>
      <c r="L1170" s="2909"/>
      <c r="M1170" s="2835"/>
      <c r="N1170" s="3"/>
    </row>
    <row r="1171" spans="1:14">
      <c r="A1171" s="3"/>
      <c r="B1171" s="3"/>
      <c r="C1171" s="3"/>
      <c r="D1171" s="3"/>
      <c r="E1171" s="3"/>
      <c r="F1171" s="3"/>
      <c r="G1171" s="3"/>
      <c r="H1171" s="2419"/>
      <c r="I1171" s="785"/>
      <c r="J1171" s="2908"/>
      <c r="K1171" s="2909"/>
      <c r="L1171" s="2909"/>
      <c r="M1171" s="2835"/>
      <c r="N1171" s="3"/>
    </row>
    <row r="1172" spans="1:14">
      <c r="A1172" s="3"/>
      <c r="B1172" s="3"/>
      <c r="C1172" s="3"/>
      <c r="D1172" s="3"/>
      <c r="E1172" s="3"/>
      <c r="F1172" s="3"/>
      <c r="G1172" s="3"/>
      <c r="H1172" s="2419"/>
      <c r="I1172" s="785"/>
      <c r="J1172" s="2908"/>
      <c r="K1172" s="2909"/>
      <c r="L1172" s="2909"/>
      <c r="M1172" s="2835"/>
      <c r="N1172" s="3"/>
    </row>
    <row r="1173" spans="1:14">
      <c r="A1173" s="3"/>
      <c r="B1173" s="3"/>
      <c r="C1173" s="3"/>
      <c r="D1173" s="3"/>
      <c r="E1173" s="3"/>
      <c r="F1173" s="3"/>
      <c r="G1173" s="3"/>
      <c r="H1173" s="2419"/>
      <c r="I1173" s="785"/>
      <c r="J1173" s="2908"/>
      <c r="K1173" s="2909"/>
      <c r="L1173" s="2909"/>
      <c r="M1173" s="2835"/>
      <c r="N1173" s="3"/>
    </row>
    <row r="1174" spans="1:14">
      <c r="A1174" s="3"/>
      <c r="B1174" s="3"/>
      <c r="C1174" s="3"/>
      <c r="D1174" s="3"/>
      <c r="E1174" s="3"/>
      <c r="F1174" s="3"/>
      <c r="G1174" s="3"/>
      <c r="H1174" s="2419"/>
      <c r="I1174" s="785"/>
      <c r="J1174" s="2908" t="s">
        <v>5818</v>
      </c>
      <c r="K1174" s="2909"/>
      <c r="L1174" s="2909"/>
      <c r="M1174" s="2835"/>
      <c r="N1174" s="3"/>
    </row>
    <row r="1175" spans="1:14">
      <c r="A1175" s="3"/>
      <c r="B1175" s="3"/>
      <c r="C1175" s="3"/>
      <c r="D1175" s="3"/>
      <c r="E1175" s="3"/>
      <c r="F1175" s="3"/>
      <c r="G1175" s="3"/>
      <c r="H1175" s="2419"/>
      <c r="I1175" s="785"/>
      <c r="J1175" s="2908"/>
      <c r="K1175" s="2909"/>
      <c r="L1175" s="2909"/>
      <c r="M1175" s="2835"/>
      <c r="N1175" s="3"/>
    </row>
    <row r="1176" spans="1:14">
      <c r="A1176" s="3"/>
      <c r="B1176" s="3"/>
      <c r="C1176" s="3"/>
      <c r="D1176" s="3"/>
      <c r="E1176" s="3"/>
      <c r="F1176" s="3"/>
      <c r="G1176" s="3"/>
      <c r="H1176" s="2419"/>
      <c r="I1176" s="785"/>
      <c r="J1176" s="2908"/>
      <c r="K1176" s="2909"/>
      <c r="L1176" s="2909"/>
      <c r="M1176" s="2835"/>
      <c r="N1176" s="3"/>
    </row>
    <row r="1177" spans="1:14">
      <c r="A1177" s="3"/>
      <c r="B1177" s="3"/>
      <c r="C1177" s="3"/>
      <c r="D1177" s="3"/>
      <c r="E1177" s="3"/>
      <c r="F1177" s="3"/>
      <c r="G1177" s="3"/>
      <c r="H1177" s="2419"/>
      <c r="I1177" s="785"/>
      <c r="J1177" s="2908"/>
      <c r="K1177" s="2909"/>
      <c r="L1177" s="2909"/>
      <c r="M1177" s="2835"/>
      <c r="N1177" s="3"/>
    </row>
    <row r="1178" spans="1:14">
      <c r="A1178" s="3"/>
      <c r="B1178" s="3"/>
      <c r="C1178" s="3"/>
      <c r="D1178" s="3"/>
      <c r="E1178" s="3"/>
      <c r="F1178" s="3"/>
      <c r="G1178" s="3"/>
      <c r="H1178" s="2419"/>
      <c r="I1178" s="785"/>
      <c r="J1178" s="2908"/>
      <c r="K1178" s="2909"/>
      <c r="L1178" s="2909"/>
      <c r="M1178" s="2835"/>
      <c r="N1178" s="3"/>
    </row>
    <row r="1179" spans="1:14">
      <c r="A1179" s="3"/>
      <c r="B1179" s="3"/>
      <c r="C1179" s="3"/>
      <c r="D1179" s="3"/>
      <c r="E1179" s="3"/>
      <c r="F1179" s="3"/>
      <c r="G1179" s="3"/>
      <c r="H1179" s="2419"/>
      <c r="I1179" s="785"/>
      <c r="J1179" s="2602" t="s">
        <v>5819</v>
      </c>
      <c r="K1179" s="2630"/>
      <c r="L1179" s="2630"/>
      <c r="M1179" s="785"/>
      <c r="N1179" s="3"/>
    </row>
    <row r="1180" spans="1:14">
      <c r="A1180" s="3"/>
      <c r="B1180" s="3"/>
      <c r="C1180" s="3"/>
      <c r="D1180" s="3"/>
      <c r="E1180" s="3"/>
      <c r="F1180" s="3"/>
      <c r="G1180" s="3"/>
      <c r="H1180" s="2419"/>
      <c r="I1180" s="785"/>
      <c r="J1180" s="2419"/>
      <c r="K1180" s="2630"/>
      <c r="L1180" s="2630"/>
      <c r="M1180" s="785"/>
      <c r="N1180" s="3"/>
    </row>
    <row r="1181" spans="1:14">
      <c r="A1181" s="3"/>
      <c r="B1181" s="3"/>
      <c r="C1181" s="3"/>
      <c r="D1181" s="3"/>
      <c r="E1181" s="3"/>
      <c r="F1181" s="3"/>
      <c r="G1181" s="3"/>
      <c r="H1181" s="2419"/>
      <c r="I1181" s="785"/>
      <c r="J1181" s="2419"/>
      <c r="K1181" s="2630"/>
      <c r="L1181" s="2630"/>
      <c r="M1181" s="785"/>
      <c r="N1181" s="3"/>
    </row>
    <row r="1182" spans="1:14" ht="14.25" thickBot="1">
      <c r="A1182" s="3"/>
      <c r="B1182" s="3"/>
      <c r="C1182" s="3"/>
      <c r="D1182" s="3"/>
      <c r="E1182" s="3"/>
      <c r="F1182" s="3"/>
      <c r="G1182" s="3"/>
      <c r="H1182" s="1629"/>
      <c r="I1182" s="1630"/>
      <c r="J1182" s="2419"/>
      <c r="K1182" s="2630"/>
      <c r="L1182" s="2630"/>
      <c r="M1182" s="785"/>
      <c r="N1182" s="3"/>
    </row>
    <row r="1183" spans="1:14" ht="13.15" customHeight="1">
      <c r="A1183" s="3"/>
      <c r="B1183" s="3"/>
      <c r="C1183" s="3"/>
      <c r="D1183" s="3"/>
      <c r="E1183" s="3"/>
      <c r="F1183" s="3"/>
      <c r="G1183" s="3"/>
      <c r="H1183" s="2613" t="s">
        <v>5820</v>
      </c>
      <c r="I1183" s="2615"/>
      <c r="J1183" s="2613" t="s">
        <v>5821</v>
      </c>
      <c r="K1183" s="2614"/>
      <c r="L1183" s="2614"/>
      <c r="M1183" s="2615"/>
      <c r="N1183" s="3"/>
    </row>
    <row r="1184" spans="1:14" ht="13.15" customHeight="1">
      <c r="A1184" s="3"/>
      <c r="B1184" s="3"/>
      <c r="C1184" s="3"/>
      <c r="D1184" s="3"/>
      <c r="E1184" s="3"/>
      <c r="F1184" s="3"/>
      <c r="G1184" s="3"/>
      <c r="H1184" s="2602"/>
      <c r="I1184" s="2603"/>
      <c r="J1184" s="2602"/>
      <c r="K1184" s="625"/>
      <c r="L1184" s="625"/>
      <c r="M1184" s="2603"/>
      <c r="N1184" s="3"/>
    </row>
    <row r="1185" spans="1:14">
      <c r="A1185" s="3"/>
      <c r="B1185" s="3"/>
      <c r="C1185" s="3"/>
      <c r="D1185" s="3"/>
      <c r="E1185" s="3"/>
      <c r="F1185" s="3"/>
      <c r="G1185" s="3"/>
      <c r="H1185" s="2602"/>
      <c r="I1185" s="2603"/>
      <c r="J1185" s="2602"/>
      <c r="K1185" s="625"/>
      <c r="L1185" s="625"/>
      <c r="M1185" s="2603"/>
      <c r="N1185" s="3"/>
    </row>
    <row r="1186" spans="1:14">
      <c r="A1186" s="3"/>
      <c r="B1186" s="3"/>
      <c r="C1186" s="3"/>
      <c r="D1186" s="3"/>
      <c r="E1186" s="3"/>
      <c r="F1186" s="3"/>
      <c r="G1186" s="3"/>
      <c r="H1186" s="2602"/>
      <c r="I1186" s="2603"/>
      <c r="J1186" s="2616"/>
      <c r="K1186" s="634"/>
      <c r="L1186" s="634"/>
      <c r="M1186" s="2617"/>
      <c r="N1186" s="3"/>
    </row>
    <row r="1187" spans="1:14" ht="13.15" customHeight="1">
      <c r="A1187" s="3"/>
      <c r="B1187" s="3"/>
      <c r="C1187" s="3"/>
      <c r="D1187" s="3"/>
      <c r="E1187" s="3"/>
      <c r="F1187" s="3"/>
      <c r="G1187" s="3"/>
      <c r="H1187" s="2602"/>
      <c r="I1187" s="2603"/>
      <c r="J1187" s="2624" t="s">
        <v>5822</v>
      </c>
      <c r="K1187" s="2625"/>
      <c r="L1187" s="2625"/>
      <c r="M1187" s="2626"/>
      <c r="N1187" s="3"/>
    </row>
    <row r="1188" spans="1:14">
      <c r="A1188" s="3"/>
      <c r="B1188" s="3"/>
      <c r="C1188" s="3"/>
      <c r="D1188" s="3"/>
      <c r="E1188" s="3"/>
      <c r="F1188" s="3"/>
      <c r="G1188" s="3"/>
      <c r="H1188" s="2602"/>
      <c r="I1188" s="2603"/>
      <c r="J1188" s="2602"/>
      <c r="K1188" s="625"/>
      <c r="L1188" s="625"/>
      <c r="M1188" s="2603"/>
      <c r="N1188" s="3"/>
    </row>
    <row r="1189" spans="1:14" ht="13.15" customHeight="1">
      <c r="A1189" s="3"/>
      <c r="B1189" s="3"/>
      <c r="C1189" s="3"/>
      <c r="D1189" s="3"/>
      <c r="E1189" s="3"/>
      <c r="F1189" s="3"/>
      <c r="G1189" s="3"/>
      <c r="H1189" s="2602"/>
      <c r="I1189" s="2603"/>
      <c r="J1189" s="2602"/>
      <c r="K1189" s="625"/>
      <c r="L1189" s="625"/>
      <c r="M1189" s="2603"/>
      <c r="N1189" s="3"/>
    </row>
    <row r="1190" spans="1:14">
      <c r="A1190" s="3"/>
      <c r="B1190" s="3"/>
      <c r="C1190" s="3"/>
      <c r="D1190" s="3"/>
      <c r="E1190" s="3"/>
      <c r="F1190" s="3"/>
      <c r="G1190" s="3"/>
      <c r="H1190" s="2602"/>
      <c r="I1190" s="2603"/>
      <c r="J1190" s="2602"/>
      <c r="K1190" s="625"/>
      <c r="L1190" s="625"/>
      <c r="M1190" s="2603"/>
      <c r="N1190" s="3"/>
    </row>
    <row r="1191" spans="1:14" ht="13.15" customHeight="1">
      <c r="A1191" s="3"/>
      <c r="B1191" s="3"/>
      <c r="C1191" s="3"/>
      <c r="D1191" s="3"/>
      <c r="E1191" s="3"/>
      <c r="F1191" s="3"/>
      <c r="G1191" s="3"/>
      <c r="H1191" s="2602"/>
      <c r="I1191" s="2603"/>
      <c r="J1191" s="2602" t="s">
        <v>5823</v>
      </c>
      <c r="K1191" s="625"/>
      <c r="L1191" s="625"/>
      <c r="M1191" s="2603"/>
      <c r="N1191" s="3"/>
    </row>
    <row r="1192" spans="1:14" ht="13.15" customHeight="1">
      <c r="A1192" s="3"/>
      <c r="B1192" s="3"/>
      <c r="C1192" s="3"/>
      <c r="D1192" s="3"/>
      <c r="E1192" s="3"/>
      <c r="F1192" s="3"/>
      <c r="G1192" s="3"/>
      <c r="H1192" s="2602"/>
      <c r="I1192" s="2603"/>
      <c r="J1192" s="2602"/>
      <c r="K1192" s="625"/>
      <c r="L1192" s="625"/>
      <c r="M1192" s="2603"/>
      <c r="N1192" s="3"/>
    </row>
    <row r="1193" spans="1:14" ht="13.15" customHeight="1">
      <c r="A1193" s="3"/>
      <c r="B1193" s="3"/>
      <c r="C1193" s="3"/>
      <c r="D1193" s="3"/>
      <c r="E1193" s="3"/>
      <c r="F1193" s="3"/>
      <c r="G1193" s="3"/>
      <c r="H1193" s="2602"/>
      <c r="I1193" s="2603"/>
      <c r="J1193" s="2602" t="s">
        <v>5824</v>
      </c>
      <c r="K1193" s="625"/>
      <c r="L1193" s="625"/>
      <c r="M1193" s="2603"/>
      <c r="N1193" s="3"/>
    </row>
    <row r="1194" spans="1:14">
      <c r="A1194" s="3"/>
      <c r="B1194" s="3"/>
      <c r="C1194" s="3"/>
      <c r="D1194" s="3"/>
      <c r="E1194" s="3"/>
      <c r="F1194" s="3"/>
      <c r="G1194" s="3"/>
      <c r="H1194" s="2602"/>
      <c r="I1194" s="2603"/>
      <c r="J1194" s="2602"/>
      <c r="K1194" s="625"/>
      <c r="L1194" s="625"/>
      <c r="M1194" s="2603"/>
      <c r="N1194" s="3"/>
    </row>
    <row r="1195" spans="1:14" ht="13.15" customHeight="1">
      <c r="A1195" s="3"/>
      <c r="B1195" s="3"/>
      <c r="C1195" s="3"/>
      <c r="D1195" s="3"/>
      <c r="E1195" s="3"/>
      <c r="F1195" s="3"/>
      <c r="G1195" s="3"/>
      <c r="H1195" s="2602"/>
      <c r="I1195" s="2603"/>
      <c r="J1195" s="2602" t="s">
        <v>5825</v>
      </c>
      <c r="K1195" s="625"/>
      <c r="L1195" s="625"/>
      <c r="M1195" s="2603"/>
      <c r="N1195" s="3"/>
    </row>
    <row r="1196" spans="1:14">
      <c r="A1196" s="3"/>
      <c r="B1196" s="3"/>
      <c r="C1196" s="3"/>
      <c r="D1196" s="3"/>
      <c r="E1196" s="3"/>
      <c r="F1196" s="3"/>
      <c r="G1196" s="3"/>
      <c r="H1196" s="2602"/>
      <c r="I1196" s="2603"/>
      <c r="J1196" s="2616"/>
      <c r="K1196" s="634"/>
      <c r="L1196" s="634"/>
      <c r="M1196" s="2617"/>
      <c r="N1196" s="3"/>
    </row>
    <row r="1197" spans="1:14" ht="13.15" customHeight="1">
      <c r="A1197" s="3"/>
      <c r="B1197" s="3"/>
      <c r="C1197" s="3"/>
      <c r="D1197" s="3"/>
      <c r="E1197" s="3"/>
      <c r="F1197" s="3"/>
      <c r="G1197" s="3"/>
      <c r="H1197" s="2602"/>
      <c r="I1197" s="2603"/>
      <c r="J1197" s="2624" t="s">
        <v>5826</v>
      </c>
      <c r="K1197" s="2625"/>
      <c r="L1197" s="2625"/>
      <c r="M1197" s="2626"/>
      <c r="N1197" s="3"/>
    </row>
    <row r="1198" spans="1:14">
      <c r="A1198" s="3"/>
      <c r="B1198" s="3"/>
      <c r="C1198" s="3"/>
      <c r="D1198" s="3"/>
      <c r="E1198" s="3"/>
      <c r="F1198" s="3"/>
      <c r="G1198" s="3"/>
      <c r="H1198" s="2602"/>
      <c r="I1198" s="2603"/>
      <c r="J1198" s="2602"/>
      <c r="K1198" s="625"/>
      <c r="L1198" s="625"/>
      <c r="M1198" s="2603"/>
      <c r="N1198" s="3"/>
    </row>
    <row r="1199" spans="1:14">
      <c r="A1199" s="3"/>
      <c r="B1199" s="3"/>
      <c r="C1199" s="3"/>
      <c r="D1199" s="3"/>
      <c r="E1199" s="3"/>
      <c r="F1199" s="3"/>
      <c r="G1199" s="3"/>
      <c r="H1199" s="2602"/>
      <c r="I1199" s="2603"/>
      <c r="J1199" s="2602"/>
      <c r="K1199" s="625"/>
      <c r="L1199" s="625"/>
      <c r="M1199" s="2603"/>
      <c r="N1199" s="3"/>
    </row>
    <row r="1200" spans="1:14" ht="13.15" customHeight="1">
      <c r="A1200" s="3"/>
      <c r="B1200" s="3"/>
      <c r="C1200" s="3"/>
      <c r="D1200" s="3"/>
      <c r="E1200" s="3"/>
      <c r="F1200" s="3"/>
      <c r="G1200" s="3"/>
      <c r="H1200" s="2602"/>
      <c r="I1200" s="2603"/>
      <c r="J1200" s="2602"/>
      <c r="K1200" s="625"/>
      <c r="L1200" s="625"/>
      <c r="M1200" s="2603"/>
      <c r="N1200" s="3"/>
    </row>
    <row r="1201" spans="1:14">
      <c r="A1201" s="3"/>
      <c r="B1201" s="3"/>
      <c r="C1201" s="3"/>
      <c r="D1201" s="3"/>
      <c r="E1201" s="3"/>
      <c r="F1201" s="3"/>
      <c r="G1201" s="3"/>
      <c r="H1201" s="2602"/>
      <c r="I1201" s="2603"/>
      <c r="J1201" s="2602"/>
      <c r="K1201" s="625"/>
      <c r="L1201" s="625"/>
      <c r="M1201" s="2603"/>
      <c r="N1201" s="3"/>
    </row>
    <row r="1202" spans="1:14">
      <c r="A1202" s="3"/>
      <c r="B1202" s="3"/>
      <c r="C1202" s="3"/>
      <c r="D1202" s="3"/>
      <c r="E1202" s="3"/>
      <c r="F1202" s="3"/>
      <c r="G1202" s="3"/>
      <c r="H1202" s="2602"/>
      <c r="I1202" s="2603"/>
      <c r="J1202" s="2602"/>
      <c r="K1202" s="625"/>
      <c r="L1202" s="625"/>
      <c r="M1202" s="2603"/>
      <c r="N1202" s="3"/>
    </row>
    <row r="1203" spans="1:14" ht="13.15" customHeight="1">
      <c r="A1203" s="3"/>
      <c r="B1203" s="3"/>
      <c r="C1203" s="3"/>
      <c r="D1203" s="3"/>
      <c r="E1203" s="3"/>
      <c r="F1203" s="3"/>
      <c r="G1203" s="3"/>
      <c r="H1203" s="2602"/>
      <c r="I1203" s="2603"/>
      <c r="J1203" s="2602" t="s">
        <v>5827</v>
      </c>
      <c r="K1203" s="625"/>
      <c r="L1203" s="625"/>
      <c r="M1203" s="2603"/>
      <c r="N1203" s="3"/>
    </row>
    <row r="1204" spans="1:14">
      <c r="A1204" s="3"/>
      <c r="B1204" s="3"/>
      <c r="C1204" s="3"/>
      <c r="D1204" s="3"/>
      <c r="E1204" s="3"/>
      <c r="F1204" s="3"/>
      <c r="G1204" s="3"/>
      <c r="H1204" s="2602"/>
      <c r="I1204" s="2603"/>
      <c r="J1204" s="2602"/>
      <c r="K1204" s="625"/>
      <c r="L1204" s="625"/>
      <c r="M1204" s="2603"/>
      <c r="N1204" s="3"/>
    </row>
    <row r="1205" spans="1:14">
      <c r="A1205" s="3"/>
      <c r="B1205" s="3"/>
      <c r="C1205" s="3"/>
      <c r="D1205" s="3"/>
      <c r="E1205" s="3"/>
      <c r="F1205" s="3"/>
      <c r="G1205" s="3"/>
      <c r="H1205" s="2602"/>
      <c r="I1205" s="2603"/>
      <c r="J1205" s="2602"/>
      <c r="K1205" s="625"/>
      <c r="L1205" s="625"/>
      <c r="M1205" s="2603"/>
      <c r="N1205" s="3"/>
    </row>
    <row r="1206" spans="1:14">
      <c r="A1206" s="3"/>
      <c r="B1206" s="3"/>
      <c r="C1206" s="3"/>
      <c r="D1206" s="3"/>
      <c r="E1206" s="3"/>
      <c r="F1206" s="3"/>
      <c r="G1206" s="3"/>
      <c r="H1206" s="2602"/>
      <c r="I1206" s="2603"/>
      <c r="J1206" s="2602"/>
      <c r="K1206" s="625"/>
      <c r="L1206" s="625"/>
      <c r="M1206" s="2603"/>
      <c r="N1206" s="3"/>
    </row>
    <row r="1207" spans="1:14" ht="13.15" customHeight="1">
      <c r="A1207" s="3"/>
      <c r="B1207" s="3"/>
      <c r="C1207" s="3"/>
      <c r="D1207" s="3"/>
      <c r="E1207" s="3"/>
      <c r="F1207" s="3"/>
      <c r="G1207" s="3"/>
      <c r="H1207" s="2602"/>
      <c r="I1207" s="2603"/>
      <c r="J1207" s="2602" t="s">
        <v>5828</v>
      </c>
      <c r="K1207" s="625"/>
      <c r="L1207" s="625"/>
      <c r="M1207" s="2603"/>
      <c r="N1207" s="3"/>
    </row>
    <row r="1208" spans="1:14">
      <c r="A1208" s="3"/>
      <c r="B1208" s="3"/>
      <c r="C1208" s="3"/>
      <c r="D1208" s="3"/>
      <c r="E1208" s="3"/>
      <c r="F1208" s="3"/>
      <c r="G1208" s="3"/>
      <c r="H1208" s="2602"/>
      <c r="I1208" s="2603"/>
      <c r="J1208" s="2602" t="s">
        <v>5829</v>
      </c>
      <c r="K1208" s="625"/>
      <c r="L1208" s="625"/>
      <c r="M1208" s="2603"/>
      <c r="N1208" s="3"/>
    </row>
    <row r="1209" spans="1:14" ht="13.15" customHeight="1">
      <c r="A1209" s="3"/>
      <c r="B1209" s="3"/>
      <c r="C1209" s="3"/>
      <c r="D1209" s="3"/>
      <c r="E1209" s="3"/>
      <c r="F1209" s="3"/>
      <c r="G1209" s="3"/>
      <c r="H1209" s="2602"/>
      <c r="I1209" s="2603"/>
      <c r="J1209" s="2602" t="s">
        <v>5830</v>
      </c>
      <c r="K1209" s="625"/>
      <c r="L1209" s="625"/>
      <c r="M1209" s="2603"/>
      <c r="N1209" s="3"/>
    </row>
    <row r="1210" spans="1:14" ht="13.15" customHeight="1">
      <c r="A1210" s="3"/>
      <c r="B1210" s="3"/>
      <c r="C1210" s="3"/>
      <c r="D1210" s="3"/>
      <c r="E1210" s="3"/>
      <c r="F1210" s="3"/>
      <c r="G1210" s="3"/>
      <c r="H1210" s="2602"/>
      <c r="I1210" s="2603"/>
      <c r="J1210" s="2602" t="s">
        <v>5831</v>
      </c>
      <c r="K1210" s="625"/>
      <c r="L1210" s="625"/>
      <c r="M1210" s="2603"/>
      <c r="N1210" s="3"/>
    </row>
    <row r="1211" spans="1:14">
      <c r="A1211" s="3"/>
      <c r="B1211" s="3"/>
      <c r="C1211" s="3"/>
      <c r="D1211" s="3"/>
      <c r="E1211" s="3"/>
      <c r="F1211" s="3"/>
      <c r="G1211" s="3"/>
      <c r="H1211" s="2602"/>
      <c r="I1211" s="2603"/>
      <c r="J1211" s="2602"/>
      <c r="K1211" s="625"/>
      <c r="L1211" s="625"/>
      <c r="M1211" s="2603"/>
      <c r="N1211" s="3"/>
    </row>
    <row r="1212" spans="1:14" ht="13.15" customHeight="1">
      <c r="A1212" s="3"/>
      <c r="B1212" s="3"/>
      <c r="C1212" s="3"/>
      <c r="D1212" s="3"/>
      <c r="E1212" s="3"/>
      <c r="F1212" s="3"/>
      <c r="G1212" s="3"/>
      <c r="H1212" s="2602"/>
      <c r="I1212" s="2603"/>
      <c r="J1212" s="2602" t="s">
        <v>5832</v>
      </c>
      <c r="K1212" s="625"/>
      <c r="L1212" s="625"/>
      <c r="M1212" s="2603"/>
      <c r="N1212" s="3"/>
    </row>
    <row r="1213" spans="1:14" ht="13.15" customHeight="1">
      <c r="A1213" s="3"/>
      <c r="B1213" s="3"/>
      <c r="C1213" s="3"/>
      <c r="D1213" s="3"/>
      <c r="E1213" s="3"/>
      <c r="F1213" s="3"/>
      <c r="G1213" s="3"/>
      <c r="H1213" s="2602"/>
      <c r="I1213" s="2603"/>
      <c r="J1213" s="2602" t="s">
        <v>5833</v>
      </c>
      <c r="K1213" s="625"/>
      <c r="L1213" s="625"/>
      <c r="M1213" s="2603"/>
      <c r="N1213" s="3"/>
    </row>
    <row r="1214" spans="1:14">
      <c r="A1214" s="3"/>
      <c r="B1214" s="3"/>
      <c r="C1214" s="3"/>
      <c r="D1214" s="3"/>
      <c r="E1214" s="3"/>
      <c r="F1214" s="3"/>
      <c r="G1214" s="3"/>
      <c r="H1214" s="2602"/>
      <c r="I1214" s="2603"/>
      <c r="J1214" s="2602"/>
      <c r="K1214" s="625"/>
      <c r="L1214" s="625"/>
      <c r="M1214" s="2603"/>
      <c r="N1214" s="3"/>
    </row>
    <row r="1215" spans="1:14" ht="13.15" customHeight="1">
      <c r="A1215" s="3"/>
      <c r="B1215" s="3"/>
      <c r="C1215" s="3"/>
      <c r="D1215" s="3"/>
      <c r="E1215" s="3"/>
      <c r="F1215" s="3"/>
      <c r="G1215" s="3"/>
      <c r="H1215" s="2602"/>
      <c r="I1215" s="2603"/>
      <c r="J1215" s="2602" t="s">
        <v>5834</v>
      </c>
      <c r="K1215" s="625"/>
      <c r="L1215" s="625"/>
      <c r="M1215" s="2603"/>
      <c r="N1215" s="3"/>
    </row>
    <row r="1216" spans="1:14" ht="13.15" customHeight="1">
      <c r="A1216" s="3"/>
      <c r="B1216" s="3"/>
      <c r="C1216" s="3"/>
      <c r="D1216" s="3"/>
      <c r="E1216" s="3"/>
      <c r="F1216" s="3"/>
      <c r="G1216" s="3"/>
      <c r="H1216" s="2602"/>
      <c r="I1216" s="2603"/>
      <c r="J1216" s="2602"/>
      <c r="K1216" s="625"/>
      <c r="L1216" s="625"/>
      <c r="M1216" s="2603"/>
      <c r="N1216" s="3"/>
    </row>
    <row r="1217" spans="1:14" ht="13.15" customHeight="1">
      <c r="A1217" s="3"/>
      <c r="B1217" s="3"/>
      <c r="C1217" s="3"/>
      <c r="D1217" s="3"/>
      <c r="E1217" s="3"/>
      <c r="F1217" s="3"/>
      <c r="G1217" s="3"/>
      <c r="H1217" s="2602"/>
      <c r="I1217" s="2603"/>
      <c r="J1217" s="2602" t="s">
        <v>5835</v>
      </c>
      <c r="K1217" s="625"/>
      <c r="L1217" s="625"/>
      <c r="M1217" s="2603"/>
      <c r="N1217" s="3"/>
    </row>
    <row r="1218" spans="1:14">
      <c r="A1218" s="3"/>
      <c r="B1218" s="3"/>
      <c r="C1218" s="3"/>
      <c r="D1218" s="3"/>
      <c r="E1218" s="3"/>
      <c r="F1218" s="3"/>
      <c r="G1218" s="3"/>
      <c r="H1218" s="2602"/>
      <c r="I1218" s="2603"/>
      <c r="J1218" s="2602"/>
      <c r="K1218" s="625"/>
      <c r="L1218" s="625"/>
      <c r="M1218" s="2603"/>
      <c r="N1218" s="3"/>
    </row>
    <row r="1219" spans="1:14">
      <c r="A1219" s="3"/>
      <c r="B1219" s="3"/>
      <c r="C1219" s="3"/>
      <c r="D1219" s="3"/>
      <c r="E1219" s="3"/>
      <c r="F1219" s="3"/>
      <c r="G1219" s="3"/>
      <c r="H1219" s="2602"/>
      <c r="I1219" s="2603"/>
      <c r="J1219" s="2602"/>
      <c r="K1219" s="625"/>
      <c r="L1219" s="625"/>
      <c r="M1219" s="2603"/>
      <c r="N1219" s="3"/>
    </row>
    <row r="1220" spans="1:14">
      <c r="A1220" s="3"/>
      <c r="B1220" s="3"/>
      <c r="C1220" s="3"/>
      <c r="D1220" s="3"/>
      <c r="E1220" s="3"/>
      <c r="F1220" s="3"/>
      <c r="G1220" s="3"/>
      <c r="H1220" s="2602"/>
      <c r="I1220" s="2603"/>
      <c r="J1220" s="2602"/>
      <c r="K1220" s="625"/>
      <c r="L1220" s="625"/>
      <c r="M1220" s="2603"/>
      <c r="N1220" s="3"/>
    </row>
    <row r="1221" spans="1:14" ht="13.15" customHeight="1">
      <c r="A1221" s="3"/>
      <c r="B1221" s="3"/>
      <c r="C1221" s="3"/>
      <c r="D1221" s="3"/>
      <c r="E1221" s="3"/>
      <c r="F1221" s="3"/>
      <c r="G1221" s="3"/>
      <c r="H1221" s="2602"/>
      <c r="I1221" s="2603"/>
      <c r="J1221" s="2602" t="s">
        <v>5836</v>
      </c>
      <c r="K1221" s="625"/>
      <c r="L1221" s="625"/>
      <c r="M1221" s="2603"/>
      <c r="N1221" s="3"/>
    </row>
    <row r="1222" spans="1:14">
      <c r="A1222" s="3"/>
      <c r="B1222" s="3"/>
      <c r="C1222" s="3"/>
      <c r="D1222" s="3"/>
      <c r="E1222" s="3"/>
      <c r="F1222" s="3"/>
      <c r="G1222" s="3"/>
      <c r="H1222" s="2602"/>
      <c r="I1222" s="2603"/>
      <c r="J1222" s="2602"/>
      <c r="K1222" s="625"/>
      <c r="L1222" s="625"/>
      <c r="M1222" s="2603"/>
      <c r="N1222" s="3"/>
    </row>
    <row r="1223" spans="1:14" ht="13.15" customHeight="1">
      <c r="A1223" s="3"/>
      <c r="B1223" s="3"/>
      <c r="C1223" s="3"/>
      <c r="D1223" s="3"/>
      <c r="E1223" s="3"/>
      <c r="F1223" s="3"/>
      <c r="G1223" s="3"/>
      <c r="H1223" s="2602"/>
      <c r="I1223" s="2603"/>
      <c r="J1223" s="2602" t="s">
        <v>5837</v>
      </c>
      <c r="K1223" s="625"/>
      <c r="L1223" s="625"/>
      <c r="M1223" s="2603"/>
      <c r="N1223" s="3"/>
    </row>
    <row r="1224" spans="1:14">
      <c r="A1224" s="3"/>
      <c r="B1224" s="3"/>
      <c r="C1224" s="3"/>
      <c r="D1224" s="3"/>
      <c r="E1224" s="3"/>
      <c r="F1224" s="3"/>
      <c r="G1224" s="3"/>
      <c r="H1224" s="2602"/>
      <c r="I1224" s="2603"/>
      <c r="J1224" s="2602"/>
      <c r="K1224" s="625"/>
      <c r="L1224" s="625"/>
      <c r="M1224" s="2603"/>
      <c r="N1224" s="3"/>
    </row>
    <row r="1225" spans="1:14">
      <c r="A1225" s="3"/>
      <c r="B1225" s="3"/>
      <c r="C1225" s="3"/>
      <c r="D1225" s="3"/>
      <c r="E1225" s="3"/>
      <c r="F1225" s="3"/>
      <c r="G1225" s="3"/>
      <c r="H1225" s="2602"/>
      <c r="I1225" s="2603"/>
      <c r="J1225" s="2616"/>
      <c r="K1225" s="634"/>
      <c r="L1225" s="634"/>
      <c r="M1225" s="2617"/>
      <c r="N1225" s="3"/>
    </row>
    <row r="1226" spans="1:14" ht="13.15" customHeight="1">
      <c r="A1226" s="3"/>
      <c r="B1226" s="3"/>
      <c r="C1226" s="3"/>
      <c r="D1226" s="3"/>
      <c r="E1226" s="3"/>
      <c r="F1226" s="3"/>
      <c r="G1226" s="3"/>
      <c r="H1226" s="2602"/>
      <c r="I1226" s="2603"/>
      <c r="J1226" s="2624" t="s">
        <v>5838</v>
      </c>
      <c r="K1226" s="2625"/>
      <c r="L1226" s="2625"/>
      <c r="M1226" s="2626"/>
      <c r="N1226" s="3"/>
    </row>
    <row r="1227" spans="1:14">
      <c r="A1227" s="3"/>
      <c r="B1227" s="3"/>
      <c r="C1227" s="3"/>
      <c r="D1227" s="3"/>
      <c r="E1227" s="3"/>
      <c r="F1227" s="3"/>
      <c r="G1227" s="3"/>
      <c r="H1227" s="2602"/>
      <c r="I1227" s="2603"/>
      <c r="J1227" s="2602"/>
      <c r="K1227" s="625"/>
      <c r="L1227" s="625"/>
      <c r="M1227" s="2603"/>
      <c r="N1227" s="3"/>
    </row>
    <row r="1228" spans="1:14">
      <c r="A1228" s="3"/>
      <c r="B1228" s="3"/>
      <c r="C1228" s="3"/>
      <c r="D1228" s="3"/>
      <c r="E1228" s="3"/>
      <c r="F1228" s="3"/>
      <c r="G1228" s="3"/>
      <c r="H1228" s="2602"/>
      <c r="I1228" s="2603"/>
      <c r="J1228" s="2602"/>
      <c r="K1228" s="625"/>
      <c r="L1228" s="625"/>
      <c r="M1228" s="2603"/>
      <c r="N1228" s="3"/>
    </row>
    <row r="1229" spans="1:14" ht="13.15" customHeight="1">
      <c r="A1229" s="3"/>
      <c r="B1229" s="3"/>
      <c r="C1229" s="3"/>
      <c r="D1229" s="3"/>
      <c r="E1229" s="3"/>
      <c r="F1229" s="3"/>
      <c r="G1229" s="3"/>
      <c r="H1229" s="2602"/>
      <c r="I1229" s="2603"/>
      <c r="J1229" s="2602"/>
      <c r="K1229" s="625"/>
      <c r="L1229" s="625"/>
      <c r="M1229" s="2603"/>
      <c r="N1229" s="3"/>
    </row>
    <row r="1230" spans="1:14">
      <c r="A1230" s="3"/>
      <c r="B1230" s="3"/>
      <c r="C1230" s="3"/>
      <c r="D1230" s="3"/>
      <c r="E1230" s="3"/>
      <c r="F1230" s="3"/>
      <c r="G1230" s="3"/>
      <c r="H1230" s="2602"/>
      <c r="I1230" s="2603"/>
      <c r="J1230" s="2602"/>
      <c r="K1230" s="625"/>
      <c r="L1230" s="625"/>
      <c r="M1230" s="2603"/>
      <c r="N1230" s="3"/>
    </row>
    <row r="1231" spans="1:14" ht="14.25" thickBot="1">
      <c r="A1231" s="3"/>
      <c r="B1231" s="3"/>
      <c r="C1231" s="3"/>
      <c r="D1231" s="3"/>
      <c r="E1231" s="3"/>
      <c r="F1231" s="3"/>
      <c r="G1231" s="3"/>
      <c r="H1231" s="2627"/>
      <c r="I1231" s="2629"/>
      <c r="J1231" s="2627"/>
      <c r="K1231" s="2628"/>
      <c r="L1231" s="2628"/>
      <c r="M1231" s="2629"/>
      <c r="N1231" s="3"/>
    </row>
    <row r="1232" spans="1:14" ht="13.15" customHeight="1">
      <c r="A1232" s="3"/>
      <c r="B1232" s="3"/>
      <c r="C1232" s="3"/>
      <c r="D1232" s="3"/>
      <c r="E1232" s="3"/>
      <c r="F1232" s="3"/>
      <c r="G1232" s="3"/>
      <c r="H1232" s="45"/>
      <c r="I1232" s="6"/>
      <c r="J1232" s="6"/>
      <c r="K1232" s="6"/>
      <c r="L1232" s="6"/>
      <c r="M1232" s="3"/>
      <c r="N1232" s="3"/>
    </row>
    <row r="1233" spans="1:14">
      <c r="A1233" s="3"/>
      <c r="B1233" s="3"/>
      <c r="C1233" s="3"/>
      <c r="D1233" s="3"/>
      <c r="E1233" s="3"/>
      <c r="F1233" s="3"/>
      <c r="G1233" s="3"/>
      <c r="H1233" s="45"/>
      <c r="I1233" s="6"/>
      <c r="J1233" s="3"/>
      <c r="K1233" s="3"/>
      <c r="L1233" s="3"/>
      <c r="M1233" s="3"/>
      <c r="N1233" s="3"/>
    </row>
    <row r="1235" spans="1:14" ht="14.25" thickBot="1">
      <c r="A1235" s="3"/>
      <c r="B1235" s="3"/>
      <c r="C1235" s="36"/>
      <c r="D1235" s="193"/>
      <c r="E1235" s="37"/>
      <c r="F1235" s="37"/>
      <c r="G1235" s="37"/>
      <c r="H1235" s="3"/>
      <c r="I1235" s="3"/>
      <c r="J1235" s="3"/>
      <c r="K1235" s="3"/>
    </row>
    <row r="1236" spans="1:14">
      <c r="A1236" s="3"/>
      <c r="B1236" s="3"/>
      <c r="C1236" s="3"/>
      <c r="D1236" s="37"/>
      <c r="E1236" s="37"/>
      <c r="F1236" s="37"/>
      <c r="G1236" s="37"/>
      <c r="H1236" s="2936" t="s">
        <v>5839</v>
      </c>
      <c r="I1236" s="2937"/>
      <c r="J1236" s="1685"/>
      <c r="K1236" s="3"/>
    </row>
    <row r="1237" spans="1:14">
      <c r="A1237" s="3"/>
      <c r="B1237" s="3"/>
      <c r="C1237" s="3"/>
      <c r="D1237" s="37"/>
      <c r="E1237" s="37"/>
      <c r="F1237" s="37"/>
      <c r="G1237" s="37"/>
      <c r="H1237" s="2938"/>
      <c r="I1237" s="2939"/>
      <c r="J1237" s="1255"/>
      <c r="K1237" s="3"/>
    </row>
    <row r="1238" spans="1:14" ht="14.25" thickBot="1">
      <c r="A1238" s="3"/>
      <c r="B1238" s="3"/>
      <c r="C1238" s="3"/>
      <c r="D1238" s="96"/>
      <c r="E1238" s="96"/>
      <c r="F1238" s="96"/>
      <c r="G1238" s="96"/>
      <c r="H1238" s="462" t="s">
        <v>5840</v>
      </c>
      <c r="I1238" s="463"/>
      <c r="J1238" s="1255"/>
      <c r="K1238" s="3"/>
    </row>
    <row r="1239" spans="1:14">
      <c r="A1239" s="2899" t="s">
        <v>5841</v>
      </c>
      <c r="B1239" s="2900"/>
      <c r="C1239" s="2901" t="s">
        <v>5842</v>
      </c>
      <c r="D1239" s="2900"/>
      <c r="E1239" s="2901" t="s">
        <v>1265</v>
      </c>
      <c r="F1239" s="2902"/>
      <c r="G1239" s="2903"/>
      <c r="H1239" s="2904" t="s">
        <v>5843</v>
      </c>
      <c r="I1239" s="2905"/>
      <c r="J1239" s="1255"/>
      <c r="K1239" s="358"/>
    </row>
    <row r="1240" spans="1:14" ht="14.25" thickBot="1">
      <c r="A1240" s="359" t="s">
        <v>50</v>
      </c>
      <c r="B1240" s="360" t="s">
        <v>1268</v>
      </c>
      <c r="C1240" s="360" t="s">
        <v>50</v>
      </c>
      <c r="D1240" s="361" t="s">
        <v>1268</v>
      </c>
      <c r="E1240" s="360" t="s">
        <v>1270</v>
      </c>
      <c r="F1240" s="2906" t="s">
        <v>220</v>
      </c>
      <c r="G1240" s="2907"/>
      <c r="H1240" s="362" t="s">
        <v>221</v>
      </c>
      <c r="I1240" s="363" t="s">
        <v>4371</v>
      </c>
      <c r="J1240" s="364" t="s">
        <v>5567</v>
      </c>
      <c r="K1240" s="358"/>
    </row>
    <row r="1241" spans="1:14">
      <c r="A1241" s="2940" t="s">
        <v>5844</v>
      </c>
      <c r="B1241" s="2921" t="s">
        <v>5845</v>
      </c>
      <c r="C1241" s="1095" t="s">
        <v>5846</v>
      </c>
      <c r="D1241" s="2943" t="s">
        <v>5847</v>
      </c>
      <c r="E1241" s="2946"/>
      <c r="F1241" s="2949"/>
      <c r="G1241" s="2950"/>
      <c r="H1241" s="2958"/>
      <c r="I1241" s="2919"/>
      <c r="J1241" s="2920"/>
      <c r="K1241" s="358"/>
    </row>
    <row r="1242" spans="1:14">
      <c r="A1242" s="2941"/>
      <c r="B1242" s="2922"/>
      <c r="C1242" s="1096"/>
      <c r="D1242" s="2944"/>
      <c r="E1242" s="2947"/>
      <c r="F1242" s="2951"/>
      <c r="G1242" s="2952"/>
      <c r="H1242" s="2959"/>
      <c r="I1242" s="1269"/>
      <c r="J1242" s="1321"/>
      <c r="K1242" s="358"/>
    </row>
    <row r="1243" spans="1:14">
      <c r="A1243" s="2941"/>
      <c r="B1243" s="2922"/>
      <c r="C1243" s="1096"/>
      <c r="D1243" s="2945"/>
      <c r="E1243" s="2948"/>
      <c r="F1243" s="2953"/>
      <c r="G1243" s="2954"/>
      <c r="H1243" s="2960"/>
      <c r="I1243" s="1270"/>
      <c r="J1243" s="1322"/>
      <c r="K1243" s="358"/>
    </row>
    <row r="1244" spans="1:14">
      <c r="A1244" s="2941"/>
      <c r="B1244" s="2922"/>
      <c r="C1244" s="1095" t="s">
        <v>5848</v>
      </c>
      <c r="D1244" s="2921" t="s">
        <v>5849</v>
      </c>
      <c r="E1244" s="2923"/>
      <c r="F1244" s="2925"/>
      <c r="G1244" s="2926"/>
      <c r="H1244" s="1493" t="s">
        <v>5850</v>
      </c>
      <c r="I1244" s="2929" t="s">
        <v>5851</v>
      </c>
      <c r="J1244" s="2930" t="s">
        <v>5370</v>
      </c>
      <c r="K1244" s="358"/>
    </row>
    <row r="1245" spans="1:14">
      <c r="A1245" s="2941"/>
      <c r="B1245" s="2922"/>
      <c r="C1245" s="1096"/>
      <c r="D1245" s="2922"/>
      <c r="E1245" s="2924"/>
      <c r="F1245" s="2927"/>
      <c r="G1245" s="2928"/>
      <c r="H1245" s="1518"/>
      <c r="I1245" s="1167"/>
      <c r="J1245" s="2931"/>
      <c r="K1245" s="358"/>
    </row>
    <row r="1246" spans="1:14">
      <c r="A1246" s="2941"/>
      <c r="B1246" s="2922"/>
      <c r="C1246" s="1096"/>
      <c r="D1246" s="2922"/>
      <c r="E1246" s="2924"/>
      <c r="F1246" s="2927"/>
      <c r="G1246" s="2928"/>
      <c r="H1246" s="1518"/>
      <c r="I1246" s="1167"/>
      <c r="J1246" s="2931"/>
      <c r="K1246" s="358"/>
    </row>
    <row r="1247" spans="1:14">
      <c r="A1247" s="2941"/>
      <c r="B1247" s="2922"/>
      <c r="C1247" s="1096"/>
      <c r="D1247" s="2922"/>
      <c r="E1247" s="2924"/>
      <c r="F1247" s="2927"/>
      <c r="G1247" s="2928"/>
      <c r="H1247" s="1518"/>
      <c r="I1247" s="1167"/>
      <c r="J1247" s="2931"/>
      <c r="K1247" s="358"/>
    </row>
    <row r="1248" spans="1:14">
      <c r="A1248" s="2941"/>
      <c r="B1248" s="2922"/>
      <c r="C1248" s="1096"/>
      <c r="D1248" s="2922"/>
      <c r="E1248" s="2924"/>
      <c r="F1248" s="2927"/>
      <c r="G1248" s="2928"/>
      <c r="H1248" s="1518"/>
      <c r="I1248" s="1167"/>
      <c r="J1248" s="2931"/>
      <c r="K1248" s="358"/>
    </row>
    <row r="1249" spans="1:11">
      <c r="A1249" s="2941"/>
      <c r="B1249" s="2922"/>
      <c r="C1249" s="1096"/>
      <c r="D1249" s="2922"/>
      <c r="E1249" s="2924"/>
      <c r="F1249" s="2927"/>
      <c r="G1249" s="2928"/>
      <c r="H1249" s="1518"/>
      <c r="I1249" s="1167"/>
      <c r="J1249" s="2931"/>
      <c r="K1249" s="358"/>
    </row>
    <row r="1250" spans="1:11">
      <c r="A1250" s="2941"/>
      <c r="B1250" s="2922"/>
      <c r="C1250" s="1096"/>
      <c r="D1250" s="2922"/>
      <c r="E1250" s="2924"/>
      <c r="F1250" s="2927"/>
      <c r="G1250" s="2928"/>
      <c r="H1250" s="1518"/>
      <c r="I1250" s="1167"/>
      <c r="J1250" s="2931"/>
      <c r="K1250" s="358"/>
    </row>
    <row r="1251" spans="1:11">
      <c r="A1251" s="2941"/>
      <c r="B1251" s="2922"/>
      <c r="C1251" s="1097"/>
      <c r="D1251" s="2922"/>
      <c r="E1251" s="2924"/>
      <c r="F1251" s="2927"/>
      <c r="G1251" s="2928"/>
      <c r="H1251" s="1519"/>
      <c r="I1251" s="1165"/>
      <c r="J1251" s="2932"/>
      <c r="K1251" s="358"/>
    </row>
    <row r="1252" spans="1:11">
      <c r="A1252" s="2941"/>
      <c r="B1252" s="982" t="s">
        <v>5852</v>
      </c>
      <c r="C1252" s="2956" t="s">
        <v>5853</v>
      </c>
      <c r="D1252" s="2921" t="s">
        <v>5854</v>
      </c>
      <c r="E1252" s="2923"/>
      <c r="F1252" s="2925"/>
      <c r="G1252" s="2926"/>
      <c r="H1252" s="1493" t="s">
        <v>5855</v>
      </c>
      <c r="I1252" s="2929" t="s">
        <v>5856</v>
      </c>
      <c r="J1252" s="2930" t="s">
        <v>5370</v>
      </c>
      <c r="K1252" s="358"/>
    </row>
    <row r="1253" spans="1:11">
      <c r="A1253" s="2941"/>
      <c r="B1253" s="982"/>
      <c r="C1253" s="2956"/>
      <c r="D1253" s="2922"/>
      <c r="E1253" s="2924"/>
      <c r="F1253" s="2927"/>
      <c r="G1253" s="2928"/>
      <c r="H1253" s="1518"/>
      <c r="I1253" s="1167"/>
      <c r="J1253" s="2931"/>
      <c r="K1253" s="358"/>
    </row>
    <row r="1254" spans="1:11">
      <c r="A1254" s="2941"/>
      <c r="B1254" s="982"/>
      <c r="C1254" s="2956"/>
      <c r="D1254" s="2922"/>
      <c r="E1254" s="2924"/>
      <c r="F1254" s="2927"/>
      <c r="G1254" s="2928"/>
      <c r="H1254" s="1518"/>
      <c r="I1254" s="1167"/>
      <c r="J1254" s="2931"/>
      <c r="K1254" s="358"/>
    </row>
    <row r="1255" spans="1:11">
      <c r="A1255" s="2941"/>
      <c r="B1255" s="982"/>
      <c r="C1255" s="2956"/>
      <c r="D1255" s="2922"/>
      <c r="E1255" s="2924"/>
      <c r="F1255" s="2927"/>
      <c r="G1255" s="2928"/>
      <c r="H1255" s="1518"/>
      <c r="I1255" s="1167"/>
      <c r="J1255" s="2931"/>
      <c r="K1255" s="358"/>
    </row>
    <row r="1256" spans="1:11">
      <c r="A1256" s="2941"/>
      <c r="B1256" s="982"/>
      <c r="C1256" s="2956"/>
      <c r="D1256" s="2922"/>
      <c r="E1256" s="2924"/>
      <c r="F1256" s="2927"/>
      <c r="G1256" s="2928"/>
      <c r="H1256" s="1518"/>
      <c r="I1256" s="1167"/>
      <c r="J1256" s="2931"/>
      <c r="K1256" s="358"/>
    </row>
    <row r="1257" spans="1:11">
      <c r="A1257" s="2941"/>
      <c r="B1257" s="982"/>
      <c r="C1257" s="2956"/>
      <c r="D1257" s="2922"/>
      <c r="E1257" s="2924"/>
      <c r="F1257" s="2927"/>
      <c r="G1257" s="2928"/>
      <c r="H1257" s="1518"/>
      <c r="I1257" s="1167"/>
      <c r="J1257" s="2931"/>
      <c r="K1257" s="358"/>
    </row>
    <row r="1258" spans="1:11">
      <c r="A1258" s="2941"/>
      <c r="B1258" s="982"/>
      <c r="C1258" s="2956"/>
      <c r="D1258" s="2922"/>
      <c r="E1258" s="2924"/>
      <c r="F1258" s="2927"/>
      <c r="G1258" s="2928"/>
      <c r="H1258" s="1518"/>
      <c r="I1258" s="1167"/>
      <c r="J1258" s="2931"/>
      <c r="K1258" s="358"/>
    </row>
    <row r="1259" spans="1:11">
      <c r="A1259" s="2941"/>
      <c r="B1259" s="982"/>
      <c r="C1259" s="2956"/>
      <c r="D1259" s="2922"/>
      <c r="E1259" s="2924"/>
      <c r="F1259" s="2927"/>
      <c r="G1259" s="2928"/>
      <c r="H1259" s="1518"/>
      <c r="I1259" s="1167"/>
      <c r="J1259" s="2931"/>
      <c r="K1259" s="358"/>
    </row>
    <row r="1260" spans="1:11">
      <c r="A1260" s="2942"/>
      <c r="B1260" s="2955"/>
      <c r="C1260" s="2956"/>
      <c r="D1260" s="2957"/>
      <c r="E1260" s="2933"/>
      <c r="F1260" s="2934"/>
      <c r="G1260" s="2935"/>
      <c r="H1260" s="1519"/>
      <c r="I1260" s="1165"/>
      <c r="J1260" s="2932"/>
      <c r="K1260" s="358"/>
    </row>
    <row r="1261" spans="1:11">
      <c r="A1261" s="2940" t="s">
        <v>5857</v>
      </c>
      <c r="B1261" s="2921" t="s">
        <v>5858</v>
      </c>
      <c r="C1261" s="1095" t="s">
        <v>5859</v>
      </c>
      <c r="D1261" s="2921" t="s">
        <v>5860</v>
      </c>
      <c r="E1261" s="2921" t="s">
        <v>5861</v>
      </c>
      <c r="F1261" s="2963" t="s">
        <v>5862</v>
      </c>
      <c r="G1261" s="2964"/>
      <c r="H1261" s="2969"/>
      <c r="I1261" s="2921"/>
      <c r="J1261" s="2970"/>
      <c r="K1261" s="358"/>
    </row>
    <row r="1262" spans="1:11">
      <c r="A1262" s="2941"/>
      <c r="B1262" s="2922"/>
      <c r="C1262" s="1096"/>
      <c r="D1262" s="2922"/>
      <c r="E1262" s="2922"/>
      <c r="F1262" s="2965"/>
      <c r="G1262" s="2966"/>
      <c r="H1262" s="1518"/>
      <c r="I1262" s="1176"/>
      <c r="J1262" s="1321"/>
      <c r="K1262" s="358"/>
    </row>
    <row r="1263" spans="1:11">
      <c r="A1263" s="2941"/>
      <c r="B1263" s="2922"/>
      <c r="C1263" s="1097"/>
      <c r="D1263" s="2922"/>
      <c r="E1263" s="2922"/>
      <c r="F1263" s="2965"/>
      <c r="G1263" s="2966"/>
      <c r="H1263" s="1519"/>
      <c r="I1263" s="1275"/>
      <c r="J1263" s="1322"/>
      <c r="K1263" s="358"/>
    </row>
    <row r="1264" spans="1:11">
      <c r="A1264" s="2941"/>
      <c r="B1264" s="2922"/>
      <c r="C1264" s="365" t="s">
        <v>5863</v>
      </c>
      <c r="D1264" s="2921" t="s">
        <v>5864</v>
      </c>
      <c r="E1264" s="2922"/>
      <c r="F1264" s="2965"/>
      <c r="G1264" s="2966"/>
      <c r="H1264" s="2971" t="s">
        <v>5865</v>
      </c>
      <c r="I1264" s="2972" t="s">
        <v>5866</v>
      </c>
      <c r="J1264" s="2930" t="s">
        <v>5370</v>
      </c>
      <c r="K1264" s="358"/>
    </row>
    <row r="1265" spans="1:11">
      <c r="A1265" s="2941"/>
      <c r="B1265" s="2922"/>
      <c r="C1265" s="366"/>
      <c r="D1265" s="2922"/>
      <c r="E1265" s="2922"/>
      <c r="F1265" s="2965"/>
      <c r="G1265" s="2966"/>
      <c r="H1265" s="945"/>
      <c r="I1265" s="1167"/>
      <c r="J1265" s="2931"/>
      <c r="K1265" s="358"/>
    </row>
    <row r="1266" spans="1:11">
      <c r="A1266" s="2941"/>
      <c r="B1266" s="2922"/>
      <c r="C1266" s="366"/>
      <c r="D1266" s="2961" t="s">
        <v>5867</v>
      </c>
      <c r="E1266" s="2922"/>
      <c r="F1266" s="2965"/>
      <c r="G1266" s="2966"/>
      <c r="H1266" s="945"/>
      <c r="I1266" s="1167"/>
      <c r="J1266" s="2931"/>
      <c r="K1266" s="358"/>
    </row>
    <row r="1267" spans="1:11">
      <c r="A1267" s="2941"/>
      <c r="B1267" s="2922"/>
      <c r="C1267" s="366"/>
      <c r="D1267" s="2961"/>
      <c r="E1267" s="2922"/>
      <c r="F1267" s="2965"/>
      <c r="G1267" s="2966"/>
      <c r="H1267" s="945"/>
      <c r="I1267" s="1167"/>
      <c r="J1267" s="2931"/>
      <c r="K1267" s="358"/>
    </row>
    <row r="1268" spans="1:11">
      <c r="A1268" s="2941"/>
      <c r="B1268" s="2922"/>
      <c r="C1268" s="366"/>
      <c r="D1268" s="2922" t="s">
        <v>5868</v>
      </c>
      <c r="E1268" s="2922"/>
      <c r="F1268" s="2965"/>
      <c r="G1268" s="2966"/>
      <c r="H1268" s="945"/>
      <c r="I1268" s="1167"/>
      <c r="J1268" s="2931"/>
      <c r="K1268" s="358"/>
    </row>
    <row r="1269" spans="1:11">
      <c r="A1269" s="2941"/>
      <c r="B1269" s="2922"/>
      <c r="C1269" s="366"/>
      <c r="D1269" s="2922"/>
      <c r="E1269" s="2922"/>
      <c r="F1269" s="2965"/>
      <c r="G1269" s="2966"/>
      <c r="H1269" s="945"/>
      <c r="I1269" s="1167"/>
      <c r="J1269" s="2931"/>
      <c r="K1269" s="358"/>
    </row>
    <row r="1270" spans="1:11">
      <c r="A1270" s="2941"/>
      <c r="B1270" s="2922"/>
      <c r="C1270" s="366"/>
      <c r="D1270" s="2922"/>
      <c r="E1270" s="2922"/>
      <c r="F1270" s="2965"/>
      <c r="G1270" s="2966"/>
      <c r="H1270" s="945"/>
      <c r="I1270" s="1167"/>
      <c r="J1270" s="2931"/>
      <c r="K1270" s="358"/>
    </row>
    <row r="1271" spans="1:11">
      <c r="A1271" s="2941"/>
      <c r="B1271" s="2922"/>
      <c r="C1271" s="366"/>
      <c r="D1271" s="2961" t="s">
        <v>5869</v>
      </c>
      <c r="E1271" s="2922"/>
      <c r="F1271" s="2965"/>
      <c r="G1271" s="2966"/>
      <c r="H1271" s="945"/>
      <c r="I1271" s="1167"/>
      <c r="J1271" s="2931"/>
      <c r="K1271" s="358"/>
    </row>
    <row r="1272" spans="1:11">
      <c r="A1272" s="2941"/>
      <c r="B1272" s="2922"/>
      <c r="C1272" s="366"/>
      <c r="D1272" s="2961"/>
      <c r="E1272" s="2922"/>
      <c r="F1272" s="2965"/>
      <c r="G1272" s="2966"/>
      <c r="H1272" s="945"/>
      <c r="I1272" s="1167"/>
      <c r="J1272" s="2931"/>
      <c r="K1272" s="358"/>
    </row>
    <row r="1273" spans="1:11">
      <c r="A1273" s="2941"/>
      <c r="B1273" s="2922"/>
      <c r="C1273" s="366"/>
      <c r="D1273" s="2922" t="s">
        <v>5870</v>
      </c>
      <c r="E1273" s="2922"/>
      <c r="F1273" s="2965"/>
      <c r="G1273" s="2966"/>
      <c r="H1273" s="945"/>
      <c r="I1273" s="1167"/>
      <c r="J1273" s="2931"/>
      <c r="K1273" s="358"/>
    </row>
    <row r="1274" spans="1:11">
      <c r="A1274" s="2941"/>
      <c r="B1274" s="2922"/>
      <c r="C1274" s="366"/>
      <c r="D1274" s="2922"/>
      <c r="E1274" s="2922"/>
      <c r="F1274" s="2965"/>
      <c r="G1274" s="2966"/>
      <c r="H1274" s="945"/>
      <c r="I1274" s="1167"/>
      <c r="J1274" s="2931"/>
      <c r="K1274" s="358"/>
    </row>
    <row r="1275" spans="1:11">
      <c r="A1275" s="2941"/>
      <c r="B1275" s="2922"/>
      <c r="C1275" s="366"/>
      <c r="D1275" s="367" t="s">
        <v>5871</v>
      </c>
      <c r="E1275" s="2922"/>
      <c r="F1275" s="2965"/>
      <c r="G1275" s="2966"/>
      <c r="H1275" s="945"/>
      <c r="I1275" s="1167"/>
      <c r="J1275" s="2931"/>
      <c r="K1275" s="358"/>
    </row>
    <row r="1276" spans="1:11">
      <c r="A1276" s="2941"/>
      <c r="B1276" s="2922"/>
      <c r="C1276" s="366"/>
      <c r="D1276" s="367" t="s">
        <v>5872</v>
      </c>
      <c r="E1276" s="2922"/>
      <c r="F1276" s="2965"/>
      <c r="G1276" s="2966"/>
      <c r="H1276" s="945"/>
      <c r="I1276" s="1167"/>
      <c r="J1276" s="2931"/>
      <c r="K1276" s="358"/>
    </row>
    <row r="1277" spans="1:11">
      <c r="A1277" s="2941"/>
      <c r="B1277" s="2922"/>
      <c r="C1277" s="366"/>
      <c r="D1277" s="2961" t="s">
        <v>5873</v>
      </c>
      <c r="E1277" s="2922"/>
      <c r="F1277" s="2965"/>
      <c r="G1277" s="2966"/>
      <c r="H1277" s="945"/>
      <c r="I1277" s="1167"/>
      <c r="J1277" s="2931"/>
      <c r="K1277" s="358"/>
    </row>
    <row r="1278" spans="1:11">
      <c r="A1278" s="2941"/>
      <c r="B1278" s="2922"/>
      <c r="C1278" s="366"/>
      <c r="D1278" s="2961"/>
      <c r="E1278" s="2922"/>
      <c r="F1278" s="2965"/>
      <c r="G1278" s="2966"/>
      <c r="H1278" s="945"/>
      <c r="I1278" s="1167"/>
      <c r="J1278" s="2931"/>
      <c r="K1278" s="358"/>
    </row>
    <row r="1279" spans="1:11">
      <c r="A1279" s="2941"/>
      <c r="B1279" s="2922"/>
      <c r="C1279" s="366"/>
      <c r="D1279" s="2961" t="s">
        <v>5874</v>
      </c>
      <c r="E1279" s="2922"/>
      <c r="F1279" s="2965"/>
      <c r="G1279" s="2966"/>
      <c r="H1279" s="945"/>
      <c r="I1279" s="1167"/>
      <c r="J1279" s="2931"/>
      <c r="K1279" s="358"/>
    </row>
    <row r="1280" spans="1:11">
      <c r="A1280" s="2941"/>
      <c r="B1280" s="2922"/>
      <c r="C1280" s="366"/>
      <c r="D1280" s="2961"/>
      <c r="E1280" s="2922"/>
      <c r="F1280" s="2965"/>
      <c r="G1280" s="2966"/>
      <c r="H1280" s="945"/>
      <c r="I1280" s="1167"/>
      <c r="J1280" s="2931"/>
      <c r="K1280" s="358"/>
    </row>
    <row r="1281" spans="1:11">
      <c r="A1281" s="2941"/>
      <c r="B1281" s="2922"/>
      <c r="C1281" s="366"/>
      <c r="D1281" s="2922" t="s">
        <v>5875</v>
      </c>
      <c r="E1281" s="2922"/>
      <c r="F1281" s="2965"/>
      <c r="G1281" s="2966"/>
      <c r="H1281" s="945"/>
      <c r="I1281" s="1167"/>
      <c r="J1281" s="2931"/>
      <c r="K1281" s="358"/>
    </row>
    <row r="1282" spans="1:11">
      <c r="A1282" s="2941"/>
      <c r="B1282" s="2922"/>
      <c r="C1282" s="366"/>
      <c r="D1282" s="2922"/>
      <c r="E1282" s="2922"/>
      <c r="F1282" s="2965"/>
      <c r="G1282" s="2966"/>
      <c r="H1282" s="945"/>
      <c r="I1282" s="1167"/>
      <c r="J1282" s="2931"/>
      <c r="K1282" s="358"/>
    </row>
    <row r="1283" spans="1:11">
      <c r="A1283" s="2941"/>
      <c r="B1283" s="2922"/>
      <c r="C1283" s="366"/>
      <c r="D1283" s="2922"/>
      <c r="E1283" s="2922"/>
      <c r="F1283" s="2965"/>
      <c r="G1283" s="2966"/>
      <c r="H1283" s="945"/>
      <c r="I1283" s="1167"/>
      <c r="J1283" s="2931"/>
      <c r="K1283" s="358"/>
    </row>
    <row r="1284" spans="1:11">
      <c r="A1284" s="2941"/>
      <c r="B1284" s="2922"/>
      <c r="C1284" s="366"/>
      <c r="D1284" s="2922" t="s">
        <v>5876</v>
      </c>
      <c r="E1284" s="2922"/>
      <c r="F1284" s="2965"/>
      <c r="G1284" s="2966"/>
      <c r="H1284" s="945"/>
      <c r="I1284" s="1167"/>
      <c r="J1284" s="2931"/>
      <c r="K1284" s="358"/>
    </row>
    <row r="1285" spans="1:11">
      <c r="A1285" s="2941"/>
      <c r="B1285" s="2922"/>
      <c r="C1285" s="366"/>
      <c r="D1285" s="2922"/>
      <c r="E1285" s="2922"/>
      <c r="F1285" s="2965"/>
      <c r="G1285" s="2966"/>
      <c r="H1285" s="945"/>
      <c r="I1285" s="1167"/>
      <c r="J1285" s="2931"/>
      <c r="K1285" s="358"/>
    </row>
    <row r="1286" spans="1:11">
      <c r="A1286" s="2941"/>
      <c r="B1286" s="2922"/>
      <c r="C1286" s="366"/>
      <c r="D1286" s="2922"/>
      <c r="E1286" s="2922"/>
      <c r="F1286" s="2965"/>
      <c r="G1286" s="2966"/>
      <c r="H1286" s="945"/>
      <c r="I1286" s="1167"/>
      <c r="J1286" s="2931"/>
      <c r="K1286" s="358"/>
    </row>
    <row r="1287" spans="1:11">
      <c r="A1287" s="2941"/>
      <c r="B1287" s="2922"/>
      <c r="C1287" s="366"/>
      <c r="D1287" s="2961" t="s">
        <v>5877</v>
      </c>
      <c r="E1287" s="2922"/>
      <c r="F1287" s="2965"/>
      <c r="G1287" s="2966"/>
      <c r="H1287" s="945"/>
      <c r="I1287" s="1167"/>
      <c r="J1287" s="2931"/>
      <c r="K1287" s="358"/>
    </row>
    <row r="1288" spans="1:11">
      <c r="A1288" s="2941"/>
      <c r="B1288" s="2922"/>
      <c r="C1288" s="366"/>
      <c r="D1288" s="2961"/>
      <c r="E1288" s="2922"/>
      <c r="F1288" s="2965"/>
      <c r="G1288" s="2966"/>
      <c r="H1288" s="945"/>
      <c r="I1288" s="1167"/>
      <c r="J1288" s="2931"/>
      <c r="K1288" s="358"/>
    </row>
    <row r="1289" spans="1:11">
      <c r="A1289" s="2941"/>
      <c r="B1289" s="2922"/>
      <c r="C1289" s="366"/>
      <c r="D1289" s="2961" t="s">
        <v>5878</v>
      </c>
      <c r="E1289" s="2922"/>
      <c r="F1289" s="2965"/>
      <c r="G1289" s="2966"/>
      <c r="H1289" s="945"/>
      <c r="I1289" s="1167"/>
      <c r="J1289" s="2931"/>
      <c r="K1289" s="358"/>
    </row>
    <row r="1290" spans="1:11">
      <c r="A1290" s="2941"/>
      <c r="B1290" s="2922"/>
      <c r="C1290" s="368"/>
      <c r="D1290" s="2973"/>
      <c r="E1290" s="2957"/>
      <c r="F1290" s="2967"/>
      <c r="G1290" s="2968"/>
      <c r="H1290" s="948"/>
      <c r="I1290" s="1165"/>
      <c r="J1290" s="2932"/>
      <c r="K1290" s="358"/>
    </row>
    <row r="1291" spans="1:11">
      <c r="A1291" s="2941"/>
      <c r="B1291" s="2922"/>
      <c r="C1291" s="1095" t="s">
        <v>5879</v>
      </c>
      <c r="D1291" s="2921" t="s">
        <v>5880</v>
      </c>
      <c r="E1291" s="2923"/>
      <c r="F1291" s="2925"/>
      <c r="G1291" s="2926"/>
      <c r="H1291" s="2971" t="s">
        <v>5881</v>
      </c>
      <c r="I1291" s="2972" t="s">
        <v>5856</v>
      </c>
      <c r="J1291" s="2930" t="s">
        <v>5370</v>
      </c>
      <c r="K1291" s="358"/>
    </row>
    <row r="1292" spans="1:11">
      <c r="A1292" s="2941"/>
      <c r="B1292" s="2922"/>
      <c r="C1292" s="1096"/>
      <c r="D1292" s="2922"/>
      <c r="E1292" s="2924"/>
      <c r="F1292" s="2927"/>
      <c r="G1292" s="2928"/>
      <c r="H1292" s="945"/>
      <c r="I1292" s="1167"/>
      <c r="J1292" s="2931"/>
      <c r="K1292" s="358"/>
    </row>
    <row r="1293" spans="1:11">
      <c r="A1293" s="2941"/>
      <c r="B1293" s="2922"/>
      <c r="C1293" s="1096"/>
      <c r="D1293" s="2961" t="s">
        <v>5882</v>
      </c>
      <c r="E1293" s="2924"/>
      <c r="F1293" s="2927"/>
      <c r="G1293" s="2928"/>
      <c r="H1293" s="945"/>
      <c r="I1293" s="1167"/>
      <c r="J1293" s="2931"/>
      <c r="K1293" s="358"/>
    </row>
    <row r="1294" spans="1:11">
      <c r="A1294" s="2941"/>
      <c r="B1294" s="2922"/>
      <c r="C1294" s="1096"/>
      <c r="D1294" s="2961"/>
      <c r="E1294" s="2924"/>
      <c r="F1294" s="2927"/>
      <c r="G1294" s="2928"/>
      <c r="H1294" s="945"/>
      <c r="I1294" s="1167"/>
      <c r="J1294" s="2931"/>
      <c r="K1294" s="358"/>
    </row>
    <row r="1295" spans="1:11">
      <c r="A1295" s="2941"/>
      <c r="B1295" s="2922"/>
      <c r="C1295" s="1096"/>
      <c r="D1295" s="2961" t="s">
        <v>5883</v>
      </c>
      <c r="E1295" s="2924"/>
      <c r="F1295" s="2927"/>
      <c r="G1295" s="2928"/>
      <c r="H1295" s="945"/>
      <c r="I1295" s="1167"/>
      <c r="J1295" s="2931"/>
      <c r="K1295" s="358"/>
    </row>
    <row r="1296" spans="1:11">
      <c r="A1296" s="2941"/>
      <c r="B1296" s="2922"/>
      <c r="C1296" s="1096"/>
      <c r="D1296" s="2961"/>
      <c r="E1296" s="2924"/>
      <c r="F1296" s="2927"/>
      <c r="G1296" s="2928"/>
      <c r="H1296" s="945"/>
      <c r="I1296" s="1167"/>
      <c r="J1296" s="2931"/>
      <c r="K1296" s="358"/>
    </row>
    <row r="1297" spans="1:11">
      <c r="A1297" s="2941"/>
      <c r="B1297" s="2922"/>
      <c r="C1297" s="1096"/>
      <c r="D1297" s="2961" t="s">
        <v>5884</v>
      </c>
      <c r="E1297" s="2924"/>
      <c r="F1297" s="2927"/>
      <c r="G1297" s="2928"/>
      <c r="H1297" s="945"/>
      <c r="I1297" s="1167"/>
      <c r="J1297" s="2931"/>
      <c r="K1297" s="358"/>
    </row>
    <row r="1298" spans="1:11">
      <c r="A1298" s="2941"/>
      <c r="B1298" s="2922"/>
      <c r="C1298" s="1096"/>
      <c r="D1298" s="2961"/>
      <c r="E1298" s="2924"/>
      <c r="F1298" s="2927"/>
      <c r="G1298" s="2928"/>
      <c r="H1298" s="945"/>
      <c r="I1298" s="1167"/>
      <c r="J1298" s="2931"/>
      <c r="K1298" s="358"/>
    </row>
    <row r="1299" spans="1:11">
      <c r="A1299" s="2941"/>
      <c r="B1299" s="2922"/>
      <c r="C1299" s="1096"/>
      <c r="D1299" s="2974" t="s">
        <v>3179</v>
      </c>
      <c r="E1299" s="2924"/>
      <c r="F1299" s="2927"/>
      <c r="G1299" s="2928"/>
      <c r="H1299" s="945"/>
      <c r="I1299" s="1167"/>
      <c r="J1299" s="2931"/>
      <c r="K1299" s="358"/>
    </row>
    <row r="1300" spans="1:11">
      <c r="A1300" s="2941"/>
      <c r="B1300" s="2922"/>
      <c r="C1300" s="1096"/>
      <c r="D1300" s="2974"/>
      <c r="E1300" s="2924"/>
      <c r="F1300" s="2927"/>
      <c r="G1300" s="2928"/>
      <c r="H1300" s="945"/>
      <c r="I1300" s="1167"/>
      <c r="J1300" s="2931"/>
      <c r="K1300" s="358"/>
    </row>
    <row r="1301" spans="1:11">
      <c r="A1301" s="2941"/>
      <c r="B1301" s="2922"/>
      <c r="C1301" s="1096"/>
      <c r="D1301" s="2974" t="s">
        <v>5885</v>
      </c>
      <c r="E1301" s="2924"/>
      <c r="F1301" s="2927"/>
      <c r="G1301" s="2928"/>
      <c r="H1301" s="945"/>
      <c r="I1301" s="1167"/>
      <c r="J1301" s="2931"/>
      <c r="K1301" s="358"/>
    </row>
    <row r="1302" spans="1:11">
      <c r="A1302" s="2941"/>
      <c r="B1302" s="2922"/>
      <c r="C1302" s="1096"/>
      <c r="D1302" s="2974"/>
      <c r="E1302" s="2924"/>
      <c r="F1302" s="2927"/>
      <c r="G1302" s="2928"/>
      <c r="H1302" s="945"/>
      <c r="I1302" s="1167"/>
      <c r="J1302" s="2931"/>
      <c r="K1302" s="358"/>
    </row>
    <row r="1303" spans="1:11">
      <c r="A1303" s="2941"/>
      <c r="B1303" s="2922"/>
      <c r="C1303" s="1096"/>
      <c r="D1303" s="2922" t="s">
        <v>5886</v>
      </c>
      <c r="E1303" s="2924"/>
      <c r="F1303" s="2927"/>
      <c r="G1303" s="2928"/>
      <c r="H1303" s="945"/>
      <c r="I1303" s="1167"/>
      <c r="J1303" s="2931"/>
      <c r="K1303" s="358"/>
    </row>
    <row r="1304" spans="1:11">
      <c r="A1304" s="2941"/>
      <c r="B1304" s="2922"/>
      <c r="C1304" s="1096"/>
      <c r="D1304" s="2922"/>
      <c r="E1304" s="2924"/>
      <c r="F1304" s="2927"/>
      <c r="G1304" s="2928"/>
      <c r="H1304" s="945"/>
      <c r="I1304" s="1167"/>
      <c r="J1304" s="2931"/>
      <c r="K1304" s="358"/>
    </row>
    <row r="1305" spans="1:11">
      <c r="A1305" s="2941"/>
      <c r="B1305" s="2922"/>
      <c r="C1305" s="1096"/>
      <c r="D1305" s="2922"/>
      <c r="E1305" s="2924"/>
      <c r="F1305" s="2927"/>
      <c r="G1305" s="2928"/>
      <c r="H1305" s="945"/>
      <c r="I1305" s="1167"/>
      <c r="J1305" s="2931"/>
      <c r="K1305" s="358"/>
    </row>
    <row r="1306" spans="1:11">
      <c r="A1306" s="2941"/>
      <c r="B1306" s="2922"/>
      <c r="C1306" s="1096"/>
      <c r="D1306" s="2961" t="s">
        <v>5887</v>
      </c>
      <c r="E1306" s="2924"/>
      <c r="F1306" s="2927"/>
      <c r="G1306" s="2928"/>
      <c r="H1306" s="945"/>
      <c r="I1306" s="1167"/>
      <c r="J1306" s="2931"/>
      <c r="K1306" s="358"/>
    </row>
    <row r="1307" spans="1:11">
      <c r="A1307" s="2941"/>
      <c r="B1307" s="2922"/>
      <c r="C1307" s="1096"/>
      <c r="D1307" s="2961"/>
      <c r="E1307" s="2924"/>
      <c r="F1307" s="2927"/>
      <c r="G1307" s="2928"/>
      <c r="H1307" s="945"/>
      <c r="I1307" s="1167"/>
      <c r="J1307" s="2931"/>
      <c r="K1307" s="358"/>
    </row>
    <row r="1308" spans="1:11">
      <c r="A1308" s="2941"/>
      <c r="B1308" s="2922"/>
      <c r="C1308" s="1096"/>
      <c r="D1308" s="2922" t="s">
        <v>5888</v>
      </c>
      <c r="E1308" s="2924"/>
      <c r="F1308" s="2927"/>
      <c r="G1308" s="2928"/>
      <c r="H1308" s="945"/>
      <c r="I1308" s="1167"/>
      <c r="J1308" s="2931"/>
      <c r="K1308" s="358"/>
    </row>
    <row r="1309" spans="1:11">
      <c r="A1309" s="2941"/>
      <c r="B1309" s="2922"/>
      <c r="C1309" s="1096"/>
      <c r="D1309" s="2922"/>
      <c r="E1309" s="2924"/>
      <c r="F1309" s="2927"/>
      <c r="G1309" s="2928"/>
      <c r="H1309" s="945"/>
      <c r="I1309" s="1167"/>
      <c r="J1309" s="2931"/>
      <c r="K1309" s="358"/>
    </row>
    <row r="1310" spans="1:11">
      <c r="A1310" s="2941"/>
      <c r="B1310" s="2922"/>
      <c r="C1310" s="1096"/>
      <c r="D1310" s="2922"/>
      <c r="E1310" s="2924"/>
      <c r="F1310" s="2927"/>
      <c r="G1310" s="2928"/>
      <c r="H1310" s="945"/>
      <c r="I1310" s="1167"/>
      <c r="J1310" s="2931"/>
      <c r="K1310" s="358"/>
    </row>
    <row r="1311" spans="1:11">
      <c r="A1311" s="2941"/>
      <c r="B1311" s="2922"/>
      <c r="C1311" s="1096"/>
      <c r="D1311" s="2961" t="s">
        <v>5889</v>
      </c>
      <c r="E1311" s="2924"/>
      <c r="F1311" s="2927"/>
      <c r="G1311" s="2928"/>
      <c r="H1311" s="945"/>
      <c r="I1311" s="1167"/>
      <c r="J1311" s="2931"/>
      <c r="K1311" s="358"/>
    </row>
    <row r="1312" spans="1:11">
      <c r="A1312" s="2941"/>
      <c r="B1312" s="2922"/>
      <c r="C1312" s="1096"/>
      <c r="D1312" s="2961"/>
      <c r="E1312" s="2924"/>
      <c r="F1312" s="2927"/>
      <c r="G1312" s="2928"/>
      <c r="H1312" s="945"/>
      <c r="I1312" s="1167"/>
      <c r="J1312" s="2931"/>
      <c r="K1312" s="358"/>
    </row>
    <row r="1313" spans="1:11">
      <c r="A1313" s="2941"/>
      <c r="B1313" s="2922"/>
      <c r="C1313" s="1096"/>
      <c r="D1313" s="2961" t="s">
        <v>5890</v>
      </c>
      <c r="E1313" s="2924"/>
      <c r="F1313" s="2927"/>
      <c r="G1313" s="2928"/>
      <c r="H1313" s="945"/>
      <c r="I1313" s="1167"/>
      <c r="J1313" s="2931"/>
      <c r="K1313" s="358"/>
    </row>
    <row r="1314" spans="1:11">
      <c r="A1314" s="2941"/>
      <c r="B1314" s="2922"/>
      <c r="C1314" s="1096"/>
      <c r="D1314" s="2961"/>
      <c r="E1314" s="2924"/>
      <c r="F1314" s="2927"/>
      <c r="G1314" s="2928"/>
      <c r="H1314" s="945"/>
      <c r="I1314" s="1167"/>
      <c r="J1314" s="2931"/>
      <c r="K1314" s="358"/>
    </row>
    <row r="1315" spans="1:11">
      <c r="A1315" s="2941"/>
      <c r="B1315" s="2922"/>
      <c r="C1315" s="1096"/>
      <c r="D1315" s="2961" t="s">
        <v>5891</v>
      </c>
      <c r="E1315" s="2924"/>
      <c r="F1315" s="2927"/>
      <c r="G1315" s="2928"/>
      <c r="H1315" s="945"/>
      <c r="I1315" s="1167"/>
      <c r="J1315" s="2931"/>
      <c r="K1315" s="358"/>
    </row>
    <row r="1316" spans="1:11">
      <c r="A1316" s="2941"/>
      <c r="B1316" s="2922"/>
      <c r="C1316" s="1096"/>
      <c r="D1316" s="2961"/>
      <c r="E1316" s="2924"/>
      <c r="F1316" s="2927"/>
      <c r="G1316" s="2928"/>
      <c r="H1316" s="945"/>
      <c r="I1316" s="1167"/>
      <c r="J1316" s="2931"/>
      <c r="K1316" s="358"/>
    </row>
    <row r="1317" spans="1:11">
      <c r="A1317" s="2941"/>
      <c r="B1317" s="2922"/>
      <c r="C1317" s="1096"/>
      <c r="D1317" s="2961" t="s">
        <v>5892</v>
      </c>
      <c r="E1317" s="2924"/>
      <c r="F1317" s="2927"/>
      <c r="G1317" s="2928"/>
      <c r="H1317" s="945"/>
      <c r="I1317" s="1167"/>
      <c r="J1317" s="2931"/>
      <c r="K1317" s="358"/>
    </row>
    <row r="1318" spans="1:11">
      <c r="A1318" s="2941"/>
      <c r="B1318" s="2922"/>
      <c r="C1318" s="1096"/>
      <c r="D1318" s="2961"/>
      <c r="E1318" s="2924"/>
      <c r="F1318" s="2927"/>
      <c r="G1318" s="2928"/>
      <c r="H1318" s="945"/>
      <c r="I1318" s="1167"/>
      <c r="J1318" s="2931"/>
      <c r="K1318" s="358"/>
    </row>
    <row r="1319" spans="1:11">
      <c r="A1319" s="2941"/>
      <c r="B1319" s="2922"/>
      <c r="C1319" s="1096"/>
      <c r="D1319" s="2961" t="s">
        <v>5893</v>
      </c>
      <c r="E1319" s="2924"/>
      <c r="F1319" s="2927"/>
      <c r="G1319" s="2928"/>
      <c r="H1319" s="945"/>
      <c r="I1319" s="1167"/>
      <c r="J1319" s="2931"/>
      <c r="K1319" s="358"/>
    </row>
    <row r="1320" spans="1:11">
      <c r="A1320" s="2941"/>
      <c r="B1320" s="2922"/>
      <c r="C1320" s="1096"/>
      <c r="D1320" s="2961"/>
      <c r="E1320" s="2924"/>
      <c r="F1320" s="2927"/>
      <c r="G1320" s="2928"/>
      <c r="H1320" s="945"/>
      <c r="I1320" s="1167"/>
      <c r="J1320" s="2931"/>
      <c r="K1320" s="358"/>
    </row>
    <row r="1321" spans="1:11">
      <c r="A1321" s="2941"/>
      <c r="B1321" s="2922"/>
      <c r="C1321" s="1096"/>
      <c r="D1321" s="2922" t="s">
        <v>5894</v>
      </c>
      <c r="E1321" s="2924"/>
      <c r="F1321" s="2927"/>
      <c r="G1321" s="2928"/>
      <c r="H1321" s="945"/>
      <c r="I1321" s="1167"/>
      <c r="J1321" s="2931"/>
      <c r="K1321" s="358"/>
    </row>
    <row r="1322" spans="1:11">
      <c r="A1322" s="2941"/>
      <c r="B1322" s="2922"/>
      <c r="C1322" s="1096"/>
      <c r="D1322" s="2922"/>
      <c r="E1322" s="2924"/>
      <c r="F1322" s="2927"/>
      <c r="G1322" s="2928"/>
      <c r="H1322" s="945"/>
      <c r="I1322" s="1167"/>
      <c r="J1322" s="2931"/>
      <c r="K1322" s="358"/>
    </row>
    <row r="1323" spans="1:11">
      <c r="A1323" s="2941"/>
      <c r="B1323" s="2922"/>
      <c r="C1323" s="1096"/>
      <c r="D1323" s="2922"/>
      <c r="E1323" s="2924"/>
      <c r="F1323" s="2927"/>
      <c r="G1323" s="2928"/>
      <c r="H1323" s="945"/>
      <c r="I1323" s="1167"/>
      <c r="J1323" s="2931"/>
      <c r="K1323" s="358"/>
    </row>
    <row r="1324" spans="1:11">
      <c r="A1324" s="2941"/>
      <c r="B1324" s="2922"/>
      <c r="C1324" s="1096"/>
      <c r="D1324" s="2922"/>
      <c r="E1324" s="2924"/>
      <c r="F1324" s="2927"/>
      <c r="G1324" s="2928"/>
      <c r="H1324" s="945"/>
      <c r="I1324" s="1167"/>
      <c r="J1324" s="2931"/>
      <c r="K1324" s="358"/>
    </row>
    <row r="1325" spans="1:11">
      <c r="A1325" s="2941"/>
      <c r="B1325" s="2922"/>
      <c r="C1325" s="1096"/>
      <c r="D1325" s="2922" t="s">
        <v>5895</v>
      </c>
      <c r="E1325" s="2924"/>
      <c r="F1325" s="2927"/>
      <c r="G1325" s="2928"/>
      <c r="H1325" s="945"/>
      <c r="I1325" s="1167"/>
      <c r="J1325" s="2931"/>
      <c r="K1325" s="358"/>
    </row>
    <row r="1326" spans="1:11">
      <c r="A1326" s="2941"/>
      <c r="B1326" s="2922"/>
      <c r="C1326" s="1096"/>
      <c r="D1326" s="2922"/>
      <c r="E1326" s="2924"/>
      <c r="F1326" s="2927"/>
      <c r="G1326" s="2928"/>
      <c r="H1326" s="945"/>
      <c r="I1326" s="1167"/>
      <c r="J1326" s="2931"/>
      <c r="K1326" s="358"/>
    </row>
    <row r="1327" spans="1:11">
      <c r="A1327" s="2941"/>
      <c r="B1327" s="2922"/>
      <c r="C1327" s="1096"/>
      <c r="D1327" s="2922"/>
      <c r="E1327" s="2924"/>
      <c r="F1327" s="2927"/>
      <c r="G1327" s="2928"/>
      <c r="H1327" s="945"/>
      <c r="I1327" s="1167"/>
      <c r="J1327" s="2931"/>
      <c r="K1327" s="358"/>
    </row>
    <row r="1328" spans="1:11">
      <c r="A1328" s="2941"/>
      <c r="B1328" s="2922"/>
      <c r="C1328" s="1096"/>
      <c r="D1328" s="2922" t="s">
        <v>5896</v>
      </c>
      <c r="E1328" s="2924"/>
      <c r="F1328" s="2927"/>
      <c r="G1328" s="2928"/>
      <c r="H1328" s="945"/>
      <c r="I1328" s="1167"/>
      <c r="J1328" s="2931"/>
      <c r="K1328" s="358"/>
    </row>
    <row r="1329" spans="1:11">
      <c r="A1329" s="2941"/>
      <c r="B1329" s="2922"/>
      <c r="C1329" s="1096"/>
      <c r="D1329" s="2922"/>
      <c r="E1329" s="2924"/>
      <c r="F1329" s="2927"/>
      <c r="G1329" s="2928"/>
      <c r="H1329" s="945"/>
      <c r="I1329" s="1167"/>
      <c r="J1329" s="2931"/>
      <c r="K1329" s="358"/>
    </row>
    <row r="1330" spans="1:11">
      <c r="A1330" s="2941"/>
      <c r="B1330" s="2922"/>
      <c r="C1330" s="1096"/>
      <c r="D1330" s="2922"/>
      <c r="E1330" s="2924"/>
      <c r="F1330" s="2927"/>
      <c r="G1330" s="2928"/>
      <c r="H1330" s="945"/>
      <c r="I1330" s="1167"/>
      <c r="J1330" s="2931"/>
      <c r="K1330" s="358"/>
    </row>
    <row r="1331" spans="1:11">
      <c r="A1331" s="2941"/>
      <c r="B1331" s="2922"/>
      <c r="C1331" s="1096"/>
      <c r="D1331" s="2922"/>
      <c r="E1331" s="2924"/>
      <c r="F1331" s="2927"/>
      <c r="G1331" s="2928"/>
      <c r="H1331" s="945"/>
      <c r="I1331" s="1167"/>
      <c r="J1331" s="2931"/>
      <c r="K1331" s="358"/>
    </row>
    <row r="1332" spans="1:11">
      <c r="A1332" s="2941"/>
      <c r="B1332" s="2922"/>
      <c r="C1332" s="1096"/>
      <c r="D1332" s="2961" t="s">
        <v>5897</v>
      </c>
      <c r="E1332" s="2924"/>
      <c r="F1332" s="2927"/>
      <c r="G1332" s="2928"/>
      <c r="H1332" s="945"/>
      <c r="I1332" s="1167"/>
      <c r="J1332" s="2931"/>
      <c r="K1332" s="358"/>
    </row>
    <row r="1333" spans="1:11">
      <c r="A1333" s="2941"/>
      <c r="B1333" s="2922"/>
      <c r="C1333" s="1096"/>
      <c r="D1333" s="2961"/>
      <c r="E1333" s="2924"/>
      <c r="F1333" s="2927"/>
      <c r="G1333" s="2928"/>
      <c r="H1333" s="945"/>
      <c r="I1333" s="1167"/>
      <c r="J1333" s="2931"/>
      <c r="K1333" s="358"/>
    </row>
    <row r="1334" spans="1:11">
      <c r="A1334" s="2941"/>
      <c r="B1334" s="2922"/>
      <c r="C1334" s="1096"/>
      <c r="D1334" s="2974" t="s">
        <v>5898</v>
      </c>
      <c r="E1334" s="2924"/>
      <c r="F1334" s="2927"/>
      <c r="G1334" s="2928"/>
      <c r="H1334" s="945"/>
      <c r="I1334" s="1167"/>
      <c r="J1334" s="2931"/>
      <c r="K1334" s="358"/>
    </row>
    <row r="1335" spans="1:11">
      <c r="A1335" s="2941"/>
      <c r="B1335" s="2922"/>
      <c r="C1335" s="1096"/>
      <c r="D1335" s="2974"/>
      <c r="E1335" s="2924"/>
      <c r="F1335" s="2927"/>
      <c r="G1335" s="2928"/>
      <c r="H1335" s="945"/>
      <c r="I1335" s="1167"/>
      <c r="J1335" s="2931"/>
      <c r="K1335" s="358"/>
    </row>
    <row r="1336" spans="1:11">
      <c r="A1336" s="2941"/>
      <c r="B1336" s="2922"/>
      <c r="C1336" s="1096"/>
      <c r="D1336" s="2922" t="s">
        <v>5899</v>
      </c>
      <c r="E1336" s="2924"/>
      <c r="F1336" s="2927"/>
      <c r="G1336" s="2928"/>
      <c r="H1336" s="945"/>
      <c r="I1336" s="1167"/>
      <c r="J1336" s="2931"/>
      <c r="K1336" s="358"/>
    </row>
    <row r="1337" spans="1:11">
      <c r="A1337" s="2941"/>
      <c r="B1337" s="2922"/>
      <c r="C1337" s="1096"/>
      <c r="D1337" s="2922"/>
      <c r="E1337" s="2924"/>
      <c r="F1337" s="2927"/>
      <c r="G1337" s="2928"/>
      <c r="H1337" s="945"/>
      <c r="I1337" s="1167"/>
      <c r="J1337" s="2931"/>
      <c r="K1337" s="358"/>
    </row>
    <row r="1338" spans="1:11">
      <c r="A1338" s="2941"/>
      <c r="B1338" s="2922"/>
      <c r="C1338" s="1096"/>
      <c r="D1338" s="2922"/>
      <c r="E1338" s="2924"/>
      <c r="F1338" s="2927"/>
      <c r="G1338" s="2928"/>
      <c r="H1338" s="945"/>
      <c r="I1338" s="1167"/>
      <c r="J1338" s="2931"/>
      <c r="K1338" s="358"/>
    </row>
    <row r="1339" spans="1:11">
      <c r="A1339" s="2941"/>
      <c r="B1339" s="2922"/>
      <c r="C1339" s="1096"/>
      <c r="D1339" s="2922"/>
      <c r="E1339" s="2924"/>
      <c r="F1339" s="2927"/>
      <c r="G1339" s="2928"/>
      <c r="H1339" s="945"/>
      <c r="I1339" s="1167"/>
      <c r="J1339" s="2931"/>
      <c r="K1339" s="358"/>
    </row>
    <row r="1340" spans="1:11">
      <c r="A1340" s="2941"/>
      <c r="B1340" s="2922"/>
      <c r="C1340" s="1096"/>
      <c r="D1340" s="2961" t="s">
        <v>5900</v>
      </c>
      <c r="E1340" s="2924"/>
      <c r="F1340" s="2927"/>
      <c r="G1340" s="2928"/>
      <c r="H1340" s="945"/>
      <c r="I1340" s="1167"/>
      <c r="J1340" s="2931"/>
      <c r="K1340" s="358"/>
    </row>
    <row r="1341" spans="1:11">
      <c r="A1341" s="2941"/>
      <c r="B1341" s="2922"/>
      <c r="C1341" s="1096"/>
      <c r="D1341" s="2961"/>
      <c r="E1341" s="2924"/>
      <c r="F1341" s="2927"/>
      <c r="G1341" s="2928"/>
      <c r="H1341" s="945"/>
      <c r="I1341" s="1167"/>
      <c r="J1341" s="2931"/>
      <c r="K1341" s="358"/>
    </row>
    <row r="1342" spans="1:11">
      <c r="A1342" s="2941"/>
      <c r="B1342" s="2922"/>
      <c r="C1342" s="1096"/>
      <c r="D1342" s="2961" t="s">
        <v>5901</v>
      </c>
      <c r="E1342" s="2924"/>
      <c r="F1342" s="2927"/>
      <c r="G1342" s="2928"/>
      <c r="H1342" s="945"/>
      <c r="I1342" s="1167"/>
      <c r="J1342" s="2931"/>
      <c r="K1342" s="358"/>
    </row>
    <row r="1343" spans="1:11">
      <c r="A1343" s="2941"/>
      <c r="B1343" s="2922"/>
      <c r="C1343" s="1096"/>
      <c r="D1343" s="2961"/>
      <c r="E1343" s="2924"/>
      <c r="F1343" s="2927"/>
      <c r="G1343" s="2928"/>
      <c r="H1343" s="945"/>
      <c r="I1343" s="1167"/>
      <c r="J1343" s="2931"/>
      <c r="K1343" s="358"/>
    </row>
    <row r="1344" spans="1:11">
      <c r="A1344" s="2941"/>
      <c r="B1344" s="2922"/>
      <c r="C1344" s="1096"/>
      <c r="D1344" s="2961" t="s">
        <v>5902</v>
      </c>
      <c r="E1344" s="2924"/>
      <c r="F1344" s="2927"/>
      <c r="G1344" s="2928"/>
      <c r="H1344" s="945"/>
      <c r="I1344" s="1167"/>
      <c r="J1344" s="2931"/>
      <c r="K1344" s="358"/>
    </row>
    <row r="1345" spans="1:11">
      <c r="A1345" s="2941"/>
      <c r="B1345" s="2922"/>
      <c r="C1345" s="1096"/>
      <c r="D1345" s="2961"/>
      <c r="E1345" s="2924"/>
      <c r="F1345" s="2927"/>
      <c r="G1345" s="2928"/>
      <c r="H1345" s="945"/>
      <c r="I1345" s="1167"/>
      <c r="J1345" s="2931"/>
      <c r="K1345" s="358"/>
    </row>
    <row r="1346" spans="1:11">
      <c r="A1346" s="2941"/>
      <c r="B1346" s="2922"/>
      <c r="C1346" s="1096"/>
      <c r="D1346" s="2961" t="s">
        <v>5903</v>
      </c>
      <c r="E1346" s="2924"/>
      <c r="F1346" s="2927"/>
      <c r="G1346" s="2928"/>
      <c r="H1346" s="945"/>
      <c r="I1346" s="1167"/>
      <c r="J1346" s="2931"/>
      <c r="K1346" s="358"/>
    </row>
    <row r="1347" spans="1:11">
      <c r="A1347" s="2941"/>
      <c r="B1347" s="2922"/>
      <c r="C1347" s="1096"/>
      <c r="D1347" s="2961"/>
      <c r="E1347" s="2924"/>
      <c r="F1347" s="2927"/>
      <c r="G1347" s="2928"/>
      <c r="H1347" s="945"/>
      <c r="I1347" s="1167"/>
      <c r="J1347" s="2931"/>
      <c r="K1347" s="358"/>
    </row>
    <row r="1348" spans="1:11">
      <c r="A1348" s="2941"/>
      <c r="B1348" s="2922"/>
      <c r="C1348" s="1096"/>
      <c r="D1348" s="2922" t="s">
        <v>5904</v>
      </c>
      <c r="E1348" s="2924"/>
      <c r="F1348" s="2927"/>
      <c r="G1348" s="2928"/>
      <c r="H1348" s="945"/>
      <c r="I1348" s="1167"/>
      <c r="J1348" s="2931"/>
      <c r="K1348" s="358"/>
    </row>
    <row r="1349" spans="1:11">
      <c r="A1349" s="2941"/>
      <c r="B1349" s="2922"/>
      <c r="C1349" s="1096"/>
      <c r="D1349" s="2922"/>
      <c r="E1349" s="2924"/>
      <c r="F1349" s="2927"/>
      <c r="G1349" s="2928"/>
      <c r="H1349" s="945"/>
      <c r="I1349" s="1167"/>
      <c r="J1349" s="2931"/>
      <c r="K1349" s="358"/>
    </row>
    <row r="1350" spans="1:11">
      <c r="A1350" s="2941"/>
      <c r="B1350" s="2922"/>
      <c r="C1350" s="1096"/>
      <c r="D1350" s="2922"/>
      <c r="E1350" s="2924"/>
      <c r="F1350" s="2927"/>
      <c r="G1350" s="2928"/>
      <c r="H1350" s="945"/>
      <c r="I1350" s="1167"/>
      <c r="J1350" s="2931"/>
      <c r="K1350" s="358"/>
    </row>
    <row r="1351" spans="1:11">
      <c r="A1351" s="2941"/>
      <c r="B1351" s="2922"/>
      <c r="C1351" s="1096"/>
      <c r="D1351" s="2922" t="s">
        <v>5905</v>
      </c>
      <c r="E1351" s="2924"/>
      <c r="F1351" s="2927"/>
      <c r="G1351" s="2928"/>
      <c r="H1351" s="945"/>
      <c r="I1351" s="1167"/>
      <c r="J1351" s="2931"/>
      <c r="K1351" s="358"/>
    </row>
    <row r="1352" spans="1:11">
      <c r="A1352" s="2941"/>
      <c r="B1352" s="2922"/>
      <c r="C1352" s="1096"/>
      <c r="D1352" s="2922"/>
      <c r="E1352" s="2924"/>
      <c r="F1352" s="2927"/>
      <c r="G1352" s="2928"/>
      <c r="H1352" s="945"/>
      <c r="I1352" s="1167"/>
      <c r="J1352" s="2931"/>
      <c r="K1352" s="358"/>
    </row>
    <row r="1353" spans="1:11">
      <c r="A1353" s="2941"/>
      <c r="B1353" s="2922"/>
      <c r="C1353" s="1096"/>
      <c r="D1353" s="2922"/>
      <c r="E1353" s="2924"/>
      <c r="F1353" s="2927"/>
      <c r="G1353" s="2928"/>
      <c r="H1353" s="945"/>
      <c r="I1353" s="1167"/>
      <c r="J1353" s="2931"/>
      <c r="K1353" s="358"/>
    </row>
    <row r="1354" spans="1:11">
      <c r="A1354" s="2941"/>
      <c r="B1354" s="2922"/>
      <c r="C1354" s="1096"/>
      <c r="D1354" s="2922" t="s">
        <v>5906</v>
      </c>
      <c r="E1354" s="2924"/>
      <c r="F1354" s="2927"/>
      <c r="G1354" s="2928"/>
      <c r="H1354" s="945"/>
      <c r="I1354" s="1167"/>
      <c r="J1354" s="2931"/>
      <c r="K1354" s="358"/>
    </row>
    <row r="1355" spans="1:11">
      <c r="A1355" s="2941"/>
      <c r="B1355" s="2922"/>
      <c r="C1355" s="1096"/>
      <c r="D1355" s="2922"/>
      <c r="E1355" s="2924"/>
      <c r="F1355" s="2927"/>
      <c r="G1355" s="2928"/>
      <c r="H1355" s="945"/>
      <c r="I1355" s="1167"/>
      <c r="J1355" s="2931"/>
      <c r="K1355" s="358"/>
    </row>
    <row r="1356" spans="1:11">
      <c r="A1356" s="2941"/>
      <c r="B1356" s="2922"/>
      <c r="C1356" s="1096"/>
      <c r="D1356" s="2922" t="s">
        <v>5907</v>
      </c>
      <c r="E1356" s="2924"/>
      <c r="F1356" s="2927"/>
      <c r="G1356" s="2928"/>
      <c r="H1356" s="945"/>
      <c r="I1356" s="1167"/>
      <c r="J1356" s="2931"/>
      <c r="K1356" s="358"/>
    </row>
    <row r="1357" spans="1:11">
      <c r="A1357" s="2941"/>
      <c r="B1357" s="2922"/>
      <c r="C1357" s="1096"/>
      <c r="D1357" s="2922"/>
      <c r="E1357" s="2924"/>
      <c r="F1357" s="2927"/>
      <c r="G1357" s="2928"/>
      <c r="H1357" s="945"/>
      <c r="I1357" s="1167"/>
      <c r="J1357" s="2931"/>
      <c r="K1357" s="358"/>
    </row>
    <row r="1358" spans="1:11">
      <c r="A1358" s="2941"/>
      <c r="B1358" s="2922"/>
      <c r="C1358" s="1096"/>
      <c r="D1358" s="2961" t="s">
        <v>5908</v>
      </c>
      <c r="E1358" s="2924"/>
      <c r="F1358" s="2927"/>
      <c r="G1358" s="2928"/>
      <c r="H1358" s="945"/>
      <c r="I1358" s="1167"/>
      <c r="J1358" s="2931"/>
      <c r="K1358" s="358"/>
    </row>
    <row r="1359" spans="1:11">
      <c r="A1359" s="2941"/>
      <c r="B1359" s="2922"/>
      <c r="C1359" s="1096"/>
      <c r="D1359" s="2961"/>
      <c r="E1359" s="2924"/>
      <c r="F1359" s="2927"/>
      <c r="G1359" s="2928"/>
      <c r="H1359" s="945"/>
      <c r="I1359" s="1167"/>
      <c r="J1359" s="2931"/>
      <c r="K1359" s="358"/>
    </row>
    <row r="1360" spans="1:11">
      <c r="A1360" s="2941"/>
      <c r="B1360" s="2922"/>
      <c r="C1360" s="1096"/>
      <c r="D1360" s="2922" t="s">
        <v>5909</v>
      </c>
      <c r="E1360" s="2924"/>
      <c r="F1360" s="2927"/>
      <c r="G1360" s="2928"/>
      <c r="H1360" s="945"/>
      <c r="I1360" s="1167"/>
      <c r="J1360" s="2931"/>
      <c r="K1360" s="358"/>
    </row>
    <row r="1361" spans="1:11">
      <c r="A1361" s="2941"/>
      <c r="B1361" s="2922"/>
      <c r="C1361" s="1096"/>
      <c r="D1361" s="2922"/>
      <c r="E1361" s="2924"/>
      <c r="F1361" s="2927"/>
      <c r="G1361" s="2928"/>
      <c r="H1361" s="945"/>
      <c r="I1361" s="1167"/>
      <c r="J1361" s="2931"/>
      <c r="K1361" s="358"/>
    </row>
    <row r="1362" spans="1:11">
      <c r="A1362" s="2941"/>
      <c r="B1362" s="2922"/>
      <c r="C1362" s="1096"/>
      <c r="D1362" s="2922"/>
      <c r="E1362" s="2924"/>
      <c r="F1362" s="2927"/>
      <c r="G1362" s="2928"/>
      <c r="H1362" s="945"/>
      <c r="I1362" s="1167"/>
      <c r="J1362" s="2931"/>
      <c r="K1362" s="358"/>
    </row>
    <row r="1363" spans="1:11">
      <c r="A1363" s="2941"/>
      <c r="B1363" s="2922"/>
      <c r="C1363" s="1096"/>
      <c r="D1363" s="2961" t="s">
        <v>5910</v>
      </c>
      <c r="E1363" s="2924"/>
      <c r="F1363" s="2927"/>
      <c r="G1363" s="2928"/>
      <c r="H1363" s="945"/>
      <c r="I1363" s="1167"/>
      <c r="J1363" s="2931"/>
      <c r="K1363" s="358"/>
    </row>
    <row r="1364" spans="1:11">
      <c r="A1364" s="2941"/>
      <c r="B1364" s="2922"/>
      <c r="C1364" s="1096"/>
      <c r="D1364" s="2961"/>
      <c r="E1364" s="2924"/>
      <c r="F1364" s="2927"/>
      <c r="G1364" s="2928"/>
      <c r="H1364" s="945"/>
      <c r="I1364" s="1167"/>
      <c r="J1364" s="2931"/>
      <c r="K1364" s="358"/>
    </row>
    <row r="1365" spans="1:11">
      <c r="A1365" s="2941"/>
      <c r="B1365" s="2922"/>
      <c r="C1365" s="1096"/>
      <c r="D1365" s="2961" t="s">
        <v>5911</v>
      </c>
      <c r="E1365" s="2924"/>
      <c r="F1365" s="2927"/>
      <c r="G1365" s="2928"/>
      <c r="H1365" s="945"/>
      <c r="I1365" s="1167"/>
      <c r="J1365" s="2931"/>
      <c r="K1365" s="358"/>
    </row>
    <row r="1366" spans="1:11">
      <c r="A1366" s="2941"/>
      <c r="B1366" s="2922"/>
      <c r="C1366" s="1096"/>
      <c r="D1366" s="2961"/>
      <c r="E1366" s="2924"/>
      <c r="F1366" s="2927"/>
      <c r="G1366" s="2928"/>
      <c r="H1366" s="945"/>
      <c r="I1366" s="1167"/>
      <c r="J1366" s="2931"/>
      <c r="K1366" s="358"/>
    </row>
    <row r="1367" spans="1:11">
      <c r="A1367" s="2941"/>
      <c r="B1367" s="2922"/>
      <c r="C1367" s="1096"/>
      <c r="D1367" s="2962" t="s">
        <v>5912</v>
      </c>
      <c r="E1367" s="2924"/>
      <c r="F1367" s="2927"/>
      <c r="G1367" s="2928"/>
      <c r="H1367" s="945"/>
      <c r="I1367" s="1167"/>
      <c r="J1367" s="2931"/>
      <c r="K1367" s="358"/>
    </row>
    <row r="1368" spans="1:11">
      <c r="A1368" s="2941"/>
      <c r="B1368" s="2922"/>
      <c r="C1368" s="1096"/>
      <c r="D1368" s="2962"/>
      <c r="E1368" s="2924"/>
      <c r="F1368" s="2927"/>
      <c r="G1368" s="2928"/>
      <c r="H1368" s="945"/>
      <c r="I1368" s="1167"/>
      <c r="J1368" s="2931"/>
      <c r="K1368" s="358"/>
    </row>
    <row r="1369" spans="1:11">
      <c r="A1369" s="2941"/>
      <c r="B1369" s="2922"/>
      <c r="C1369" s="1096"/>
      <c r="D1369" s="2922" t="s">
        <v>5913</v>
      </c>
      <c r="E1369" s="2924"/>
      <c r="F1369" s="2927"/>
      <c r="G1369" s="2928"/>
      <c r="H1369" s="945"/>
      <c r="I1369" s="1167"/>
      <c r="J1369" s="2931"/>
      <c r="K1369" s="358"/>
    </row>
    <row r="1370" spans="1:11">
      <c r="A1370" s="2941"/>
      <c r="B1370" s="2922"/>
      <c r="C1370" s="1096"/>
      <c r="D1370" s="2922"/>
      <c r="E1370" s="2924"/>
      <c r="F1370" s="2927"/>
      <c r="G1370" s="2928"/>
      <c r="H1370" s="945"/>
      <c r="I1370" s="1167"/>
      <c r="J1370" s="2931"/>
      <c r="K1370" s="358"/>
    </row>
    <row r="1371" spans="1:11">
      <c r="A1371" s="2941"/>
      <c r="B1371" s="2922"/>
      <c r="C1371" s="1096"/>
      <c r="D1371" s="2922"/>
      <c r="E1371" s="2924"/>
      <c r="F1371" s="2927"/>
      <c r="G1371" s="2928"/>
      <c r="H1371" s="945"/>
      <c r="I1371" s="1167"/>
      <c r="J1371" s="2931"/>
      <c r="K1371" s="358"/>
    </row>
    <row r="1372" spans="1:11">
      <c r="A1372" s="2941"/>
      <c r="B1372" s="2922"/>
      <c r="C1372" s="1096"/>
      <c r="D1372" s="2922" t="s">
        <v>5914</v>
      </c>
      <c r="E1372" s="2924"/>
      <c r="F1372" s="2927"/>
      <c r="G1372" s="2928"/>
      <c r="H1372" s="945"/>
      <c r="I1372" s="1167"/>
      <c r="J1372" s="2931"/>
      <c r="K1372" s="358"/>
    </row>
    <row r="1373" spans="1:11">
      <c r="A1373" s="2941"/>
      <c r="B1373" s="2922"/>
      <c r="C1373" s="1096"/>
      <c r="D1373" s="2922"/>
      <c r="E1373" s="2924"/>
      <c r="F1373" s="2927"/>
      <c r="G1373" s="2928"/>
      <c r="H1373" s="945"/>
      <c r="I1373" s="1167"/>
      <c r="J1373" s="2931"/>
      <c r="K1373" s="358"/>
    </row>
    <row r="1374" spans="1:11">
      <c r="A1374" s="2941"/>
      <c r="B1374" s="2922"/>
      <c r="C1374" s="1096"/>
      <c r="D1374" s="2922"/>
      <c r="E1374" s="2924"/>
      <c r="F1374" s="2927"/>
      <c r="G1374" s="2928"/>
      <c r="H1374" s="945"/>
      <c r="I1374" s="1167"/>
      <c r="J1374" s="2931"/>
      <c r="K1374" s="358"/>
    </row>
    <row r="1375" spans="1:11">
      <c r="A1375" s="2941"/>
      <c r="B1375" s="2922"/>
      <c r="C1375" s="1096"/>
      <c r="D1375" s="2922"/>
      <c r="E1375" s="2924"/>
      <c r="F1375" s="2927"/>
      <c r="G1375" s="2928"/>
      <c r="H1375" s="945"/>
      <c r="I1375" s="1167"/>
      <c r="J1375" s="2931"/>
      <c r="K1375" s="358"/>
    </row>
    <row r="1376" spans="1:11">
      <c r="A1376" s="2941"/>
      <c r="B1376" s="2922"/>
      <c r="C1376" s="1096"/>
      <c r="D1376" s="2922" t="s">
        <v>5915</v>
      </c>
      <c r="E1376" s="2924"/>
      <c r="F1376" s="2927"/>
      <c r="G1376" s="2928"/>
      <c r="H1376" s="945"/>
      <c r="I1376" s="1167"/>
      <c r="J1376" s="2931"/>
      <c r="K1376" s="358"/>
    </row>
    <row r="1377" spans="1:11">
      <c r="A1377" s="2941"/>
      <c r="B1377" s="2922"/>
      <c r="C1377" s="1096"/>
      <c r="D1377" s="2922"/>
      <c r="E1377" s="2924"/>
      <c r="F1377" s="2927"/>
      <c r="G1377" s="2928"/>
      <c r="H1377" s="945"/>
      <c r="I1377" s="1167"/>
      <c r="J1377" s="2931"/>
      <c r="K1377" s="358"/>
    </row>
    <row r="1378" spans="1:11">
      <c r="A1378" s="2941"/>
      <c r="B1378" s="2922"/>
      <c r="C1378" s="1096"/>
      <c r="D1378" s="2922"/>
      <c r="E1378" s="2924"/>
      <c r="F1378" s="2927"/>
      <c r="G1378" s="2928"/>
      <c r="H1378" s="945"/>
      <c r="I1378" s="1167"/>
      <c r="J1378" s="2931"/>
      <c r="K1378" s="358"/>
    </row>
    <row r="1379" spans="1:11">
      <c r="A1379" s="2941"/>
      <c r="B1379" s="2922"/>
      <c r="C1379" s="1096"/>
      <c r="D1379" s="2962" t="s">
        <v>5916</v>
      </c>
      <c r="E1379" s="2924"/>
      <c r="F1379" s="2927"/>
      <c r="G1379" s="2928"/>
      <c r="H1379" s="945"/>
      <c r="I1379" s="1167"/>
      <c r="J1379" s="2931"/>
      <c r="K1379" s="358"/>
    </row>
    <row r="1380" spans="1:11">
      <c r="A1380" s="2941"/>
      <c r="B1380" s="2922"/>
      <c r="C1380" s="1096"/>
      <c r="D1380" s="2962"/>
      <c r="E1380" s="2924"/>
      <c r="F1380" s="2927"/>
      <c r="G1380" s="2928"/>
      <c r="H1380" s="945"/>
      <c r="I1380" s="1167"/>
      <c r="J1380" s="2931"/>
      <c r="K1380" s="358"/>
    </row>
    <row r="1381" spans="1:11">
      <c r="A1381" s="2941"/>
      <c r="B1381" s="2922"/>
      <c r="C1381" s="1096"/>
      <c r="D1381" s="2962"/>
      <c r="E1381" s="2924"/>
      <c r="F1381" s="2927"/>
      <c r="G1381" s="2928"/>
      <c r="H1381" s="945"/>
      <c r="I1381" s="1167"/>
      <c r="J1381" s="2931"/>
      <c r="K1381" s="358"/>
    </row>
    <row r="1382" spans="1:11">
      <c r="A1382" s="2941"/>
      <c r="B1382" s="2922"/>
      <c r="C1382" s="1096"/>
      <c r="D1382" s="2961" t="s">
        <v>5917</v>
      </c>
      <c r="E1382" s="2924"/>
      <c r="F1382" s="2927"/>
      <c r="G1382" s="2928"/>
      <c r="H1382" s="945"/>
      <c r="I1382" s="1167"/>
      <c r="J1382" s="2931"/>
      <c r="K1382" s="358"/>
    </row>
    <row r="1383" spans="1:11">
      <c r="A1383" s="2941"/>
      <c r="B1383" s="2922"/>
      <c r="C1383" s="1096"/>
      <c r="D1383" s="2961"/>
      <c r="E1383" s="2924"/>
      <c r="F1383" s="2927"/>
      <c r="G1383" s="2928"/>
      <c r="H1383" s="945"/>
      <c r="I1383" s="1167"/>
      <c r="J1383" s="2931"/>
      <c r="K1383" s="358"/>
    </row>
    <row r="1384" spans="1:11">
      <c r="A1384" s="2941"/>
      <c r="B1384" s="2922"/>
      <c r="C1384" s="1096"/>
      <c r="D1384" s="2961" t="s">
        <v>5918</v>
      </c>
      <c r="E1384" s="2924"/>
      <c r="F1384" s="2927"/>
      <c r="G1384" s="2928"/>
      <c r="H1384" s="945"/>
      <c r="I1384" s="1167"/>
      <c r="J1384" s="2931"/>
      <c r="K1384" s="358"/>
    </row>
    <row r="1385" spans="1:11">
      <c r="A1385" s="2941"/>
      <c r="B1385" s="2922"/>
      <c r="C1385" s="1096"/>
      <c r="D1385" s="2961"/>
      <c r="E1385" s="2924"/>
      <c r="F1385" s="2927"/>
      <c r="G1385" s="2928"/>
      <c r="H1385" s="945"/>
      <c r="I1385" s="1167"/>
      <c r="J1385" s="2931"/>
      <c r="K1385" s="358"/>
    </row>
    <row r="1386" spans="1:11">
      <c r="A1386" s="2941"/>
      <c r="B1386" s="2922"/>
      <c r="C1386" s="1096"/>
      <c r="D1386" s="2922" t="s">
        <v>5919</v>
      </c>
      <c r="E1386" s="2924"/>
      <c r="F1386" s="2927"/>
      <c r="G1386" s="2928"/>
      <c r="H1386" s="945"/>
      <c r="I1386" s="1167"/>
      <c r="J1386" s="2931"/>
      <c r="K1386" s="358"/>
    </row>
    <row r="1387" spans="1:11">
      <c r="A1387" s="2941"/>
      <c r="B1387" s="2922"/>
      <c r="C1387" s="1096"/>
      <c r="D1387" s="2922"/>
      <c r="E1387" s="2924"/>
      <c r="F1387" s="2927"/>
      <c r="G1387" s="2928"/>
      <c r="H1387" s="945"/>
      <c r="I1387" s="1167"/>
      <c r="J1387" s="2931"/>
      <c r="K1387" s="358"/>
    </row>
    <row r="1388" spans="1:11">
      <c r="A1388" s="2941"/>
      <c r="B1388" s="2922"/>
      <c r="C1388" s="1096"/>
      <c r="D1388" s="2922"/>
      <c r="E1388" s="2924"/>
      <c r="F1388" s="2927"/>
      <c r="G1388" s="2928"/>
      <c r="H1388" s="945"/>
      <c r="I1388" s="1167"/>
      <c r="J1388" s="2931"/>
      <c r="K1388" s="358"/>
    </row>
    <row r="1389" spans="1:11">
      <c r="A1389" s="2941"/>
      <c r="B1389" s="2922"/>
      <c r="C1389" s="1096"/>
      <c r="D1389" s="2961" t="s">
        <v>5920</v>
      </c>
      <c r="E1389" s="2924"/>
      <c r="F1389" s="2927"/>
      <c r="G1389" s="2928"/>
      <c r="H1389" s="945"/>
      <c r="I1389" s="1167"/>
      <c r="J1389" s="2931"/>
      <c r="K1389" s="358"/>
    </row>
    <row r="1390" spans="1:11">
      <c r="A1390" s="2941"/>
      <c r="B1390" s="2922"/>
      <c r="C1390" s="1096"/>
      <c r="D1390" s="2961"/>
      <c r="E1390" s="2924"/>
      <c r="F1390" s="2927"/>
      <c r="G1390" s="2928"/>
      <c r="H1390" s="945"/>
      <c r="I1390" s="1167"/>
      <c r="J1390" s="2931"/>
      <c r="K1390" s="358"/>
    </row>
    <row r="1391" spans="1:11">
      <c r="A1391" s="2941"/>
      <c r="B1391" s="2922"/>
      <c r="C1391" s="1096"/>
      <c r="D1391" s="2922" t="s">
        <v>5921</v>
      </c>
      <c r="E1391" s="2924"/>
      <c r="F1391" s="2927"/>
      <c r="G1391" s="2928"/>
      <c r="H1391" s="945"/>
      <c r="I1391" s="1167"/>
      <c r="J1391" s="2931"/>
      <c r="K1391" s="358"/>
    </row>
    <row r="1392" spans="1:11">
      <c r="A1392" s="2941"/>
      <c r="B1392" s="2922"/>
      <c r="C1392" s="1096"/>
      <c r="D1392" s="2922"/>
      <c r="E1392" s="2924"/>
      <c r="F1392" s="2927"/>
      <c r="G1392" s="2928"/>
      <c r="H1392" s="945"/>
      <c r="I1392" s="1167"/>
      <c r="J1392" s="2931"/>
      <c r="K1392" s="358"/>
    </row>
    <row r="1393" spans="1:11">
      <c r="A1393" s="2941"/>
      <c r="B1393" s="2922"/>
      <c r="C1393" s="1096"/>
      <c r="D1393" s="2922"/>
      <c r="E1393" s="2924"/>
      <c r="F1393" s="2927"/>
      <c r="G1393" s="2928"/>
      <c r="H1393" s="945"/>
      <c r="I1393" s="1167"/>
      <c r="J1393" s="2931"/>
      <c r="K1393" s="358"/>
    </row>
    <row r="1394" spans="1:11">
      <c r="A1394" s="2941"/>
      <c r="B1394" s="2922"/>
      <c r="C1394" s="1096"/>
      <c r="D1394" s="2922"/>
      <c r="E1394" s="2924"/>
      <c r="F1394" s="2927"/>
      <c r="G1394" s="2928"/>
      <c r="H1394" s="945"/>
      <c r="I1394" s="1167"/>
      <c r="J1394" s="2931"/>
      <c r="K1394" s="358"/>
    </row>
    <row r="1395" spans="1:11">
      <c r="A1395" s="2941"/>
      <c r="B1395" s="2957"/>
      <c r="C1395" s="1097"/>
      <c r="D1395" s="2922"/>
      <c r="E1395" s="2933"/>
      <c r="F1395" s="2934"/>
      <c r="G1395" s="2935"/>
      <c r="H1395" s="948"/>
      <c r="I1395" s="1165"/>
      <c r="J1395" s="2932"/>
      <c r="K1395" s="358"/>
    </row>
    <row r="1396" spans="1:11">
      <c r="A1396" s="2940" t="s">
        <v>5922</v>
      </c>
      <c r="B1396" s="2921" t="s">
        <v>5923</v>
      </c>
      <c r="C1396" s="1095" t="s">
        <v>5924</v>
      </c>
      <c r="D1396" s="2976" t="s">
        <v>5925</v>
      </c>
      <c r="E1396" s="2923"/>
      <c r="F1396" s="2925"/>
      <c r="G1396" s="2926"/>
      <c r="H1396" s="2971" t="s">
        <v>5926</v>
      </c>
      <c r="I1396" s="2972" t="s">
        <v>5927</v>
      </c>
      <c r="J1396" s="2930" t="s">
        <v>5370</v>
      </c>
      <c r="K1396" s="358"/>
    </row>
    <row r="1397" spans="1:11">
      <c r="A1397" s="2941"/>
      <c r="B1397" s="2922"/>
      <c r="C1397" s="1096"/>
      <c r="D1397" s="2962"/>
      <c r="E1397" s="2924"/>
      <c r="F1397" s="2927"/>
      <c r="G1397" s="2928"/>
      <c r="H1397" s="945"/>
      <c r="I1397" s="1167"/>
      <c r="J1397" s="2931"/>
      <c r="K1397" s="358"/>
    </row>
    <row r="1398" spans="1:11">
      <c r="A1398" s="2941"/>
      <c r="B1398" s="2922"/>
      <c r="C1398" s="1096"/>
      <c r="D1398" s="2962"/>
      <c r="E1398" s="2924"/>
      <c r="F1398" s="2927"/>
      <c r="G1398" s="2928"/>
      <c r="H1398" s="945"/>
      <c r="I1398" s="1167"/>
      <c r="J1398" s="2931"/>
      <c r="K1398" s="358"/>
    </row>
    <row r="1399" spans="1:11">
      <c r="A1399" s="2941"/>
      <c r="B1399" s="2922"/>
      <c r="C1399" s="1096"/>
      <c r="D1399" s="2962"/>
      <c r="E1399" s="2924"/>
      <c r="F1399" s="2927"/>
      <c r="G1399" s="2928"/>
      <c r="H1399" s="945"/>
      <c r="I1399" s="1167"/>
      <c r="J1399" s="2931"/>
      <c r="K1399" s="358"/>
    </row>
    <row r="1400" spans="1:11">
      <c r="A1400" s="2941"/>
      <c r="B1400" s="2922"/>
      <c r="C1400" s="1096"/>
      <c r="D1400" s="2962"/>
      <c r="E1400" s="2924"/>
      <c r="F1400" s="2927"/>
      <c r="G1400" s="2928"/>
      <c r="H1400" s="945"/>
      <c r="I1400" s="1167"/>
      <c r="J1400" s="2931"/>
      <c r="K1400" s="358"/>
    </row>
    <row r="1401" spans="1:11">
      <c r="A1401" s="2941"/>
      <c r="B1401" s="2922"/>
      <c r="C1401" s="1096"/>
      <c r="D1401" s="2962"/>
      <c r="E1401" s="2924"/>
      <c r="F1401" s="2927"/>
      <c r="G1401" s="2928"/>
      <c r="H1401" s="945"/>
      <c r="I1401" s="1167"/>
      <c r="J1401" s="2931"/>
      <c r="K1401" s="358"/>
    </row>
    <row r="1402" spans="1:11">
      <c r="A1402" s="2941"/>
      <c r="B1402" s="2922"/>
      <c r="C1402" s="1096"/>
      <c r="D1402" s="2962"/>
      <c r="E1402" s="2924"/>
      <c r="F1402" s="2927"/>
      <c r="G1402" s="2928"/>
      <c r="H1402" s="945"/>
      <c r="I1402" s="1167"/>
      <c r="J1402" s="2931"/>
      <c r="K1402" s="358"/>
    </row>
    <row r="1403" spans="1:11">
      <c r="A1403" s="2941"/>
      <c r="B1403" s="2922"/>
      <c r="C1403" s="1096"/>
      <c r="D1403" s="2962"/>
      <c r="E1403" s="2924"/>
      <c r="F1403" s="2927"/>
      <c r="G1403" s="2928"/>
      <c r="H1403" s="945"/>
      <c r="I1403" s="1167"/>
      <c r="J1403" s="2931"/>
      <c r="K1403" s="358"/>
    </row>
    <row r="1404" spans="1:11">
      <c r="A1404" s="2941"/>
      <c r="B1404" s="2922"/>
      <c r="C1404" s="1097"/>
      <c r="D1404" s="2962"/>
      <c r="E1404" s="2933"/>
      <c r="F1404" s="2934"/>
      <c r="G1404" s="2935"/>
      <c r="H1404" s="948"/>
      <c r="I1404" s="1165"/>
      <c r="J1404" s="2932"/>
      <c r="K1404" s="358"/>
    </row>
    <row r="1405" spans="1:11">
      <c r="A1405" s="2940" t="s">
        <v>5928</v>
      </c>
      <c r="B1405" s="2975" t="s">
        <v>487</v>
      </c>
      <c r="C1405" s="1095" t="s">
        <v>5929</v>
      </c>
      <c r="D1405" s="2975" t="s">
        <v>487</v>
      </c>
      <c r="E1405" s="2923"/>
      <c r="F1405" s="2925"/>
      <c r="G1405" s="2926"/>
      <c r="H1405" s="2969"/>
      <c r="I1405" s="2921"/>
      <c r="J1405" s="2970"/>
      <c r="K1405" s="358"/>
    </row>
    <row r="1406" spans="1:11">
      <c r="A1406" s="2941"/>
      <c r="B1406" s="2961"/>
      <c r="C1406" s="1096"/>
      <c r="D1406" s="2961"/>
      <c r="E1406" s="2924"/>
      <c r="F1406" s="2927"/>
      <c r="G1406" s="2928"/>
      <c r="H1406" s="1518"/>
      <c r="I1406" s="1176"/>
      <c r="J1406" s="1321"/>
      <c r="K1406" s="358"/>
    </row>
    <row r="1407" spans="1:11">
      <c r="A1407" s="2941"/>
      <c r="B1407" s="2961"/>
      <c r="C1407" s="1096"/>
      <c r="D1407" s="2961"/>
      <c r="E1407" s="2924"/>
      <c r="F1407" s="2927"/>
      <c r="G1407" s="2928"/>
      <c r="H1407" s="1518"/>
      <c r="I1407" s="1176"/>
      <c r="J1407" s="1321"/>
      <c r="K1407" s="358"/>
    </row>
    <row r="1408" spans="1:11">
      <c r="A1408" s="2942"/>
      <c r="B1408" s="2973"/>
      <c r="C1408" s="1097"/>
      <c r="D1408" s="2973"/>
      <c r="E1408" s="2933"/>
      <c r="F1408" s="2934"/>
      <c r="G1408" s="2935"/>
      <c r="H1408" s="1519"/>
      <c r="I1408" s="1275"/>
      <c r="J1408" s="1322"/>
      <c r="K1408" s="358"/>
    </row>
    <row r="1409" spans="1:11">
      <c r="A1409" s="2940" t="s">
        <v>5930</v>
      </c>
      <c r="B1409" s="2921" t="s">
        <v>5931</v>
      </c>
      <c r="C1409" s="1095" t="s">
        <v>5932</v>
      </c>
      <c r="D1409" s="2921" t="s">
        <v>5933</v>
      </c>
      <c r="E1409" s="2921" t="s">
        <v>5934</v>
      </c>
      <c r="F1409" s="2963" t="s">
        <v>5935</v>
      </c>
      <c r="G1409" s="2964"/>
      <c r="H1409" s="2971" t="s">
        <v>5936</v>
      </c>
      <c r="I1409" s="2972" t="s">
        <v>5937</v>
      </c>
      <c r="J1409" s="2930" t="s">
        <v>5370</v>
      </c>
      <c r="K1409" s="358"/>
    </row>
    <row r="1410" spans="1:11">
      <c r="A1410" s="2941"/>
      <c r="B1410" s="2922"/>
      <c r="C1410" s="1096"/>
      <c r="D1410" s="2922"/>
      <c r="E1410" s="2922"/>
      <c r="F1410" s="2965"/>
      <c r="G1410" s="2966"/>
      <c r="H1410" s="945"/>
      <c r="I1410" s="1167"/>
      <c r="J1410" s="2931"/>
      <c r="K1410" s="358"/>
    </row>
    <row r="1411" spans="1:11">
      <c r="A1411" s="2941"/>
      <c r="B1411" s="2922"/>
      <c r="C1411" s="1096"/>
      <c r="D1411" s="2922"/>
      <c r="E1411" s="2922"/>
      <c r="F1411" s="2965"/>
      <c r="G1411" s="2966"/>
      <c r="H1411" s="945"/>
      <c r="I1411" s="1167"/>
      <c r="J1411" s="2931"/>
      <c r="K1411" s="358"/>
    </row>
    <row r="1412" spans="1:11">
      <c r="A1412" s="2941"/>
      <c r="B1412" s="2922"/>
      <c r="C1412" s="2077" t="s">
        <v>5863</v>
      </c>
      <c r="D1412" s="2975" t="s">
        <v>5938</v>
      </c>
      <c r="E1412" s="2922"/>
      <c r="F1412" s="2965"/>
      <c r="G1412" s="2966"/>
      <c r="H1412" s="945"/>
      <c r="I1412" s="1167"/>
      <c r="J1412" s="2931"/>
      <c r="K1412" s="358"/>
    </row>
    <row r="1413" spans="1:11">
      <c r="A1413" s="2941"/>
      <c r="B1413" s="2922"/>
      <c r="C1413" s="2077"/>
      <c r="D1413" s="2961"/>
      <c r="E1413" s="2922"/>
      <c r="F1413" s="2965"/>
      <c r="G1413" s="2966"/>
      <c r="H1413" s="945"/>
      <c r="I1413" s="1167"/>
      <c r="J1413" s="2931"/>
      <c r="K1413" s="358"/>
    </row>
    <row r="1414" spans="1:11">
      <c r="A1414" s="2941"/>
      <c r="B1414" s="2922"/>
      <c r="C1414" s="2077" t="s">
        <v>4371</v>
      </c>
      <c r="D1414" s="2921" t="s">
        <v>5939</v>
      </c>
      <c r="E1414" s="2922"/>
      <c r="F1414" s="2965"/>
      <c r="G1414" s="2966"/>
      <c r="H1414" s="945"/>
      <c r="I1414" s="1167"/>
      <c r="J1414" s="2931"/>
      <c r="K1414" s="358"/>
    </row>
    <row r="1415" spans="1:11">
      <c r="A1415" s="2941"/>
      <c r="B1415" s="2922"/>
      <c r="C1415" s="2077"/>
      <c r="D1415" s="2957"/>
      <c r="E1415" s="2922"/>
      <c r="F1415" s="2965"/>
      <c r="G1415" s="2966"/>
      <c r="H1415" s="945"/>
      <c r="I1415" s="1167"/>
      <c r="J1415" s="2931"/>
      <c r="K1415" s="358"/>
    </row>
    <row r="1416" spans="1:11">
      <c r="A1416" s="2941"/>
      <c r="B1416" s="2922"/>
      <c r="C1416" s="1095" t="s">
        <v>5567</v>
      </c>
      <c r="D1416" s="2921" t="s">
        <v>5940</v>
      </c>
      <c r="E1416" s="2922"/>
      <c r="F1416" s="2965"/>
      <c r="G1416" s="2966"/>
      <c r="H1416" s="945"/>
      <c r="I1416" s="1167"/>
      <c r="J1416" s="2931"/>
      <c r="K1416" s="358"/>
    </row>
    <row r="1417" spans="1:11">
      <c r="A1417" s="2941"/>
      <c r="B1417" s="2922"/>
      <c r="C1417" s="1096"/>
      <c r="D1417" s="2922"/>
      <c r="E1417" s="2922"/>
      <c r="F1417" s="2965"/>
      <c r="G1417" s="2966"/>
      <c r="H1417" s="945"/>
      <c r="I1417" s="1167"/>
      <c r="J1417" s="2931"/>
      <c r="K1417" s="358"/>
    </row>
    <row r="1418" spans="1:11">
      <c r="A1418" s="2941"/>
      <c r="B1418" s="2922"/>
      <c r="C1418" s="1096"/>
      <c r="D1418" s="2922"/>
      <c r="E1418" s="2922"/>
      <c r="F1418" s="2965"/>
      <c r="G1418" s="2966"/>
      <c r="H1418" s="945"/>
      <c r="I1418" s="1167"/>
      <c r="J1418" s="2931"/>
      <c r="K1418" s="358"/>
    </row>
    <row r="1419" spans="1:11">
      <c r="A1419" s="2942"/>
      <c r="B1419" s="2957"/>
      <c r="C1419" s="1097"/>
      <c r="D1419" s="2957"/>
      <c r="E1419" s="2957"/>
      <c r="F1419" s="2967"/>
      <c r="G1419" s="2968"/>
      <c r="H1419" s="948"/>
      <c r="I1419" s="1165"/>
      <c r="J1419" s="2932"/>
      <c r="K1419" s="358"/>
    </row>
    <row r="1420" spans="1:11">
      <c r="A1420" s="2940" t="s">
        <v>5941</v>
      </c>
      <c r="B1420" s="2921" t="s">
        <v>5942</v>
      </c>
      <c r="C1420" s="2978"/>
      <c r="D1420" s="2923"/>
      <c r="E1420" s="2923"/>
      <c r="F1420" s="2925"/>
      <c r="G1420" s="2926"/>
      <c r="H1420" s="2981" t="s">
        <v>5370</v>
      </c>
      <c r="I1420" s="2982" t="s">
        <v>5370</v>
      </c>
      <c r="J1420" s="2930" t="s">
        <v>5370</v>
      </c>
      <c r="K1420" s="358"/>
    </row>
    <row r="1421" spans="1:11">
      <c r="A1421" s="2977"/>
      <c r="B1421" s="2922"/>
      <c r="C1421" s="2979"/>
      <c r="D1421" s="2924"/>
      <c r="E1421" s="2924"/>
      <c r="F1421" s="2927"/>
      <c r="G1421" s="2928"/>
      <c r="H1421" s="1543"/>
      <c r="I1421" s="1927"/>
      <c r="J1421" s="2931"/>
      <c r="K1421" s="358"/>
    </row>
    <row r="1422" spans="1:11">
      <c r="A1422" s="2977"/>
      <c r="B1422" s="2922"/>
      <c r="C1422" s="2979"/>
      <c r="D1422" s="2924"/>
      <c r="E1422" s="2924"/>
      <c r="F1422" s="2927"/>
      <c r="G1422" s="2928"/>
      <c r="H1422" s="1543"/>
      <c r="I1422" s="1927"/>
      <c r="J1422" s="2931"/>
      <c r="K1422" s="358"/>
    </row>
    <row r="1423" spans="1:11">
      <c r="A1423" s="2977"/>
      <c r="B1423" s="2957"/>
      <c r="C1423" s="2980"/>
      <c r="D1423" s="2933"/>
      <c r="E1423" s="2933"/>
      <c r="F1423" s="2934"/>
      <c r="G1423" s="2935"/>
      <c r="H1423" s="1544"/>
      <c r="I1423" s="1928"/>
      <c r="J1423" s="2932"/>
      <c r="K1423" s="358"/>
    </row>
    <row r="1424" spans="1:11">
      <c r="A1424" s="2940" t="s">
        <v>5943</v>
      </c>
      <c r="B1424" s="2921" t="s">
        <v>5944</v>
      </c>
      <c r="C1424" s="1095" t="s">
        <v>5945</v>
      </c>
      <c r="D1424" s="2921" t="s">
        <v>5946</v>
      </c>
      <c r="E1424" s="369" t="s">
        <v>663</v>
      </c>
      <c r="F1424" s="2983" t="s">
        <v>5493</v>
      </c>
      <c r="G1424" s="2984"/>
      <c r="H1424" s="2971" t="s">
        <v>5947</v>
      </c>
      <c r="I1424" s="2972" t="s">
        <v>5948</v>
      </c>
      <c r="J1424" s="2930" t="s">
        <v>5370</v>
      </c>
      <c r="K1424" s="358"/>
    </row>
    <row r="1425" spans="1:11">
      <c r="A1425" s="2941"/>
      <c r="B1425" s="2922"/>
      <c r="C1425" s="1096"/>
      <c r="D1425" s="2922"/>
      <c r="E1425" s="370" t="s">
        <v>676</v>
      </c>
      <c r="F1425" s="2983" t="s">
        <v>5949</v>
      </c>
      <c r="G1425" s="2984"/>
      <c r="H1425" s="945"/>
      <c r="I1425" s="1167"/>
      <c r="J1425" s="2931"/>
      <c r="K1425" s="358"/>
    </row>
    <row r="1426" spans="1:11">
      <c r="A1426" s="2941"/>
      <c r="B1426" s="2922"/>
      <c r="C1426" s="1096"/>
      <c r="D1426" s="2922"/>
      <c r="E1426" s="370" t="s">
        <v>678</v>
      </c>
      <c r="F1426" s="2983" t="s">
        <v>5950</v>
      </c>
      <c r="G1426" s="2984"/>
      <c r="H1426" s="945"/>
      <c r="I1426" s="1167"/>
      <c r="J1426" s="2931"/>
      <c r="K1426" s="358"/>
    </row>
    <row r="1427" spans="1:11">
      <c r="A1427" s="2941"/>
      <c r="B1427" s="2922"/>
      <c r="C1427" s="1096"/>
      <c r="D1427" s="2922"/>
      <c r="E1427" s="2975" t="s">
        <v>683</v>
      </c>
      <c r="F1427" s="1359" t="s">
        <v>5951</v>
      </c>
      <c r="G1427" s="2561"/>
      <c r="H1427" s="945"/>
      <c r="I1427" s="1167"/>
      <c r="J1427" s="2931"/>
      <c r="K1427" s="358"/>
    </row>
    <row r="1428" spans="1:11">
      <c r="A1428" s="2941"/>
      <c r="B1428" s="2922"/>
      <c r="C1428" s="1096"/>
      <c r="D1428" s="2922"/>
      <c r="E1428" s="2961"/>
      <c r="F1428" s="2678"/>
      <c r="G1428" s="2679"/>
      <c r="H1428" s="945"/>
      <c r="I1428" s="1167"/>
      <c r="J1428" s="2931"/>
      <c r="K1428" s="358"/>
    </row>
    <row r="1429" spans="1:11">
      <c r="A1429" s="2941"/>
      <c r="B1429" s="2922"/>
      <c r="C1429" s="1096"/>
      <c r="D1429" s="2922"/>
      <c r="E1429" s="2961"/>
      <c r="F1429" s="2678"/>
      <c r="G1429" s="2679"/>
      <c r="H1429" s="945"/>
      <c r="I1429" s="1167"/>
      <c r="J1429" s="2931"/>
      <c r="K1429" s="358"/>
    </row>
    <row r="1430" spans="1:11">
      <c r="A1430" s="2941"/>
      <c r="B1430" s="2922"/>
      <c r="C1430" s="1096"/>
      <c r="D1430" s="2922"/>
      <c r="E1430" s="1279"/>
      <c r="F1430" s="2985"/>
      <c r="G1430" s="2986"/>
      <c r="H1430" s="945"/>
      <c r="I1430" s="1167"/>
      <c r="J1430" s="2931"/>
      <c r="K1430" s="358"/>
    </row>
    <row r="1431" spans="1:11">
      <c r="A1431" s="2941"/>
      <c r="B1431" s="2922"/>
      <c r="C1431" s="2989" t="s">
        <v>4370</v>
      </c>
      <c r="D1431" s="2990" t="s">
        <v>5952</v>
      </c>
      <c r="E1431" s="1279"/>
      <c r="F1431" s="2985"/>
      <c r="G1431" s="2986"/>
      <c r="H1431" s="945"/>
      <c r="I1431" s="1167"/>
      <c r="J1431" s="2931"/>
      <c r="K1431" s="358"/>
    </row>
    <row r="1432" spans="1:11">
      <c r="A1432" s="2941"/>
      <c r="B1432" s="2922"/>
      <c r="C1432" s="2989"/>
      <c r="D1432" s="2990"/>
      <c r="E1432" s="1280"/>
      <c r="F1432" s="2987"/>
      <c r="G1432" s="2988"/>
      <c r="H1432" s="945"/>
      <c r="I1432" s="1167"/>
      <c r="J1432" s="2931"/>
      <c r="K1432" s="358"/>
    </row>
    <row r="1433" spans="1:11">
      <c r="A1433" s="2941"/>
      <c r="B1433" s="2922"/>
      <c r="C1433" s="2077" t="s">
        <v>4371</v>
      </c>
      <c r="D1433" s="2921" t="s">
        <v>5953</v>
      </c>
      <c r="E1433" s="2976" t="s">
        <v>5954</v>
      </c>
      <c r="F1433" s="2992"/>
      <c r="G1433" s="2995" t="s">
        <v>5955</v>
      </c>
      <c r="H1433" s="945"/>
      <c r="I1433" s="1167"/>
      <c r="J1433" s="2931"/>
      <c r="K1433" s="358"/>
    </row>
    <row r="1434" spans="1:11">
      <c r="A1434" s="2941"/>
      <c r="B1434" s="2922"/>
      <c r="C1434" s="2077"/>
      <c r="D1434" s="2922"/>
      <c r="E1434" s="2962"/>
      <c r="F1434" s="2993"/>
      <c r="G1434" s="2996"/>
      <c r="H1434" s="945"/>
      <c r="I1434" s="1167"/>
      <c r="J1434" s="2931"/>
      <c r="K1434" s="358"/>
    </row>
    <row r="1435" spans="1:11">
      <c r="A1435" s="2942"/>
      <c r="B1435" s="2957"/>
      <c r="C1435" s="2077"/>
      <c r="D1435" s="2957"/>
      <c r="E1435" s="2991"/>
      <c r="F1435" s="2994"/>
      <c r="G1435" s="2997"/>
      <c r="H1435" s="948"/>
      <c r="I1435" s="1165"/>
      <c r="J1435" s="2932"/>
      <c r="K1435" s="358"/>
    </row>
    <row r="1436" spans="1:11">
      <c r="A1436" s="2940" t="s">
        <v>5956</v>
      </c>
      <c r="B1436" s="2921" t="s">
        <v>5957</v>
      </c>
      <c r="C1436" s="1095" t="s">
        <v>5958</v>
      </c>
      <c r="D1436" s="2921" t="s">
        <v>5959</v>
      </c>
      <c r="E1436" s="2923"/>
      <c r="F1436" s="2925"/>
      <c r="G1436" s="2926"/>
      <c r="H1436" s="2969" t="s">
        <v>5960</v>
      </c>
      <c r="I1436" s="2972" t="s">
        <v>5961</v>
      </c>
      <c r="J1436" s="2930" t="s">
        <v>5370</v>
      </c>
      <c r="K1436" s="358"/>
    </row>
    <row r="1437" spans="1:11">
      <c r="A1437" s="2941"/>
      <c r="B1437" s="2922"/>
      <c r="C1437" s="1096"/>
      <c r="D1437" s="2922"/>
      <c r="E1437" s="2924"/>
      <c r="F1437" s="2927"/>
      <c r="G1437" s="2928"/>
      <c r="H1437" s="1518"/>
      <c r="I1437" s="1167"/>
      <c r="J1437" s="2931"/>
      <c r="K1437" s="358"/>
    </row>
    <row r="1438" spans="1:11">
      <c r="A1438" s="2941"/>
      <c r="B1438" s="2922"/>
      <c r="C1438" s="1096"/>
      <c r="D1438" s="2922"/>
      <c r="E1438" s="2924"/>
      <c r="F1438" s="2927"/>
      <c r="G1438" s="2928"/>
      <c r="H1438" s="1518"/>
      <c r="I1438" s="1167"/>
      <c r="J1438" s="2931"/>
      <c r="K1438" s="358"/>
    </row>
    <row r="1439" spans="1:11">
      <c r="A1439" s="2941"/>
      <c r="B1439" s="2922"/>
      <c r="C1439" s="1096"/>
      <c r="D1439" s="2922"/>
      <c r="E1439" s="2924"/>
      <c r="F1439" s="2927"/>
      <c r="G1439" s="2928"/>
      <c r="H1439" s="1518"/>
      <c r="I1439" s="1167"/>
      <c r="J1439" s="2931"/>
      <c r="K1439" s="358"/>
    </row>
    <row r="1440" spans="1:11">
      <c r="A1440" s="2941"/>
      <c r="B1440" s="2922"/>
      <c r="C1440" s="1096"/>
      <c r="D1440" s="2922"/>
      <c r="E1440" s="2924"/>
      <c r="F1440" s="2927"/>
      <c r="G1440" s="2928"/>
      <c r="H1440" s="1518"/>
      <c r="I1440" s="1167"/>
      <c r="J1440" s="2931"/>
      <c r="K1440" s="358"/>
    </row>
    <row r="1441" spans="1:11">
      <c r="A1441" s="2941"/>
      <c r="B1441" s="2922"/>
      <c r="C1441" s="1096"/>
      <c r="D1441" s="2922"/>
      <c r="E1441" s="2924"/>
      <c r="F1441" s="2927"/>
      <c r="G1441" s="2928"/>
      <c r="H1441" s="1518"/>
      <c r="I1441" s="1167"/>
      <c r="J1441" s="2931"/>
      <c r="K1441" s="358"/>
    </row>
    <row r="1442" spans="1:11">
      <c r="A1442" s="2941"/>
      <c r="B1442" s="2922"/>
      <c r="C1442" s="1096"/>
      <c r="D1442" s="2922"/>
      <c r="E1442" s="2924"/>
      <c r="F1442" s="2927"/>
      <c r="G1442" s="2928"/>
      <c r="H1442" s="1518"/>
      <c r="I1442" s="1167"/>
      <c r="J1442" s="2931"/>
      <c r="K1442" s="358"/>
    </row>
    <row r="1443" spans="1:11">
      <c r="A1443" s="2941"/>
      <c r="B1443" s="2957"/>
      <c r="C1443" s="1097"/>
      <c r="D1443" s="2922"/>
      <c r="E1443" s="2933"/>
      <c r="F1443" s="2934"/>
      <c r="G1443" s="2935"/>
      <c r="H1443" s="1519"/>
      <c r="I1443" s="1165"/>
      <c r="J1443" s="2932"/>
      <c r="K1443" s="358"/>
    </row>
    <row r="1444" spans="1:11">
      <c r="A1444" s="2940" t="s">
        <v>5962</v>
      </c>
      <c r="B1444" s="2921" t="s">
        <v>5963</v>
      </c>
      <c r="C1444" s="1095" t="s">
        <v>5964</v>
      </c>
      <c r="D1444" s="2921" t="s">
        <v>5965</v>
      </c>
      <c r="E1444" s="2923"/>
      <c r="F1444" s="2925"/>
      <c r="G1444" s="2926"/>
      <c r="H1444" s="2971" t="s">
        <v>5966</v>
      </c>
      <c r="I1444" s="2972" t="s">
        <v>5967</v>
      </c>
      <c r="J1444" s="2930" t="s">
        <v>5370</v>
      </c>
      <c r="K1444" s="358"/>
    </row>
    <row r="1445" spans="1:11">
      <c r="A1445" s="2941"/>
      <c r="B1445" s="2922"/>
      <c r="C1445" s="1096"/>
      <c r="D1445" s="2922"/>
      <c r="E1445" s="2924"/>
      <c r="F1445" s="2927"/>
      <c r="G1445" s="2928"/>
      <c r="H1445" s="945"/>
      <c r="I1445" s="1167"/>
      <c r="J1445" s="2931"/>
      <c r="K1445" s="358"/>
    </row>
    <row r="1446" spans="1:11">
      <c r="A1446" s="2941"/>
      <c r="B1446" s="2922"/>
      <c r="C1446" s="1096"/>
      <c r="D1446" s="2922"/>
      <c r="E1446" s="2924"/>
      <c r="F1446" s="2927"/>
      <c r="G1446" s="2928"/>
      <c r="H1446" s="945"/>
      <c r="I1446" s="1167"/>
      <c r="J1446" s="2931"/>
      <c r="K1446" s="358"/>
    </row>
    <row r="1447" spans="1:11">
      <c r="A1447" s="2941"/>
      <c r="B1447" s="2922"/>
      <c r="C1447" s="371" t="s">
        <v>5863</v>
      </c>
      <c r="D1447" s="370" t="s">
        <v>5968</v>
      </c>
      <c r="E1447" s="2924"/>
      <c r="F1447" s="2927"/>
      <c r="G1447" s="2928"/>
      <c r="H1447" s="945"/>
      <c r="I1447" s="1167"/>
      <c r="J1447" s="2931"/>
      <c r="K1447" s="358"/>
    </row>
    <row r="1448" spans="1:11">
      <c r="A1448" s="2941"/>
      <c r="B1448" s="2922"/>
      <c r="C1448" s="371" t="s">
        <v>4371</v>
      </c>
      <c r="D1448" s="370" t="s">
        <v>5969</v>
      </c>
      <c r="E1448" s="2924"/>
      <c r="F1448" s="2927"/>
      <c r="G1448" s="2928"/>
      <c r="H1448" s="945"/>
      <c r="I1448" s="1167"/>
      <c r="J1448" s="2931"/>
      <c r="K1448" s="358"/>
    </row>
    <row r="1449" spans="1:11">
      <c r="A1449" s="2941"/>
      <c r="B1449" s="2922"/>
      <c r="C1449" s="371" t="s">
        <v>5567</v>
      </c>
      <c r="D1449" s="370" t="s">
        <v>5970</v>
      </c>
      <c r="E1449" s="2924"/>
      <c r="F1449" s="2927"/>
      <c r="G1449" s="2928"/>
      <c r="H1449" s="945"/>
      <c r="I1449" s="1167"/>
      <c r="J1449" s="2931"/>
      <c r="K1449" s="358"/>
    </row>
    <row r="1450" spans="1:11">
      <c r="A1450" s="2941"/>
      <c r="B1450" s="2922"/>
      <c r="C1450" s="371" t="s">
        <v>5568</v>
      </c>
      <c r="D1450" s="370" t="s">
        <v>5971</v>
      </c>
      <c r="E1450" s="2924"/>
      <c r="F1450" s="2927"/>
      <c r="G1450" s="2928"/>
      <c r="H1450" s="945"/>
      <c r="I1450" s="1167"/>
      <c r="J1450" s="2931"/>
      <c r="K1450" s="358"/>
    </row>
    <row r="1451" spans="1:11">
      <c r="A1451" s="2941"/>
      <c r="B1451" s="2922"/>
      <c r="C1451" s="371" t="s">
        <v>5569</v>
      </c>
      <c r="D1451" s="372" t="s">
        <v>5972</v>
      </c>
      <c r="E1451" s="2924"/>
      <c r="F1451" s="2927"/>
      <c r="G1451" s="2928"/>
      <c r="H1451" s="945"/>
      <c r="I1451" s="1167"/>
      <c r="J1451" s="2931"/>
      <c r="K1451" s="358"/>
    </row>
    <row r="1452" spans="1:11">
      <c r="A1452" s="2941"/>
      <c r="B1452" s="2922"/>
      <c r="C1452" s="371" t="s">
        <v>4368</v>
      </c>
      <c r="D1452" s="372" t="s">
        <v>5973</v>
      </c>
      <c r="E1452" s="2924"/>
      <c r="F1452" s="2927"/>
      <c r="G1452" s="2928"/>
      <c r="H1452" s="945"/>
      <c r="I1452" s="1167"/>
      <c r="J1452" s="2931"/>
      <c r="K1452" s="358"/>
    </row>
    <row r="1453" spans="1:11">
      <c r="A1453" s="2941"/>
      <c r="B1453" s="2922"/>
      <c r="C1453" s="371" t="s">
        <v>4369</v>
      </c>
      <c r="D1453" s="370" t="s">
        <v>5974</v>
      </c>
      <c r="E1453" s="2924"/>
      <c r="F1453" s="2927"/>
      <c r="G1453" s="2928"/>
      <c r="H1453" s="945"/>
      <c r="I1453" s="1167"/>
      <c r="J1453" s="2931"/>
      <c r="K1453" s="358"/>
    </row>
    <row r="1454" spans="1:11">
      <c r="A1454" s="2941"/>
      <c r="B1454" s="2922"/>
      <c r="C1454" s="371" t="s">
        <v>5975</v>
      </c>
      <c r="D1454" s="370" t="s">
        <v>5976</v>
      </c>
      <c r="E1454" s="2924"/>
      <c r="F1454" s="2927"/>
      <c r="G1454" s="2928"/>
      <c r="H1454" s="945"/>
      <c r="I1454" s="1167"/>
      <c r="J1454" s="2931"/>
      <c r="K1454" s="358"/>
    </row>
    <row r="1455" spans="1:11">
      <c r="A1455" s="2941"/>
      <c r="B1455" s="2922"/>
      <c r="C1455" s="2077" t="s">
        <v>5977</v>
      </c>
      <c r="D1455" s="2990" t="s">
        <v>5978</v>
      </c>
      <c r="E1455" s="2924"/>
      <c r="F1455" s="2927"/>
      <c r="G1455" s="2928"/>
      <c r="H1455" s="945"/>
      <c r="I1455" s="1167"/>
      <c r="J1455" s="2931"/>
      <c r="K1455" s="358"/>
    </row>
    <row r="1456" spans="1:11">
      <c r="A1456" s="2941"/>
      <c r="B1456" s="2922"/>
      <c r="C1456" s="2077"/>
      <c r="D1456" s="2990"/>
      <c r="E1456" s="2924"/>
      <c r="F1456" s="2927"/>
      <c r="G1456" s="2928"/>
      <c r="H1456" s="945"/>
      <c r="I1456" s="1167"/>
      <c r="J1456" s="2931"/>
      <c r="K1456" s="358"/>
    </row>
    <row r="1457" spans="1:11">
      <c r="A1457" s="2941"/>
      <c r="B1457" s="2957"/>
      <c r="C1457" s="2077"/>
      <c r="D1457" s="2921"/>
      <c r="E1457" s="2933"/>
      <c r="F1457" s="2934"/>
      <c r="G1457" s="2935"/>
      <c r="H1457" s="948"/>
      <c r="I1457" s="1165"/>
      <c r="J1457" s="2932"/>
      <c r="K1457" s="358"/>
    </row>
    <row r="1458" spans="1:11">
      <c r="A1458" s="3006" t="s">
        <v>5979</v>
      </c>
      <c r="B1458" s="2976" t="s">
        <v>5980</v>
      </c>
      <c r="C1458" s="1096" t="s">
        <v>5981</v>
      </c>
      <c r="D1458" s="2976" t="s">
        <v>5982</v>
      </c>
      <c r="E1458" s="2976" t="s">
        <v>5983</v>
      </c>
      <c r="F1458" s="2992"/>
      <c r="G1458" s="2995" t="s">
        <v>5984</v>
      </c>
      <c r="H1458" s="2971" t="s">
        <v>5985</v>
      </c>
      <c r="I1458" s="2972" t="s">
        <v>5986</v>
      </c>
      <c r="J1458" s="2930" t="s">
        <v>5370</v>
      </c>
      <c r="K1458" s="358"/>
    </row>
    <row r="1459" spans="1:11">
      <c r="A1459" s="3007"/>
      <c r="B1459" s="2962"/>
      <c r="C1459" s="1096"/>
      <c r="D1459" s="2962"/>
      <c r="E1459" s="2962"/>
      <c r="F1459" s="2993"/>
      <c r="G1459" s="2996"/>
      <c r="H1459" s="945"/>
      <c r="I1459" s="1167"/>
      <c r="J1459" s="2931"/>
      <c r="K1459" s="358"/>
    </row>
    <row r="1460" spans="1:11">
      <c r="A1460" s="3007"/>
      <c r="B1460" s="2962"/>
      <c r="C1460" s="1096"/>
      <c r="D1460" s="2962"/>
      <c r="E1460" s="2962"/>
      <c r="F1460" s="2993"/>
      <c r="G1460" s="2996"/>
      <c r="H1460" s="945"/>
      <c r="I1460" s="1167"/>
      <c r="J1460" s="2931"/>
      <c r="K1460" s="358"/>
    </row>
    <row r="1461" spans="1:11">
      <c r="A1461" s="3007"/>
      <c r="B1461" s="2962"/>
      <c r="C1461" s="1096"/>
      <c r="D1461" s="2962"/>
      <c r="E1461" s="2962"/>
      <c r="F1461" s="2993"/>
      <c r="G1461" s="2996"/>
      <c r="H1461" s="945"/>
      <c r="I1461" s="1167"/>
      <c r="J1461" s="2931"/>
      <c r="K1461" s="358"/>
    </row>
    <row r="1462" spans="1:11">
      <c r="A1462" s="3007"/>
      <c r="B1462" s="2962"/>
      <c r="C1462" s="1097"/>
      <c r="D1462" s="2962"/>
      <c r="E1462" s="2962"/>
      <c r="F1462" s="2993"/>
      <c r="G1462" s="2996"/>
      <c r="H1462" s="945"/>
      <c r="I1462" s="1167"/>
      <c r="J1462" s="2931"/>
      <c r="K1462" s="358"/>
    </row>
    <row r="1463" spans="1:11">
      <c r="A1463" s="3007"/>
      <c r="B1463" s="2962"/>
      <c r="C1463" s="371" t="s">
        <v>4370</v>
      </c>
      <c r="D1463" s="373" t="s">
        <v>5987</v>
      </c>
      <c r="E1463" s="2962"/>
      <c r="F1463" s="2993"/>
      <c r="G1463" s="2996"/>
      <c r="H1463" s="945"/>
      <c r="I1463" s="1167"/>
      <c r="J1463" s="2931"/>
      <c r="K1463" s="358"/>
    </row>
    <row r="1464" spans="1:11">
      <c r="A1464" s="3007"/>
      <c r="B1464" s="2962"/>
      <c r="C1464" s="1095" t="s">
        <v>4371</v>
      </c>
      <c r="D1464" s="3008" t="s">
        <v>5988</v>
      </c>
      <c r="E1464" s="2962"/>
      <c r="F1464" s="2993"/>
      <c r="G1464" s="2996"/>
      <c r="H1464" s="945"/>
      <c r="I1464" s="1167"/>
      <c r="J1464" s="2931"/>
      <c r="K1464" s="358"/>
    </row>
    <row r="1465" spans="1:11">
      <c r="A1465" s="3007"/>
      <c r="B1465" s="2962"/>
      <c r="C1465" s="1115"/>
      <c r="D1465" s="984"/>
      <c r="E1465" s="2921" t="s">
        <v>5989</v>
      </c>
      <c r="F1465" s="2923"/>
      <c r="G1465" s="2970" t="s">
        <v>5315</v>
      </c>
      <c r="H1465" s="945"/>
      <c r="I1465" s="1167"/>
      <c r="J1465" s="2932"/>
      <c r="K1465" s="358"/>
    </row>
    <row r="1466" spans="1:11">
      <c r="A1466" s="3006" t="s">
        <v>5990</v>
      </c>
      <c r="B1466" s="2976" t="s">
        <v>5991</v>
      </c>
      <c r="C1466" s="1095" t="s">
        <v>5992</v>
      </c>
      <c r="D1466" s="2976" t="s">
        <v>5993</v>
      </c>
      <c r="E1466" s="1176"/>
      <c r="F1466" s="2463"/>
      <c r="G1466" s="1321"/>
      <c r="H1466" s="2971" t="s">
        <v>5994</v>
      </c>
      <c r="I1466" s="2972" t="s">
        <v>5995</v>
      </c>
      <c r="J1466" s="3009" t="s">
        <v>5996</v>
      </c>
      <c r="K1466" s="358"/>
    </row>
    <row r="1467" spans="1:11">
      <c r="A1467" s="3007"/>
      <c r="B1467" s="2962"/>
      <c r="C1467" s="1096"/>
      <c r="D1467" s="2962"/>
      <c r="E1467" s="1176"/>
      <c r="F1467" s="2463"/>
      <c r="G1467" s="1321"/>
      <c r="H1467" s="945"/>
      <c r="I1467" s="1167"/>
      <c r="J1467" s="2044"/>
      <c r="K1467" s="358"/>
    </row>
    <row r="1468" spans="1:11">
      <c r="A1468" s="3007"/>
      <c r="B1468" s="2962"/>
      <c r="C1468" s="1096"/>
      <c r="D1468" s="2962"/>
      <c r="E1468" s="1176"/>
      <c r="F1468" s="2463"/>
      <c r="G1468" s="1321"/>
      <c r="H1468" s="945"/>
      <c r="I1468" s="1167"/>
      <c r="J1468" s="2044"/>
      <c r="K1468" s="358"/>
    </row>
    <row r="1469" spans="1:11">
      <c r="A1469" s="3007"/>
      <c r="B1469" s="2962"/>
      <c r="C1469" s="1096"/>
      <c r="D1469" s="2962"/>
      <c r="E1469" s="1176"/>
      <c r="F1469" s="2463"/>
      <c r="G1469" s="1321"/>
      <c r="H1469" s="945"/>
      <c r="I1469" s="1167"/>
      <c r="J1469" s="2044"/>
      <c r="K1469" s="358"/>
    </row>
    <row r="1470" spans="1:11">
      <c r="A1470" s="3007"/>
      <c r="B1470" s="2962"/>
      <c r="C1470" s="1096"/>
      <c r="D1470" s="2962"/>
      <c r="E1470" s="1275"/>
      <c r="F1470" s="2464"/>
      <c r="G1470" s="1322"/>
      <c r="H1470" s="945"/>
      <c r="I1470" s="1167"/>
      <c r="J1470" s="2044"/>
      <c r="K1470" s="358"/>
    </row>
    <row r="1471" spans="1:11">
      <c r="A1471" s="3007"/>
      <c r="B1471" s="2962"/>
      <c r="C1471" s="1096"/>
      <c r="D1471" s="2962"/>
      <c r="E1471" s="2976" t="s">
        <v>5997</v>
      </c>
      <c r="F1471" s="2992"/>
      <c r="G1471" s="2995" t="s">
        <v>5998</v>
      </c>
      <c r="H1471" s="945"/>
      <c r="I1471" s="1167"/>
      <c r="J1471" s="2044"/>
      <c r="K1471" s="358"/>
    </row>
    <row r="1472" spans="1:11">
      <c r="A1472" s="3007"/>
      <c r="B1472" s="2962"/>
      <c r="C1472" s="1096"/>
      <c r="D1472" s="2962"/>
      <c r="E1472" s="2962"/>
      <c r="F1472" s="2993"/>
      <c r="G1472" s="2996"/>
      <c r="H1472" s="945"/>
      <c r="I1472" s="1167"/>
      <c r="J1472" s="2044"/>
      <c r="K1472" s="358"/>
    </row>
    <row r="1473" spans="1:11">
      <c r="A1473" s="3007"/>
      <c r="B1473" s="2962"/>
      <c r="C1473" s="1096"/>
      <c r="D1473" s="2962"/>
      <c r="E1473" s="2962"/>
      <c r="F1473" s="2993"/>
      <c r="G1473" s="2996"/>
      <c r="H1473" s="945"/>
      <c r="I1473" s="1167"/>
      <c r="J1473" s="2044"/>
      <c r="K1473" s="358"/>
    </row>
    <row r="1474" spans="1:11">
      <c r="A1474" s="3007"/>
      <c r="B1474" s="2962"/>
      <c r="C1474" s="1096"/>
      <c r="D1474" s="2962"/>
      <c r="E1474" s="2962"/>
      <c r="F1474" s="2993"/>
      <c r="G1474" s="2996"/>
      <c r="H1474" s="945"/>
      <c r="I1474" s="1167"/>
      <c r="J1474" s="2044"/>
      <c r="K1474" s="358"/>
    </row>
    <row r="1475" spans="1:11">
      <c r="A1475" s="3007"/>
      <c r="B1475" s="2962"/>
      <c r="C1475" s="1096"/>
      <c r="D1475" s="2962"/>
      <c r="E1475" s="2962"/>
      <c r="F1475" s="2993"/>
      <c r="G1475" s="2996"/>
      <c r="H1475" s="945"/>
      <c r="I1475" s="1167"/>
      <c r="J1475" s="2044"/>
      <c r="K1475" s="358"/>
    </row>
    <row r="1476" spans="1:11">
      <c r="A1476" s="3011"/>
      <c r="B1476" s="2962"/>
      <c r="C1476" s="1096"/>
      <c r="D1476" s="2962"/>
      <c r="E1476" s="2962"/>
      <c r="F1476" s="2993"/>
      <c r="G1476" s="2996"/>
      <c r="H1476" s="945"/>
      <c r="I1476" s="1167"/>
      <c r="J1476" s="2044"/>
      <c r="K1476" s="358"/>
    </row>
    <row r="1477" spans="1:11">
      <c r="A1477" s="3011"/>
      <c r="B1477" s="2962"/>
      <c r="C1477" s="1096"/>
      <c r="D1477" s="2962"/>
      <c r="E1477" s="2962"/>
      <c r="F1477" s="2993"/>
      <c r="G1477" s="2996"/>
      <c r="H1477" s="945"/>
      <c r="I1477" s="1167"/>
      <c r="J1477" s="2044"/>
      <c r="K1477" s="358"/>
    </row>
    <row r="1478" spans="1:11">
      <c r="A1478" s="3011"/>
      <c r="B1478" s="2962"/>
      <c r="C1478" s="1096"/>
      <c r="D1478" s="2962"/>
      <c r="E1478" s="2962"/>
      <c r="F1478" s="2993"/>
      <c r="G1478" s="2996"/>
      <c r="H1478" s="945"/>
      <c r="I1478" s="1167"/>
      <c r="J1478" s="2044"/>
      <c r="K1478" s="358"/>
    </row>
    <row r="1479" spans="1:11">
      <c r="A1479" s="3011"/>
      <c r="B1479" s="2962"/>
      <c r="C1479" s="1096"/>
      <c r="D1479" s="2962"/>
      <c r="E1479" s="2962"/>
      <c r="F1479" s="2993"/>
      <c r="G1479" s="2996"/>
      <c r="H1479" s="945"/>
      <c r="I1479" s="1167"/>
      <c r="J1479" s="2044"/>
      <c r="K1479" s="358"/>
    </row>
    <row r="1480" spans="1:11">
      <c r="A1480" s="3011"/>
      <c r="B1480" s="2962"/>
      <c r="C1480" s="1096"/>
      <c r="D1480" s="2962"/>
      <c r="E1480" s="2962"/>
      <c r="F1480" s="2993"/>
      <c r="G1480" s="2996"/>
      <c r="H1480" s="945"/>
      <c r="I1480" s="1167"/>
      <c r="J1480" s="2044"/>
      <c r="K1480" s="358"/>
    </row>
    <row r="1481" spans="1:11">
      <c r="A1481" s="3011"/>
      <c r="B1481" s="2962"/>
      <c r="C1481" s="1096"/>
      <c r="D1481" s="2962"/>
      <c r="E1481" s="2962"/>
      <c r="F1481" s="2993"/>
      <c r="G1481" s="2996"/>
      <c r="H1481" s="945"/>
      <c r="I1481" s="1167"/>
      <c r="J1481" s="2044"/>
      <c r="K1481" s="358"/>
    </row>
    <row r="1482" spans="1:11">
      <c r="A1482" s="3011"/>
      <c r="B1482" s="2962"/>
      <c r="C1482" s="1096"/>
      <c r="D1482" s="2962"/>
      <c r="E1482" s="2962"/>
      <c r="F1482" s="2993"/>
      <c r="G1482" s="2996"/>
      <c r="H1482" s="945"/>
      <c r="I1482" s="1167"/>
      <c r="J1482" s="2044"/>
      <c r="K1482" s="358"/>
    </row>
    <row r="1483" spans="1:11" ht="14.25" thickBot="1">
      <c r="A1483" s="3011"/>
      <c r="B1483" s="2962"/>
      <c r="C1483" s="1096"/>
      <c r="D1483" s="2962"/>
      <c r="E1483" s="2962"/>
      <c r="F1483" s="2993"/>
      <c r="G1483" s="2996"/>
      <c r="H1483" s="1048"/>
      <c r="I1483" s="2391"/>
      <c r="J1483" s="3010"/>
      <c r="K1483" s="358"/>
    </row>
    <row r="1484" spans="1:11">
      <c r="A1484" s="2998"/>
      <c r="B1484" s="3001"/>
      <c r="C1484" s="3003"/>
      <c r="D1484" s="3001"/>
      <c r="E1484" s="2921" t="s">
        <v>5999</v>
      </c>
      <c r="F1484" s="3001"/>
      <c r="G1484" s="2970" t="s">
        <v>6000</v>
      </c>
      <c r="H1484" s="374"/>
      <c r="I1484" s="374"/>
      <c r="J1484" s="367"/>
      <c r="K1484" s="358"/>
    </row>
    <row r="1485" spans="1:11">
      <c r="A1485" s="2999"/>
      <c r="B1485" s="1939"/>
      <c r="C1485" s="3004"/>
      <c r="D1485" s="1939"/>
      <c r="E1485" s="1279"/>
      <c r="F1485" s="1939"/>
      <c r="G1485" s="1321"/>
      <c r="H1485" s="374"/>
      <c r="I1485" s="374"/>
      <c r="J1485" s="374"/>
      <c r="K1485" s="358"/>
    </row>
    <row r="1486" spans="1:11" ht="14.25" thickBot="1">
      <c r="A1486" s="3000"/>
      <c r="B1486" s="3002"/>
      <c r="C1486" s="3005"/>
      <c r="D1486" s="3002"/>
      <c r="E1486" s="1619"/>
      <c r="F1486" s="3002"/>
      <c r="G1486" s="2818"/>
      <c r="H1486" s="374"/>
      <c r="I1486" s="374"/>
      <c r="J1486" s="374"/>
      <c r="K1486" s="358"/>
    </row>
  </sheetData>
  <mergeCells count="1152">
    <mergeCell ref="G1484:G1486"/>
    <mergeCell ref="A1484:A1486"/>
    <mergeCell ref="B1484:B1486"/>
    <mergeCell ref="C1484:C1486"/>
    <mergeCell ref="D1484:D1486"/>
    <mergeCell ref="E1484:E1486"/>
    <mergeCell ref="F1484:F1486"/>
    <mergeCell ref="A1458:A1465"/>
    <mergeCell ref="B1458:B1465"/>
    <mergeCell ref="C1458:C1462"/>
    <mergeCell ref="D1458:D1462"/>
    <mergeCell ref="E1458:E1464"/>
    <mergeCell ref="F1458:F1464"/>
    <mergeCell ref="G1458:G1464"/>
    <mergeCell ref="H1458:H1465"/>
    <mergeCell ref="I1458:I1465"/>
    <mergeCell ref="J1458:J1465"/>
    <mergeCell ref="C1464:C1465"/>
    <mergeCell ref="D1464:D1465"/>
    <mergeCell ref="E1465:E1470"/>
    <mergeCell ref="F1465:F1470"/>
    <mergeCell ref="G1465:G1470"/>
    <mergeCell ref="J1466:J1483"/>
    <mergeCell ref="A1466:A1483"/>
    <mergeCell ref="B1466:B1483"/>
    <mergeCell ref="C1466:C1483"/>
    <mergeCell ref="D1466:D1483"/>
    <mergeCell ref="H1466:H1483"/>
    <mergeCell ref="I1466:I1483"/>
    <mergeCell ref="E1471:E1483"/>
    <mergeCell ref="F1471:F1483"/>
    <mergeCell ref="G1471:G1483"/>
    <mergeCell ref="A1436:A1443"/>
    <mergeCell ref="B1436:B1443"/>
    <mergeCell ref="C1436:C1443"/>
    <mergeCell ref="D1436:D1443"/>
    <mergeCell ref="E1436:E1443"/>
    <mergeCell ref="F1436:G1443"/>
    <mergeCell ref="H1436:H1443"/>
    <mergeCell ref="I1436:I1443"/>
    <mergeCell ref="J1436:J1443"/>
    <mergeCell ref="A1444:A1457"/>
    <mergeCell ref="B1444:B1457"/>
    <mergeCell ref="C1444:C1446"/>
    <mergeCell ref="D1444:D1446"/>
    <mergeCell ref="E1444:E1457"/>
    <mergeCell ref="F1444:G1457"/>
    <mergeCell ref="H1444:H1457"/>
    <mergeCell ref="I1444:I1457"/>
    <mergeCell ref="J1444:J1457"/>
    <mergeCell ref="C1455:C1457"/>
    <mergeCell ref="D1455:D1457"/>
    <mergeCell ref="A1420:A1423"/>
    <mergeCell ref="B1420:B1423"/>
    <mergeCell ref="C1420:C1423"/>
    <mergeCell ref="D1420:D1423"/>
    <mergeCell ref="E1420:E1423"/>
    <mergeCell ref="F1420:G1423"/>
    <mergeCell ref="H1420:H1423"/>
    <mergeCell ref="I1420:I1423"/>
    <mergeCell ref="J1420:J1423"/>
    <mergeCell ref="A1424:A1435"/>
    <mergeCell ref="B1424:B1435"/>
    <mergeCell ref="C1424:C1430"/>
    <mergeCell ref="D1424:D1430"/>
    <mergeCell ref="F1424:G1424"/>
    <mergeCell ref="H1424:H1435"/>
    <mergeCell ref="I1424:I1435"/>
    <mergeCell ref="J1424:J1435"/>
    <mergeCell ref="F1425:G1425"/>
    <mergeCell ref="F1426:G1426"/>
    <mergeCell ref="E1427:E1432"/>
    <mergeCell ref="F1427:G1432"/>
    <mergeCell ref="C1431:C1432"/>
    <mergeCell ref="D1431:D1432"/>
    <mergeCell ref="C1433:C1435"/>
    <mergeCell ref="D1433:D1435"/>
    <mergeCell ref="E1433:E1435"/>
    <mergeCell ref="F1433:F1435"/>
    <mergeCell ref="G1433:G1435"/>
    <mergeCell ref="A1409:A1419"/>
    <mergeCell ref="B1409:B1419"/>
    <mergeCell ref="C1409:C1411"/>
    <mergeCell ref="D1409:D1411"/>
    <mergeCell ref="E1409:E1419"/>
    <mergeCell ref="F1409:G1419"/>
    <mergeCell ref="H1409:H1419"/>
    <mergeCell ref="I1409:I1419"/>
    <mergeCell ref="J1409:J1419"/>
    <mergeCell ref="C1412:C1413"/>
    <mergeCell ref="D1412:D1413"/>
    <mergeCell ref="C1414:C1415"/>
    <mergeCell ref="D1414:D1415"/>
    <mergeCell ref="C1416:C1419"/>
    <mergeCell ref="D1416:D1419"/>
    <mergeCell ref="A1396:A1404"/>
    <mergeCell ref="B1396:B1404"/>
    <mergeCell ref="C1396:C1404"/>
    <mergeCell ref="D1396:D1404"/>
    <mergeCell ref="E1396:E1404"/>
    <mergeCell ref="F1396:G1404"/>
    <mergeCell ref="H1396:H1404"/>
    <mergeCell ref="I1396:I1404"/>
    <mergeCell ref="J1396:J1404"/>
    <mergeCell ref="A1405:A1408"/>
    <mergeCell ref="B1405:B1408"/>
    <mergeCell ref="C1405:C1408"/>
    <mergeCell ref="D1405:D1408"/>
    <mergeCell ref="E1405:E1408"/>
    <mergeCell ref="F1405:G1408"/>
    <mergeCell ref="H1405:H1408"/>
    <mergeCell ref="I1405:I1408"/>
    <mergeCell ref="J1405:J1408"/>
    <mergeCell ref="C1291:C1395"/>
    <mergeCell ref="D1303:D1305"/>
    <mergeCell ref="D1306:D1307"/>
    <mergeCell ref="D1317:D1318"/>
    <mergeCell ref="D1319:D1320"/>
    <mergeCell ref="D1321:D1324"/>
    <mergeCell ref="D1325:D1327"/>
    <mergeCell ref="D1328:D1331"/>
    <mergeCell ref="D1332:D1333"/>
    <mergeCell ref="D1334:D1335"/>
    <mergeCell ref="D1336:D1339"/>
    <mergeCell ref="D1340:D1341"/>
    <mergeCell ref="D1342:D1343"/>
    <mergeCell ref="D1344:D1345"/>
    <mergeCell ref="D1346:D1347"/>
    <mergeCell ref="D1348:D1350"/>
    <mergeCell ref="D1351:D1353"/>
    <mergeCell ref="D1354:D1355"/>
    <mergeCell ref="D1376:D1378"/>
    <mergeCell ref="D1379:D1381"/>
    <mergeCell ref="D1382:D1383"/>
    <mergeCell ref="D1384:D1385"/>
    <mergeCell ref="D1386:D1388"/>
    <mergeCell ref="D1389:D1390"/>
    <mergeCell ref="I1261:I1263"/>
    <mergeCell ref="J1261:J1263"/>
    <mergeCell ref="D1264:D1265"/>
    <mergeCell ref="H1264:H1290"/>
    <mergeCell ref="I1264:I1290"/>
    <mergeCell ref="J1264:J1290"/>
    <mergeCell ref="D1266:D1267"/>
    <mergeCell ref="D1268:D1270"/>
    <mergeCell ref="D1271:D1272"/>
    <mergeCell ref="D1273:D1274"/>
    <mergeCell ref="D1277:D1278"/>
    <mergeCell ref="D1279:D1280"/>
    <mergeCell ref="D1281:D1283"/>
    <mergeCell ref="D1284:D1286"/>
    <mergeCell ref="D1287:D1288"/>
    <mergeCell ref="D1289:D1290"/>
    <mergeCell ref="D1291:D1292"/>
    <mergeCell ref="E1291:E1395"/>
    <mergeCell ref="F1291:G1395"/>
    <mergeCell ref="D1308:D1310"/>
    <mergeCell ref="D1311:D1312"/>
    <mergeCell ref="D1313:D1314"/>
    <mergeCell ref="D1315:D1316"/>
    <mergeCell ref="H1291:H1395"/>
    <mergeCell ref="D1372:D1375"/>
    <mergeCell ref="I1291:I1395"/>
    <mergeCell ref="J1291:J1395"/>
    <mergeCell ref="D1293:D1294"/>
    <mergeCell ref="D1295:D1296"/>
    <mergeCell ref="D1297:D1298"/>
    <mergeCell ref="D1299:D1300"/>
    <mergeCell ref="D1301:D1302"/>
    <mergeCell ref="A1241:A1260"/>
    <mergeCell ref="B1241:B1251"/>
    <mergeCell ref="C1241:C1243"/>
    <mergeCell ref="D1241:D1243"/>
    <mergeCell ref="E1241:E1243"/>
    <mergeCell ref="F1241:G1243"/>
    <mergeCell ref="B1252:B1260"/>
    <mergeCell ref="C1252:C1260"/>
    <mergeCell ref="D1252:D1260"/>
    <mergeCell ref="H1241:H1243"/>
    <mergeCell ref="D1356:D1357"/>
    <mergeCell ref="D1358:D1359"/>
    <mergeCell ref="D1360:D1362"/>
    <mergeCell ref="D1363:D1364"/>
    <mergeCell ref="D1365:D1366"/>
    <mergeCell ref="D1367:D1368"/>
    <mergeCell ref="D1369:D1371"/>
    <mergeCell ref="A1261:A1395"/>
    <mergeCell ref="B1261:B1395"/>
    <mergeCell ref="C1261:C1263"/>
    <mergeCell ref="D1261:D1263"/>
    <mergeCell ref="E1261:E1290"/>
    <mergeCell ref="F1261:G1290"/>
    <mergeCell ref="D1391:D1395"/>
    <mergeCell ref="H1261:H1263"/>
    <mergeCell ref="I1241:I1243"/>
    <mergeCell ref="J1241:J1243"/>
    <mergeCell ref="C1244:C1251"/>
    <mergeCell ref="D1244:D1251"/>
    <mergeCell ref="E1244:E1251"/>
    <mergeCell ref="F1244:G1251"/>
    <mergeCell ref="H1244:H1251"/>
    <mergeCell ref="I1244:I1251"/>
    <mergeCell ref="J1244:J1251"/>
    <mergeCell ref="E1252:E1260"/>
    <mergeCell ref="F1252:G1260"/>
    <mergeCell ref="H1252:H1260"/>
    <mergeCell ref="I1252:I1260"/>
    <mergeCell ref="J1252:J1260"/>
    <mergeCell ref="J1209:M1209"/>
    <mergeCell ref="J1210:M1211"/>
    <mergeCell ref="J1212:M1212"/>
    <mergeCell ref="J1213:M1214"/>
    <mergeCell ref="J1215:M1216"/>
    <mergeCell ref="J1217:M1220"/>
    <mergeCell ref="J1221:M1222"/>
    <mergeCell ref="J1223:M1225"/>
    <mergeCell ref="J1226:M1231"/>
    <mergeCell ref="H1236:J1237"/>
    <mergeCell ref="H1238:J1238"/>
    <mergeCell ref="A1239:B1239"/>
    <mergeCell ref="C1239:D1239"/>
    <mergeCell ref="E1239:G1239"/>
    <mergeCell ref="H1239:J1239"/>
    <mergeCell ref="H1183:I1231"/>
    <mergeCell ref="F1240:G1240"/>
    <mergeCell ref="J1118:M1119"/>
    <mergeCell ref="J1120:M1120"/>
    <mergeCell ref="J1121:M1121"/>
    <mergeCell ref="H1165:I1182"/>
    <mergeCell ref="J1165:M1168"/>
    <mergeCell ref="J1169:M1173"/>
    <mergeCell ref="J1174:M1178"/>
    <mergeCell ref="J1179:M1182"/>
    <mergeCell ref="J1122:M1123"/>
    <mergeCell ref="J1124:M1127"/>
    <mergeCell ref="J1128:M1130"/>
    <mergeCell ref="J1131:M1133"/>
    <mergeCell ref="J1134:M1139"/>
    <mergeCell ref="J1203:M1206"/>
    <mergeCell ref="J1207:M1207"/>
    <mergeCell ref="J1208:M1208"/>
    <mergeCell ref="J1143:M1145"/>
    <mergeCell ref="J1146:M1148"/>
    <mergeCell ref="J1149:M1164"/>
    <mergeCell ref="J1183:M1186"/>
    <mergeCell ref="J1187:M1190"/>
    <mergeCell ref="J1191:M1192"/>
    <mergeCell ref="J1193:M1194"/>
    <mergeCell ref="J1195:M1196"/>
    <mergeCell ref="J1197:M1202"/>
    <mergeCell ref="H1042:M1043"/>
    <mergeCell ref="H1044:I1079"/>
    <mergeCell ref="J1044:M1046"/>
    <mergeCell ref="J1047:M1051"/>
    <mergeCell ref="J1052:M1054"/>
    <mergeCell ref="J1055:M1056"/>
    <mergeCell ref="J1057:M1059"/>
    <mergeCell ref="J1060:M1063"/>
    <mergeCell ref="J1064:M1065"/>
    <mergeCell ref="J1066:M1066"/>
    <mergeCell ref="J1067:M1068"/>
    <mergeCell ref="J1069:M1071"/>
    <mergeCell ref="J1072:M1072"/>
    <mergeCell ref="J1073:M1074"/>
    <mergeCell ref="J1075:M1077"/>
    <mergeCell ref="J1078:M1079"/>
    <mergeCell ref="H1080:I1164"/>
    <mergeCell ref="J1080:M1082"/>
    <mergeCell ref="J1083:M1087"/>
    <mergeCell ref="J1088:M1091"/>
    <mergeCell ref="J1092:M1092"/>
    <mergeCell ref="J1093:M1094"/>
    <mergeCell ref="J1095:M1096"/>
    <mergeCell ref="J1097:M1097"/>
    <mergeCell ref="J1098:M1098"/>
    <mergeCell ref="J1099:M1100"/>
    <mergeCell ref="J1101:M1105"/>
    <mergeCell ref="J1106:M1109"/>
    <mergeCell ref="J1140:M1142"/>
    <mergeCell ref="J1110:M1113"/>
    <mergeCell ref="J1114:M1115"/>
    <mergeCell ref="J1116:M1117"/>
    <mergeCell ref="C1025:C1030"/>
    <mergeCell ref="D1025:D1030"/>
    <mergeCell ref="E1025:E1030"/>
    <mergeCell ref="F1025:G1030"/>
    <mergeCell ref="H1025:H1030"/>
    <mergeCell ref="I1025:I1030"/>
    <mergeCell ref="J1025:J1030"/>
    <mergeCell ref="K1025:K1030"/>
    <mergeCell ref="L1025:L1030"/>
    <mergeCell ref="M1025:M1030"/>
    <mergeCell ref="A1031:A1039"/>
    <mergeCell ref="B1031:B1039"/>
    <mergeCell ref="C1031:C1039"/>
    <mergeCell ref="D1031:D1039"/>
    <mergeCell ref="E1031:E1033"/>
    <mergeCell ref="F1031:F1033"/>
    <mergeCell ref="G1031:G1033"/>
    <mergeCell ref="E1034:E1039"/>
    <mergeCell ref="F1034:F1039"/>
    <mergeCell ref="G1034:G1039"/>
    <mergeCell ref="C1012:C1017"/>
    <mergeCell ref="D1012:D1017"/>
    <mergeCell ref="E1012:E1017"/>
    <mergeCell ref="F1012:G1017"/>
    <mergeCell ref="H1012:H1017"/>
    <mergeCell ref="I1012:I1017"/>
    <mergeCell ref="J1012:J1017"/>
    <mergeCell ref="K1012:K1017"/>
    <mergeCell ref="L1012:L1017"/>
    <mergeCell ref="M1012:M1017"/>
    <mergeCell ref="C1018:C1024"/>
    <mergeCell ref="D1018:D1024"/>
    <mergeCell ref="E1018:E1024"/>
    <mergeCell ref="F1018:G1024"/>
    <mergeCell ref="H1018:H1024"/>
    <mergeCell ref="I1018:I1024"/>
    <mergeCell ref="J1018:J1024"/>
    <mergeCell ref="K1018:K1024"/>
    <mergeCell ref="L1018:L1024"/>
    <mergeCell ref="M1018:M1024"/>
    <mergeCell ref="C997:C1005"/>
    <mergeCell ref="D997:D998"/>
    <mergeCell ref="E997:E1005"/>
    <mergeCell ref="F997:G1005"/>
    <mergeCell ref="D999:D1001"/>
    <mergeCell ref="D1002:D1003"/>
    <mergeCell ref="H997:H1005"/>
    <mergeCell ref="I997:I1005"/>
    <mergeCell ref="J997:J1005"/>
    <mergeCell ref="K997:K1005"/>
    <mergeCell ref="L997:L1005"/>
    <mergeCell ref="M997:M1005"/>
    <mergeCell ref="D1004:D1005"/>
    <mergeCell ref="C1006:C1011"/>
    <mergeCell ref="D1006:D1011"/>
    <mergeCell ref="E1006:E1011"/>
    <mergeCell ref="F1006:F1011"/>
    <mergeCell ref="G1006:G1011"/>
    <mergeCell ref="H1006:H1011"/>
    <mergeCell ref="I1006:I1011"/>
    <mergeCell ref="J1006:J1011"/>
    <mergeCell ref="K1006:K1011"/>
    <mergeCell ref="L1006:L1011"/>
    <mergeCell ref="M1006:M1011"/>
    <mergeCell ref="C981:C996"/>
    <mergeCell ref="D981:D984"/>
    <mergeCell ref="E981:E984"/>
    <mergeCell ref="F981:G984"/>
    <mergeCell ref="H981:H996"/>
    <mergeCell ref="I981:I996"/>
    <mergeCell ref="J981:J996"/>
    <mergeCell ref="K981:K996"/>
    <mergeCell ref="L981:L996"/>
    <mergeCell ref="M981:M996"/>
    <mergeCell ref="D985:D987"/>
    <mergeCell ref="E985:E988"/>
    <mergeCell ref="F985:F988"/>
    <mergeCell ref="G985:G988"/>
    <mergeCell ref="D988:D990"/>
    <mergeCell ref="E989:E990"/>
    <mergeCell ref="F989:G990"/>
    <mergeCell ref="D991:D996"/>
    <mergeCell ref="E991:E996"/>
    <mergeCell ref="F991:F996"/>
    <mergeCell ref="G991:G996"/>
    <mergeCell ref="K958:K967"/>
    <mergeCell ref="L958:L967"/>
    <mergeCell ref="M958:M967"/>
    <mergeCell ref="D962:D964"/>
    <mergeCell ref="D965:D967"/>
    <mergeCell ref="D968:D974"/>
    <mergeCell ref="E968:E974"/>
    <mergeCell ref="F968:G974"/>
    <mergeCell ref="H968:H974"/>
    <mergeCell ref="I968:I974"/>
    <mergeCell ref="J968:J974"/>
    <mergeCell ref="K968:K974"/>
    <mergeCell ref="L968:L974"/>
    <mergeCell ref="M968:M974"/>
    <mergeCell ref="C975:C980"/>
    <mergeCell ref="D975:D980"/>
    <mergeCell ref="E975:E980"/>
    <mergeCell ref="F975:G980"/>
    <mergeCell ref="H975:H980"/>
    <mergeCell ref="I975:I980"/>
    <mergeCell ref="J975:J980"/>
    <mergeCell ref="K975:K980"/>
    <mergeCell ref="L975:L980"/>
    <mergeCell ref="M975:M980"/>
    <mergeCell ref="D936:D940"/>
    <mergeCell ref="A941:A1030"/>
    <mergeCell ref="B941:B1030"/>
    <mergeCell ref="C941:C951"/>
    <mergeCell ref="D941:D944"/>
    <mergeCell ref="E941:E957"/>
    <mergeCell ref="F941:G957"/>
    <mergeCell ref="D945:D951"/>
    <mergeCell ref="C952:C957"/>
    <mergeCell ref="D952:D957"/>
    <mergeCell ref="C968:C974"/>
    <mergeCell ref="H941:H957"/>
    <mergeCell ref="I941:I957"/>
    <mergeCell ref="J941:J944"/>
    <mergeCell ref="K941:K944"/>
    <mergeCell ref="L941:L944"/>
    <mergeCell ref="M941:M944"/>
    <mergeCell ref="J945:J951"/>
    <mergeCell ref="K945:K951"/>
    <mergeCell ref="L945:L951"/>
    <mergeCell ref="M945:M951"/>
    <mergeCell ref="J952:J957"/>
    <mergeCell ref="K952:K957"/>
    <mergeCell ref="L952:L957"/>
    <mergeCell ref="M952:M957"/>
    <mergeCell ref="C958:C967"/>
    <mergeCell ref="D958:D961"/>
    <mergeCell ref="E958:E967"/>
    <mergeCell ref="F958:G967"/>
    <mergeCell ref="H958:H967"/>
    <mergeCell ref="I958:I967"/>
    <mergeCell ref="J958:J967"/>
    <mergeCell ref="A912:B914"/>
    <mergeCell ref="C912:C914"/>
    <mergeCell ref="D912:G914"/>
    <mergeCell ref="H912:H914"/>
    <mergeCell ref="I912:I914"/>
    <mergeCell ref="J912:J914"/>
    <mergeCell ref="K912:K914"/>
    <mergeCell ref="L912:L914"/>
    <mergeCell ref="M912:M914"/>
    <mergeCell ref="A915:A940"/>
    <mergeCell ref="B915:B940"/>
    <mergeCell ref="C915:C940"/>
    <mergeCell ref="D915:D918"/>
    <mergeCell ref="E915:E921"/>
    <mergeCell ref="F915:G921"/>
    <mergeCell ref="H915:H940"/>
    <mergeCell ref="I915:I940"/>
    <mergeCell ref="J915:J940"/>
    <mergeCell ref="K915:K940"/>
    <mergeCell ref="L915:L940"/>
    <mergeCell ref="M915:M940"/>
    <mergeCell ref="D919:D920"/>
    <mergeCell ref="D922:D924"/>
    <mergeCell ref="E922:E926"/>
    <mergeCell ref="F922:F926"/>
    <mergeCell ref="G922:G926"/>
    <mergeCell ref="D925:D926"/>
    <mergeCell ref="D927:D928"/>
    <mergeCell ref="E927:E940"/>
    <mergeCell ref="F927:G940"/>
    <mergeCell ref="D929:D933"/>
    <mergeCell ref="D934:D935"/>
    <mergeCell ref="M881:M904"/>
    <mergeCell ref="D883:D887"/>
    <mergeCell ref="D888:D891"/>
    <mergeCell ref="D892:D895"/>
    <mergeCell ref="D896:D897"/>
    <mergeCell ref="D898:D899"/>
    <mergeCell ref="D900:D901"/>
    <mergeCell ref="D902:D904"/>
    <mergeCell ref="E881:E904"/>
    <mergeCell ref="C905:C911"/>
    <mergeCell ref="D905:D906"/>
    <mergeCell ref="E905:E911"/>
    <mergeCell ref="F905:G911"/>
    <mergeCell ref="H905:H911"/>
    <mergeCell ref="I905:I911"/>
    <mergeCell ref="J905:J911"/>
    <mergeCell ref="K905:K911"/>
    <mergeCell ref="L905:L911"/>
    <mergeCell ref="M905:M911"/>
    <mergeCell ref="D907:D908"/>
    <mergeCell ref="D909:D911"/>
    <mergeCell ref="M824:M829"/>
    <mergeCell ref="C830:C861"/>
    <mergeCell ref="D830:D831"/>
    <mergeCell ref="E830:E861"/>
    <mergeCell ref="F830:G861"/>
    <mergeCell ref="H830:H861"/>
    <mergeCell ref="I830:I861"/>
    <mergeCell ref="J830:J861"/>
    <mergeCell ref="K830:K861"/>
    <mergeCell ref="L862:L880"/>
    <mergeCell ref="M862:M880"/>
    <mergeCell ref="M830:M861"/>
    <mergeCell ref="D832:D836"/>
    <mergeCell ref="D837:D841"/>
    <mergeCell ref="D842:D843"/>
    <mergeCell ref="D844:D847"/>
    <mergeCell ref="D848:D850"/>
    <mergeCell ref="D851:D853"/>
    <mergeCell ref="D854:D856"/>
    <mergeCell ref="H862:H880"/>
    <mergeCell ref="I862:I880"/>
    <mergeCell ref="J862:J880"/>
    <mergeCell ref="K862:K880"/>
    <mergeCell ref="D864:D868"/>
    <mergeCell ref="D869:D872"/>
    <mergeCell ref="D873:D874"/>
    <mergeCell ref="D875:D880"/>
    <mergeCell ref="D817:D819"/>
    <mergeCell ref="D820:D823"/>
    <mergeCell ref="E820:E823"/>
    <mergeCell ref="F820:G823"/>
    <mergeCell ref="E801:E819"/>
    <mergeCell ref="F801:G819"/>
    <mergeCell ref="A824:A911"/>
    <mergeCell ref="B824:B911"/>
    <mergeCell ref="C824:C829"/>
    <mergeCell ref="D824:D829"/>
    <mergeCell ref="E824:E829"/>
    <mergeCell ref="F824:F829"/>
    <mergeCell ref="C862:C880"/>
    <mergeCell ref="D862:D863"/>
    <mergeCell ref="E862:E880"/>
    <mergeCell ref="F862:G880"/>
    <mergeCell ref="L830:L861"/>
    <mergeCell ref="G824:G829"/>
    <mergeCell ref="H824:H829"/>
    <mergeCell ref="I824:I829"/>
    <mergeCell ref="J824:J829"/>
    <mergeCell ref="K824:K829"/>
    <mergeCell ref="L824:L829"/>
    <mergeCell ref="D857:D861"/>
    <mergeCell ref="C881:C904"/>
    <mergeCell ref="D881:D882"/>
    <mergeCell ref="F881:G904"/>
    <mergeCell ref="H881:H904"/>
    <mergeCell ref="I881:I904"/>
    <mergeCell ref="J881:J904"/>
    <mergeCell ref="K881:K904"/>
    <mergeCell ref="L881:L904"/>
    <mergeCell ref="C801:C823"/>
    <mergeCell ref="D801:D803"/>
    <mergeCell ref="J781:J794"/>
    <mergeCell ref="K781:K794"/>
    <mergeCell ref="L781:L794"/>
    <mergeCell ref="M781:M794"/>
    <mergeCell ref="D789:D790"/>
    <mergeCell ref="D791:D794"/>
    <mergeCell ref="C781:C790"/>
    <mergeCell ref="D781:D788"/>
    <mergeCell ref="L795:L800"/>
    <mergeCell ref="M795:M800"/>
    <mergeCell ref="A795:A823"/>
    <mergeCell ref="B795:B823"/>
    <mergeCell ref="C795:C800"/>
    <mergeCell ref="D795:D800"/>
    <mergeCell ref="E795:E800"/>
    <mergeCell ref="F795:G798"/>
    <mergeCell ref="F799:F800"/>
    <mergeCell ref="G799:G800"/>
    <mergeCell ref="H801:H823"/>
    <mergeCell ref="I801:I823"/>
    <mergeCell ref="J801:J823"/>
    <mergeCell ref="K801:K823"/>
    <mergeCell ref="H795:H800"/>
    <mergeCell ref="I795:I800"/>
    <mergeCell ref="J795:J800"/>
    <mergeCell ref="K795:K800"/>
    <mergeCell ref="L801:L823"/>
    <mergeCell ref="M801:M823"/>
    <mergeCell ref="D804:D809"/>
    <mergeCell ref="D810:D816"/>
    <mergeCell ref="D774:D776"/>
    <mergeCell ref="D777:D780"/>
    <mergeCell ref="J766:J771"/>
    <mergeCell ref="K766:K771"/>
    <mergeCell ref="L766:L771"/>
    <mergeCell ref="M766:M771"/>
    <mergeCell ref="D772:D773"/>
    <mergeCell ref="E781:E794"/>
    <mergeCell ref="F781:G794"/>
    <mergeCell ref="H781:H794"/>
    <mergeCell ref="I781:I794"/>
    <mergeCell ref="C792:C794"/>
    <mergeCell ref="J772:J780"/>
    <mergeCell ref="C772:C780"/>
    <mergeCell ref="E772:E780"/>
    <mergeCell ref="F772:G780"/>
    <mergeCell ref="H772:H780"/>
    <mergeCell ref="A745:A794"/>
    <mergeCell ref="B745:B794"/>
    <mergeCell ref="C745:C754"/>
    <mergeCell ref="D745:D747"/>
    <mergeCell ref="E745:E757"/>
    <mergeCell ref="F745:G757"/>
    <mergeCell ref="D748:D754"/>
    <mergeCell ref="C756:C771"/>
    <mergeCell ref="D756:D757"/>
    <mergeCell ref="D758:D761"/>
    <mergeCell ref="J748:J765"/>
    <mergeCell ref="K748:K765"/>
    <mergeCell ref="L748:L765"/>
    <mergeCell ref="M748:M765"/>
    <mergeCell ref="H745:H747"/>
    <mergeCell ref="I745:I747"/>
    <mergeCell ref="J745:J747"/>
    <mergeCell ref="K745:K747"/>
    <mergeCell ref="L745:L747"/>
    <mergeCell ref="M745:M747"/>
    <mergeCell ref="I772:I780"/>
    <mergeCell ref="E758:E771"/>
    <mergeCell ref="F758:G771"/>
    <mergeCell ref="D762:D765"/>
    <mergeCell ref="D766:D771"/>
    <mergeCell ref="H766:H771"/>
    <mergeCell ref="I766:I771"/>
    <mergeCell ref="H748:H765"/>
    <mergeCell ref="I748:I765"/>
    <mergeCell ref="K772:K780"/>
    <mergeCell ref="L772:L780"/>
    <mergeCell ref="M772:M780"/>
    <mergeCell ref="H710:O711"/>
    <mergeCell ref="H712:I722"/>
    <mergeCell ref="J712:O722"/>
    <mergeCell ref="H723:I733"/>
    <mergeCell ref="J723:O733"/>
    <mergeCell ref="H736:M737"/>
    <mergeCell ref="H738:M738"/>
    <mergeCell ref="A739:B739"/>
    <mergeCell ref="C739:D739"/>
    <mergeCell ref="E739:G739"/>
    <mergeCell ref="H739:M739"/>
    <mergeCell ref="F740:G740"/>
    <mergeCell ref="A741:A744"/>
    <mergeCell ref="B741:B744"/>
    <mergeCell ref="C741:C744"/>
    <mergeCell ref="D741:D744"/>
    <mergeCell ref="E741:E744"/>
    <mergeCell ref="F741:G744"/>
    <mergeCell ref="H741:H744"/>
    <mergeCell ref="I741:I744"/>
    <mergeCell ref="J741:J744"/>
    <mergeCell ref="K741:K744"/>
    <mergeCell ref="L741:L744"/>
    <mergeCell ref="M741:M744"/>
    <mergeCell ref="A695:A700"/>
    <mergeCell ref="B695:B700"/>
    <mergeCell ref="C695:C700"/>
    <mergeCell ref="D695:D700"/>
    <mergeCell ref="E695:E700"/>
    <mergeCell ref="F695:F700"/>
    <mergeCell ref="G695:G700"/>
    <mergeCell ref="H695:H707"/>
    <mergeCell ref="I695:I707"/>
    <mergeCell ref="J695:M707"/>
    <mergeCell ref="A701:A707"/>
    <mergeCell ref="B701:B707"/>
    <mergeCell ref="C701:C707"/>
    <mergeCell ref="D701:D707"/>
    <mergeCell ref="E701:E707"/>
    <mergeCell ref="F701:F707"/>
    <mergeCell ref="G701:G707"/>
    <mergeCell ref="I656:I668"/>
    <mergeCell ref="J656:M668"/>
    <mergeCell ref="A669:A681"/>
    <mergeCell ref="B669:B681"/>
    <mergeCell ref="C669:C681"/>
    <mergeCell ref="E669:E681"/>
    <mergeCell ref="F669:G681"/>
    <mergeCell ref="H669:H681"/>
    <mergeCell ref="I669:I681"/>
    <mergeCell ref="J669:M681"/>
    <mergeCell ref="D670:D674"/>
    <mergeCell ref="D675:D681"/>
    <mergeCell ref="A682:A694"/>
    <mergeCell ref="B682:B694"/>
    <mergeCell ref="C682:C694"/>
    <mergeCell ref="D682:D694"/>
    <mergeCell ref="E682:E694"/>
    <mergeCell ref="F682:G694"/>
    <mergeCell ref="H682:H694"/>
    <mergeCell ref="I682:I694"/>
    <mergeCell ref="J682:M694"/>
    <mergeCell ref="D611:D612"/>
    <mergeCell ref="D613:D616"/>
    <mergeCell ref="D617:D621"/>
    <mergeCell ref="D622:D623"/>
    <mergeCell ref="D636:D637"/>
    <mergeCell ref="D638:D641"/>
    <mergeCell ref="D642:D646"/>
    <mergeCell ref="D647:D648"/>
    <mergeCell ref="D649:D652"/>
    <mergeCell ref="D653:D655"/>
    <mergeCell ref="A656:A668"/>
    <mergeCell ref="B656:B668"/>
    <mergeCell ref="C656:C668"/>
    <mergeCell ref="D656:D668"/>
    <mergeCell ref="E656:E668"/>
    <mergeCell ref="F656:G668"/>
    <mergeCell ref="H656:H668"/>
    <mergeCell ref="A589:A601"/>
    <mergeCell ref="B589:B601"/>
    <mergeCell ref="C589:C593"/>
    <mergeCell ref="D589:D591"/>
    <mergeCell ref="F589:G589"/>
    <mergeCell ref="H589:H601"/>
    <mergeCell ref="C594:C601"/>
    <mergeCell ref="I589:I601"/>
    <mergeCell ref="J589:M601"/>
    <mergeCell ref="F590:G590"/>
    <mergeCell ref="E591:E595"/>
    <mergeCell ref="F591:G595"/>
    <mergeCell ref="D592:D595"/>
    <mergeCell ref="D596:D601"/>
    <mergeCell ref="E596:E601"/>
    <mergeCell ref="F596:G601"/>
    <mergeCell ref="A602:A655"/>
    <mergeCell ref="B602:B655"/>
    <mergeCell ref="C602:C608"/>
    <mergeCell ref="D602:D604"/>
    <mergeCell ref="E602:E655"/>
    <mergeCell ref="F602:G655"/>
    <mergeCell ref="D624:D626"/>
    <mergeCell ref="D627:D628"/>
    <mergeCell ref="D629:D632"/>
    <mergeCell ref="D633:D635"/>
    <mergeCell ref="H602:H655"/>
    <mergeCell ref="I602:I655"/>
    <mergeCell ref="J602:M655"/>
    <mergeCell ref="D605:D607"/>
    <mergeCell ref="D608:D610"/>
    <mergeCell ref="C610:C655"/>
    <mergeCell ref="A544:A556"/>
    <mergeCell ref="B544:B556"/>
    <mergeCell ref="C544:C556"/>
    <mergeCell ref="D544:D547"/>
    <mergeCell ref="E544:E556"/>
    <mergeCell ref="F544:G556"/>
    <mergeCell ref="H544:H556"/>
    <mergeCell ref="I544:I556"/>
    <mergeCell ref="J544:M556"/>
    <mergeCell ref="D548:D550"/>
    <mergeCell ref="D551:D556"/>
    <mergeCell ref="A557:A588"/>
    <mergeCell ref="B557:B588"/>
    <mergeCell ref="C557:C588"/>
    <mergeCell ref="D557:D558"/>
    <mergeCell ref="E557:E563"/>
    <mergeCell ref="F557:G563"/>
    <mergeCell ref="H557:H588"/>
    <mergeCell ref="I557:I588"/>
    <mergeCell ref="J557:M588"/>
    <mergeCell ref="D559:D560"/>
    <mergeCell ref="D561:D562"/>
    <mergeCell ref="D563:D566"/>
    <mergeCell ref="E564:E588"/>
    <mergeCell ref="F564:G588"/>
    <mergeCell ref="D567:D570"/>
    <mergeCell ref="D571:D572"/>
    <mergeCell ref="D573:D574"/>
    <mergeCell ref="D575:D578"/>
    <mergeCell ref="D579:D580"/>
    <mergeCell ref="D581:D584"/>
    <mergeCell ref="D585:D588"/>
    <mergeCell ref="C511:C529"/>
    <mergeCell ref="D511:D512"/>
    <mergeCell ref="E511:E538"/>
    <mergeCell ref="F511:G538"/>
    <mergeCell ref="H511:H512"/>
    <mergeCell ref="I511:I512"/>
    <mergeCell ref="J511:M512"/>
    <mergeCell ref="D513:D515"/>
    <mergeCell ref="H513:H529"/>
    <mergeCell ref="I513:I529"/>
    <mergeCell ref="J513:M529"/>
    <mergeCell ref="D516:D518"/>
    <mergeCell ref="D519:D521"/>
    <mergeCell ref="D522:D524"/>
    <mergeCell ref="D525:D529"/>
    <mergeCell ref="C530:C543"/>
    <mergeCell ref="D530:D537"/>
    <mergeCell ref="H530:H543"/>
    <mergeCell ref="I530:I543"/>
    <mergeCell ref="J530:M543"/>
    <mergeCell ref="D538:D543"/>
    <mergeCell ref="E539:E543"/>
    <mergeCell ref="F539:G543"/>
    <mergeCell ref="C470:C510"/>
    <mergeCell ref="D470:D471"/>
    <mergeCell ref="E470:E510"/>
    <mergeCell ref="F470:G510"/>
    <mergeCell ref="H470:H510"/>
    <mergeCell ref="I470:I510"/>
    <mergeCell ref="D496:D499"/>
    <mergeCell ref="J470:M471"/>
    <mergeCell ref="D472:D473"/>
    <mergeCell ref="J472:M495"/>
    <mergeCell ref="D474:D478"/>
    <mergeCell ref="D479:D484"/>
    <mergeCell ref="D485:D488"/>
    <mergeCell ref="D489:D492"/>
    <mergeCell ref="D493:D495"/>
    <mergeCell ref="J496:M510"/>
    <mergeCell ref="D500:D502"/>
    <mergeCell ref="D503:D504"/>
    <mergeCell ref="D505:D507"/>
    <mergeCell ref="D508:D510"/>
    <mergeCell ref="J427:M443"/>
    <mergeCell ref="D431:D432"/>
    <mergeCell ref="D434:D436"/>
    <mergeCell ref="D437:D439"/>
    <mergeCell ref="D440:D443"/>
    <mergeCell ref="D444:D446"/>
    <mergeCell ref="J444:M456"/>
    <mergeCell ref="D447:D448"/>
    <mergeCell ref="D449:D451"/>
    <mergeCell ref="E450:E452"/>
    <mergeCell ref="F450:G452"/>
    <mergeCell ref="D452:D456"/>
    <mergeCell ref="E453:E456"/>
    <mergeCell ref="F453:F456"/>
    <mergeCell ref="G453:G456"/>
    <mergeCell ref="C457:C469"/>
    <mergeCell ref="D457:D460"/>
    <mergeCell ref="E457:E464"/>
    <mergeCell ref="F457:G464"/>
    <mergeCell ref="H457:H469"/>
    <mergeCell ref="I457:I469"/>
    <mergeCell ref="J457:M469"/>
    <mergeCell ref="D461:D464"/>
    <mergeCell ref="D465:D469"/>
    <mergeCell ref="E465:E469"/>
    <mergeCell ref="F465:G469"/>
    <mergeCell ref="D386:D389"/>
    <mergeCell ref="D390:D393"/>
    <mergeCell ref="A394:A543"/>
    <mergeCell ref="B394:B543"/>
    <mergeCell ref="C394:C409"/>
    <mergeCell ref="D394:D396"/>
    <mergeCell ref="E394:E449"/>
    <mergeCell ref="J394:M396"/>
    <mergeCell ref="D397:D399"/>
    <mergeCell ref="H397:H409"/>
    <mergeCell ref="I397:I409"/>
    <mergeCell ref="J397:M409"/>
    <mergeCell ref="D400:D402"/>
    <mergeCell ref="D403:D404"/>
    <mergeCell ref="D405:D407"/>
    <mergeCell ref="D408:D409"/>
    <mergeCell ref="C410:C426"/>
    <mergeCell ref="D410:D413"/>
    <mergeCell ref="H410:H426"/>
    <mergeCell ref="I410:I426"/>
    <mergeCell ref="F394:G449"/>
    <mergeCell ref="H394:H396"/>
    <mergeCell ref="I394:I396"/>
    <mergeCell ref="J410:M426"/>
    <mergeCell ref="D414:D415"/>
    <mergeCell ref="D417:D419"/>
    <mergeCell ref="D420:D422"/>
    <mergeCell ref="D423:D426"/>
    <mergeCell ref="C427:C456"/>
    <mergeCell ref="D427:D430"/>
    <mergeCell ref="H427:H456"/>
    <mergeCell ref="I427:I456"/>
    <mergeCell ref="A334:A393"/>
    <mergeCell ref="B334:B393"/>
    <mergeCell ref="C334:C349"/>
    <mergeCell ref="D334:D336"/>
    <mergeCell ref="E334:E362"/>
    <mergeCell ref="F334:G362"/>
    <mergeCell ref="H334:H336"/>
    <mergeCell ref="I334:I336"/>
    <mergeCell ref="J334:M336"/>
    <mergeCell ref="D337:D349"/>
    <mergeCell ref="H337:H349"/>
    <mergeCell ref="I337:I349"/>
    <mergeCell ref="J337:M362"/>
    <mergeCell ref="C350:C362"/>
    <mergeCell ref="D350:D351"/>
    <mergeCell ref="H350:H362"/>
    <mergeCell ref="I350:I362"/>
    <mergeCell ref="D353:D354"/>
    <mergeCell ref="D356:D362"/>
    <mergeCell ref="C363:C393"/>
    <mergeCell ref="E363:E382"/>
    <mergeCell ref="F363:G382"/>
    <mergeCell ref="H363:H393"/>
    <mergeCell ref="I363:I393"/>
    <mergeCell ref="J363:M393"/>
    <mergeCell ref="D364:D365"/>
    <mergeCell ref="D366:D372"/>
    <mergeCell ref="D373:D376"/>
    <mergeCell ref="D377:D382"/>
    <mergeCell ref="D383:D385"/>
    <mergeCell ref="E383:E393"/>
    <mergeCell ref="F383:G393"/>
    <mergeCell ref="I323:K323"/>
    <mergeCell ref="H325:M327"/>
    <mergeCell ref="H328:I328"/>
    <mergeCell ref="J328:M328"/>
    <mergeCell ref="A329:B329"/>
    <mergeCell ref="C329:D329"/>
    <mergeCell ref="E329:G329"/>
    <mergeCell ref="H329:I329"/>
    <mergeCell ref="J329:M329"/>
    <mergeCell ref="F330:G330"/>
    <mergeCell ref="J330:M330"/>
    <mergeCell ref="A331:A333"/>
    <mergeCell ref="B331:B333"/>
    <mergeCell ref="C331:C333"/>
    <mergeCell ref="D331:D333"/>
    <mergeCell ref="E331:E333"/>
    <mergeCell ref="F331:G333"/>
    <mergeCell ref="H331:H333"/>
    <mergeCell ref="I331:I333"/>
    <mergeCell ref="J331:M333"/>
    <mergeCell ref="H254:I255"/>
    <mergeCell ref="J254:N255"/>
    <mergeCell ref="H256:I318"/>
    <mergeCell ref="J256:N258"/>
    <mergeCell ref="J259:N263"/>
    <mergeCell ref="J264:N264"/>
    <mergeCell ref="J265:N265"/>
    <mergeCell ref="J266:N266"/>
    <mergeCell ref="J267:N267"/>
    <mergeCell ref="J268:N268"/>
    <mergeCell ref="J269:N269"/>
    <mergeCell ref="J270:N272"/>
    <mergeCell ref="J273:N273"/>
    <mergeCell ref="J274:N274"/>
    <mergeCell ref="J275:N275"/>
    <mergeCell ref="J276:N276"/>
    <mergeCell ref="J277:N279"/>
    <mergeCell ref="J280:N282"/>
    <mergeCell ref="J283:N287"/>
    <mergeCell ref="J288:N292"/>
    <mergeCell ref="J293:N297"/>
    <mergeCell ref="J298:N300"/>
    <mergeCell ref="J301:N302"/>
    <mergeCell ref="J303:N304"/>
    <mergeCell ref="J305:N308"/>
    <mergeCell ref="J309:N310"/>
    <mergeCell ref="J311:N311"/>
    <mergeCell ref="J312:N312"/>
    <mergeCell ref="J313:N313"/>
    <mergeCell ref="J314:N314"/>
    <mergeCell ref="J315:N315"/>
    <mergeCell ref="J316:N318"/>
    <mergeCell ref="A225:A233"/>
    <mergeCell ref="B225:B233"/>
    <mergeCell ref="C225:C233"/>
    <mergeCell ref="D225:D233"/>
    <mergeCell ref="E225:E227"/>
    <mergeCell ref="F225:F227"/>
    <mergeCell ref="G225:G227"/>
    <mergeCell ref="E228:E233"/>
    <mergeCell ref="F228:F233"/>
    <mergeCell ref="G228:G233"/>
    <mergeCell ref="H236:N237"/>
    <mergeCell ref="H238:I253"/>
    <mergeCell ref="J238:N239"/>
    <mergeCell ref="J240:N244"/>
    <mergeCell ref="J245:N247"/>
    <mergeCell ref="J248:N250"/>
    <mergeCell ref="J251:N253"/>
    <mergeCell ref="A190:A224"/>
    <mergeCell ref="B190:B224"/>
    <mergeCell ref="C190:C216"/>
    <mergeCell ref="D190:D216"/>
    <mergeCell ref="E190:E216"/>
    <mergeCell ref="F190:F216"/>
    <mergeCell ref="G190:G216"/>
    <mergeCell ref="H190:H216"/>
    <mergeCell ref="I190:I216"/>
    <mergeCell ref="J190:J216"/>
    <mergeCell ref="K190:K216"/>
    <mergeCell ref="C217:C224"/>
    <mergeCell ref="D217:D219"/>
    <mergeCell ref="E217:E224"/>
    <mergeCell ref="F217:G224"/>
    <mergeCell ref="H217:H224"/>
    <mergeCell ref="I217:I224"/>
    <mergeCell ref="J217:J224"/>
    <mergeCell ref="K217:K224"/>
    <mergeCell ref="D220:D221"/>
    <mergeCell ref="D222:D224"/>
    <mergeCell ref="A185:A189"/>
    <mergeCell ref="B185:B189"/>
    <mergeCell ref="C185:C189"/>
    <mergeCell ref="D185:D189"/>
    <mergeCell ref="E185:E189"/>
    <mergeCell ref="F185:F189"/>
    <mergeCell ref="G185:G189"/>
    <mergeCell ref="H185:H189"/>
    <mergeCell ref="I185:I189"/>
    <mergeCell ref="J185:J189"/>
    <mergeCell ref="K185:K189"/>
    <mergeCell ref="A154:A184"/>
    <mergeCell ref="B154:B184"/>
    <mergeCell ref="C154:C166"/>
    <mergeCell ref="D154:D157"/>
    <mergeCell ref="E154:E160"/>
    <mergeCell ref="F154:G160"/>
    <mergeCell ref="C167:C176"/>
    <mergeCell ref="D167:D168"/>
    <mergeCell ref="H154:H166"/>
    <mergeCell ref="I154:I166"/>
    <mergeCell ref="J154:J166"/>
    <mergeCell ref="K154:K166"/>
    <mergeCell ref="D158:D160"/>
    <mergeCell ref="D161:D164"/>
    <mergeCell ref="E161:E166"/>
    <mergeCell ref="F161:G166"/>
    <mergeCell ref="E167:E172"/>
    <mergeCell ref="F167:F172"/>
    <mergeCell ref="G167:G172"/>
    <mergeCell ref="H167:H176"/>
    <mergeCell ref="I167:I176"/>
    <mergeCell ref="J167:J176"/>
    <mergeCell ref="K167:K176"/>
    <mergeCell ref="D169:D171"/>
    <mergeCell ref="D172:D176"/>
    <mergeCell ref="E173:E176"/>
    <mergeCell ref="F173:G176"/>
    <mergeCell ref="C177:C184"/>
    <mergeCell ref="D177:D180"/>
    <mergeCell ref="E177:E180"/>
    <mergeCell ref="F177:G180"/>
    <mergeCell ref="H177:H184"/>
    <mergeCell ref="I177:I184"/>
    <mergeCell ref="J177:J184"/>
    <mergeCell ref="K177:K184"/>
    <mergeCell ref="D181:D182"/>
    <mergeCell ref="E181:E184"/>
    <mergeCell ref="F181:G184"/>
    <mergeCell ref="D183:D184"/>
    <mergeCell ref="A108:A153"/>
    <mergeCell ref="B108:B153"/>
    <mergeCell ref="C108:C153"/>
    <mergeCell ref="D108:D112"/>
    <mergeCell ref="E108:E112"/>
    <mergeCell ref="D140:D142"/>
    <mergeCell ref="D143:D145"/>
    <mergeCell ref="E143:E153"/>
    <mergeCell ref="F108:G112"/>
    <mergeCell ref="H108:H153"/>
    <mergeCell ref="I108:I153"/>
    <mergeCell ref="J108:J153"/>
    <mergeCell ref="K108:K153"/>
    <mergeCell ref="D113:D116"/>
    <mergeCell ref="E113:E114"/>
    <mergeCell ref="F113:G114"/>
    <mergeCell ref="E115:E136"/>
    <mergeCell ref="F115:F136"/>
    <mergeCell ref="G115:G136"/>
    <mergeCell ref="D117:D118"/>
    <mergeCell ref="D119:D120"/>
    <mergeCell ref="D121:D122"/>
    <mergeCell ref="D123:D126"/>
    <mergeCell ref="D127:D129"/>
    <mergeCell ref="D130:D134"/>
    <mergeCell ref="D135:D139"/>
    <mergeCell ref="E137:E142"/>
    <mergeCell ref="F137:G142"/>
    <mergeCell ref="F143:G153"/>
    <mergeCell ref="D146:D153"/>
    <mergeCell ref="H79:H107"/>
    <mergeCell ref="I79:I107"/>
    <mergeCell ref="J79:J107"/>
    <mergeCell ref="K79:K107"/>
    <mergeCell ref="D81:D83"/>
    <mergeCell ref="D84:D85"/>
    <mergeCell ref="D86:D88"/>
    <mergeCell ref="D89:D91"/>
    <mergeCell ref="E89:E90"/>
    <mergeCell ref="F89:G90"/>
    <mergeCell ref="E91:E92"/>
    <mergeCell ref="F91:G92"/>
    <mergeCell ref="D92:D93"/>
    <mergeCell ref="E93:E107"/>
    <mergeCell ref="F93:G97"/>
    <mergeCell ref="D94:D96"/>
    <mergeCell ref="D97:D99"/>
    <mergeCell ref="F98:F107"/>
    <mergeCell ref="G98:G107"/>
    <mergeCell ref="D100:D107"/>
    <mergeCell ref="F46:G49"/>
    <mergeCell ref="D48:D50"/>
    <mergeCell ref="E50:E56"/>
    <mergeCell ref="F50:G56"/>
    <mergeCell ref="D51:D54"/>
    <mergeCell ref="D55:D56"/>
    <mergeCell ref="D57:D59"/>
    <mergeCell ref="E57:E78"/>
    <mergeCell ref="F57:G78"/>
    <mergeCell ref="D60:D63"/>
    <mergeCell ref="D64:D78"/>
    <mergeCell ref="A79:A107"/>
    <mergeCell ref="B79:B107"/>
    <mergeCell ref="C79:C107"/>
    <mergeCell ref="D79:D80"/>
    <mergeCell ref="E79:E88"/>
    <mergeCell ref="F79:G88"/>
    <mergeCell ref="F30:G30"/>
    <mergeCell ref="L30:N30"/>
    <mergeCell ref="A31:A34"/>
    <mergeCell ref="B31:B34"/>
    <mergeCell ref="C31:C34"/>
    <mergeCell ref="D31:D34"/>
    <mergeCell ref="E31:E34"/>
    <mergeCell ref="F31:G34"/>
    <mergeCell ref="H31:H34"/>
    <mergeCell ref="I31:I34"/>
    <mergeCell ref="J31:J34"/>
    <mergeCell ref="K31:K34"/>
    <mergeCell ref="L31:N34"/>
    <mergeCell ref="A35:A78"/>
    <mergeCell ref="B35:B78"/>
    <mergeCell ref="C35:C78"/>
    <mergeCell ref="D35:D38"/>
    <mergeCell ref="E35:E38"/>
    <mergeCell ref="F35:F38"/>
    <mergeCell ref="G35:G38"/>
    <mergeCell ref="H35:H78"/>
    <mergeCell ref="I35:I78"/>
    <mergeCell ref="J35:J78"/>
    <mergeCell ref="K35:K78"/>
    <mergeCell ref="D39:D41"/>
    <mergeCell ref="E39:E44"/>
    <mergeCell ref="F39:F44"/>
    <mergeCell ref="G39:G44"/>
    <mergeCell ref="D42:D44"/>
    <mergeCell ref="D45:D47"/>
    <mergeCell ref="F45:G45"/>
    <mergeCell ref="E46:E49"/>
    <mergeCell ref="C1:G3"/>
    <mergeCell ref="A4:G16"/>
    <mergeCell ref="A17:F17"/>
    <mergeCell ref="A18:F18"/>
    <mergeCell ref="A19:F19"/>
    <mergeCell ref="G19:G21"/>
    <mergeCell ref="H19:K22"/>
    <mergeCell ref="N19:N21"/>
    <mergeCell ref="A20:F20"/>
    <mergeCell ref="A21:B21"/>
    <mergeCell ref="C21:D21"/>
    <mergeCell ref="E21:F21"/>
    <mergeCell ref="I24:L24"/>
    <mergeCell ref="H26:N27"/>
    <mergeCell ref="H28:J28"/>
    <mergeCell ref="K28:N28"/>
    <mergeCell ref="A29:B29"/>
    <mergeCell ref="C29:D29"/>
    <mergeCell ref="E29:G29"/>
    <mergeCell ref="H29:J29"/>
    <mergeCell ref="K29:N29"/>
  </mergeCells>
  <phoneticPr fontId="29"/>
  <hyperlinks>
    <hyperlink ref="F113:G114" r:id="rId1" display="４の「民間航空機」の解釈に同じ。"/>
    <hyperlink ref="C350:C361" r:id="rId2" display="(第１１条第一号ロ：告示貨物）"/>
    <hyperlink ref="C589:C592" r:id="rId3" location="5項～13項①" display="http://www.meti.go.jp/policy/anpo/kanri/top-page/sinseimadoguti.htm - 5項～13項①"/>
    <hyperlink ref="C594:C600" r:id="rId4" display="(第１１条第六号：告示貨物）"/>
    <hyperlink ref="C610:C613" r:id="rId5" display="(第１１条第八号：告示貨物）"/>
    <hyperlink ref="C594:C601" r:id="rId6" display="(第１１条第六号：告示貨物）"/>
    <hyperlink ref="C610:C655" r:id="rId7" display="(第１１条第八号：告示貨物）"/>
    <hyperlink ref="C410" r:id="rId8" display="(第１１条第四号ロ又は十号へ若しくはト：告示貨物）"/>
    <hyperlink ref="C410:C414" r:id="rId9" display="(第１１条第四号ロ又は十号へ若しくはト：告示貨物）"/>
    <hyperlink ref="C530:C543" r:id="rId10" display="（第11条第十号へ又はト：告示貨物）"/>
    <hyperlink ref="C350:C362" r:id="rId11" display="(第１１条第一号ロ：告示貨物）"/>
    <hyperlink ref="C755" r:id="rId12"/>
    <hyperlink ref="C791" r:id="rId13"/>
    <hyperlink ref="C952:C955" r:id="rId14" display="(第１２条第十一号ロ：告示貨物）"/>
    <hyperlink ref="B1252:B1258" r:id="rId15" display="※ 関連品目のＣＡＳ番号は、こちらを参考にしてください。"/>
  </hyperlinks>
  <pageMargins left="0.70866141732283472" right="0.70866141732283472" top="0.74803149606299213" bottom="0.74803149606299213" header="0.31496062992125984" footer="0.31496062992125984"/>
  <pageSetup paperSize="8" scale="85" orientation="landscape" r:id="rId16"/>
  <headerFooter>
    <oddHeader>&amp;C&amp;A&amp;R&amp;P/&amp;N</oddHeader>
  </headerFooter>
  <rowBreaks count="3" manualBreakCount="3">
    <brk id="322" max="16383" man="1"/>
    <brk id="735" max="16383" man="1"/>
    <brk id="12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view="pageBreakPreview" zoomScale="60" zoomScaleNormal="50" workbookViewId="0">
      <pane xSplit="1" ySplit="2" topLeftCell="B3" activePane="bottomRight" state="frozen"/>
      <selection pane="topRight" activeCell="B1" sqref="B1"/>
      <selection pane="bottomLeft" activeCell="A3" sqref="A3"/>
      <selection pane="bottomRight" activeCell="C4" sqref="C4"/>
    </sheetView>
  </sheetViews>
  <sheetFormatPr defaultRowHeight="28.5"/>
  <cols>
    <col min="1" max="1" width="9.25" style="379" customWidth="1"/>
    <col min="2" max="2" width="39.125" style="379" customWidth="1"/>
    <col min="3" max="3" width="80.125" style="379" customWidth="1"/>
    <col min="4" max="4" width="81.75" style="379" customWidth="1"/>
    <col min="5" max="5" width="28.625" style="379" customWidth="1"/>
    <col min="6" max="6" width="30.375" style="375" customWidth="1"/>
    <col min="7" max="8" width="15.125" style="376" customWidth="1"/>
    <col min="9" max="16384" width="9" style="376"/>
  </cols>
  <sheetData>
    <row r="1" spans="1:6" ht="60" customHeight="1" thickTop="1" thickBot="1">
      <c r="A1" s="3012" t="s">
        <v>6241</v>
      </c>
      <c r="B1" s="3013" t="s">
        <v>6242</v>
      </c>
      <c r="C1" s="3013" t="s">
        <v>6243</v>
      </c>
      <c r="D1" s="3013" t="s">
        <v>6001</v>
      </c>
      <c r="E1" s="3013" t="s">
        <v>6002</v>
      </c>
    </row>
    <row r="2" spans="1:6" ht="51.75" customHeight="1" thickTop="1" thickBot="1">
      <c r="A2" s="3012"/>
      <c r="B2" s="3014"/>
      <c r="C2" s="3014"/>
      <c r="D2" s="3014"/>
      <c r="E2" s="3014"/>
    </row>
    <row r="3" spans="1:6" ht="369" customHeight="1" thickTop="1" thickBot="1">
      <c r="A3" s="386">
        <f>ROW()-2</f>
        <v>1</v>
      </c>
      <c r="B3" s="387" t="s">
        <v>6003</v>
      </c>
      <c r="C3" s="391" t="s">
        <v>6244</v>
      </c>
      <c r="D3" s="391" t="s">
        <v>6245</v>
      </c>
      <c r="E3" s="387" t="s">
        <v>6004</v>
      </c>
      <c r="F3" s="376"/>
    </row>
    <row r="4" spans="1:6" ht="218.25" customHeight="1" thickTop="1" thickBot="1">
      <c r="A4" s="386">
        <f t="shared" ref="A4:A67" si="0">ROW()-2</f>
        <v>2</v>
      </c>
      <c r="B4" s="387" t="s">
        <v>6246</v>
      </c>
      <c r="C4" s="391" t="s">
        <v>6247</v>
      </c>
      <c r="D4" s="391"/>
      <c r="E4" s="387" t="s">
        <v>6005</v>
      </c>
      <c r="F4" s="376"/>
    </row>
    <row r="5" spans="1:6" ht="267" customHeight="1" thickTop="1" thickBot="1">
      <c r="A5" s="386">
        <f t="shared" si="0"/>
        <v>3</v>
      </c>
      <c r="B5" s="387" t="s">
        <v>6248</v>
      </c>
      <c r="C5" s="391" t="s">
        <v>6249</v>
      </c>
      <c r="D5" s="391" t="s">
        <v>6250</v>
      </c>
      <c r="E5" s="387" t="s">
        <v>6251</v>
      </c>
      <c r="F5" s="376"/>
    </row>
    <row r="6" spans="1:6" ht="109.5" customHeight="1" thickTop="1" thickBot="1">
      <c r="A6" s="386">
        <f t="shared" si="0"/>
        <v>4</v>
      </c>
      <c r="B6" s="387" t="s">
        <v>6248</v>
      </c>
      <c r="C6" s="391" t="s">
        <v>6252</v>
      </c>
      <c r="D6" s="391"/>
      <c r="E6" s="387" t="s">
        <v>6006</v>
      </c>
      <c r="F6" s="376"/>
    </row>
    <row r="7" spans="1:6" ht="109.5" customHeight="1" thickTop="1" thickBot="1">
      <c r="A7" s="386">
        <f t="shared" si="0"/>
        <v>5</v>
      </c>
      <c r="B7" s="387" t="s">
        <v>6248</v>
      </c>
      <c r="C7" s="391" t="s">
        <v>6253</v>
      </c>
      <c r="D7" s="391"/>
      <c r="E7" s="387" t="s">
        <v>6251</v>
      </c>
      <c r="F7" s="376"/>
    </row>
    <row r="8" spans="1:6" ht="109.5" customHeight="1" thickTop="1" thickBot="1">
      <c r="A8" s="386">
        <f t="shared" si="0"/>
        <v>6</v>
      </c>
      <c r="B8" s="387" t="s">
        <v>6248</v>
      </c>
      <c r="C8" s="391" t="s">
        <v>6254</v>
      </c>
      <c r="D8" s="391" t="s">
        <v>6255</v>
      </c>
      <c r="E8" s="387" t="s">
        <v>6251</v>
      </c>
      <c r="F8" s="376"/>
    </row>
    <row r="9" spans="1:6" ht="109.5" customHeight="1" thickTop="1" thickBot="1">
      <c r="A9" s="386">
        <f t="shared" si="0"/>
        <v>7</v>
      </c>
      <c r="B9" s="387" t="s">
        <v>6248</v>
      </c>
      <c r="C9" s="388" t="s">
        <v>6256</v>
      </c>
      <c r="D9" s="377"/>
      <c r="E9" s="387" t="s">
        <v>6005</v>
      </c>
      <c r="F9" s="376"/>
    </row>
    <row r="10" spans="1:6" ht="109.5" customHeight="1" thickTop="1" thickBot="1">
      <c r="A10" s="386">
        <f t="shared" si="0"/>
        <v>8</v>
      </c>
      <c r="B10" s="387" t="s">
        <v>6248</v>
      </c>
      <c r="C10" s="388" t="s">
        <v>6257</v>
      </c>
      <c r="D10" s="377"/>
      <c r="E10" s="387" t="s">
        <v>6005</v>
      </c>
      <c r="F10" s="376"/>
    </row>
    <row r="11" spans="1:6" ht="154.5" customHeight="1" thickTop="1" thickBot="1">
      <c r="A11" s="386">
        <f t="shared" si="0"/>
        <v>9</v>
      </c>
      <c r="B11" s="387" t="s">
        <v>6258</v>
      </c>
      <c r="C11" s="388" t="s">
        <v>6259</v>
      </c>
      <c r="D11" s="391"/>
      <c r="E11" s="387" t="s">
        <v>6007</v>
      </c>
      <c r="F11" s="376"/>
    </row>
    <row r="12" spans="1:6" ht="110.1" customHeight="1" thickTop="1" thickBot="1">
      <c r="A12" s="386">
        <f t="shared" si="0"/>
        <v>10</v>
      </c>
      <c r="B12" s="387" t="s">
        <v>6258</v>
      </c>
      <c r="C12" s="388" t="s">
        <v>6260</v>
      </c>
      <c r="D12" s="391"/>
      <c r="E12" s="387" t="s">
        <v>6005</v>
      </c>
      <c r="F12" s="376"/>
    </row>
    <row r="13" spans="1:6" ht="110.1" customHeight="1" thickTop="1" thickBot="1">
      <c r="A13" s="386">
        <f t="shared" si="0"/>
        <v>11</v>
      </c>
      <c r="B13" s="387" t="s">
        <v>6008</v>
      </c>
      <c r="C13" s="391" t="s">
        <v>6261</v>
      </c>
      <c r="D13" s="390" t="s">
        <v>6262</v>
      </c>
      <c r="E13" s="387" t="s">
        <v>6005</v>
      </c>
      <c r="F13" s="376"/>
    </row>
    <row r="14" spans="1:6" ht="255.75" customHeight="1" thickTop="1" thickBot="1">
      <c r="A14" s="386">
        <f t="shared" si="0"/>
        <v>12</v>
      </c>
      <c r="B14" s="387" t="s">
        <v>6008</v>
      </c>
      <c r="C14" s="391" t="s">
        <v>6263</v>
      </c>
      <c r="D14" s="390" t="s">
        <v>6264</v>
      </c>
      <c r="E14" s="387" t="s">
        <v>6005</v>
      </c>
      <c r="F14" s="376"/>
    </row>
    <row r="15" spans="1:6" ht="109.5" customHeight="1" thickTop="1" thickBot="1">
      <c r="A15" s="386">
        <f t="shared" si="0"/>
        <v>13</v>
      </c>
      <c r="B15" s="387" t="s">
        <v>6008</v>
      </c>
      <c r="C15" s="391" t="s">
        <v>6265</v>
      </c>
      <c r="D15" s="390" t="s">
        <v>6266</v>
      </c>
      <c r="E15" s="387" t="s">
        <v>6005</v>
      </c>
      <c r="F15" s="376"/>
    </row>
    <row r="16" spans="1:6" ht="109.5" customHeight="1" thickTop="1" thickBot="1">
      <c r="A16" s="386">
        <f t="shared" si="0"/>
        <v>14</v>
      </c>
      <c r="B16" s="387" t="s">
        <v>6008</v>
      </c>
      <c r="C16" s="391" t="s">
        <v>6267</v>
      </c>
      <c r="D16" s="390"/>
      <c r="E16" s="387" t="s">
        <v>6009</v>
      </c>
      <c r="F16" s="376"/>
    </row>
    <row r="17" spans="1:6" s="379" customFormat="1" ht="109.5" customHeight="1" thickTop="1" thickBot="1">
      <c r="A17" s="386">
        <f t="shared" si="0"/>
        <v>15</v>
      </c>
      <c r="B17" s="387" t="s">
        <v>6008</v>
      </c>
      <c r="C17" s="391" t="s">
        <v>6268</v>
      </c>
      <c r="D17" s="390"/>
      <c r="E17" s="387" t="s">
        <v>6010</v>
      </c>
      <c r="F17" s="376"/>
    </row>
    <row r="18" spans="1:6" ht="109.5" customHeight="1" thickTop="1" thickBot="1">
      <c r="A18" s="386">
        <f t="shared" si="0"/>
        <v>16</v>
      </c>
      <c r="B18" s="387" t="s">
        <v>6008</v>
      </c>
      <c r="C18" s="390" t="s">
        <v>6269</v>
      </c>
      <c r="D18" s="391" t="s">
        <v>6270</v>
      </c>
      <c r="E18" s="387" t="s">
        <v>6251</v>
      </c>
      <c r="F18" s="376"/>
    </row>
    <row r="19" spans="1:6" ht="109.5" customHeight="1" thickTop="1" thickBot="1">
      <c r="A19" s="386">
        <f t="shared" si="0"/>
        <v>17</v>
      </c>
      <c r="B19" s="387" t="s">
        <v>6008</v>
      </c>
      <c r="C19" s="390" t="s">
        <v>6271</v>
      </c>
      <c r="D19" s="391" t="s">
        <v>6272</v>
      </c>
      <c r="E19" s="387" t="s">
        <v>6005</v>
      </c>
      <c r="F19" s="376"/>
    </row>
    <row r="20" spans="1:6" ht="109.5" customHeight="1" thickTop="1" thickBot="1">
      <c r="A20" s="386">
        <f t="shared" si="0"/>
        <v>18</v>
      </c>
      <c r="B20" s="387" t="s">
        <v>6008</v>
      </c>
      <c r="C20" s="390" t="s">
        <v>6273</v>
      </c>
      <c r="D20" s="391" t="s">
        <v>6274</v>
      </c>
      <c r="E20" s="387" t="s">
        <v>6005</v>
      </c>
      <c r="F20" s="376"/>
    </row>
    <row r="21" spans="1:6" ht="109.5" customHeight="1" thickTop="1" thickBot="1">
      <c r="A21" s="386">
        <f t="shared" si="0"/>
        <v>19</v>
      </c>
      <c r="B21" s="387" t="s">
        <v>6008</v>
      </c>
      <c r="C21" s="390" t="s">
        <v>6275</v>
      </c>
      <c r="D21" s="391" t="s">
        <v>6276</v>
      </c>
      <c r="E21" s="387" t="s">
        <v>6009</v>
      </c>
      <c r="F21" s="376"/>
    </row>
    <row r="22" spans="1:6" ht="109.5" customHeight="1" thickTop="1" thickBot="1">
      <c r="A22" s="386">
        <f t="shared" si="0"/>
        <v>20</v>
      </c>
      <c r="B22" s="387" t="s">
        <v>6008</v>
      </c>
      <c r="C22" s="390" t="s">
        <v>6277</v>
      </c>
      <c r="D22" s="391" t="s">
        <v>6278</v>
      </c>
      <c r="E22" s="387" t="s">
        <v>6010</v>
      </c>
      <c r="F22" s="376"/>
    </row>
    <row r="23" spans="1:6" ht="109.5" customHeight="1" thickTop="1" thickBot="1">
      <c r="A23" s="386">
        <f t="shared" si="0"/>
        <v>21</v>
      </c>
      <c r="B23" s="387" t="s">
        <v>6008</v>
      </c>
      <c r="C23" s="390" t="s">
        <v>6279</v>
      </c>
      <c r="D23" s="391" t="s">
        <v>6280</v>
      </c>
      <c r="E23" s="387" t="s">
        <v>6005</v>
      </c>
      <c r="F23" s="376"/>
    </row>
    <row r="24" spans="1:6" ht="109.5" customHeight="1" thickTop="1" thickBot="1">
      <c r="A24" s="386">
        <f t="shared" si="0"/>
        <v>22</v>
      </c>
      <c r="B24" s="387" t="s">
        <v>6008</v>
      </c>
      <c r="C24" s="390" t="s">
        <v>6281</v>
      </c>
      <c r="D24" s="391"/>
      <c r="E24" s="387" t="s">
        <v>6011</v>
      </c>
      <c r="F24" s="376"/>
    </row>
    <row r="25" spans="1:6" ht="109.5" customHeight="1" thickTop="1" thickBot="1">
      <c r="A25" s="386">
        <f t="shared" si="0"/>
        <v>23</v>
      </c>
      <c r="B25" s="387" t="s">
        <v>6008</v>
      </c>
      <c r="C25" s="388" t="s">
        <v>6013</v>
      </c>
      <c r="D25" s="377"/>
      <c r="E25" s="387" t="s">
        <v>6005</v>
      </c>
      <c r="F25" s="376"/>
    </row>
    <row r="26" spans="1:6" ht="109.5" customHeight="1" thickTop="1" thickBot="1">
      <c r="A26" s="386">
        <f t="shared" si="0"/>
        <v>24</v>
      </c>
      <c r="B26" s="387" t="s">
        <v>6008</v>
      </c>
      <c r="C26" s="390" t="s">
        <v>6282</v>
      </c>
      <c r="D26" s="391"/>
      <c r="E26" s="387" t="s">
        <v>6014</v>
      </c>
      <c r="F26" s="376"/>
    </row>
    <row r="27" spans="1:6" ht="138" customHeight="1" thickTop="1" thickBot="1">
      <c r="A27" s="386">
        <f t="shared" si="0"/>
        <v>25</v>
      </c>
      <c r="B27" s="387" t="s">
        <v>6008</v>
      </c>
      <c r="C27" s="390" t="s">
        <v>6283</v>
      </c>
      <c r="D27" s="391"/>
      <c r="E27" s="387" t="s">
        <v>6284</v>
      </c>
      <c r="F27" s="376"/>
    </row>
    <row r="28" spans="1:6" ht="138" customHeight="1" thickTop="1" thickBot="1">
      <c r="A28" s="386">
        <f t="shared" si="0"/>
        <v>26</v>
      </c>
      <c r="B28" s="387" t="s">
        <v>6008</v>
      </c>
      <c r="C28" s="390" t="s">
        <v>6285</v>
      </c>
      <c r="D28" s="391" t="s">
        <v>6286</v>
      </c>
      <c r="E28" s="387" t="s">
        <v>6005</v>
      </c>
      <c r="F28" s="376"/>
    </row>
    <row r="29" spans="1:6" ht="109.5" customHeight="1" thickTop="1" thickBot="1">
      <c r="A29" s="386">
        <f t="shared" si="0"/>
        <v>27</v>
      </c>
      <c r="B29" s="387" t="s">
        <v>6008</v>
      </c>
      <c r="C29" s="390" t="s">
        <v>6287</v>
      </c>
      <c r="D29" s="391" t="s">
        <v>6288</v>
      </c>
      <c r="E29" s="387" t="s">
        <v>6284</v>
      </c>
      <c r="F29" s="376"/>
    </row>
    <row r="30" spans="1:6" ht="109.5" customHeight="1" thickTop="1" thickBot="1">
      <c r="A30" s="386">
        <f t="shared" si="0"/>
        <v>28</v>
      </c>
      <c r="B30" s="387" t="s">
        <v>6008</v>
      </c>
      <c r="C30" s="390" t="s">
        <v>6289</v>
      </c>
      <c r="D30" s="391"/>
      <c r="E30" s="387" t="s">
        <v>6251</v>
      </c>
      <c r="F30" s="376"/>
    </row>
    <row r="31" spans="1:6" ht="109.5" customHeight="1" thickTop="1" thickBot="1">
      <c r="A31" s="386">
        <f t="shared" si="0"/>
        <v>29</v>
      </c>
      <c r="B31" s="387" t="s">
        <v>6008</v>
      </c>
      <c r="C31" s="390" t="s">
        <v>6290</v>
      </c>
      <c r="D31" s="391"/>
      <c r="E31" s="387" t="s">
        <v>6291</v>
      </c>
      <c r="F31" s="376"/>
    </row>
    <row r="32" spans="1:6" ht="109.5" customHeight="1" thickTop="1" thickBot="1">
      <c r="A32" s="386">
        <f t="shared" si="0"/>
        <v>30</v>
      </c>
      <c r="B32" s="387" t="s">
        <v>6008</v>
      </c>
      <c r="C32" s="388" t="s">
        <v>6292</v>
      </c>
      <c r="D32" s="377"/>
      <c r="E32" s="387" t="s">
        <v>6005</v>
      </c>
      <c r="F32" s="376"/>
    </row>
    <row r="33" spans="1:6" ht="109.5" customHeight="1" thickTop="1" thickBot="1">
      <c r="A33" s="386">
        <f t="shared" si="0"/>
        <v>31</v>
      </c>
      <c r="B33" s="387" t="s">
        <v>6008</v>
      </c>
      <c r="C33" s="390" t="s">
        <v>6293</v>
      </c>
      <c r="D33" s="391" t="s">
        <v>6294</v>
      </c>
      <c r="E33" s="387" t="s">
        <v>6015</v>
      </c>
      <c r="F33" s="376"/>
    </row>
    <row r="34" spans="1:6" ht="109.5" customHeight="1" thickTop="1" thickBot="1">
      <c r="A34" s="386">
        <f t="shared" si="0"/>
        <v>32</v>
      </c>
      <c r="B34" s="387" t="s">
        <v>6008</v>
      </c>
      <c r="C34" s="390" t="s">
        <v>6295</v>
      </c>
      <c r="D34" s="391" t="s">
        <v>6296</v>
      </c>
      <c r="E34" s="387" t="s">
        <v>6005</v>
      </c>
      <c r="F34" s="376"/>
    </row>
    <row r="35" spans="1:6" ht="109.5" customHeight="1" thickTop="1" thickBot="1">
      <c r="A35" s="386">
        <f t="shared" si="0"/>
        <v>33</v>
      </c>
      <c r="B35" s="387" t="s">
        <v>6008</v>
      </c>
      <c r="C35" s="390" t="s">
        <v>6297</v>
      </c>
      <c r="D35" s="391" t="s">
        <v>6298</v>
      </c>
      <c r="E35" s="387" t="s">
        <v>6010</v>
      </c>
      <c r="F35" s="376"/>
    </row>
    <row r="36" spans="1:6" ht="109.5" customHeight="1" thickTop="1" thickBot="1">
      <c r="A36" s="386">
        <f t="shared" si="0"/>
        <v>34</v>
      </c>
      <c r="B36" s="387" t="s">
        <v>6008</v>
      </c>
      <c r="C36" s="390" t="s">
        <v>6299</v>
      </c>
      <c r="D36" s="391"/>
      <c r="E36" s="387" t="s">
        <v>6010</v>
      </c>
      <c r="F36" s="376"/>
    </row>
    <row r="37" spans="1:6" ht="109.5" customHeight="1" thickTop="1" thickBot="1">
      <c r="A37" s="386">
        <f t="shared" si="0"/>
        <v>35</v>
      </c>
      <c r="B37" s="387" t="s">
        <v>6008</v>
      </c>
      <c r="C37" s="390" t="s">
        <v>6300</v>
      </c>
      <c r="D37" s="391"/>
      <c r="E37" s="387" t="s">
        <v>6010</v>
      </c>
      <c r="F37" s="376"/>
    </row>
    <row r="38" spans="1:6" ht="109.5" customHeight="1" thickTop="1" thickBot="1">
      <c r="A38" s="386">
        <f t="shared" si="0"/>
        <v>36</v>
      </c>
      <c r="B38" s="387" t="s">
        <v>6008</v>
      </c>
      <c r="C38" s="391" t="s">
        <v>6301</v>
      </c>
      <c r="D38" s="388" t="s">
        <v>6302</v>
      </c>
      <c r="E38" s="387" t="s">
        <v>6017</v>
      </c>
      <c r="F38" s="376"/>
    </row>
    <row r="39" spans="1:6" ht="109.5" customHeight="1" thickTop="1" thickBot="1">
      <c r="A39" s="386">
        <f t="shared" si="0"/>
        <v>37</v>
      </c>
      <c r="B39" s="387" t="s">
        <v>6303</v>
      </c>
      <c r="C39" s="390" t="s">
        <v>6304</v>
      </c>
      <c r="D39" s="391" t="s">
        <v>6305</v>
      </c>
      <c r="E39" s="387" t="s">
        <v>6284</v>
      </c>
      <c r="F39" s="376"/>
    </row>
    <row r="40" spans="1:6" ht="109.5" customHeight="1" thickTop="1" thickBot="1">
      <c r="A40" s="386">
        <f t="shared" si="0"/>
        <v>38</v>
      </c>
      <c r="B40" s="387" t="s">
        <v>6008</v>
      </c>
      <c r="C40" s="390" t="s">
        <v>6018</v>
      </c>
      <c r="D40" s="391"/>
      <c r="E40" s="387" t="s">
        <v>6019</v>
      </c>
      <c r="F40" s="376"/>
    </row>
    <row r="41" spans="1:6" ht="252.75" customHeight="1" thickTop="1" thickBot="1">
      <c r="A41" s="386">
        <f t="shared" si="0"/>
        <v>39</v>
      </c>
      <c r="B41" s="387" t="s">
        <v>6008</v>
      </c>
      <c r="C41" s="390" t="s">
        <v>6306</v>
      </c>
      <c r="D41" s="391" t="s">
        <v>6307</v>
      </c>
      <c r="E41" s="387" t="s">
        <v>6251</v>
      </c>
      <c r="F41" s="376"/>
    </row>
    <row r="42" spans="1:6" ht="109.5" customHeight="1" thickTop="1" thickBot="1">
      <c r="A42" s="386">
        <f t="shared" si="0"/>
        <v>40</v>
      </c>
      <c r="B42" s="387" t="s">
        <v>6008</v>
      </c>
      <c r="C42" s="390" t="s">
        <v>6308</v>
      </c>
      <c r="D42" s="391" t="s">
        <v>6309</v>
      </c>
      <c r="E42" s="387" t="s">
        <v>6014</v>
      </c>
      <c r="F42" s="376"/>
    </row>
    <row r="43" spans="1:6" ht="109.5" customHeight="1" thickTop="1" thickBot="1">
      <c r="A43" s="386">
        <f t="shared" si="0"/>
        <v>41</v>
      </c>
      <c r="B43" s="387" t="s">
        <v>6008</v>
      </c>
      <c r="C43" s="390" t="s">
        <v>6310</v>
      </c>
      <c r="D43" s="391" t="s">
        <v>6311</v>
      </c>
      <c r="E43" s="387" t="s">
        <v>6020</v>
      </c>
      <c r="F43" s="376"/>
    </row>
    <row r="44" spans="1:6" ht="109.5" customHeight="1" thickTop="1" thickBot="1">
      <c r="A44" s="386">
        <f t="shared" si="0"/>
        <v>42</v>
      </c>
      <c r="B44" s="387" t="s">
        <v>6008</v>
      </c>
      <c r="C44" s="390" t="s">
        <v>6312</v>
      </c>
      <c r="D44" s="391" t="s">
        <v>6313</v>
      </c>
      <c r="E44" s="387" t="s">
        <v>6284</v>
      </c>
      <c r="F44" s="376"/>
    </row>
    <row r="45" spans="1:6" ht="109.5" customHeight="1" thickTop="1" thickBot="1">
      <c r="A45" s="386">
        <f t="shared" si="0"/>
        <v>43</v>
      </c>
      <c r="B45" s="387" t="s">
        <v>6303</v>
      </c>
      <c r="C45" s="380" t="s">
        <v>6314</v>
      </c>
      <c r="D45" s="378" t="s">
        <v>6315</v>
      </c>
      <c r="E45" s="387" t="s">
        <v>6251</v>
      </c>
      <c r="F45" s="376"/>
    </row>
    <row r="46" spans="1:6" ht="109.5" customHeight="1" thickTop="1" thickBot="1">
      <c r="A46" s="386">
        <f t="shared" si="0"/>
        <v>44</v>
      </c>
      <c r="B46" s="387" t="s">
        <v>6008</v>
      </c>
      <c r="C46" s="390" t="s">
        <v>6021</v>
      </c>
      <c r="D46" s="391" t="s">
        <v>6316</v>
      </c>
      <c r="E46" s="387" t="s">
        <v>6006</v>
      </c>
      <c r="F46" s="376"/>
    </row>
    <row r="47" spans="1:6" ht="109.5" customHeight="1" thickTop="1" thickBot="1">
      <c r="A47" s="386">
        <f t="shared" si="0"/>
        <v>45</v>
      </c>
      <c r="B47" s="387" t="s">
        <v>6008</v>
      </c>
      <c r="C47" s="390" t="s">
        <v>6317</v>
      </c>
      <c r="D47" s="391" t="s">
        <v>6318</v>
      </c>
      <c r="E47" s="387" t="s">
        <v>6010</v>
      </c>
      <c r="F47" s="376"/>
    </row>
    <row r="48" spans="1:6" ht="109.5" customHeight="1" thickTop="1" thickBot="1">
      <c r="A48" s="386">
        <f t="shared" si="0"/>
        <v>46</v>
      </c>
      <c r="B48" s="387" t="s">
        <v>6008</v>
      </c>
      <c r="C48" s="390" t="s">
        <v>6022</v>
      </c>
      <c r="D48" s="391"/>
      <c r="E48" s="387" t="s">
        <v>6010</v>
      </c>
      <c r="F48" s="376"/>
    </row>
    <row r="49" spans="1:6" ht="109.5" customHeight="1" thickTop="1" thickBot="1">
      <c r="A49" s="386">
        <f t="shared" si="0"/>
        <v>47</v>
      </c>
      <c r="B49" s="387" t="s">
        <v>6008</v>
      </c>
      <c r="C49" s="390" t="s">
        <v>6023</v>
      </c>
      <c r="D49" s="391"/>
      <c r="E49" s="387" t="s">
        <v>6251</v>
      </c>
      <c r="F49" s="376"/>
    </row>
    <row r="50" spans="1:6" ht="138" customHeight="1" thickTop="1" thickBot="1">
      <c r="A50" s="386">
        <f t="shared" si="0"/>
        <v>48</v>
      </c>
      <c r="B50" s="387" t="s">
        <v>6008</v>
      </c>
      <c r="C50" s="388" t="s">
        <v>6024</v>
      </c>
      <c r="D50" s="377"/>
      <c r="E50" s="387" t="s">
        <v>6010</v>
      </c>
      <c r="F50" s="376"/>
    </row>
    <row r="51" spans="1:6" ht="408" customHeight="1" thickTop="1" thickBot="1">
      <c r="A51" s="386">
        <f t="shared" si="0"/>
        <v>49</v>
      </c>
      <c r="B51" s="387" t="s">
        <v>6008</v>
      </c>
      <c r="C51" s="390" t="s">
        <v>6319</v>
      </c>
      <c r="D51" s="391" t="s">
        <v>6320</v>
      </c>
      <c r="E51" s="387" t="s">
        <v>6251</v>
      </c>
      <c r="F51" s="376"/>
    </row>
    <row r="52" spans="1:6" ht="138" customHeight="1" thickTop="1" thickBot="1">
      <c r="A52" s="386">
        <f t="shared" si="0"/>
        <v>50</v>
      </c>
      <c r="B52" s="387" t="s">
        <v>6008</v>
      </c>
      <c r="C52" s="391" t="s">
        <v>6321</v>
      </c>
      <c r="D52" s="391" t="s">
        <v>6322</v>
      </c>
      <c r="E52" s="387" t="s">
        <v>6025</v>
      </c>
      <c r="F52" s="376"/>
    </row>
    <row r="53" spans="1:6" ht="138" customHeight="1" thickTop="1" thickBot="1">
      <c r="A53" s="386">
        <f t="shared" si="0"/>
        <v>51</v>
      </c>
      <c r="B53" s="387" t="s">
        <v>6008</v>
      </c>
      <c r="C53" s="391" t="s">
        <v>6323</v>
      </c>
      <c r="D53" s="391"/>
      <c r="E53" s="387" t="s">
        <v>6020</v>
      </c>
      <c r="F53" s="376"/>
    </row>
    <row r="54" spans="1:6" ht="138" customHeight="1" thickTop="1" thickBot="1">
      <c r="A54" s="386">
        <f t="shared" si="0"/>
        <v>52</v>
      </c>
      <c r="B54" s="387" t="s">
        <v>6008</v>
      </c>
      <c r="C54" s="391" t="s">
        <v>6324</v>
      </c>
      <c r="D54" s="391" t="s">
        <v>6325</v>
      </c>
      <c r="E54" s="387" t="s">
        <v>6010</v>
      </c>
      <c r="F54" s="376"/>
    </row>
    <row r="55" spans="1:6" ht="183" customHeight="1" thickTop="1" thickBot="1">
      <c r="A55" s="386">
        <f t="shared" si="0"/>
        <v>53</v>
      </c>
      <c r="B55" s="387" t="s">
        <v>6008</v>
      </c>
      <c r="C55" s="391" t="s">
        <v>6026</v>
      </c>
      <c r="D55" s="391"/>
      <c r="E55" s="387" t="s">
        <v>6291</v>
      </c>
      <c r="F55" s="376"/>
    </row>
    <row r="56" spans="1:6" ht="109.5" customHeight="1" thickTop="1" thickBot="1">
      <c r="A56" s="386">
        <f t="shared" si="0"/>
        <v>54</v>
      </c>
      <c r="B56" s="387" t="s">
        <v>6008</v>
      </c>
      <c r="C56" s="390" t="s">
        <v>6326</v>
      </c>
      <c r="D56" s="391"/>
      <c r="E56" s="387" t="s">
        <v>6251</v>
      </c>
      <c r="F56" s="376"/>
    </row>
    <row r="57" spans="1:6" ht="109.5" customHeight="1" thickTop="1" thickBot="1">
      <c r="A57" s="386">
        <f t="shared" si="0"/>
        <v>55</v>
      </c>
      <c r="B57" s="387" t="s">
        <v>6008</v>
      </c>
      <c r="C57" s="390" t="s">
        <v>6327</v>
      </c>
      <c r="D57" s="391" t="s">
        <v>6328</v>
      </c>
      <c r="E57" s="387" t="s">
        <v>6291</v>
      </c>
      <c r="F57" s="376"/>
    </row>
    <row r="58" spans="1:6" ht="138" customHeight="1" thickTop="1" thickBot="1">
      <c r="A58" s="386">
        <f t="shared" si="0"/>
        <v>56</v>
      </c>
      <c r="B58" s="387" t="s">
        <v>6008</v>
      </c>
      <c r="C58" s="391" t="s">
        <v>6329</v>
      </c>
      <c r="D58" s="391"/>
      <c r="E58" s="387" t="s">
        <v>6014</v>
      </c>
      <c r="F58" s="376"/>
    </row>
    <row r="59" spans="1:6" ht="109.5" customHeight="1" thickTop="1" thickBot="1">
      <c r="A59" s="386">
        <f t="shared" si="0"/>
        <v>57</v>
      </c>
      <c r="B59" s="387" t="s">
        <v>6008</v>
      </c>
      <c r="C59" s="391" t="s">
        <v>6330</v>
      </c>
      <c r="D59" s="391" t="s">
        <v>6331</v>
      </c>
      <c r="E59" s="387" t="s">
        <v>6010</v>
      </c>
      <c r="F59" s="376"/>
    </row>
    <row r="60" spans="1:6" ht="109.5" customHeight="1" thickTop="1" thickBot="1">
      <c r="A60" s="386">
        <f t="shared" si="0"/>
        <v>58</v>
      </c>
      <c r="B60" s="387" t="s">
        <v>6008</v>
      </c>
      <c r="C60" s="388" t="s">
        <v>6332</v>
      </c>
      <c r="D60" s="391" t="s">
        <v>6333</v>
      </c>
      <c r="E60" s="387" t="s">
        <v>6251</v>
      </c>
      <c r="F60" s="376"/>
    </row>
    <row r="61" spans="1:6" ht="109.5" customHeight="1" thickTop="1" thickBot="1">
      <c r="A61" s="386">
        <f t="shared" si="0"/>
        <v>59</v>
      </c>
      <c r="B61" s="387" t="s">
        <v>6008</v>
      </c>
      <c r="C61" s="388" t="s">
        <v>6334</v>
      </c>
      <c r="D61" s="391" t="s">
        <v>6335</v>
      </c>
      <c r="E61" s="387" t="s">
        <v>6025</v>
      </c>
      <c r="F61" s="376"/>
    </row>
    <row r="62" spans="1:6" ht="109.5" customHeight="1" thickTop="1" thickBot="1">
      <c r="A62" s="386">
        <f t="shared" si="0"/>
        <v>60</v>
      </c>
      <c r="B62" s="387" t="s">
        <v>6008</v>
      </c>
      <c r="C62" s="391" t="s">
        <v>6336</v>
      </c>
      <c r="D62" s="391"/>
      <c r="E62" s="387" t="s">
        <v>6010</v>
      </c>
      <c r="F62" s="376"/>
    </row>
    <row r="63" spans="1:6" ht="109.5" customHeight="1" thickTop="1" thickBot="1">
      <c r="A63" s="386">
        <f t="shared" si="0"/>
        <v>61</v>
      </c>
      <c r="B63" s="387" t="s">
        <v>6008</v>
      </c>
      <c r="C63" s="390" t="s">
        <v>6337</v>
      </c>
      <c r="D63" s="391"/>
      <c r="E63" s="387" t="s">
        <v>6014</v>
      </c>
      <c r="F63" s="376"/>
    </row>
    <row r="64" spans="1:6" ht="138" customHeight="1" thickTop="1" thickBot="1">
      <c r="A64" s="386">
        <f t="shared" si="0"/>
        <v>62</v>
      </c>
      <c r="B64" s="387" t="s">
        <v>6008</v>
      </c>
      <c r="C64" s="390" t="s">
        <v>6338</v>
      </c>
      <c r="D64" s="391" t="s">
        <v>6339</v>
      </c>
      <c r="E64" s="387" t="s">
        <v>6027</v>
      </c>
      <c r="F64" s="376"/>
    </row>
    <row r="65" spans="1:6" ht="108" customHeight="1" thickTop="1" thickBot="1">
      <c r="A65" s="386">
        <f t="shared" si="0"/>
        <v>63</v>
      </c>
      <c r="B65" s="387" t="s">
        <v>6008</v>
      </c>
      <c r="C65" s="391" t="s">
        <v>6340</v>
      </c>
      <c r="D65" s="391" t="s">
        <v>6028</v>
      </c>
      <c r="E65" s="387" t="s">
        <v>6005</v>
      </c>
      <c r="F65" s="376"/>
    </row>
    <row r="66" spans="1:6" ht="111.75" customHeight="1" thickTop="1" thickBot="1">
      <c r="A66" s="386">
        <f t="shared" si="0"/>
        <v>64</v>
      </c>
      <c r="B66" s="387" t="s">
        <v>6008</v>
      </c>
      <c r="C66" s="390" t="s">
        <v>6341</v>
      </c>
      <c r="D66" s="391" t="s">
        <v>6342</v>
      </c>
      <c r="E66" s="387" t="s">
        <v>6025</v>
      </c>
      <c r="F66" s="376"/>
    </row>
    <row r="67" spans="1:6" ht="141" customHeight="1" thickTop="1" thickBot="1">
      <c r="A67" s="386">
        <f t="shared" si="0"/>
        <v>65</v>
      </c>
      <c r="B67" s="387" t="s">
        <v>6008</v>
      </c>
      <c r="C67" s="390" t="s">
        <v>6343</v>
      </c>
      <c r="D67" s="391" t="s">
        <v>6344</v>
      </c>
      <c r="E67" s="387" t="s">
        <v>6291</v>
      </c>
      <c r="F67" s="376"/>
    </row>
    <row r="68" spans="1:6" ht="109.5" customHeight="1" thickTop="1" thickBot="1">
      <c r="A68" s="386">
        <f t="shared" ref="A68:A102" si="1">ROW()-2</f>
        <v>66</v>
      </c>
      <c r="B68" s="387" t="s">
        <v>6008</v>
      </c>
      <c r="C68" s="390" t="s">
        <v>6345</v>
      </c>
      <c r="D68" s="391"/>
      <c r="E68" s="387" t="s">
        <v>6291</v>
      </c>
      <c r="F68" s="376"/>
    </row>
    <row r="69" spans="1:6" ht="109.5" customHeight="1" thickTop="1" thickBot="1">
      <c r="A69" s="386">
        <f t="shared" si="1"/>
        <v>67</v>
      </c>
      <c r="B69" s="387" t="s">
        <v>6008</v>
      </c>
      <c r="C69" s="391" t="s">
        <v>6346</v>
      </c>
      <c r="D69" s="391" t="s">
        <v>6347</v>
      </c>
      <c r="E69" s="387" t="s">
        <v>6005</v>
      </c>
      <c r="F69" s="376"/>
    </row>
    <row r="70" spans="1:6" ht="109.5" customHeight="1" thickTop="1" thickBot="1">
      <c r="A70" s="386">
        <f t="shared" si="1"/>
        <v>68</v>
      </c>
      <c r="B70" s="387" t="s">
        <v>6008</v>
      </c>
      <c r="C70" s="391" t="s">
        <v>6348</v>
      </c>
      <c r="D70" s="391" t="s">
        <v>6349</v>
      </c>
      <c r="E70" s="387" t="s">
        <v>6025</v>
      </c>
      <c r="F70" s="376"/>
    </row>
    <row r="71" spans="1:6" ht="109.5" customHeight="1" thickTop="1" thickBot="1">
      <c r="A71" s="386">
        <f t="shared" si="1"/>
        <v>69</v>
      </c>
      <c r="B71" s="387" t="s">
        <v>6008</v>
      </c>
      <c r="C71" s="391" t="s">
        <v>6350</v>
      </c>
      <c r="D71" s="391" t="s">
        <v>6351</v>
      </c>
      <c r="E71" s="387" t="s">
        <v>6025</v>
      </c>
      <c r="F71" s="376"/>
    </row>
    <row r="72" spans="1:6" ht="109.5" customHeight="1" thickTop="1" thickBot="1">
      <c r="A72" s="386">
        <f t="shared" si="1"/>
        <v>70</v>
      </c>
      <c r="B72" s="387" t="s">
        <v>6008</v>
      </c>
      <c r="C72" s="391" t="s">
        <v>6352</v>
      </c>
      <c r="D72" s="391"/>
      <c r="E72" s="387" t="s">
        <v>6025</v>
      </c>
      <c r="F72" s="376"/>
    </row>
    <row r="73" spans="1:6" ht="132" customHeight="1" thickTop="1" thickBot="1">
      <c r="A73" s="386">
        <f t="shared" si="1"/>
        <v>71</v>
      </c>
      <c r="B73" s="387" t="s">
        <v>6008</v>
      </c>
      <c r="C73" s="391" t="s">
        <v>6353</v>
      </c>
      <c r="D73" s="391" t="s">
        <v>6354</v>
      </c>
      <c r="E73" s="387" t="s">
        <v>6025</v>
      </c>
      <c r="F73" s="376"/>
    </row>
    <row r="74" spans="1:6" ht="109.5" customHeight="1" thickTop="1" thickBot="1">
      <c r="A74" s="386">
        <f t="shared" si="1"/>
        <v>72</v>
      </c>
      <c r="B74" s="387" t="s">
        <v>6008</v>
      </c>
      <c r="C74" s="388" t="s">
        <v>6355</v>
      </c>
      <c r="D74" s="377"/>
      <c r="E74" s="387" t="s">
        <v>6025</v>
      </c>
      <c r="F74" s="376"/>
    </row>
    <row r="75" spans="1:6" ht="264" customHeight="1" thickTop="1" thickBot="1">
      <c r="A75" s="386">
        <f t="shared" si="1"/>
        <v>73</v>
      </c>
      <c r="B75" s="387" t="s">
        <v>6008</v>
      </c>
      <c r="C75" s="391" t="s">
        <v>6356</v>
      </c>
      <c r="D75" s="391" t="s">
        <v>6357</v>
      </c>
      <c r="E75" s="387" t="s">
        <v>6006</v>
      </c>
      <c r="F75" s="376"/>
    </row>
    <row r="76" spans="1:6" ht="109.5" customHeight="1" thickTop="1" thickBot="1">
      <c r="A76" s="386">
        <f t="shared" si="1"/>
        <v>74</v>
      </c>
      <c r="B76" s="387" t="s">
        <v>6008</v>
      </c>
      <c r="C76" s="391" t="s">
        <v>6358</v>
      </c>
      <c r="D76" s="391" t="s">
        <v>6359</v>
      </c>
      <c r="E76" s="387" t="s">
        <v>6014</v>
      </c>
      <c r="F76" s="376"/>
    </row>
    <row r="77" spans="1:6" ht="109.5" customHeight="1" thickTop="1" thickBot="1">
      <c r="A77" s="386">
        <f t="shared" si="1"/>
        <v>75</v>
      </c>
      <c r="B77" s="387" t="s">
        <v>6008</v>
      </c>
      <c r="C77" s="391" t="s">
        <v>6029</v>
      </c>
      <c r="D77" s="391" t="s">
        <v>6360</v>
      </c>
      <c r="E77" s="387" t="s">
        <v>6025</v>
      </c>
      <c r="F77" s="376"/>
    </row>
    <row r="78" spans="1:6" ht="109.5" customHeight="1" thickTop="1" thickBot="1">
      <c r="A78" s="386">
        <f t="shared" si="1"/>
        <v>76</v>
      </c>
      <c r="B78" s="387" t="s">
        <v>6008</v>
      </c>
      <c r="C78" s="391" t="s">
        <v>6030</v>
      </c>
      <c r="D78" s="391" t="s">
        <v>6361</v>
      </c>
      <c r="E78" s="387" t="s">
        <v>6025</v>
      </c>
      <c r="F78" s="376"/>
    </row>
    <row r="79" spans="1:6" ht="109.5" customHeight="1" thickTop="1" thickBot="1">
      <c r="A79" s="386">
        <f t="shared" si="1"/>
        <v>77</v>
      </c>
      <c r="B79" s="387" t="s">
        <v>6008</v>
      </c>
      <c r="C79" s="391" t="s">
        <v>6031</v>
      </c>
      <c r="D79" s="391"/>
      <c r="E79" s="387" t="s">
        <v>6014</v>
      </c>
      <c r="F79" s="376"/>
    </row>
    <row r="80" spans="1:6" ht="109.5" customHeight="1" thickTop="1" thickBot="1">
      <c r="A80" s="386">
        <f t="shared" si="1"/>
        <v>78</v>
      </c>
      <c r="B80" s="387" t="s">
        <v>6008</v>
      </c>
      <c r="C80" s="390" t="s">
        <v>6032</v>
      </c>
      <c r="D80" s="391" t="s">
        <v>6362</v>
      </c>
      <c r="E80" s="387" t="s">
        <v>6010</v>
      </c>
      <c r="F80" s="376"/>
    </row>
    <row r="81" spans="1:6" ht="109.5" customHeight="1" thickTop="1" thickBot="1">
      <c r="A81" s="386">
        <f t="shared" si="1"/>
        <v>79</v>
      </c>
      <c r="B81" s="387" t="s">
        <v>6008</v>
      </c>
      <c r="C81" s="391" t="s">
        <v>6033</v>
      </c>
      <c r="D81" s="391" t="s">
        <v>6363</v>
      </c>
      <c r="E81" s="387" t="s">
        <v>6010</v>
      </c>
      <c r="F81" s="376"/>
    </row>
    <row r="82" spans="1:6" ht="109.5" customHeight="1" thickTop="1" thickBot="1">
      <c r="A82" s="386">
        <f t="shared" si="1"/>
        <v>80</v>
      </c>
      <c r="B82" s="387" t="s">
        <v>6008</v>
      </c>
      <c r="C82" s="391" t="s">
        <v>6364</v>
      </c>
      <c r="D82" s="391" t="s">
        <v>6365</v>
      </c>
      <c r="E82" s="387" t="s">
        <v>6291</v>
      </c>
      <c r="F82" s="376"/>
    </row>
    <row r="83" spans="1:6" ht="138" customHeight="1" thickTop="1" thickBot="1">
      <c r="A83" s="386">
        <f t="shared" si="1"/>
        <v>81</v>
      </c>
      <c r="B83" s="387" t="s">
        <v>6008</v>
      </c>
      <c r="C83" s="391" t="s">
        <v>6035</v>
      </c>
      <c r="D83" s="391" t="s">
        <v>6366</v>
      </c>
      <c r="E83" s="387" t="s">
        <v>6251</v>
      </c>
      <c r="F83" s="376"/>
    </row>
    <row r="84" spans="1:6" ht="109.5" customHeight="1" thickTop="1" thickBot="1">
      <c r="A84" s="386">
        <f t="shared" si="1"/>
        <v>82</v>
      </c>
      <c r="B84" s="387" t="s">
        <v>6008</v>
      </c>
      <c r="C84" s="391" t="s">
        <v>6367</v>
      </c>
      <c r="D84" s="391" t="s">
        <v>6368</v>
      </c>
      <c r="E84" s="387" t="s">
        <v>6034</v>
      </c>
      <c r="F84" s="376"/>
    </row>
    <row r="85" spans="1:6" ht="109.5" customHeight="1" thickTop="1" thickBot="1">
      <c r="A85" s="386">
        <f t="shared" si="1"/>
        <v>83</v>
      </c>
      <c r="B85" s="387" t="s">
        <v>6008</v>
      </c>
      <c r="C85" s="391" t="s">
        <v>6036</v>
      </c>
      <c r="D85" s="391" t="s">
        <v>6369</v>
      </c>
      <c r="E85" s="387" t="s">
        <v>6010</v>
      </c>
      <c r="F85" s="376"/>
    </row>
    <row r="86" spans="1:6" ht="109.5" customHeight="1" thickTop="1" thickBot="1">
      <c r="A86" s="386">
        <f t="shared" si="1"/>
        <v>84</v>
      </c>
      <c r="B86" s="387" t="s">
        <v>6008</v>
      </c>
      <c r="C86" s="391" t="s">
        <v>6370</v>
      </c>
      <c r="D86" s="391" t="s">
        <v>6371</v>
      </c>
      <c r="E86" s="387" t="s">
        <v>6010</v>
      </c>
      <c r="F86" s="376"/>
    </row>
    <row r="87" spans="1:6" ht="109.5" customHeight="1" thickTop="1" thickBot="1">
      <c r="A87" s="386">
        <f t="shared" si="1"/>
        <v>85</v>
      </c>
      <c r="B87" s="387" t="s">
        <v>6008</v>
      </c>
      <c r="C87" s="388" t="s">
        <v>6037</v>
      </c>
      <c r="D87" s="388" t="s">
        <v>6372</v>
      </c>
      <c r="E87" s="387" t="s">
        <v>6006</v>
      </c>
      <c r="F87" s="376"/>
    </row>
    <row r="88" spans="1:6" ht="109.5" customHeight="1" thickTop="1" thickBot="1">
      <c r="A88" s="386">
        <f t="shared" si="1"/>
        <v>86</v>
      </c>
      <c r="B88" s="387" t="s">
        <v>6008</v>
      </c>
      <c r="C88" s="388" t="s">
        <v>6038</v>
      </c>
      <c r="D88" s="391"/>
      <c r="E88" s="387" t="s">
        <v>6017</v>
      </c>
      <c r="F88" s="376"/>
    </row>
    <row r="89" spans="1:6" ht="109.5" customHeight="1" thickTop="1" thickBot="1">
      <c r="A89" s="386">
        <f t="shared" si="1"/>
        <v>87</v>
      </c>
      <c r="B89" s="387" t="s">
        <v>6008</v>
      </c>
      <c r="C89" s="388" t="s">
        <v>6373</v>
      </c>
      <c r="D89" s="391" t="s">
        <v>6374</v>
      </c>
      <c r="E89" s="387" t="s">
        <v>6034</v>
      </c>
      <c r="F89" s="376"/>
    </row>
    <row r="90" spans="1:6" ht="109.5" customHeight="1" thickTop="1" thickBot="1">
      <c r="A90" s="386">
        <f t="shared" si="1"/>
        <v>88</v>
      </c>
      <c r="B90" s="387" t="s">
        <v>6008</v>
      </c>
      <c r="C90" s="388" t="s">
        <v>6039</v>
      </c>
      <c r="D90" s="391"/>
      <c r="E90" s="387" t="s">
        <v>6005</v>
      </c>
      <c r="F90" s="376"/>
    </row>
    <row r="91" spans="1:6" ht="109.5" customHeight="1" thickTop="1" thickBot="1">
      <c r="A91" s="386">
        <f t="shared" si="1"/>
        <v>89</v>
      </c>
      <c r="B91" s="387" t="s">
        <v>6008</v>
      </c>
      <c r="C91" s="390" t="s">
        <v>6040</v>
      </c>
      <c r="D91" s="391" t="s">
        <v>6375</v>
      </c>
      <c r="E91" s="387" t="s">
        <v>6041</v>
      </c>
      <c r="F91" s="376"/>
    </row>
    <row r="92" spans="1:6" ht="109.5" customHeight="1" thickTop="1" thickBot="1">
      <c r="A92" s="386">
        <f t="shared" si="1"/>
        <v>90</v>
      </c>
      <c r="B92" s="387" t="s">
        <v>6008</v>
      </c>
      <c r="C92" s="391" t="s">
        <v>6376</v>
      </c>
      <c r="D92" s="391" t="s">
        <v>6377</v>
      </c>
      <c r="E92" s="387" t="s">
        <v>6014</v>
      </c>
      <c r="F92" s="376"/>
    </row>
    <row r="93" spans="1:6" ht="109.5" customHeight="1" thickTop="1" thickBot="1">
      <c r="A93" s="386">
        <f t="shared" si="1"/>
        <v>91</v>
      </c>
      <c r="B93" s="387" t="s">
        <v>6008</v>
      </c>
      <c r="C93" s="391" t="s">
        <v>6378</v>
      </c>
      <c r="D93" s="391" t="s">
        <v>6379</v>
      </c>
      <c r="E93" s="387" t="s">
        <v>6034</v>
      </c>
      <c r="F93" s="376"/>
    </row>
    <row r="94" spans="1:6" ht="109.5" customHeight="1" thickTop="1" thickBot="1">
      <c r="A94" s="386">
        <f t="shared" si="1"/>
        <v>92</v>
      </c>
      <c r="B94" s="387" t="s">
        <v>6008</v>
      </c>
      <c r="C94" s="388" t="s">
        <v>6380</v>
      </c>
      <c r="D94" s="378"/>
      <c r="E94" s="387" t="s">
        <v>6005</v>
      </c>
      <c r="F94" s="376"/>
    </row>
    <row r="95" spans="1:6" ht="109.5" customHeight="1" thickTop="1" thickBot="1">
      <c r="A95" s="386">
        <f t="shared" si="1"/>
        <v>93</v>
      </c>
      <c r="B95" s="387" t="s">
        <v>6008</v>
      </c>
      <c r="C95" s="388" t="s">
        <v>6042</v>
      </c>
      <c r="D95" s="391"/>
      <c r="E95" s="387" t="s">
        <v>6034</v>
      </c>
      <c r="F95" s="376"/>
    </row>
    <row r="96" spans="1:6" ht="109.5" customHeight="1" thickTop="1" thickBot="1">
      <c r="A96" s="386">
        <f t="shared" si="1"/>
        <v>94</v>
      </c>
      <c r="B96" s="387" t="s">
        <v>6008</v>
      </c>
      <c r="C96" s="388" t="s">
        <v>6381</v>
      </c>
      <c r="D96" s="391" t="s">
        <v>6382</v>
      </c>
      <c r="E96" s="387" t="s">
        <v>6014</v>
      </c>
      <c r="F96" s="376"/>
    </row>
    <row r="97" spans="1:6" ht="109.5" customHeight="1" thickTop="1" thickBot="1">
      <c r="A97" s="386">
        <f t="shared" si="1"/>
        <v>95</v>
      </c>
      <c r="B97" s="387" t="s">
        <v>6008</v>
      </c>
      <c r="C97" s="391" t="s">
        <v>6043</v>
      </c>
      <c r="D97" s="391" t="s">
        <v>6383</v>
      </c>
      <c r="E97" s="387" t="s">
        <v>6014</v>
      </c>
      <c r="F97" s="376"/>
    </row>
    <row r="98" spans="1:6" ht="226.5" customHeight="1" thickTop="1" thickBot="1">
      <c r="A98" s="386">
        <f t="shared" si="1"/>
        <v>96</v>
      </c>
      <c r="B98" s="387" t="s">
        <v>6008</v>
      </c>
      <c r="C98" s="390" t="s">
        <v>6384</v>
      </c>
      <c r="D98" s="391" t="s">
        <v>6385</v>
      </c>
      <c r="E98" s="387" t="s">
        <v>6386</v>
      </c>
      <c r="F98" s="376"/>
    </row>
    <row r="99" spans="1:6" ht="109.5" customHeight="1" thickTop="1" thickBot="1">
      <c r="A99" s="386">
        <f t="shared" si="1"/>
        <v>97</v>
      </c>
      <c r="B99" s="387" t="s">
        <v>6008</v>
      </c>
      <c r="C99" s="390" t="s">
        <v>6387</v>
      </c>
      <c r="D99" s="391" t="s">
        <v>6388</v>
      </c>
      <c r="E99" s="387" t="s">
        <v>6386</v>
      </c>
      <c r="F99" s="376"/>
    </row>
    <row r="100" spans="1:6" ht="109.5" customHeight="1" thickTop="1" thickBot="1">
      <c r="A100" s="386">
        <f t="shared" si="1"/>
        <v>98</v>
      </c>
      <c r="B100" s="387" t="s">
        <v>6008</v>
      </c>
      <c r="C100" s="390" t="s">
        <v>6389</v>
      </c>
      <c r="D100" s="391" t="s">
        <v>6390</v>
      </c>
      <c r="E100" s="387" t="s">
        <v>6386</v>
      </c>
      <c r="F100" s="376"/>
    </row>
    <row r="101" spans="1:6" ht="109.5" customHeight="1" thickTop="1" thickBot="1">
      <c r="A101" s="386">
        <f t="shared" si="1"/>
        <v>99</v>
      </c>
      <c r="B101" s="387" t="s">
        <v>6008</v>
      </c>
      <c r="C101" s="391" t="s">
        <v>6391</v>
      </c>
      <c r="D101" s="391" t="s">
        <v>6392</v>
      </c>
      <c r="E101" s="387" t="s">
        <v>6284</v>
      </c>
      <c r="F101" s="376"/>
    </row>
    <row r="102" spans="1:6" ht="409.5" customHeight="1" thickTop="1" thickBot="1">
      <c r="A102" s="386">
        <f t="shared" si="1"/>
        <v>100</v>
      </c>
      <c r="B102" s="387" t="s">
        <v>6008</v>
      </c>
      <c r="C102" s="388" t="s">
        <v>6044</v>
      </c>
      <c r="D102" s="381"/>
      <c r="E102" s="389" t="s">
        <v>6393</v>
      </c>
      <c r="F102" s="376"/>
    </row>
    <row r="103" spans="1:6" ht="111" customHeight="1" thickTop="1" thickBot="1">
      <c r="A103" s="386">
        <f>ROW()-2</f>
        <v>101</v>
      </c>
      <c r="B103" s="387" t="s">
        <v>6303</v>
      </c>
      <c r="C103" s="391" t="s">
        <v>6045</v>
      </c>
      <c r="D103" s="391"/>
      <c r="E103" s="387" t="s">
        <v>6046</v>
      </c>
      <c r="F103" s="376"/>
    </row>
    <row r="104" spans="1:6" ht="109.5" customHeight="1" thickTop="1">
      <c r="A104" s="3021">
        <f>ROW()-2</f>
        <v>102</v>
      </c>
      <c r="B104" s="3016" t="s">
        <v>6303</v>
      </c>
      <c r="C104" s="3019" t="s">
        <v>6047</v>
      </c>
      <c r="D104" s="3019" t="s">
        <v>6394</v>
      </c>
      <c r="E104" s="3016" t="s">
        <v>6015</v>
      </c>
      <c r="F104" s="376"/>
    </row>
    <row r="105" spans="1:6" ht="138.75" customHeight="1" thickBot="1">
      <c r="A105" s="3022"/>
      <c r="B105" s="3017"/>
      <c r="C105" s="3020"/>
      <c r="D105" s="3020"/>
      <c r="E105" s="3017"/>
      <c r="F105" s="376"/>
    </row>
    <row r="106" spans="1:6" ht="138.75" customHeight="1" thickTop="1" thickBot="1">
      <c r="A106" s="386">
        <f>ROW()-3</f>
        <v>103</v>
      </c>
      <c r="B106" s="387" t="s">
        <v>6303</v>
      </c>
      <c r="C106" s="378" t="s">
        <v>6395</v>
      </c>
      <c r="D106" s="378" t="s">
        <v>6396</v>
      </c>
      <c r="E106" s="387" t="s">
        <v>6284</v>
      </c>
      <c r="F106" s="376"/>
    </row>
    <row r="107" spans="1:6" ht="138.75" customHeight="1" thickTop="1" thickBot="1">
      <c r="A107" s="386">
        <f t="shared" ref="A107:A170" si="2">ROW()-3</f>
        <v>104</v>
      </c>
      <c r="B107" s="387" t="s">
        <v>6303</v>
      </c>
      <c r="C107" s="390" t="s">
        <v>6397</v>
      </c>
      <c r="D107" s="391"/>
      <c r="E107" s="387" t="s">
        <v>6284</v>
      </c>
      <c r="F107" s="376"/>
    </row>
    <row r="108" spans="1:6" ht="138.75" customHeight="1" thickTop="1" thickBot="1">
      <c r="A108" s="386">
        <f t="shared" si="2"/>
        <v>105</v>
      </c>
      <c r="B108" s="387" t="s">
        <v>6303</v>
      </c>
      <c r="C108" s="390" t="s">
        <v>6398</v>
      </c>
      <c r="D108" s="391"/>
      <c r="E108" s="387" t="s">
        <v>6005</v>
      </c>
      <c r="F108" s="376"/>
    </row>
    <row r="109" spans="1:6" ht="109.5" customHeight="1" thickTop="1" thickBot="1">
      <c r="A109" s="386">
        <f t="shared" si="2"/>
        <v>106</v>
      </c>
      <c r="B109" s="387" t="s">
        <v>6303</v>
      </c>
      <c r="C109" s="390" t="s">
        <v>6399</v>
      </c>
      <c r="D109" s="391" t="s">
        <v>6400</v>
      </c>
      <c r="E109" s="387" t="s">
        <v>6251</v>
      </c>
      <c r="F109" s="376"/>
    </row>
    <row r="110" spans="1:6" ht="109.5" customHeight="1" thickTop="1" thickBot="1">
      <c r="A110" s="386">
        <f t="shared" si="2"/>
        <v>107</v>
      </c>
      <c r="B110" s="387" t="s">
        <v>6303</v>
      </c>
      <c r="C110" s="390" t="s">
        <v>6401</v>
      </c>
      <c r="D110" s="391" t="s">
        <v>6402</v>
      </c>
      <c r="E110" s="387" t="s">
        <v>6005</v>
      </c>
      <c r="F110" s="376"/>
    </row>
    <row r="111" spans="1:6" ht="186" customHeight="1" thickTop="1" thickBot="1">
      <c r="A111" s="386">
        <f t="shared" si="2"/>
        <v>108</v>
      </c>
      <c r="B111" s="387" t="s">
        <v>6008</v>
      </c>
      <c r="C111" s="390" t="s">
        <v>6403</v>
      </c>
      <c r="D111" s="391" t="s">
        <v>6404</v>
      </c>
      <c r="E111" s="387" t="s">
        <v>6005</v>
      </c>
      <c r="F111" s="376"/>
    </row>
    <row r="112" spans="1:6" ht="109.5" customHeight="1" thickTop="1" thickBot="1">
      <c r="A112" s="386">
        <f t="shared" si="2"/>
        <v>109</v>
      </c>
      <c r="B112" s="387" t="s">
        <v>6008</v>
      </c>
      <c r="C112" s="390" t="s">
        <v>6405</v>
      </c>
      <c r="D112" s="391" t="s">
        <v>6406</v>
      </c>
      <c r="E112" s="387" t="s">
        <v>6025</v>
      </c>
      <c r="F112" s="376"/>
    </row>
    <row r="113" spans="1:6" ht="109.5" customHeight="1" thickTop="1" thickBot="1">
      <c r="A113" s="386">
        <f t="shared" si="2"/>
        <v>110</v>
      </c>
      <c r="B113" s="387" t="s">
        <v>6008</v>
      </c>
      <c r="C113" s="390" t="s">
        <v>6407</v>
      </c>
      <c r="D113" s="391" t="s">
        <v>6408</v>
      </c>
      <c r="E113" s="387" t="s">
        <v>6393</v>
      </c>
      <c r="F113" s="376"/>
    </row>
    <row r="114" spans="1:6" ht="109.5" customHeight="1" thickTop="1" thickBot="1">
      <c r="A114" s="386">
        <f t="shared" si="2"/>
        <v>111</v>
      </c>
      <c r="B114" s="387" t="s">
        <v>6008</v>
      </c>
      <c r="C114" s="390" t="s">
        <v>6409</v>
      </c>
      <c r="D114" s="391"/>
      <c r="E114" s="387" t="s">
        <v>6005</v>
      </c>
      <c r="F114" s="376"/>
    </row>
    <row r="115" spans="1:6" ht="109.5" customHeight="1" thickTop="1" thickBot="1">
      <c r="A115" s="386">
        <f t="shared" si="2"/>
        <v>112</v>
      </c>
      <c r="B115" s="387" t="s">
        <v>6008</v>
      </c>
      <c r="C115" s="390" t="s">
        <v>6048</v>
      </c>
      <c r="D115" s="391" t="s">
        <v>6410</v>
      </c>
      <c r="E115" s="387" t="s">
        <v>6025</v>
      </c>
      <c r="F115" s="376"/>
    </row>
    <row r="116" spans="1:6" ht="109.5" customHeight="1" thickTop="1" thickBot="1">
      <c r="A116" s="386">
        <f t="shared" si="2"/>
        <v>113</v>
      </c>
      <c r="B116" s="387" t="s">
        <v>6008</v>
      </c>
      <c r="C116" s="390" t="s">
        <v>6411</v>
      </c>
      <c r="D116" s="391" t="s">
        <v>6412</v>
      </c>
      <c r="E116" s="387" t="s">
        <v>6005</v>
      </c>
      <c r="F116" s="376"/>
    </row>
    <row r="117" spans="1:6" ht="109.5" customHeight="1" thickTop="1" thickBot="1">
      <c r="A117" s="386">
        <f t="shared" si="2"/>
        <v>114</v>
      </c>
      <c r="B117" s="387" t="s">
        <v>6008</v>
      </c>
      <c r="C117" s="390" t="s">
        <v>6413</v>
      </c>
      <c r="D117" s="391" t="s">
        <v>6414</v>
      </c>
      <c r="E117" s="387" t="s">
        <v>6284</v>
      </c>
      <c r="F117" s="376"/>
    </row>
    <row r="118" spans="1:6" ht="109.5" customHeight="1" thickTop="1" thickBot="1">
      <c r="A118" s="386">
        <f t="shared" si="2"/>
        <v>115</v>
      </c>
      <c r="B118" s="387" t="s">
        <v>6008</v>
      </c>
      <c r="C118" s="390" t="s">
        <v>6415</v>
      </c>
      <c r="D118" s="391" t="s">
        <v>6416</v>
      </c>
      <c r="E118" s="387" t="s">
        <v>6251</v>
      </c>
      <c r="F118" s="376"/>
    </row>
    <row r="119" spans="1:6" ht="109.5" customHeight="1" thickTop="1" thickBot="1">
      <c r="A119" s="386">
        <f t="shared" si="2"/>
        <v>116</v>
      </c>
      <c r="B119" s="387" t="s">
        <v>6008</v>
      </c>
      <c r="C119" s="388" t="s">
        <v>6417</v>
      </c>
      <c r="D119" s="391" t="s">
        <v>6418</v>
      </c>
      <c r="E119" s="387" t="s">
        <v>6017</v>
      </c>
      <c r="F119" s="376"/>
    </row>
    <row r="120" spans="1:6" ht="109.5" customHeight="1" thickTop="1" thickBot="1">
      <c r="A120" s="386">
        <f t="shared" si="2"/>
        <v>117</v>
      </c>
      <c r="B120" s="387" t="s">
        <v>6008</v>
      </c>
      <c r="C120" s="390" t="s">
        <v>6419</v>
      </c>
      <c r="D120" s="391" t="s">
        <v>6420</v>
      </c>
      <c r="E120" s="387" t="s">
        <v>6025</v>
      </c>
      <c r="F120" s="376"/>
    </row>
    <row r="121" spans="1:6" ht="109.5" customHeight="1" thickTop="1" thickBot="1">
      <c r="A121" s="386">
        <f t="shared" si="2"/>
        <v>118</v>
      </c>
      <c r="B121" s="387" t="s">
        <v>6008</v>
      </c>
      <c r="C121" s="390" t="s">
        <v>6421</v>
      </c>
      <c r="D121" s="391" t="s">
        <v>6422</v>
      </c>
      <c r="E121" s="387" t="s">
        <v>6015</v>
      </c>
      <c r="F121" s="376"/>
    </row>
    <row r="122" spans="1:6" ht="109.5" customHeight="1" thickTop="1" thickBot="1">
      <c r="A122" s="386">
        <f t="shared" si="2"/>
        <v>119</v>
      </c>
      <c r="B122" s="387" t="s">
        <v>6303</v>
      </c>
      <c r="C122" s="378" t="s">
        <v>6423</v>
      </c>
      <c r="D122" s="378" t="s">
        <v>6424</v>
      </c>
      <c r="E122" s="387" t="s">
        <v>6284</v>
      </c>
      <c r="F122" s="376"/>
    </row>
    <row r="123" spans="1:6" ht="109.5" customHeight="1" thickTop="1" thickBot="1">
      <c r="A123" s="386">
        <f t="shared" si="2"/>
        <v>120</v>
      </c>
      <c r="B123" s="387" t="s">
        <v>6008</v>
      </c>
      <c r="C123" s="390" t="s">
        <v>6425</v>
      </c>
      <c r="D123" s="391" t="s">
        <v>6426</v>
      </c>
      <c r="E123" s="387" t="s">
        <v>6005</v>
      </c>
      <c r="F123" s="376"/>
    </row>
    <row r="124" spans="1:6" ht="153" customHeight="1" thickTop="1" thickBot="1">
      <c r="A124" s="386">
        <f t="shared" si="2"/>
        <v>121</v>
      </c>
      <c r="B124" s="387" t="s">
        <v>6008</v>
      </c>
      <c r="C124" s="390" t="s">
        <v>6427</v>
      </c>
      <c r="D124" s="391" t="s">
        <v>6428</v>
      </c>
      <c r="E124" s="387" t="s">
        <v>6015</v>
      </c>
      <c r="F124" s="376"/>
    </row>
    <row r="125" spans="1:6" ht="109.5" customHeight="1" thickTop="1" thickBot="1">
      <c r="A125" s="386">
        <f t="shared" si="2"/>
        <v>122</v>
      </c>
      <c r="B125" s="387" t="s">
        <v>6008</v>
      </c>
      <c r="C125" s="390" t="s">
        <v>6049</v>
      </c>
      <c r="D125" s="391" t="s">
        <v>6429</v>
      </c>
      <c r="E125" s="387" t="s">
        <v>6005</v>
      </c>
      <c r="F125" s="376"/>
    </row>
    <row r="126" spans="1:6" ht="138.75" customHeight="1" thickTop="1" thickBot="1">
      <c r="A126" s="386">
        <f t="shared" si="2"/>
        <v>123</v>
      </c>
      <c r="B126" s="387" t="s">
        <v>6008</v>
      </c>
      <c r="C126" s="390" t="s">
        <v>6430</v>
      </c>
      <c r="D126" s="391" t="s">
        <v>6431</v>
      </c>
      <c r="E126" s="387" t="s">
        <v>6010</v>
      </c>
      <c r="F126" s="376"/>
    </row>
    <row r="127" spans="1:6" ht="138.75" customHeight="1" thickTop="1" thickBot="1">
      <c r="A127" s="386">
        <f t="shared" si="2"/>
        <v>124</v>
      </c>
      <c r="B127" s="387" t="s">
        <v>6008</v>
      </c>
      <c r="C127" s="391" t="s">
        <v>6050</v>
      </c>
      <c r="D127" s="391"/>
      <c r="E127" s="387" t="s">
        <v>6012</v>
      </c>
      <c r="F127" s="376"/>
    </row>
    <row r="128" spans="1:6" ht="109.5" customHeight="1" thickTop="1" thickBot="1">
      <c r="A128" s="386">
        <f t="shared" si="2"/>
        <v>125</v>
      </c>
      <c r="B128" s="387" t="s">
        <v>6008</v>
      </c>
      <c r="C128" s="390" t="s">
        <v>6432</v>
      </c>
      <c r="D128" s="391" t="s">
        <v>6433</v>
      </c>
      <c r="E128" s="387" t="s">
        <v>6014</v>
      </c>
      <c r="F128" s="376"/>
    </row>
    <row r="129" spans="1:6" ht="109.5" customHeight="1" thickTop="1" thickBot="1">
      <c r="A129" s="386">
        <f t="shared" si="2"/>
        <v>126</v>
      </c>
      <c r="B129" s="387" t="s">
        <v>6008</v>
      </c>
      <c r="C129" s="388" t="s">
        <v>6434</v>
      </c>
      <c r="D129" s="378" t="s">
        <v>6435</v>
      </c>
      <c r="E129" s="387" t="s">
        <v>6005</v>
      </c>
      <c r="F129" s="376"/>
    </row>
    <row r="130" spans="1:6" ht="109.5" customHeight="1" thickTop="1" thickBot="1">
      <c r="A130" s="386">
        <f t="shared" si="2"/>
        <v>127</v>
      </c>
      <c r="B130" s="387" t="s">
        <v>6008</v>
      </c>
      <c r="C130" s="391" t="s">
        <v>6051</v>
      </c>
      <c r="D130" s="391"/>
      <c r="E130" s="387" t="s">
        <v>6291</v>
      </c>
      <c r="F130" s="376"/>
    </row>
    <row r="131" spans="1:6" ht="356.25" customHeight="1" thickTop="1" thickBot="1">
      <c r="A131" s="386">
        <f t="shared" si="2"/>
        <v>128</v>
      </c>
      <c r="B131" s="387" t="s">
        <v>6008</v>
      </c>
      <c r="C131" s="390" t="s">
        <v>6436</v>
      </c>
      <c r="D131" s="391" t="s">
        <v>6437</v>
      </c>
      <c r="E131" s="387" t="s">
        <v>6010</v>
      </c>
      <c r="F131" s="376"/>
    </row>
    <row r="132" spans="1:6" ht="138" customHeight="1" thickTop="1" thickBot="1">
      <c r="A132" s="386">
        <f t="shared" si="2"/>
        <v>129</v>
      </c>
      <c r="B132" s="387" t="s">
        <v>6008</v>
      </c>
      <c r="C132" s="390" t="s">
        <v>6438</v>
      </c>
      <c r="D132" s="391"/>
      <c r="E132" s="387" t="s">
        <v>6251</v>
      </c>
      <c r="F132" s="376"/>
    </row>
    <row r="133" spans="1:6" ht="300" customHeight="1" thickTop="1" thickBot="1">
      <c r="A133" s="386">
        <f t="shared" si="2"/>
        <v>130</v>
      </c>
      <c r="B133" s="387" t="s">
        <v>6008</v>
      </c>
      <c r="C133" s="390" t="s">
        <v>6439</v>
      </c>
      <c r="D133" s="391"/>
      <c r="E133" s="387" t="s">
        <v>6251</v>
      </c>
      <c r="F133" s="376"/>
    </row>
    <row r="134" spans="1:6" ht="139.5" customHeight="1" thickTop="1" thickBot="1">
      <c r="A134" s="386">
        <f t="shared" si="2"/>
        <v>131</v>
      </c>
      <c r="B134" s="387" t="s">
        <v>6008</v>
      </c>
      <c r="C134" s="390" t="s">
        <v>6052</v>
      </c>
      <c r="D134" s="390" t="s">
        <v>6440</v>
      </c>
      <c r="E134" s="387" t="s">
        <v>6010</v>
      </c>
      <c r="F134" s="376"/>
    </row>
    <row r="135" spans="1:6" ht="108.75" customHeight="1" thickTop="1" thickBot="1">
      <c r="A135" s="386">
        <f t="shared" si="2"/>
        <v>132</v>
      </c>
      <c r="B135" s="387" t="s">
        <v>6008</v>
      </c>
      <c r="C135" s="390" t="s">
        <v>6053</v>
      </c>
      <c r="D135" s="390" t="s">
        <v>6441</v>
      </c>
      <c r="E135" s="387" t="s">
        <v>6015</v>
      </c>
      <c r="F135" s="376"/>
    </row>
    <row r="136" spans="1:6" ht="109.5" customHeight="1" thickTop="1" thickBot="1">
      <c r="A136" s="386">
        <f t="shared" si="2"/>
        <v>133</v>
      </c>
      <c r="B136" s="387" t="s">
        <v>6008</v>
      </c>
      <c r="C136" s="391" t="s">
        <v>6054</v>
      </c>
      <c r="D136" s="391" t="s">
        <v>6442</v>
      </c>
      <c r="E136" s="387" t="s">
        <v>6010</v>
      </c>
      <c r="F136" s="376"/>
    </row>
    <row r="137" spans="1:6" ht="109.5" customHeight="1" thickTop="1" thickBot="1">
      <c r="A137" s="386">
        <f t="shared" si="2"/>
        <v>134</v>
      </c>
      <c r="B137" s="387" t="s">
        <v>6008</v>
      </c>
      <c r="C137" s="391" t="s">
        <v>6443</v>
      </c>
      <c r="D137" s="391"/>
      <c r="E137" s="387" t="s">
        <v>6006</v>
      </c>
      <c r="F137" s="376"/>
    </row>
    <row r="138" spans="1:6" ht="109.5" customHeight="1" thickTop="1" thickBot="1">
      <c r="A138" s="386">
        <f t="shared" si="2"/>
        <v>135</v>
      </c>
      <c r="B138" s="387" t="s">
        <v>6008</v>
      </c>
      <c r="C138" s="391" t="s">
        <v>6444</v>
      </c>
      <c r="D138" s="391" t="s">
        <v>6445</v>
      </c>
      <c r="E138" s="387" t="s">
        <v>6005</v>
      </c>
      <c r="F138" s="376"/>
    </row>
    <row r="139" spans="1:6" ht="267" customHeight="1" thickTop="1" thickBot="1">
      <c r="A139" s="386">
        <f t="shared" si="2"/>
        <v>136</v>
      </c>
      <c r="B139" s="387" t="s">
        <v>6008</v>
      </c>
      <c r="C139" s="388" t="s">
        <v>6446</v>
      </c>
      <c r="D139" s="391" t="s">
        <v>6055</v>
      </c>
      <c r="E139" s="387" t="s">
        <v>6017</v>
      </c>
      <c r="F139" s="376"/>
    </row>
    <row r="140" spans="1:6" ht="408.75" customHeight="1" thickTop="1" thickBot="1">
      <c r="A140" s="386">
        <f t="shared" si="2"/>
        <v>137</v>
      </c>
      <c r="B140" s="387" t="s">
        <v>6008</v>
      </c>
      <c r="C140" s="391" t="s">
        <v>6447</v>
      </c>
      <c r="D140" s="391"/>
      <c r="E140" s="387" t="s">
        <v>6014</v>
      </c>
      <c r="F140" s="376"/>
    </row>
    <row r="141" spans="1:6" ht="138.75" customHeight="1" thickTop="1" thickBot="1">
      <c r="A141" s="386">
        <f t="shared" si="2"/>
        <v>138</v>
      </c>
      <c r="B141" s="387" t="s">
        <v>6008</v>
      </c>
      <c r="C141" s="391" t="s">
        <v>6056</v>
      </c>
      <c r="D141" s="391"/>
      <c r="E141" s="387" t="s">
        <v>6020</v>
      </c>
      <c r="F141" s="376"/>
    </row>
    <row r="142" spans="1:6" ht="109.5" customHeight="1" thickTop="1" thickBot="1">
      <c r="A142" s="386">
        <f t="shared" si="2"/>
        <v>139</v>
      </c>
      <c r="B142" s="387" t="s">
        <v>6008</v>
      </c>
      <c r="C142" s="388" t="s">
        <v>6057</v>
      </c>
      <c r="D142" s="391" t="s">
        <v>6448</v>
      </c>
      <c r="E142" s="387" t="s">
        <v>6058</v>
      </c>
      <c r="F142" s="376"/>
    </row>
    <row r="143" spans="1:6" ht="109.5" customHeight="1" thickTop="1" thickBot="1">
      <c r="A143" s="386">
        <f t="shared" si="2"/>
        <v>140</v>
      </c>
      <c r="B143" s="387" t="s">
        <v>6008</v>
      </c>
      <c r="C143" s="391" t="s">
        <v>6449</v>
      </c>
      <c r="D143" s="391" t="s">
        <v>6450</v>
      </c>
      <c r="E143" s="387" t="s">
        <v>6012</v>
      </c>
      <c r="F143" s="376"/>
    </row>
    <row r="144" spans="1:6" ht="138.75" customHeight="1" thickTop="1" thickBot="1">
      <c r="A144" s="386">
        <f t="shared" si="2"/>
        <v>141</v>
      </c>
      <c r="B144" s="387" t="s">
        <v>6008</v>
      </c>
      <c r="C144" s="388" t="s">
        <v>6451</v>
      </c>
      <c r="D144" s="377"/>
      <c r="E144" s="387" t="s">
        <v>6005</v>
      </c>
      <c r="F144" s="376"/>
    </row>
    <row r="145" spans="1:6" ht="138.75" customHeight="1" thickTop="1" thickBot="1">
      <c r="A145" s="386">
        <f t="shared" si="2"/>
        <v>142</v>
      </c>
      <c r="B145" s="387" t="s">
        <v>6008</v>
      </c>
      <c r="C145" s="388" t="s">
        <v>6060</v>
      </c>
      <c r="D145" s="388" t="s">
        <v>6452</v>
      </c>
      <c r="E145" s="387" t="s">
        <v>6012</v>
      </c>
      <c r="F145" s="376"/>
    </row>
    <row r="146" spans="1:6" ht="156" customHeight="1" thickTop="1" thickBot="1">
      <c r="A146" s="386">
        <f t="shared" si="2"/>
        <v>143</v>
      </c>
      <c r="B146" s="387" t="s">
        <v>6008</v>
      </c>
      <c r="C146" s="388" t="s">
        <v>6453</v>
      </c>
      <c r="D146" s="377"/>
      <c r="E146" s="387" t="s">
        <v>6005</v>
      </c>
      <c r="F146" s="376"/>
    </row>
    <row r="147" spans="1:6" ht="109.5" customHeight="1" thickTop="1" thickBot="1">
      <c r="A147" s="386">
        <f t="shared" si="2"/>
        <v>144</v>
      </c>
      <c r="B147" s="387" t="s">
        <v>6008</v>
      </c>
      <c r="C147" s="390" t="s">
        <v>6454</v>
      </c>
      <c r="D147" s="391" t="s">
        <v>6455</v>
      </c>
      <c r="E147" s="387" t="s">
        <v>6251</v>
      </c>
      <c r="F147" s="376"/>
    </row>
    <row r="148" spans="1:6" ht="236.25" customHeight="1" thickTop="1" thickBot="1">
      <c r="A148" s="386">
        <f t="shared" si="2"/>
        <v>145</v>
      </c>
      <c r="B148" s="387" t="s">
        <v>6008</v>
      </c>
      <c r="C148" s="388" t="s">
        <v>6456</v>
      </c>
      <c r="D148" s="377"/>
      <c r="E148" s="387" t="s">
        <v>6005</v>
      </c>
      <c r="F148" s="376"/>
    </row>
    <row r="149" spans="1:6" ht="110.25" customHeight="1" thickTop="1" thickBot="1">
      <c r="A149" s="386">
        <f t="shared" si="2"/>
        <v>146</v>
      </c>
      <c r="B149" s="387" t="s">
        <v>6008</v>
      </c>
      <c r="C149" s="390" t="s">
        <v>6061</v>
      </c>
      <c r="D149" s="391" t="s">
        <v>6457</v>
      </c>
      <c r="E149" s="387" t="s">
        <v>6025</v>
      </c>
      <c r="F149" s="376"/>
    </row>
    <row r="150" spans="1:6" ht="238.5" customHeight="1" thickTop="1" thickBot="1">
      <c r="A150" s="386">
        <f t="shared" si="2"/>
        <v>147</v>
      </c>
      <c r="B150" s="387" t="s">
        <v>6008</v>
      </c>
      <c r="C150" s="390" t="s">
        <v>6062</v>
      </c>
      <c r="D150" s="391"/>
      <c r="E150" s="387" t="s">
        <v>6012</v>
      </c>
      <c r="F150" s="376"/>
    </row>
    <row r="151" spans="1:6" ht="109.5" customHeight="1" thickTop="1" thickBot="1">
      <c r="A151" s="386">
        <f t="shared" si="2"/>
        <v>148</v>
      </c>
      <c r="B151" s="387" t="s">
        <v>6008</v>
      </c>
      <c r="C151" s="390" t="s">
        <v>6063</v>
      </c>
      <c r="D151" s="391" t="s">
        <v>6458</v>
      </c>
      <c r="E151" s="387" t="s">
        <v>6025</v>
      </c>
      <c r="F151" s="376"/>
    </row>
    <row r="152" spans="1:6" ht="109.5" customHeight="1" thickTop="1" thickBot="1">
      <c r="A152" s="386">
        <f t="shared" si="2"/>
        <v>149</v>
      </c>
      <c r="B152" s="387" t="s">
        <v>6008</v>
      </c>
      <c r="C152" s="390" t="s">
        <v>6459</v>
      </c>
      <c r="D152" s="391"/>
      <c r="E152" s="387" t="s">
        <v>6025</v>
      </c>
      <c r="F152" s="376"/>
    </row>
    <row r="153" spans="1:6" ht="138.75" customHeight="1" thickTop="1" thickBot="1">
      <c r="A153" s="386">
        <f t="shared" si="2"/>
        <v>150</v>
      </c>
      <c r="B153" s="387" t="s">
        <v>6303</v>
      </c>
      <c r="C153" s="380" t="s">
        <v>6460</v>
      </c>
      <c r="D153" s="378" t="s">
        <v>6461</v>
      </c>
      <c r="E153" s="387" t="s">
        <v>6291</v>
      </c>
      <c r="F153" s="376"/>
    </row>
    <row r="154" spans="1:6" ht="109.5" customHeight="1" thickTop="1" thickBot="1">
      <c r="A154" s="386">
        <f t="shared" si="2"/>
        <v>151</v>
      </c>
      <c r="B154" s="387" t="s">
        <v>6008</v>
      </c>
      <c r="C154" s="390" t="s">
        <v>6462</v>
      </c>
      <c r="D154" s="391"/>
      <c r="E154" s="387" t="s">
        <v>6025</v>
      </c>
      <c r="F154" s="376"/>
    </row>
    <row r="155" spans="1:6" ht="138.75" customHeight="1" thickTop="1" thickBot="1">
      <c r="A155" s="386">
        <f t="shared" si="2"/>
        <v>152</v>
      </c>
      <c r="B155" s="387" t="s">
        <v>6008</v>
      </c>
      <c r="C155" s="390" t="s">
        <v>6463</v>
      </c>
      <c r="D155" s="391" t="s">
        <v>6464</v>
      </c>
      <c r="E155" s="387" t="s">
        <v>6012</v>
      </c>
      <c r="F155" s="376"/>
    </row>
    <row r="156" spans="1:6" ht="109.5" customHeight="1" thickTop="1" thickBot="1">
      <c r="A156" s="386">
        <f t="shared" si="2"/>
        <v>153</v>
      </c>
      <c r="B156" s="387" t="s">
        <v>6008</v>
      </c>
      <c r="C156" s="391" t="s">
        <v>6064</v>
      </c>
      <c r="D156" s="391" t="s">
        <v>6465</v>
      </c>
      <c r="E156" s="387" t="s">
        <v>6019</v>
      </c>
      <c r="F156" s="376"/>
    </row>
    <row r="157" spans="1:6" ht="330" customHeight="1" thickTop="1" thickBot="1">
      <c r="A157" s="386">
        <f t="shared" si="2"/>
        <v>154</v>
      </c>
      <c r="B157" s="387" t="s">
        <v>6008</v>
      </c>
      <c r="C157" s="391" t="s">
        <v>6466</v>
      </c>
      <c r="D157" s="391" t="s">
        <v>6467</v>
      </c>
      <c r="E157" s="387" t="s">
        <v>6006</v>
      </c>
      <c r="F157" s="376"/>
    </row>
    <row r="158" spans="1:6" ht="140.25" customHeight="1" thickTop="1" thickBot="1">
      <c r="A158" s="386">
        <f t="shared" si="2"/>
        <v>155</v>
      </c>
      <c r="B158" s="387" t="s">
        <v>6008</v>
      </c>
      <c r="C158" s="391" t="s">
        <v>6468</v>
      </c>
      <c r="D158" s="391"/>
      <c r="E158" s="387" t="s">
        <v>6015</v>
      </c>
      <c r="F158" s="376"/>
    </row>
    <row r="159" spans="1:6" ht="109.5" customHeight="1" thickTop="1" thickBot="1">
      <c r="A159" s="386">
        <f t="shared" si="2"/>
        <v>156</v>
      </c>
      <c r="B159" s="387" t="s">
        <v>6008</v>
      </c>
      <c r="C159" s="391" t="s">
        <v>6469</v>
      </c>
      <c r="D159" s="391" t="s">
        <v>6470</v>
      </c>
      <c r="E159" s="387" t="s">
        <v>6015</v>
      </c>
      <c r="F159" s="376"/>
    </row>
    <row r="160" spans="1:6" ht="109.5" customHeight="1" thickTop="1" thickBot="1">
      <c r="A160" s="386">
        <f t="shared" si="2"/>
        <v>157</v>
      </c>
      <c r="B160" s="387" t="s">
        <v>6008</v>
      </c>
      <c r="C160" s="390" t="s">
        <v>6471</v>
      </c>
      <c r="D160" s="391" t="s">
        <v>6472</v>
      </c>
      <c r="E160" s="387" t="s">
        <v>6291</v>
      </c>
      <c r="F160" s="376"/>
    </row>
    <row r="161" spans="1:6" ht="109.5" customHeight="1" thickTop="1" thickBot="1">
      <c r="A161" s="386">
        <f t="shared" si="2"/>
        <v>158</v>
      </c>
      <c r="B161" s="387" t="s">
        <v>6008</v>
      </c>
      <c r="C161" s="391" t="s">
        <v>6473</v>
      </c>
      <c r="D161" s="391"/>
      <c r="E161" s="387" t="s">
        <v>6291</v>
      </c>
      <c r="F161" s="376"/>
    </row>
    <row r="162" spans="1:6" ht="109.5" customHeight="1" thickTop="1" thickBot="1">
      <c r="A162" s="386">
        <f t="shared" si="2"/>
        <v>159</v>
      </c>
      <c r="B162" s="387" t="s">
        <v>6008</v>
      </c>
      <c r="C162" s="382" t="s">
        <v>6474</v>
      </c>
      <c r="D162" s="391" t="s">
        <v>6475</v>
      </c>
      <c r="E162" s="387" t="s">
        <v>6020</v>
      </c>
      <c r="F162" s="376"/>
    </row>
    <row r="163" spans="1:6" ht="109.5" customHeight="1" thickTop="1" thickBot="1">
      <c r="A163" s="386">
        <f t="shared" si="2"/>
        <v>160</v>
      </c>
      <c r="B163" s="387" t="s">
        <v>6008</v>
      </c>
      <c r="C163" s="388" t="s">
        <v>6476</v>
      </c>
      <c r="D163" s="378" t="s">
        <v>6477</v>
      </c>
      <c r="E163" s="387" t="s">
        <v>6005</v>
      </c>
      <c r="F163" s="376"/>
    </row>
    <row r="164" spans="1:6" ht="109.5" customHeight="1" thickTop="1" thickBot="1">
      <c r="A164" s="386">
        <f t="shared" si="2"/>
        <v>161</v>
      </c>
      <c r="B164" s="387" t="s">
        <v>6008</v>
      </c>
      <c r="C164" s="382" t="s">
        <v>6478</v>
      </c>
      <c r="D164" s="391"/>
      <c r="E164" s="387" t="s">
        <v>6251</v>
      </c>
      <c r="F164" s="376"/>
    </row>
    <row r="165" spans="1:6" ht="109.5" customHeight="1" thickTop="1" thickBot="1">
      <c r="A165" s="386">
        <f t="shared" si="2"/>
        <v>162</v>
      </c>
      <c r="B165" s="387" t="s">
        <v>6008</v>
      </c>
      <c r="C165" s="382" t="s">
        <v>6065</v>
      </c>
      <c r="D165" s="391" t="s">
        <v>6479</v>
      </c>
      <c r="E165" s="387" t="s">
        <v>6005</v>
      </c>
      <c r="F165" s="376"/>
    </row>
    <row r="166" spans="1:6" ht="233.25" customHeight="1" thickTop="1" thickBot="1">
      <c r="A166" s="386">
        <f t="shared" si="2"/>
        <v>163</v>
      </c>
      <c r="B166" s="387" t="s">
        <v>6008</v>
      </c>
      <c r="C166" s="388" t="s">
        <v>6480</v>
      </c>
      <c r="D166" s="391" t="s">
        <v>6481</v>
      </c>
      <c r="E166" s="387" t="s">
        <v>6482</v>
      </c>
      <c r="F166" s="376"/>
    </row>
    <row r="167" spans="1:6" ht="109.5" customHeight="1" thickTop="1" thickBot="1">
      <c r="A167" s="386">
        <f t="shared" si="2"/>
        <v>164</v>
      </c>
      <c r="B167" s="387" t="s">
        <v>6008</v>
      </c>
      <c r="C167" s="391" t="s">
        <v>6066</v>
      </c>
      <c r="D167" s="391" t="s">
        <v>6483</v>
      </c>
      <c r="E167" s="387" t="s">
        <v>6005</v>
      </c>
      <c r="F167" s="376"/>
    </row>
    <row r="168" spans="1:6" ht="109.5" customHeight="1" thickTop="1" thickBot="1">
      <c r="A168" s="386">
        <f t="shared" si="2"/>
        <v>165</v>
      </c>
      <c r="B168" s="387" t="s">
        <v>6008</v>
      </c>
      <c r="C168" s="388" t="s">
        <v>6484</v>
      </c>
      <c r="D168" s="388" t="s">
        <v>6485</v>
      </c>
      <c r="E168" s="387" t="s">
        <v>6005</v>
      </c>
      <c r="F168" s="376"/>
    </row>
    <row r="169" spans="1:6" ht="109.5" customHeight="1" thickTop="1" thickBot="1">
      <c r="A169" s="386">
        <f t="shared" si="2"/>
        <v>166</v>
      </c>
      <c r="B169" s="387" t="s">
        <v>6008</v>
      </c>
      <c r="C169" s="391" t="s">
        <v>6486</v>
      </c>
      <c r="D169" s="391" t="s">
        <v>6487</v>
      </c>
      <c r="E169" s="387" t="s">
        <v>6025</v>
      </c>
      <c r="F169" s="376"/>
    </row>
    <row r="170" spans="1:6" ht="109.5" customHeight="1" thickTop="1" thickBot="1">
      <c r="A170" s="386">
        <f t="shared" si="2"/>
        <v>167</v>
      </c>
      <c r="B170" s="387" t="s">
        <v>6008</v>
      </c>
      <c r="C170" s="388" t="s">
        <v>6488</v>
      </c>
      <c r="D170" s="383" t="s">
        <v>6489</v>
      </c>
      <c r="E170" s="387" t="s">
        <v>6005</v>
      </c>
      <c r="F170" s="376"/>
    </row>
    <row r="171" spans="1:6" ht="126.75" customHeight="1" thickTop="1" thickBot="1">
      <c r="A171" s="386">
        <f t="shared" ref="A171:A234" si="3">ROW()-3</f>
        <v>168</v>
      </c>
      <c r="B171" s="387" t="s">
        <v>6008</v>
      </c>
      <c r="C171" s="391" t="s">
        <v>6490</v>
      </c>
      <c r="D171" s="391" t="s">
        <v>6491</v>
      </c>
      <c r="E171" s="387" t="s">
        <v>6025</v>
      </c>
      <c r="F171" s="376"/>
    </row>
    <row r="172" spans="1:6" ht="109.5" customHeight="1" thickTop="1" thickBot="1">
      <c r="A172" s="386">
        <f t="shared" si="3"/>
        <v>169</v>
      </c>
      <c r="B172" s="387" t="s">
        <v>6008</v>
      </c>
      <c r="C172" s="391" t="s">
        <v>6492</v>
      </c>
      <c r="D172" s="391" t="s">
        <v>6493</v>
      </c>
      <c r="E172" s="387" t="s">
        <v>6025</v>
      </c>
      <c r="F172" s="376"/>
    </row>
    <row r="173" spans="1:6" ht="109.5" customHeight="1" thickTop="1" thickBot="1">
      <c r="A173" s="386">
        <f t="shared" si="3"/>
        <v>170</v>
      </c>
      <c r="B173" s="387" t="s">
        <v>6008</v>
      </c>
      <c r="C173" s="391" t="s">
        <v>6494</v>
      </c>
      <c r="D173" s="391"/>
      <c r="E173" s="387" t="s">
        <v>6291</v>
      </c>
      <c r="F173" s="376"/>
    </row>
    <row r="174" spans="1:6" ht="109.5" customHeight="1" thickTop="1" thickBot="1">
      <c r="A174" s="386">
        <f t="shared" si="3"/>
        <v>171</v>
      </c>
      <c r="B174" s="387" t="s">
        <v>6008</v>
      </c>
      <c r="C174" s="390" t="s">
        <v>6495</v>
      </c>
      <c r="D174" s="391" t="s">
        <v>6496</v>
      </c>
      <c r="E174" s="387" t="s">
        <v>6497</v>
      </c>
      <c r="F174" s="376"/>
    </row>
    <row r="175" spans="1:6" ht="109.5" customHeight="1" thickTop="1" thickBot="1">
      <c r="A175" s="386">
        <f t="shared" si="3"/>
        <v>172</v>
      </c>
      <c r="B175" s="387" t="s">
        <v>6008</v>
      </c>
      <c r="C175" s="390" t="s">
        <v>6498</v>
      </c>
      <c r="D175" s="391" t="s">
        <v>6499</v>
      </c>
      <c r="E175" s="387" t="s">
        <v>6291</v>
      </c>
      <c r="F175" s="376"/>
    </row>
    <row r="176" spans="1:6" ht="109.5" customHeight="1" thickTop="1" thickBot="1">
      <c r="A176" s="386">
        <f t="shared" si="3"/>
        <v>173</v>
      </c>
      <c r="B176" s="387" t="s">
        <v>6008</v>
      </c>
      <c r="C176" s="390" t="s">
        <v>6500</v>
      </c>
      <c r="D176" s="391"/>
      <c r="E176" s="387" t="s">
        <v>6284</v>
      </c>
      <c r="F176" s="376"/>
    </row>
    <row r="177" spans="1:6" ht="109.5" customHeight="1" thickTop="1" thickBot="1">
      <c r="A177" s="386">
        <f t="shared" si="3"/>
        <v>174</v>
      </c>
      <c r="B177" s="387" t="s">
        <v>6008</v>
      </c>
      <c r="C177" s="390" t="s">
        <v>6501</v>
      </c>
      <c r="D177" s="391" t="s">
        <v>6502</v>
      </c>
      <c r="E177" s="387" t="s">
        <v>6284</v>
      </c>
      <c r="F177" s="376"/>
    </row>
    <row r="178" spans="1:6" ht="138.75" customHeight="1" thickTop="1" thickBot="1">
      <c r="A178" s="386">
        <f t="shared" si="3"/>
        <v>175</v>
      </c>
      <c r="B178" s="387" t="s">
        <v>6008</v>
      </c>
      <c r="C178" s="388" t="s">
        <v>6067</v>
      </c>
      <c r="D178" s="391" t="s">
        <v>6503</v>
      </c>
      <c r="E178" s="387" t="s">
        <v>6006</v>
      </c>
      <c r="F178" s="376"/>
    </row>
    <row r="179" spans="1:6" ht="109.5" customHeight="1" thickTop="1" thickBot="1">
      <c r="A179" s="386">
        <f t="shared" si="3"/>
        <v>176</v>
      </c>
      <c r="B179" s="387" t="s">
        <v>6008</v>
      </c>
      <c r="C179" s="390" t="s">
        <v>6504</v>
      </c>
      <c r="D179" s="391"/>
      <c r="E179" s="387" t="s">
        <v>6025</v>
      </c>
      <c r="F179" s="376"/>
    </row>
    <row r="180" spans="1:6" ht="109.5" customHeight="1" thickTop="1" thickBot="1">
      <c r="A180" s="386">
        <f t="shared" si="3"/>
        <v>177</v>
      </c>
      <c r="B180" s="387" t="s">
        <v>6008</v>
      </c>
      <c r="C180" s="388" t="s">
        <v>6068</v>
      </c>
      <c r="D180" s="378" t="s">
        <v>6505</v>
      </c>
      <c r="E180" s="387" t="s">
        <v>6251</v>
      </c>
      <c r="F180" s="376"/>
    </row>
    <row r="181" spans="1:6" ht="109.5" customHeight="1" thickTop="1" thickBot="1">
      <c r="A181" s="386">
        <f t="shared" si="3"/>
        <v>178</v>
      </c>
      <c r="B181" s="387" t="s">
        <v>6008</v>
      </c>
      <c r="C181" s="390" t="s">
        <v>6506</v>
      </c>
      <c r="D181" s="391"/>
      <c r="E181" s="387" t="s">
        <v>6507</v>
      </c>
      <c r="F181" s="376"/>
    </row>
    <row r="182" spans="1:6" ht="109.5" customHeight="1" thickTop="1" thickBot="1">
      <c r="A182" s="386">
        <f t="shared" si="3"/>
        <v>179</v>
      </c>
      <c r="B182" s="387" t="s">
        <v>6008</v>
      </c>
      <c r="C182" s="390" t="s">
        <v>6508</v>
      </c>
      <c r="D182" s="391" t="s">
        <v>6509</v>
      </c>
      <c r="E182" s="387" t="s">
        <v>6291</v>
      </c>
      <c r="F182" s="376"/>
    </row>
    <row r="183" spans="1:6" ht="138.75" customHeight="1" thickTop="1" thickBot="1">
      <c r="A183" s="386">
        <f t="shared" si="3"/>
        <v>180</v>
      </c>
      <c r="B183" s="387" t="s">
        <v>6303</v>
      </c>
      <c r="C183" s="391" t="s">
        <v>6510</v>
      </c>
      <c r="D183" s="391" t="s">
        <v>6511</v>
      </c>
      <c r="E183" s="387" t="s">
        <v>6010</v>
      </c>
      <c r="F183" s="376"/>
    </row>
    <row r="184" spans="1:6" ht="138.75" customHeight="1" thickTop="1" thickBot="1">
      <c r="A184" s="386">
        <f t="shared" si="3"/>
        <v>181</v>
      </c>
      <c r="B184" s="387" t="s">
        <v>6303</v>
      </c>
      <c r="C184" s="391" t="s">
        <v>6512</v>
      </c>
      <c r="D184" s="391"/>
      <c r="E184" s="387" t="s">
        <v>6251</v>
      </c>
      <c r="F184" s="376"/>
    </row>
    <row r="185" spans="1:6" ht="109.5" customHeight="1" thickTop="1" thickBot="1">
      <c r="A185" s="386">
        <f t="shared" si="3"/>
        <v>182</v>
      </c>
      <c r="B185" s="387" t="s">
        <v>6008</v>
      </c>
      <c r="C185" s="391" t="s">
        <v>6513</v>
      </c>
      <c r="D185" s="391"/>
      <c r="E185" s="387" t="s">
        <v>6284</v>
      </c>
      <c r="F185" s="376"/>
    </row>
    <row r="186" spans="1:6" ht="109.5" customHeight="1" thickTop="1" thickBot="1">
      <c r="A186" s="386">
        <f t="shared" si="3"/>
        <v>183</v>
      </c>
      <c r="B186" s="387" t="s">
        <v>6008</v>
      </c>
      <c r="C186" s="391" t="s">
        <v>6514</v>
      </c>
      <c r="D186" s="391" t="s">
        <v>6515</v>
      </c>
      <c r="E186" s="387" t="s">
        <v>6025</v>
      </c>
      <c r="F186" s="376"/>
    </row>
    <row r="187" spans="1:6" ht="109.5" customHeight="1" thickTop="1" thickBot="1">
      <c r="A187" s="386">
        <f t="shared" si="3"/>
        <v>184</v>
      </c>
      <c r="B187" s="387" t="s">
        <v>6008</v>
      </c>
      <c r="C187" s="391" t="s">
        <v>6516</v>
      </c>
      <c r="D187" s="391"/>
      <c r="E187" s="387" t="s">
        <v>6025</v>
      </c>
      <c r="F187" s="376"/>
    </row>
    <row r="188" spans="1:6" ht="109.5" customHeight="1" thickTop="1" thickBot="1">
      <c r="A188" s="386">
        <f t="shared" si="3"/>
        <v>185</v>
      </c>
      <c r="B188" s="387" t="s">
        <v>6008</v>
      </c>
      <c r="C188" s="391" t="s">
        <v>6517</v>
      </c>
      <c r="D188" s="391" t="s">
        <v>6518</v>
      </c>
      <c r="E188" s="387" t="s">
        <v>6027</v>
      </c>
      <c r="F188" s="376"/>
    </row>
    <row r="189" spans="1:6" ht="109.5" customHeight="1" thickTop="1" thickBot="1">
      <c r="A189" s="386">
        <f t="shared" si="3"/>
        <v>186</v>
      </c>
      <c r="B189" s="387" t="s">
        <v>6008</v>
      </c>
      <c r="C189" s="391" t="s">
        <v>6069</v>
      </c>
      <c r="D189" s="391"/>
      <c r="E189" s="387" t="s">
        <v>6251</v>
      </c>
      <c r="F189" s="376"/>
    </row>
    <row r="190" spans="1:6" ht="109.5" customHeight="1" thickTop="1" thickBot="1">
      <c r="A190" s="386">
        <f t="shared" si="3"/>
        <v>187</v>
      </c>
      <c r="B190" s="387" t="s">
        <v>6008</v>
      </c>
      <c r="C190" s="391" t="s">
        <v>6070</v>
      </c>
      <c r="D190" s="391" t="s">
        <v>6519</v>
      </c>
      <c r="E190" s="387" t="s">
        <v>6251</v>
      </c>
      <c r="F190" s="376"/>
    </row>
    <row r="191" spans="1:6" ht="109.5" customHeight="1" thickTop="1" thickBot="1">
      <c r="A191" s="386">
        <f t="shared" si="3"/>
        <v>188</v>
      </c>
      <c r="B191" s="387" t="s">
        <v>6008</v>
      </c>
      <c r="C191" s="391" t="s">
        <v>6071</v>
      </c>
      <c r="D191" s="391" t="s">
        <v>6520</v>
      </c>
      <c r="E191" s="387" t="s">
        <v>6251</v>
      </c>
      <c r="F191" s="376"/>
    </row>
    <row r="192" spans="1:6" ht="109.5" customHeight="1" thickTop="1" thickBot="1">
      <c r="A192" s="386">
        <f t="shared" si="3"/>
        <v>189</v>
      </c>
      <c r="B192" s="387" t="s">
        <v>6008</v>
      </c>
      <c r="C192" s="391" t="s">
        <v>6521</v>
      </c>
      <c r="D192" s="391"/>
      <c r="E192" s="387" t="s">
        <v>6251</v>
      </c>
      <c r="F192" s="376"/>
    </row>
    <row r="193" spans="1:6" ht="139.5" customHeight="1" thickTop="1" thickBot="1">
      <c r="A193" s="386">
        <f t="shared" si="3"/>
        <v>190</v>
      </c>
      <c r="B193" s="387" t="s">
        <v>6008</v>
      </c>
      <c r="C193" s="391" t="s">
        <v>6522</v>
      </c>
      <c r="D193" s="391" t="s">
        <v>6523</v>
      </c>
      <c r="E193" s="387" t="s">
        <v>6251</v>
      </c>
      <c r="F193" s="376"/>
    </row>
    <row r="194" spans="1:6" ht="109.5" customHeight="1" thickTop="1" thickBot="1">
      <c r="A194" s="386">
        <f t="shared" si="3"/>
        <v>191</v>
      </c>
      <c r="B194" s="387" t="s">
        <v>6008</v>
      </c>
      <c r="C194" s="391" t="s">
        <v>6072</v>
      </c>
      <c r="D194" s="391" t="s">
        <v>6524</v>
      </c>
      <c r="E194" s="387" t="s">
        <v>6025</v>
      </c>
      <c r="F194" s="376"/>
    </row>
    <row r="195" spans="1:6" ht="109.5" customHeight="1" thickTop="1" thickBot="1">
      <c r="A195" s="386">
        <f t="shared" si="3"/>
        <v>192</v>
      </c>
      <c r="B195" s="387" t="s">
        <v>6008</v>
      </c>
      <c r="C195" s="391" t="s">
        <v>6525</v>
      </c>
      <c r="D195" s="391"/>
      <c r="E195" s="387" t="s">
        <v>6291</v>
      </c>
      <c r="F195" s="376"/>
    </row>
    <row r="196" spans="1:6" ht="109.5" customHeight="1" thickTop="1" thickBot="1">
      <c r="A196" s="386">
        <f t="shared" si="3"/>
        <v>193</v>
      </c>
      <c r="B196" s="387" t="s">
        <v>6008</v>
      </c>
      <c r="C196" s="391" t="s">
        <v>6073</v>
      </c>
      <c r="D196" s="391" t="s">
        <v>6526</v>
      </c>
      <c r="E196" s="387" t="s">
        <v>6010</v>
      </c>
      <c r="F196" s="376"/>
    </row>
    <row r="197" spans="1:6" ht="109.5" customHeight="1" thickTop="1" thickBot="1">
      <c r="A197" s="386">
        <f t="shared" si="3"/>
        <v>194</v>
      </c>
      <c r="B197" s="387" t="s">
        <v>6008</v>
      </c>
      <c r="C197" s="388" t="s">
        <v>6527</v>
      </c>
      <c r="D197" s="391"/>
      <c r="E197" s="387" t="s">
        <v>6046</v>
      </c>
      <c r="F197" s="376"/>
    </row>
    <row r="198" spans="1:6" ht="147" customHeight="1" thickTop="1" thickBot="1">
      <c r="A198" s="386">
        <f t="shared" si="3"/>
        <v>195</v>
      </c>
      <c r="B198" s="387" t="s">
        <v>6008</v>
      </c>
      <c r="C198" s="390" t="s">
        <v>6528</v>
      </c>
      <c r="D198" s="391"/>
      <c r="E198" s="387" t="s">
        <v>6014</v>
      </c>
      <c r="F198" s="376"/>
    </row>
    <row r="199" spans="1:6" ht="109.5" customHeight="1" thickTop="1" thickBot="1">
      <c r="A199" s="386">
        <f t="shared" si="3"/>
        <v>196</v>
      </c>
      <c r="B199" s="387" t="s">
        <v>6008</v>
      </c>
      <c r="C199" s="390" t="s">
        <v>6529</v>
      </c>
      <c r="D199" s="391"/>
      <c r="E199" s="387" t="s">
        <v>6014</v>
      </c>
      <c r="F199" s="376"/>
    </row>
    <row r="200" spans="1:6" ht="243.75" customHeight="1" thickTop="1" thickBot="1">
      <c r="A200" s="386">
        <f t="shared" si="3"/>
        <v>197</v>
      </c>
      <c r="B200" s="387" t="s">
        <v>6008</v>
      </c>
      <c r="C200" s="384" t="s">
        <v>6530</v>
      </c>
      <c r="D200" s="385"/>
      <c r="E200" s="387" t="s">
        <v>6014</v>
      </c>
      <c r="F200" s="376"/>
    </row>
    <row r="201" spans="1:6" ht="109.5" customHeight="1" thickTop="1" thickBot="1">
      <c r="A201" s="386">
        <f t="shared" si="3"/>
        <v>198</v>
      </c>
      <c r="B201" s="387" t="s">
        <v>6008</v>
      </c>
      <c r="C201" s="391" t="s">
        <v>6531</v>
      </c>
      <c r="D201" s="391"/>
      <c r="E201" s="387" t="s">
        <v>6251</v>
      </c>
      <c r="F201" s="376"/>
    </row>
    <row r="202" spans="1:6" ht="138.75" customHeight="1" thickTop="1" thickBot="1">
      <c r="A202" s="386">
        <f t="shared" si="3"/>
        <v>199</v>
      </c>
      <c r="B202" s="387" t="s">
        <v>6008</v>
      </c>
      <c r="C202" s="391" t="s">
        <v>6532</v>
      </c>
      <c r="D202" s="391" t="s">
        <v>6533</v>
      </c>
      <c r="E202" s="387" t="s">
        <v>6251</v>
      </c>
      <c r="F202" s="376"/>
    </row>
    <row r="203" spans="1:6" ht="138.75" customHeight="1" thickTop="1" thickBot="1">
      <c r="A203" s="386">
        <f t="shared" si="3"/>
        <v>200</v>
      </c>
      <c r="B203" s="387" t="s">
        <v>6008</v>
      </c>
      <c r="C203" s="388" t="s">
        <v>6074</v>
      </c>
      <c r="D203" s="391" t="s">
        <v>6534</v>
      </c>
      <c r="E203" s="387" t="s">
        <v>6075</v>
      </c>
      <c r="F203" s="376"/>
    </row>
    <row r="204" spans="1:6" ht="138.75" customHeight="1" thickTop="1" thickBot="1">
      <c r="A204" s="386">
        <f t="shared" si="3"/>
        <v>201</v>
      </c>
      <c r="B204" s="387" t="s">
        <v>6008</v>
      </c>
      <c r="C204" s="388" t="s">
        <v>6535</v>
      </c>
      <c r="D204" s="391"/>
      <c r="E204" s="387" t="s">
        <v>6012</v>
      </c>
      <c r="F204" s="376"/>
    </row>
    <row r="205" spans="1:6" ht="109.5" customHeight="1" thickTop="1" thickBot="1">
      <c r="A205" s="386">
        <f t="shared" si="3"/>
        <v>202</v>
      </c>
      <c r="B205" s="387" t="s">
        <v>6008</v>
      </c>
      <c r="C205" s="391" t="s">
        <v>6536</v>
      </c>
      <c r="D205" s="391"/>
      <c r="E205" s="387" t="s">
        <v>6015</v>
      </c>
      <c r="F205" s="376"/>
    </row>
    <row r="206" spans="1:6" ht="234.75" customHeight="1" thickTop="1" thickBot="1">
      <c r="A206" s="386">
        <f t="shared" si="3"/>
        <v>203</v>
      </c>
      <c r="B206" s="387" t="s">
        <v>6008</v>
      </c>
      <c r="C206" s="391" t="s">
        <v>6537</v>
      </c>
      <c r="D206" s="391"/>
      <c r="E206" s="387" t="s">
        <v>6005</v>
      </c>
      <c r="F206" s="376"/>
    </row>
    <row r="207" spans="1:6" ht="109.5" customHeight="1" thickTop="1" thickBot="1">
      <c r="A207" s="386">
        <f t="shared" si="3"/>
        <v>204</v>
      </c>
      <c r="B207" s="387" t="s">
        <v>6008</v>
      </c>
      <c r="C207" s="390" t="s">
        <v>6076</v>
      </c>
      <c r="D207" s="390"/>
      <c r="E207" s="387" t="s">
        <v>6025</v>
      </c>
      <c r="F207" s="376"/>
    </row>
    <row r="208" spans="1:6" ht="109.5" customHeight="1" thickTop="1" thickBot="1">
      <c r="A208" s="386">
        <f t="shared" si="3"/>
        <v>205</v>
      </c>
      <c r="B208" s="387" t="s">
        <v>6008</v>
      </c>
      <c r="C208" s="391" t="s">
        <v>6077</v>
      </c>
      <c r="D208" s="391"/>
      <c r="E208" s="387" t="s">
        <v>6014</v>
      </c>
      <c r="F208" s="376"/>
    </row>
    <row r="209" spans="1:6" ht="109.5" customHeight="1" thickTop="1" thickBot="1">
      <c r="A209" s="386">
        <f t="shared" si="3"/>
        <v>206</v>
      </c>
      <c r="B209" s="387" t="s">
        <v>6008</v>
      </c>
      <c r="C209" s="388" t="s">
        <v>6538</v>
      </c>
      <c r="D209" s="377"/>
      <c r="E209" s="387" t="s">
        <v>6005</v>
      </c>
      <c r="F209" s="376"/>
    </row>
    <row r="210" spans="1:6" ht="109.5" customHeight="1" thickTop="1" thickBot="1">
      <c r="A210" s="386">
        <f t="shared" si="3"/>
        <v>207</v>
      </c>
      <c r="B210" s="387" t="s">
        <v>6008</v>
      </c>
      <c r="C210" s="388" t="s">
        <v>6539</v>
      </c>
      <c r="D210" s="388" t="s">
        <v>6540</v>
      </c>
      <c r="E210" s="387" t="s">
        <v>6005</v>
      </c>
      <c r="F210" s="376"/>
    </row>
    <row r="211" spans="1:6" ht="109.5" customHeight="1" thickTop="1" thickBot="1">
      <c r="A211" s="386">
        <f t="shared" si="3"/>
        <v>208</v>
      </c>
      <c r="B211" s="387" t="s">
        <v>6008</v>
      </c>
      <c r="C211" s="388" t="s">
        <v>6078</v>
      </c>
      <c r="D211" s="377"/>
      <c r="E211" s="387" t="s">
        <v>6005</v>
      </c>
      <c r="F211" s="376"/>
    </row>
    <row r="212" spans="1:6" ht="109.5" customHeight="1" thickTop="1" thickBot="1">
      <c r="A212" s="386">
        <f t="shared" si="3"/>
        <v>209</v>
      </c>
      <c r="B212" s="387" t="s">
        <v>6008</v>
      </c>
      <c r="C212" s="390" t="s">
        <v>6541</v>
      </c>
      <c r="D212" s="391"/>
      <c r="E212" s="387" t="s">
        <v>6006</v>
      </c>
      <c r="F212" s="376"/>
    </row>
    <row r="213" spans="1:6" ht="109.5" customHeight="1" thickTop="1" thickBot="1">
      <c r="A213" s="386">
        <f t="shared" si="3"/>
        <v>210</v>
      </c>
      <c r="B213" s="387" t="s">
        <v>6008</v>
      </c>
      <c r="C213" s="390" t="s">
        <v>6079</v>
      </c>
      <c r="D213" s="391"/>
      <c r="E213" s="387" t="s">
        <v>6005</v>
      </c>
      <c r="F213" s="376"/>
    </row>
    <row r="214" spans="1:6" ht="138.75" customHeight="1" thickTop="1" thickBot="1">
      <c r="A214" s="386">
        <f t="shared" si="3"/>
        <v>211</v>
      </c>
      <c r="B214" s="387" t="s">
        <v>6008</v>
      </c>
      <c r="C214" s="390" t="s">
        <v>6542</v>
      </c>
      <c r="D214" s="391" t="s">
        <v>6543</v>
      </c>
      <c r="E214" s="387" t="s">
        <v>6015</v>
      </c>
      <c r="F214" s="376"/>
    </row>
    <row r="215" spans="1:6" ht="153.75" customHeight="1" thickTop="1" thickBot="1">
      <c r="A215" s="386">
        <f t="shared" si="3"/>
        <v>212</v>
      </c>
      <c r="B215" s="387" t="s">
        <v>6008</v>
      </c>
      <c r="C215" s="390" t="s">
        <v>6544</v>
      </c>
      <c r="D215" s="391"/>
      <c r="E215" s="387" t="s">
        <v>6005</v>
      </c>
      <c r="F215" s="376"/>
    </row>
    <row r="216" spans="1:6" ht="109.5" customHeight="1" thickTop="1" thickBot="1">
      <c r="A216" s="386">
        <f t="shared" si="3"/>
        <v>213</v>
      </c>
      <c r="B216" s="387" t="s">
        <v>6008</v>
      </c>
      <c r="C216" s="390" t="s">
        <v>6545</v>
      </c>
      <c r="D216" s="391"/>
      <c r="E216" s="387" t="s">
        <v>6010</v>
      </c>
      <c r="F216" s="376"/>
    </row>
    <row r="217" spans="1:6" ht="109.5" customHeight="1" thickTop="1" thickBot="1">
      <c r="A217" s="386">
        <f t="shared" si="3"/>
        <v>214</v>
      </c>
      <c r="B217" s="387" t="s">
        <v>6008</v>
      </c>
      <c r="C217" s="390" t="s">
        <v>6546</v>
      </c>
      <c r="D217" s="391" t="s">
        <v>6547</v>
      </c>
      <c r="E217" s="387" t="s">
        <v>6010</v>
      </c>
      <c r="F217" s="376"/>
    </row>
    <row r="218" spans="1:6" ht="149.25" customHeight="1" thickTop="1" thickBot="1">
      <c r="A218" s="386">
        <f t="shared" si="3"/>
        <v>215</v>
      </c>
      <c r="B218" s="387" t="s">
        <v>6008</v>
      </c>
      <c r="C218" s="390" t="s">
        <v>6548</v>
      </c>
      <c r="D218" s="391" t="s">
        <v>6549</v>
      </c>
      <c r="E218" s="387" t="s">
        <v>6005</v>
      </c>
      <c r="F218" s="376"/>
    </row>
    <row r="219" spans="1:6" ht="109.5" customHeight="1" thickTop="1" thickBot="1">
      <c r="A219" s="386">
        <f t="shared" si="3"/>
        <v>216</v>
      </c>
      <c r="B219" s="387" t="s">
        <v>6008</v>
      </c>
      <c r="C219" s="390" t="s">
        <v>6080</v>
      </c>
      <c r="D219" s="391"/>
      <c r="E219" s="387" t="s">
        <v>6251</v>
      </c>
      <c r="F219" s="376"/>
    </row>
    <row r="220" spans="1:6" ht="138.75" customHeight="1" thickTop="1" thickBot="1">
      <c r="A220" s="386">
        <f t="shared" si="3"/>
        <v>217</v>
      </c>
      <c r="B220" s="387" t="s">
        <v>6008</v>
      </c>
      <c r="C220" s="390" t="s">
        <v>6550</v>
      </c>
      <c r="D220" s="391" t="s">
        <v>6551</v>
      </c>
      <c r="E220" s="387" t="s">
        <v>6251</v>
      </c>
      <c r="F220" s="376"/>
    </row>
    <row r="221" spans="1:6" ht="109.5" customHeight="1" thickTop="1" thickBot="1">
      <c r="A221" s="386">
        <f t="shared" si="3"/>
        <v>218</v>
      </c>
      <c r="B221" s="387" t="s">
        <v>6008</v>
      </c>
      <c r="C221" s="390" t="s">
        <v>6081</v>
      </c>
      <c r="D221" s="391"/>
      <c r="E221" s="387" t="s">
        <v>6251</v>
      </c>
      <c r="F221" s="376"/>
    </row>
    <row r="222" spans="1:6" ht="109.5" customHeight="1" thickTop="1" thickBot="1">
      <c r="A222" s="386">
        <f t="shared" si="3"/>
        <v>219</v>
      </c>
      <c r="B222" s="387" t="s">
        <v>6008</v>
      </c>
      <c r="C222" s="390" t="s">
        <v>6082</v>
      </c>
      <c r="D222" s="391" t="s">
        <v>6552</v>
      </c>
      <c r="E222" s="387" t="s">
        <v>6251</v>
      </c>
      <c r="F222" s="376"/>
    </row>
    <row r="223" spans="1:6" ht="109.5" customHeight="1" thickTop="1" thickBot="1">
      <c r="A223" s="386">
        <f t="shared" si="3"/>
        <v>220</v>
      </c>
      <c r="B223" s="387" t="s">
        <v>6008</v>
      </c>
      <c r="C223" s="390" t="s">
        <v>6083</v>
      </c>
      <c r="D223" s="391" t="s">
        <v>6553</v>
      </c>
      <c r="E223" s="387" t="s">
        <v>6010</v>
      </c>
      <c r="F223" s="376"/>
    </row>
    <row r="224" spans="1:6" ht="109.5" customHeight="1" thickTop="1" thickBot="1">
      <c r="A224" s="386">
        <f t="shared" si="3"/>
        <v>221</v>
      </c>
      <c r="B224" s="387" t="s">
        <v>6008</v>
      </c>
      <c r="C224" s="390" t="s">
        <v>6554</v>
      </c>
      <c r="D224" s="391" t="s">
        <v>6555</v>
      </c>
      <c r="E224" s="387" t="s">
        <v>6006</v>
      </c>
      <c r="F224" s="376"/>
    </row>
    <row r="225" spans="1:6" ht="109.5" customHeight="1" thickTop="1" thickBot="1">
      <c r="A225" s="386">
        <f t="shared" si="3"/>
        <v>222</v>
      </c>
      <c r="B225" s="387" t="s">
        <v>6008</v>
      </c>
      <c r="C225" s="390" t="s">
        <v>6556</v>
      </c>
      <c r="D225" s="391" t="s">
        <v>6557</v>
      </c>
      <c r="E225" s="387" t="s">
        <v>6010</v>
      </c>
      <c r="F225" s="376"/>
    </row>
    <row r="226" spans="1:6" ht="138.75" customHeight="1" thickTop="1" thickBot="1">
      <c r="A226" s="386">
        <f t="shared" si="3"/>
        <v>223</v>
      </c>
      <c r="B226" s="387" t="s">
        <v>6008</v>
      </c>
      <c r="C226" s="390" t="s">
        <v>6084</v>
      </c>
      <c r="D226" s="391" t="s">
        <v>6558</v>
      </c>
      <c r="E226" s="387" t="s">
        <v>6010</v>
      </c>
      <c r="F226" s="376"/>
    </row>
    <row r="227" spans="1:6" ht="109.5" customHeight="1" thickTop="1" thickBot="1">
      <c r="A227" s="386">
        <f t="shared" si="3"/>
        <v>224</v>
      </c>
      <c r="B227" s="387" t="s">
        <v>6008</v>
      </c>
      <c r="C227" s="390" t="s">
        <v>6559</v>
      </c>
      <c r="D227" s="391" t="s">
        <v>6560</v>
      </c>
      <c r="E227" s="387" t="s">
        <v>6005</v>
      </c>
      <c r="F227" s="376"/>
    </row>
    <row r="228" spans="1:6" ht="135.75" customHeight="1" thickTop="1" thickBot="1">
      <c r="A228" s="386">
        <f t="shared" si="3"/>
        <v>225</v>
      </c>
      <c r="B228" s="387" t="s">
        <v>6008</v>
      </c>
      <c r="C228" s="390" t="s">
        <v>6561</v>
      </c>
      <c r="D228" s="391" t="s">
        <v>6562</v>
      </c>
      <c r="E228" s="387" t="s">
        <v>6014</v>
      </c>
      <c r="F228" s="376"/>
    </row>
    <row r="229" spans="1:6" ht="109.5" customHeight="1" thickTop="1" thickBot="1">
      <c r="A229" s="386">
        <f t="shared" si="3"/>
        <v>226</v>
      </c>
      <c r="B229" s="387" t="s">
        <v>6008</v>
      </c>
      <c r="C229" s="390" t="s">
        <v>6563</v>
      </c>
      <c r="D229" s="391" t="s">
        <v>6564</v>
      </c>
      <c r="E229" s="387" t="s">
        <v>6005</v>
      </c>
      <c r="F229" s="376"/>
    </row>
    <row r="230" spans="1:6" ht="109.5" customHeight="1" thickTop="1" thickBot="1">
      <c r="A230" s="386">
        <f t="shared" si="3"/>
        <v>227</v>
      </c>
      <c r="B230" s="387" t="s">
        <v>6008</v>
      </c>
      <c r="C230" s="390" t="s">
        <v>6565</v>
      </c>
      <c r="D230" s="391" t="s">
        <v>6566</v>
      </c>
      <c r="E230" s="387" t="s">
        <v>6010</v>
      </c>
      <c r="F230" s="376"/>
    </row>
    <row r="231" spans="1:6" ht="109.5" customHeight="1" thickTop="1" thickBot="1">
      <c r="A231" s="386">
        <f t="shared" si="3"/>
        <v>228</v>
      </c>
      <c r="B231" s="387" t="s">
        <v>6008</v>
      </c>
      <c r="C231" s="391" t="s">
        <v>6567</v>
      </c>
      <c r="D231" s="391" t="s">
        <v>6568</v>
      </c>
      <c r="E231" s="387" t="s">
        <v>6251</v>
      </c>
      <c r="F231" s="376"/>
    </row>
    <row r="232" spans="1:6" ht="171.75" customHeight="1" thickTop="1" thickBot="1">
      <c r="A232" s="386">
        <f t="shared" si="3"/>
        <v>229</v>
      </c>
      <c r="B232" s="387" t="s">
        <v>6008</v>
      </c>
      <c r="C232" s="390" t="s">
        <v>6569</v>
      </c>
      <c r="D232" s="391"/>
      <c r="E232" s="387" t="s">
        <v>6014</v>
      </c>
      <c r="F232" s="376"/>
    </row>
    <row r="233" spans="1:6" ht="109.5" customHeight="1" thickTop="1" thickBot="1">
      <c r="A233" s="386">
        <f t="shared" si="3"/>
        <v>230</v>
      </c>
      <c r="B233" s="387" t="s">
        <v>6303</v>
      </c>
      <c r="C233" s="391" t="s">
        <v>6085</v>
      </c>
      <c r="D233" s="391" t="s">
        <v>6570</v>
      </c>
      <c r="E233" s="387" t="s">
        <v>6025</v>
      </c>
      <c r="F233" s="376"/>
    </row>
    <row r="234" spans="1:6" ht="109.5" customHeight="1" thickTop="1" thickBot="1">
      <c r="A234" s="386">
        <f t="shared" si="3"/>
        <v>231</v>
      </c>
      <c r="B234" s="387" t="s">
        <v>6303</v>
      </c>
      <c r="C234" s="391" t="s">
        <v>6571</v>
      </c>
      <c r="D234" s="391" t="s">
        <v>6572</v>
      </c>
      <c r="E234" s="387" t="s">
        <v>6027</v>
      </c>
      <c r="F234" s="376"/>
    </row>
    <row r="235" spans="1:6" ht="109.5" customHeight="1" thickTop="1" thickBot="1">
      <c r="A235" s="386">
        <f t="shared" ref="A235:A267" si="4">ROW()-3</f>
        <v>232</v>
      </c>
      <c r="B235" s="387" t="s">
        <v>6573</v>
      </c>
      <c r="C235" s="391" t="s">
        <v>6086</v>
      </c>
      <c r="D235" s="391"/>
      <c r="E235" s="387" t="s">
        <v>6005</v>
      </c>
      <c r="F235" s="376"/>
    </row>
    <row r="236" spans="1:6" ht="109.5" customHeight="1" thickTop="1" thickBot="1">
      <c r="A236" s="386">
        <f t="shared" si="4"/>
        <v>233</v>
      </c>
      <c r="B236" s="387" t="s">
        <v>6087</v>
      </c>
      <c r="C236" s="388" t="s">
        <v>6088</v>
      </c>
      <c r="D236" s="391"/>
      <c r="E236" s="387" t="s">
        <v>6007</v>
      </c>
      <c r="F236" s="376"/>
    </row>
    <row r="237" spans="1:6" ht="109.5" customHeight="1" thickTop="1" thickBot="1">
      <c r="A237" s="386">
        <f t="shared" si="4"/>
        <v>234</v>
      </c>
      <c r="B237" s="387" t="s">
        <v>6573</v>
      </c>
      <c r="C237" s="388" t="s">
        <v>6574</v>
      </c>
      <c r="D237" s="391"/>
      <c r="E237" s="387" t="s">
        <v>6005</v>
      </c>
      <c r="F237" s="376"/>
    </row>
    <row r="238" spans="1:6" ht="109.5" customHeight="1" thickTop="1" thickBot="1">
      <c r="A238" s="386">
        <f t="shared" si="4"/>
        <v>235</v>
      </c>
      <c r="B238" s="387" t="s">
        <v>6573</v>
      </c>
      <c r="C238" s="391" t="s">
        <v>6089</v>
      </c>
      <c r="D238" s="391"/>
      <c r="E238" s="387" t="s">
        <v>6005</v>
      </c>
      <c r="F238" s="376"/>
    </row>
    <row r="239" spans="1:6" ht="109.5" customHeight="1" thickTop="1" thickBot="1">
      <c r="A239" s="386">
        <f t="shared" si="4"/>
        <v>236</v>
      </c>
      <c r="B239" s="387" t="s">
        <v>6090</v>
      </c>
      <c r="C239" s="391" t="s">
        <v>6575</v>
      </c>
      <c r="D239" s="391" t="s">
        <v>6576</v>
      </c>
      <c r="E239" s="387" t="s">
        <v>6025</v>
      </c>
      <c r="F239" s="376"/>
    </row>
    <row r="240" spans="1:6" ht="109.5" customHeight="1" thickTop="1" thickBot="1">
      <c r="A240" s="386">
        <f t="shared" si="4"/>
        <v>237</v>
      </c>
      <c r="B240" s="387" t="s">
        <v>6090</v>
      </c>
      <c r="C240" s="391" t="s">
        <v>6091</v>
      </c>
      <c r="D240" s="391" t="s">
        <v>6577</v>
      </c>
      <c r="E240" s="387" t="s">
        <v>6092</v>
      </c>
      <c r="F240" s="376"/>
    </row>
    <row r="241" spans="1:6" ht="109.5" customHeight="1" thickTop="1" thickBot="1">
      <c r="A241" s="386">
        <f t="shared" si="4"/>
        <v>238</v>
      </c>
      <c r="B241" s="387" t="s">
        <v>6090</v>
      </c>
      <c r="C241" s="391" t="s">
        <v>6578</v>
      </c>
      <c r="D241" s="391"/>
      <c r="E241" s="387" t="s">
        <v>6393</v>
      </c>
      <c r="F241" s="376"/>
    </row>
    <row r="242" spans="1:6" ht="138.75" customHeight="1" thickTop="1" thickBot="1">
      <c r="A242" s="386">
        <f t="shared" si="4"/>
        <v>239</v>
      </c>
      <c r="B242" s="387" t="s">
        <v>6090</v>
      </c>
      <c r="C242" s="391" t="s">
        <v>6579</v>
      </c>
      <c r="D242" s="391" t="s">
        <v>6580</v>
      </c>
      <c r="E242" s="387" t="s">
        <v>6025</v>
      </c>
      <c r="F242" s="376"/>
    </row>
    <row r="243" spans="1:6" ht="109.5" customHeight="1" thickTop="1" thickBot="1">
      <c r="A243" s="386">
        <f t="shared" si="4"/>
        <v>240</v>
      </c>
      <c r="B243" s="387" t="s">
        <v>6090</v>
      </c>
      <c r="C243" s="391" t="s">
        <v>6581</v>
      </c>
      <c r="D243" s="391" t="s">
        <v>6582</v>
      </c>
      <c r="E243" s="387" t="s">
        <v>6025</v>
      </c>
      <c r="F243" s="376"/>
    </row>
    <row r="244" spans="1:6" ht="109.5" customHeight="1" thickTop="1" thickBot="1">
      <c r="A244" s="386">
        <f t="shared" si="4"/>
        <v>241</v>
      </c>
      <c r="B244" s="387" t="s">
        <v>6090</v>
      </c>
      <c r="C244" s="391" t="s">
        <v>6093</v>
      </c>
      <c r="D244" s="391" t="s">
        <v>6583</v>
      </c>
      <c r="E244" s="387" t="s">
        <v>6006</v>
      </c>
      <c r="F244" s="376"/>
    </row>
    <row r="245" spans="1:6" ht="109.5" customHeight="1" thickTop="1" thickBot="1">
      <c r="A245" s="386">
        <f t="shared" si="4"/>
        <v>242</v>
      </c>
      <c r="B245" s="387" t="s">
        <v>6584</v>
      </c>
      <c r="C245" s="391" t="s">
        <v>6585</v>
      </c>
      <c r="D245" s="391" t="s">
        <v>6586</v>
      </c>
      <c r="E245" s="387" t="s">
        <v>6393</v>
      </c>
      <c r="F245" s="376"/>
    </row>
    <row r="246" spans="1:6" ht="138.75" customHeight="1" thickTop="1" thickBot="1">
      <c r="A246" s="386">
        <f t="shared" si="4"/>
        <v>243</v>
      </c>
      <c r="B246" s="387" t="s">
        <v>6090</v>
      </c>
      <c r="C246" s="391" t="s">
        <v>6094</v>
      </c>
      <c r="D246" s="391" t="s">
        <v>6587</v>
      </c>
      <c r="E246" s="387" t="s">
        <v>6006</v>
      </c>
      <c r="F246" s="376"/>
    </row>
    <row r="247" spans="1:6" ht="109.5" customHeight="1" thickTop="1" thickBot="1">
      <c r="A247" s="386">
        <f t="shared" si="4"/>
        <v>244</v>
      </c>
      <c r="B247" s="387" t="s">
        <v>6090</v>
      </c>
      <c r="C247" s="391" t="s">
        <v>6095</v>
      </c>
      <c r="D247" s="391"/>
      <c r="E247" s="387" t="s">
        <v>6006</v>
      </c>
      <c r="F247" s="376"/>
    </row>
    <row r="248" spans="1:6" ht="109.5" customHeight="1" thickTop="1" thickBot="1">
      <c r="A248" s="386">
        <f t="shared" si="4"/>
        <v>245</v>
      </c>
      <c r="B248" s="387" t="s">
        <v>6090</v>
      </c>
      <c r="C248" s="391" t="s">
        <v>6588</v>
      </c>
      <c r="D248" s="391" t="s">
        <v>6589</v>
      </c>
      <c r="E248" s="387" t="s">
        <v>6006</v>
      </c>
      <c r="F248" s="376"/>
    </row>
    <row r="249" spans="1:6" ht="109.5" customHeight="1" thickTop="1" thickBot="1">
      <c r="A249" s="386">
        <f t="shared" si="4"/>
        <v>246</v>
      </c>
      <c r="B249" s="387" t="s">
        <v>6090</v>
      </c>
      <c r="C249" s="391" t="s">
        <v>6096</v>
      </c>
      <c r="D249" s="391" t="s">
        <v>6097</v>
      </c>
      <c r="E249" s="387" t="s">
        <v>6006</v>
      </c>
      <c r="F249" s="376"/>
    </row>
    <row r="250" spans="1:6" ht="109.5" customHeight="1" thickTop="1" thickBot="1">
      <c r="A250" s="386">
        <f t="shared" si="4"/>
        <v>247</v>
      </c>
      <c r="B250" s="387" t="s">
        <v>6090</v>
      </c>
      <c r="C250" s="391" t="s">
        <v>6098</v>
      </c>
      <c r="D250" s="391" t="s">
        <v>6590</v>
      </c>
      <c r="E250" s="387" t="s">
        <v>6006</v>
      </c>
      <c r="F250" s="376"/>
    </row>
    <row r="251" spans="1:6" ht="109.5" customHeight="1" thickTop="1" thickBot="1">
      <c r="A251" s="386">
        <f t="shared" si="4"/>
        <v>248</v>
      </c>
      <c r="B251" s="387" t="s">
        <v>6090</v>
      </c>
      <c r="C251" s="391" t="s">
        <v>6099</v>
      </c>
      <c r="D251" s="391"/>
      <c r="E251" s="387" t="s">
        <v>6006</v>
      </c>
      <c r="F251" s="376"/>
    </row>
    <row r="252" spans="1:6" ht="109.5" customHeight="1" thickTop="1" thickBot="1">
      <c r="A252" s="386">
        <f t="shared" si="4"/>
        <v>249</v>
      </c>
      <c r="B252" s="387" t="s">
        <v>6090</v>
      </c>
      <c r="C252" s="391" t="s">
        <v>6100</v>
      </c>
      <c r="D252" s="391" t="s">
        <v>6101</v>
      </c>
      <c r="E252" s="387" t="s">
        <v>6006</v>
      </c>
      <c r="F252" s="376"/>
    </row>
    <row r="253" spans="1:6" ht="109.5" customHeight="1" thickTop="1" thickBot="1">
      <c r="A253" s="386">
        <f t="shared" si="4"/>
        <v>250</v>
      </c>
      <c r="B253" s="387" t="s">
        <v>6090</v>
      </c>
      <c r="C253" s="391" t="s">
        <v>6591</v>
      </c>
      <c r="D253" s="391"/>
      <c r="E253" s="387" t="s">
        <v>6025</v>
      </c>
      <c r="F253" s="376"/>
    </row>
    <row r="254" spans="1:6" ht="109.5" customHeight="1" thickTop="1" thickBot="1">
      <c r="A254" s="386">
        <f t="shared" si="4"/>
        <v>251</v>
      </c>
      <c r="B254" s="387" t="s">
        <v>6090</v>
      </c>
      <c r="C254" s="391" t="s">
        <v>6102</v>
      </c>
      <c r="D254" s="391"/>
      <c r="E254" s="387" t="s">
        <v>6006</v>
      </c>
      <c r="F254" s="376"/>
    </row>
    <row r="255" spans="1:6" ht="138.75" customHeight="1" thickTop="1" thickBot="1">
      <c r="A255" s="386">
        <f t="shared" si="4"/>
        <v>252</v>
      </c>
      <c r="B255" s="387" t="s">
        <v>6090</v>
      </c>
      <c r="C255" s="391" t="s">
        <v>6103</v>
      </c>
      <c r="D255" s="391" t="s">
        <v>6592</v>
      </c>
      <c r="E255" s="387" t="s">
        <v>6006</v>
      </c>
      <c r="F255" s="376"/>
    </row>
    <row r="256" spans="1:6" ht="109.5" customHeight="1" thickTop="1" thickBot="1">
      <c r="A256" s="386">
        <f t="shared" si="4"/>
        <v>253</v>
      </c>
      <c r="B256" s="387" t="s">
        <v>6090</v>
      </c>
      <c r="C256" s="391" t="s">
        <v>6104</v>
      </c>
      <c r="D256" s="391" t="s">
        <v>6593</v>
      </c>
      <c r="E256" s="387" t="s">
        <v>6006</v>
      </c>
      <c r="F256" s="376"/>
    </row>
    <row r="257" spans="1:6" ht="109.5" customHeight="1" thickTop="1" thickBot="1">
      <c r="A257" s="386">
        <f t="shared" si="4"/>
        <v>254</v>
      </c>
      <c r="B257" s="387" t="s">
        <v>6090</v>
      </c>
      <c r="C257" s="391" t="s">
        <v>6594</v>
      </c>
      <c r="D257" s="391"/>
      <c r="E257" s="387" t="s">
        <v>6393</v>
      </c>
      <c r="F257" s="376"/>
    </row>
    <row r="258" spans="1:6" ht="109.5" customHeight="1" thickTop="1" thickBot="1">
      <c r="A258" s="386">
        <f t="shared" si="4"/>
        <v>255</v>
      </c>
      <c r="B258" s="387" t="s">
        <v>6090</v>
      </c>
      <c r="C258" s="391" t="s">
        <v>6595</v>
      </c>
      <c r="D258" s="391" t="s">
        <v>6596</v>
      </c>
      <c r="E258" s="387" t="s">
        <v>6006</v>
      </c>
      <c r="F258" s="376"/>
    </row>
    <row r="259" spans="1:6" ht="195" customHeight="1" thickTop="1" thickBot="1">
      <c r="A259" s="386">
        <f t="shared" si="4"/>
        <v>256</v>
      </c>
      <c r="B259" s="387" t="s">
        <v>6090</v>
      </c>
      <c r="C259" s="391" t="s">
        <v>6105</v>
      </c>
      <c r="D259" s="391" t="s">
        <v>6597</v>
      </c>
      <c r="E259" s="387" t="s">
        <v>6006</v>
      </c>
      <c r="F259" s="376"/>
    </row>
    <row r="260" spans="1:6" ht="231" customHeight="1" thickTop="1" thickBot="1">
      <c r="A260" s="386">
        <f t="shared" si="4"/>
        <v>257</v>
      </c>
      <c r="B260" s="387" t="s">
        <v>6090</v>
      </c>
      <c r="C260" s="391" t="s">
        <v>6598</v>
      </c>
      <c r="D260" s="391"/>
      <c r="E260" s="387" t="s">
        <v>6006</v>
      </c>
      <c r="F260" s="376"/>
    </row>
    <row r="261" spans="1:6" ht="109.5" customHeight="1" thickTop="1" thickBot="1">
      <c r="A261" s="386">
        <f t="shared" si="4"/>
        <v>258</v>
      </c>
      <c r="B261" s="387" t="s">
        <v>6090</v>
      </c>
      <c r="C261" s="391" t="s">
        <v>6599</v>
      </c>
      <c r="D261" s="391"/>
      <c r="E261" s="387" t="s">
        <v>6006</v>
      </c>
      <c r="F261" s="376"/>
    </row>
    <row r="262" spans="1:6" ht="109.5" customHeight="1" thickTop="1" thickBot="1">
      <c r="A262" s="386">
        <f t="shared" si="4"/>
        <v>259</v>
      </c>
      <c r="B262" s="387" t="s">
        <v>6090</v>
      </c>
      <c r="C262" s="391" t="s">
        <v>6106</v>
      </c>
      <c r="D262" s="391" t="s">
        <v>6600</v>
      </c>
      <c r="E262" s="387" t="s">
        <v>6006</v>
      </c>
      <c r="F262" s="376"/>
    </row>
    <row r="263" spans="1:6" ht="109.5" customHeight="1" thickTop="1" thickBot="1">
      <c r="A263" s="386">
        <f t="shared" si="4"/>
        <v>260</v>
      </c>
      <c r="B263" s="387" t="s">
        <v>6090</v>
      </c>
      <c r="C263" s="391" t="s">
        <v>6601</v>
      </c>
      <c r="D263" s="391"/>
      <c r="E263" s="387" t="s">
        <v>6006</v>
      </c>
      <c r="F263" s="376"/>
    </row>
    <row r="264" spans="1:6" ht="109.5" customHeight="1" thickTop="1" thickBot="1">
      <c r="A264" s="386">
        <f t="shared" si="4"/>
        <v>261</v>
      </c>
      <c r="B264" s="387" t="s">
        <v>6090</v>
      </c>
      <c r="C264" s="391" t="s">
        <v>6107</v>
      </c>
      <c r="D264" s="391"/>
      <c r="E264" s="387" t="s">
        <v>6006</v>
      </c>
      <c r="F264" s="376"/>
    </row>
    <row r="265" spans="1:6" ht="109.5" customHeight="1" thickTop="1" thickBot="1">
      <c r="A265" s="386">
        <f t="shared" si="4"/>
        <v>262</v>
      </c>
      <c r="B265" s="387" t="s">
        <v>6090</v>
      </c>
      <c r="C265" s="391" t="s">
        <v>6602</v>
      </c>
      <c r="D265" s="391" t="s">
        <v>6108</v>
      </c>
      <c r="E265" s="387" t="s">
        <v>6006</v>
      </c>
      <c r="F265" s="376"/>
    </row>
    <row r="266" spans="1:6" ht="109.5" customHeight="1" thickTop="1" thickBot="1">
      <c r="A266" s="386">
        <f t="shared" si="4"/>
        <v>263</v>
      </c>
      <c r="B266" s="387" t="s">
        <v>6090</v>
      </c>
      <c r="C266" s="391" t="s">
        <v>6109</v>
      </c>
      <c r="D266" s="391"/>
      <c r="E266" s="387" t="s">
        <v>6025</v>
      </c>
      <c r="F266" s="376"/>
    </row>
    <row r="267" spans="1:6" ht="109.5" customHeight="1" thickTop="1" thickBot="1">
      <c r="A267" s="386">
        <f t="shared" si="4"/>
        <v>264</v>
      </c>
      <c r="B267" s="387" t="s">
        <v>6090</v>
      </c>
      <c r="C267" s="391" t="s">
        <v>6110</v>
      </c>
      <c r="D267" s="391"/>
      <c r="E267" s="387" t="s">
        <v>6006</v>
      </c>
      <c r="F267" s="376"/>
    </row>
    <row r="268" spans="1:6" ht="109.5" customHeight="1" thickTop="1" thickBot="1">
      <c r="A268" s="386">
        <f>ROW()-3</f>
        <v>265</v>
      </c>
      <c r="B268" s="387" t="s">
        <v>6090</v>
      </c>
      <c r="C268" s="391" t="s">
        <v>6603</v>
      </c>
      <c r="D268" s="391" t="s">
        <v>6604</v>
      </c>
      <c r="E268" s="387" t="s">
        <v>6006</v>
      </c>
      <c r="F268" s="376"/>
    </row>
    <row r="269" spans="1:6" ht="109.5" customHeight="1" thickTop="1" thickBot="1">
      <c r="A269" s="3018">
        <f>ROW()-3</f>
        <v>266</v>
      </c>
      <c r="B269" s="3016" t="s">
        <v>6090</v>
      </c>
      <c r="C269" s="3019" t="s">
        <v>6605</v>
      </c>
      <c r="D269" s="3019" t="s">
        <v>6606</v>
      </c>
      <c r="E269" s="3016" t="s">
        <v>6006</v>
      </c>
      <c r="F269" s="376"/>
    </row>
    <row r="270" spans="1:6" ht="109.5" customHeight="1" thickTop="1" thickBot="1">
      <c r="A270" s="3018"/>
      <c r="B270" s="3017"/>
      <c r="C270" s="3020"/>
      <c r="D270" s="3020"/>
      <c r="E270" s="3017"/>
      <c r="F270" s="376"/>
    </row>
    <row r="271" spans="1:6" ht="109.5" customHeight="1" thickTop="1" thickBot="1">
      <c r="A271" s="386">
        <f>ROW()-4</f>
        <v>267</v>
      </c>
      <c r="B271" s="387" t="s">
        <v>6090</v>
      </c>
      <c r="C271" s="391" t="s">
        <v>6111</v>
      </c>
      <c r="D271" s="391" t="s">
        <v>6607</v>
      </c>
      <c r="E271" s="387" t="s">
        <v>6025</v>
      </c>
      <c r="F271" s="376"/>
    </row>
    <row r="272" spans="1:6" ht="109.5" customHeight="1" thickTop="1" thickBot="1">
      <c r="A272" s="386">
        <f t="shared" ref="A272:A336" si="5">ROW()-4</f>
        <v>268</v>
      </c>
      <c r="B272" s="387" t="s">
        <v>6090</v>
      </c>
      <c r="C272" s="391" t="s">
        <v>6112</v>
      </c>
      <c r="D272" s="391" t="s">
        <v>6113</v>
      </c>
      <c r="E272" s="387" t="s">
        <v>6006</v>
      </c>
      <c r="F272" s="376"/>
    </row>
    <row r="273" spans="1:6" ht="109.5" customHeight="1" thickTop="1" thickBot="1">
      <c r="A273" s="386">
        <f t="shared" si="5"/>
        <v>269</v>
      </c>
      <c r="B273" s="387" t="s">
        <v>6090</v>
      </c>
      <c r="C273" s="391" t="s">
        <v>6114</v>
      </c>
      <c r="D273" s="391"/>
      <c r="E273" s="387" t="s">
        <v>6025</v>
      </c>
      <c r="F273" s="376"/>
    </row>
    <row r="274" spans="1:6" ht="109.5" customHeight="1" thickTop="1" thickBot="1">
      <c r="A274" s="386">
        <f t="shared" si="5"/>
        <v>270</v>
      </c>
      <c r="B274" s="387" t="s">
        <v>6090</v>
      </c>
      <c r="C274" s="391" t="s">
        <v>6115</v>
      </c>
      <c r="D274" s="391" t="s">
        <v>6608</v>
      </c>
      <c r="E274" s="387" t="s">
        <v>6025</v>
      </c>
      <c r="F274" s="376"/>
    </row>
    <row r="275" spans="1:6" ht="109.5" customHeight="1" thickTop="1" thickBot="1">
      <c r="A275" s="386">
        <f t="shared" si="5"/>
        <v>271</v>
      </c>
      <c r="B275" s="387" t="s">
        <v>6090</v>
      </c>
      <c r="C275" s="391" t="s">
        <v>6609</v>
      </c>
      <c r="D275" s="391"/>
      <c r="E275" s="387" t="s">
        <v>6025</v>
      </c>
      <c r="F275" s="376"/>
    </row>
    <row r="276" spans="1:6" ht="109.5" customHeight="1" thickTop="1" thickBot="1">
      <c r="A276" s="386">
        <f t="shared" si="5"/>
        <v>272</v>
      </c>
      <c r="B276" s="387" t="s">
        <v>6090</v>
      </c>
      <c r="C276" s="391" t="s">
        <v>6610</v>
      </c>
      <c r="D276" s="391" t="s">
        <v>6611</v>
      </c>
      <c r="E276" s="387" t="s">
        <v>6025</v>
      </c>
      <c r="F276" s="376"/>
    </row>
    <row r="277" spans="1:6" ht="249.75" customHeight="1" thickTop="1" thickBot="1">
      <c r="A277" s="386">
        <f t="shared" si="5"/>
        <v>273</v>
      </c>
      <c r="B277" s="387" t="s">
        <v>6090</v>
      </c>
      <c r="C277" s="391" t="s">
        <v>6116</v>
      </c>
      <c r="D277" s="391" t="s">
        <v>6612</v>
      </c>
      <c r="E277" s="387" t="s">
        <v>6006</v>
      </c>
      <c r="F277" s="376"/>
    </row>
    <row r="278" spans="1:6" ht="109.5" customHeight="1" thickTop="1" thickBot="1">
      <c r="A278" s="386">
        <f t="shared" si="5"/>
        <v>274</v>
      </c>
      <c r="B278" s="387" t="s">
        <v>6090</v>
      </c>
      <c r="C278" s="391" t="s">
        <v>6117</v>
      </c>
      <c r="D278" s="391" t="s">
        <v>6613</v>
      </c>
      <c r="E278" s="387" t="s">
        <v>6006</v>
      </c>
      <c r="F278" s="376"/>
    </row>
    <row r="279" spans="1:6" ht="109.5" customHeight="1" thickTop="1" thickBot="1">
      <c r="A279" s="386">
        <f t="shared" si="5"/>
        <v>275</v>
      </c>
      <c r="B279" s="387" t="s">
        <v>6584</v>
      </c>
      <c r="C279" s="391" t="s">
        <v>6614</v>
      </c>
      <c r="D279" s="391" t="s">
        <v>6118</v>
      </c>
      <c r="E279" s="387" t="s">
        <v>6006</v>
      </c>
      <c r="F279" s="376"/>
    </row>
    <row r="280" spans="1:6" ht="250.5" customHeight="1" thickTop="1" thickBot="1">
      <c r="A280" s="386">
        <f t="shared" si="5"/>
        <v>276</v>
      </c>
      <c r="B280" s="387" t="s">
        <v>6090</v>
      </c>
      <c r="C280" s="391" t="s">
        <v>6119</v>
      </c>
      <c r="D280" s="391"/>
      <c r="E280" s="387" t="s">
        <v>6006</v>
      </c>
      <c r="F280" s="376"/>
    </row>
    <row r="281" spans="1:6" ht="109.5" customHeight="1" thickTop="1" thickBot="1">
      <c r="A281" s="386">
        <f t="shared" si="5"/>
        <v>277</v>
      </c>
      <c r="B281" s="387" t="s">
        <v>6090</v>
      </c>
      <c r="C281" s="391" t="s">
        <v>6120</v>
      </c>
      <c r="D281" s="391" t="s">
        <v>6615</v>
      </c>
      <c r="E281" s="387" t="s">
        <v>6006</v>
      </c>
      <c r="F281" s="376"/>
    </row>
    <row r="282" spans="1:6" ht="109.5" customHeight="1" thickTop="1" thickBot="1">
      <c r="A282" s="386">
        <f t="shared" si="5"/>
        <v>278</v>
      </c>
      <c r="B282" s="387" t="s">
        <v>6090</v>
      </c>
      <c r="C282" s="391" t="s">
        <v>6121</v>
      </c>
      <c r="D282" s="391"/>
      <c r="E282" s="387" t="s">
        <v>6006</v>
      </c>
      <c r="F282" s="376"/>
    </row>
    <row r="283" spans="1:6" ht="109.5" customHeight="1" thickTop="1" thickBot="1">
      <c r="A283" s="386">
        <f t="shared" si="5"/>
        <v>279</v>
      </c>
      <c r="B283" s="387" t="s">
        <v>6090</v>
      </c>
      <c r="C283" s="391" t="s">
        <v>6616</v>
      </c>
      <c r="D283" s="391"/>
      <c r="E283" s="387" t="s">
        <v>6025</v>
      </c>
      <c r="F283" s="376"/>
    </row>
    <row r="284" spans="1:6" ht="109.5" customHeight="1" thickTop="1" thickBot="1">
      <c r="A284" s="386">
        <f t="shared" si="5"/>
        <v>280</v>
      </c>
      <c r="B284" s="387" t="s">
        <v>6090</v>
      </c>
      <c r="C284" s="391" t="s">
        <v>6122</v>
      </c>
      <c r="D284" s="391"/>
      <c r="E284" s="387" t="s">
        <v>6006</v>
      </c>
      <c r="F284" s="376"/>
    </row>
    <row r="285" spans="1:6" ht="138.75" customHeight="1" thickTop="1" thickBot="1">
      <c r="A285" s="386">
        <f t="shared" si="5"/>
        <v>281</v>
      </c>
      <c r="B285" s="387" t="s">
        <v>6090</v>
      </c>
      <c r="C285" s="391" t="s">
        <v>6123</v>
      </c>
      <c r="D285" s="391"/>
      <c r="E285" s="387" t="s">
        <v>6006</v>
      </c>
      <c r="F285" s="376"/>
    </row>
    <row r="286" spans="1:6" ht="109.5" customHeight="1" thickTop="1" thickBot="1">
      <c r="A286" s="386">
        <f t="shared" si="5"/>
        <v>282</v>
      </c>
      <c r="B286" s="387" t="s">
        <v>6090</v>
      </c>
      <c r="C286" s="388" t="s">
        <v>6124</v>
      </c>
      <c r="D286" s="391" t="s">
        <v>6617</v>
      </c>
      <c r="E286" s="387" t="s">
        <v>6006</v>
      </c>
      <c r="F286" s="376"/>
    </row>
    <row r="287" spans="1:6" ht="109.5" customHeight="1" thickTop="1" thickBot="1">
      <c r="A287" s="386">
        <f t="shared" si="5"/>
        <v>283</v>
      </c>
      <c r="B287" s="387" t="s">
        <v>6090</v>
      </c>
      <c r="C287" s="388" t="s">
        <v>6125</v>
      </c>
      <c r="D287" s="391"/>
      <c r="E287" s="387" t="s">
        <v>6006</v>
      </c>
      <c r="F287" s="376"/>
    </row>
    <row r="288" spans="1:6" ht="109.5" customHeight="1" thickTop="1" thickBot="1">
      <c r="A288" s="386">
        <f t="shared" si="5"/>
        <v>284</v>
      </c>
      <c r="B288" s="387" t="s">
        <v>6090</v>
      </c>
      <c r="C288" s="388" t="s">
        <v>6618</v>
      </c>
      <c r="D288" s="391"/>
      <c r="E288" s="387" t="s">
        <v>6006</v>
      </c>
      <c r="F288" s="376"/>
    </row>
    <row r="289" spans="1:6" ht="109.5" customHeight="1" thickTop="1" thickBot="1">
      <c r="A289" s="386">
        <f t="shared" si="5"/>
        <v>285</v>
      </c>
      <c r="B289" s="387" t="s">
        <v>6090</v>
      </c>
      <c r="C289" s="391" t="s">
        <v>6126</v>
      </c>
      <c r="D289" s="391"/>
      <c r="E289" s="387" t="s">
        <v>6006</v>
      </c>
      <c r="F289" s="376"/>
    </row>
    <row r="290" spans="1:6" ht="109.5" customHeight="1" thickTop="1" thickBot="1">
      <c r="A290" s="386">
        <f t="shared" si="5"/>
        <v>286</v>
      </c>
      <c r="B290" s="387" t="s">
        <v>6090</v>
      </c>
      <c r="C290" s="391" t="s">
        <v>6127</v>
      </c>
      <c r="D290" s="391"/>
      <c r="E290" s="387" t="s">
        <v>6006</v>
      </c>
      <c r="F290" s="376"/>
    </row>
    <row r="291" spans="1:6" ht="109.5" customHeight="1" thickTop="1" thickBot="1">
      <c r="A291" s="386">
        <f t="shared" si="5"/>
        <v>287</v>
      </c>
      <c r="B291" s="387" t="s">
        <v>6090</v>
      </c>
      <c r="C291" s="391" t="s">
        <v>6619</v>
      </c>
      <c r="D291" s="391" t="s">
        <v>6620</v>
      </c>
      <c r="E291" s="387" t="s">
        <v>6006</v>
      </c>
      <c r="F291" s="376"/>
    </row>
    <row r="292" spans="1:6" ht="171" customHeight="1" thickTop="1" thickBot="1">
      <c r="A292" s="386">
        <f t="shared" si="5"/>
        <v>288</v>
      </c>
      <c r="B292" s="387" t="s">
        <v>6090</v>
      </c>
      <c r="C292" s="391" t="s">
        <v>6621</v>
      </c>
      <c r="D292" s="391" t="s">
        <v>6128</v>
      </c>
      <c r="E292" s="387" t="s">
        <v>6025</v>
      </c>
      <c r="F292" s="376"/>
    </row>
    <row r="293" spans="1:6" ht="138.75" customHeight="1" thickTop="1" thickBot="1">
      <c r="A293" s="386">
        <f t="shared" si="5"/>
        <v>289</v>
      </c>
      <c r="B293" s="387" t="s">
        <v>6090</v>
      </c>
      <c r="C293" s="391" t="s">
        <v>6622</v>
      </c>
      <c r="D293" s="391" t="s">
        <v>6623</v>
      </c>
      <c r="E293" s="387" t="s">
        <v>6025</v>
      </c>
      <c r="F293" s="376"/>
    </row>
    <row r="294" spans="1:6" ht="138.75" customHeight="1" thickTop="1" thickBot="1">
      <c r="A294" s="386">
        <f t="shared" si="5"/>
        <v>290</v>
      </c>
      <c r="B294" s="387" t="s">
        <v>6090</v>
      </c>
      <c r="C294" s="391" t="s">
        <v>6129</v>
      </c>
      <c r="D294" s="391" t="s">
        <v>6624</v>
      </c>
      <c r="E294" s="387" t="s">
        <v>6025</v>
      </c>
      <c r="F294" s="376"/>
    </row>
    <row r="295" spans="1:6" ht="138.75" customHeight="1" thickTop="1" thickBot="1">
      <c r="A295" s="386">
        <f t="shared" si="5"/>
        <v>291</v>
      </c>
      <c r="B295" s="387" t="s">
        <v>6090</v>
      </c>
      <c r="C295" s="391" t="s">
        <v>6130</v>
      </c>
      <c r="D295" s="391"/>
      <c r="E295" s="387" t="s">
        <v>6006</v>
      </c>
      <c r="F295" s="376"/>
    </row>
    <row r="296" spans="1:6" ht="138.75" customHeight="1" thickTop="1" thickBot="1">
      <c r="A296" s="386">
        <f t="shared" si="5"/>
        <v>292</v>
      </c>
      <c r="B296" s="387" t="s">
        <v>6090</v>
      </c>
      <c r="C296" s="391" t="s">
        <v>6131</v>
      </c>
      <c r="D296" s="391"/>
      <c r="E296" s="387" t="s">
        <v>6006</v>
      </c>
      <c r="F296" s="376"/>
    </row>
    <row r="297" spans="1:6" ht="138.75" customHeight="1" thickTop="1" thickBot="1">
      <c r="A297" s="386">
        <f t="shared" si="5"/>
        <v>293</v>
      </c>
      <c r="B297" s="387" t="s">
        <v>6090</v>
      </c>
      <c r="C297" s="391" t="s">
        <v>6132</v>
      </c>
      <c r="D297" s="391" t="s">
        <v>6625</v>
      </c>
      <c r="E297" s="387" t="s">
        <v>6006</v>
      </c>
      <c r="F297" s="376"/>
    </row>
    <row r="298" spans="1:6" ht="109.5" customHeight="1" thickTop="1" thickBot="1">
      <c r="A298" s="386">
        <f t="shared" si="5"/>
        <v>294</v>
      </c>
      <c r="B298" s="387" t="s">
        <v>6090</v>
      </c>
      <c r="C298" s="391" t="s">
        <v>6133</v>
      </c>
      <c r="D298" s="391" t="s">
        <v>6134</v>
      </c>
      <c r="E298" s="387" t="s">
        <v>6006</v>
      </c>
      <c r="F298" s="376"/>
    </row>
    <row r="299" spans="1:6" ht="109.5" customHeight="1" thickTop="1" thickBot="1">
      <c r="A299" s="386">
        <f t="shared" si="5"/>
        <v>295</v>
      </c>
      <c r="B299" s="387" t="s">
        <v>6090</v>
      </c>
      <c r="C299" s="391" t="s">
        <v>6135</v>
      </c>
      <c r="D299" s="391" t="s">
        <v>6626</v>
      </c>
      <c r="E299" s="387" t="s">
        <v>6006</v>
      </c>
      <c r="F299" s="376"/>
    </row>
    <row r="300" spans="1:6" ht="109.5" customHeight="1" thickTop="1" thickBot="1">
      <c r="A300" s="386">
        <f t="shared" si="5"/>
        <v>296</v>
      </c>
      <c r="B300" s="387" t="s">
        <v>6090</v>
      </c>
      <c r="C300" s="391" t="s">
        <v>6136</v>
      </c>
      <c r="D300" s="391" t="s">
        <v>6627</v>
      </c>
      <c r="E300" s="387" t="s">
        <v>6006</v>
      </c>
      <c r="F300" s="376"/>
    </row>
    <row r="301" spans="1:6" ht="109.5" customHeight="1" thickTop="1" thickBot="1">
      <c r="A301" s="386">
        <f t="shared" si="5"/>
        <v>297</v>
      </c>
      <c r="B301" s="387" t="s">
        <v>6090</v>
      </c>
      <c r="C301" s="391" t="s">
        <v>6137</v>
      </c>
      <c r="D301" s="391" t="s">
        <v>6628</v>
      </c>
      <c r="E301" s="387" t="s">
        <v>6006</v>
      </c>
      <c r="F301" s="376"/>
    </row>
    <row r="302" spans="1:6" ht="109.5" customHeight="1" thickTop="1" thickBot="1">
      <c r="A302" s="386">
        <f t="shared" si="5"/>
        <v>298</v>
      </c>
      <c r="B302" s="387" t="s">
        <v>6090</v>
      </c>
      <c r="C302" s="391" t="s">
        <v>6138</v>
      </c>
      <c r="D302" s="391" t="s">
        <v>6629</v>
      </c>
      <c r="E302" s="387" t="s">
        <v>6006</v>
      </c>
      <c r="F302" s="376"/>
    </row>
    <row r="303" spans="1:6" ht="109.5" customHeight="1" thickTop="1" thickBot="1">
      <c r="A303" s="386">
        <f t="shared" si="5"/>
        <v>299</v>
      </c>
      <c r="B303" s="387" t="s">
        <v>6090</v>
      </c>
      <c r="C303" s="391" t="s">
        <v>6139</v>
      </c>
      <c r="D303" s="391"/>
      <c r="E303" s="387" t="s">
        <v>6006</v>
      </c>
      <c r="F303" s="376"/>
    </row>
    <row r="304" spans="1:6" ht="109.5" customHeight="1" thickTop="1" thickBot="1">
      <c r="A304" s="386">
        <f t="shared" si="5"/>
        <v>300</v>
      </c>
      <c r="B304" s="387" t="s">
        <v>6090</v>
      </c>
      <c r="C304" s="391" t="s">
        <v>6140</v>
      </c>
      <c r="D304" s="391" t="s">
        <v>6141</v>
      </c>
      <c r="E304" s="387" t="s">
        <v>6006</v>
      </c>
      <c r="F304" s="376"/>
    </row>
    <row r="305" spans="1:6" ht="138.75" customHeight="1" thickTop="1" thickBot="1">
      <c r="A305" s="386">
        <f t="shared" si="5"/>
        <v>301</v>
      </c>
      <c r="B305" s="387" t="s">
        <v>6090</v>
      </c>
      <c r="C305" s="391" t="s">
        <v>6142</v>
      </c>
      <c r="D305" s="391"/>
      <c r="E305" s="387" t="s">
        <v>6025</v>
      </c>
      <c r="F305" s="376"/>
    </row>
    <row r="306" spans="1:6" ht="109.5" customHeight="1" thickTop="1" thickBot="1">
      <c r="A306" s="386">
        <f t="shared" si="5"/>
        <v>302</v>
      </c>
      <c r="B306" s="387" t="s">
        <v>6090</v>
      </c>
      <c r="C306" s="391" t="s">
        <v>6630</v>
      </c>
      <c r="D306" s="391"/>
      <c r="E306" s="387" t="s">
        <v>6006</v>
      </c>
      <c r="F306" s="379"/>
    </row>
    <row r="307" spans="1:6" ht="138.75" customHeight="1" thickTop="1" thickBot="1">
      <c r="A307" s="386">
        <f t="shared" si="5"/>
        <v>303</v>
      </c>
      <c r="B307" s="387" t="s">
        <v>6090</v>
      </c>
      <c r="C307" s="391" t="s">
        <v>6143</v>
      </c>
      <c r="D307" s="391"/>
      <c r="E307" s="387" t="s">
        <v>6006</v>
      </c>
      <c r="F307" s="376"/>
    </row>
    <row r="308" spans="1:6" ht="109.5" customHeight="1" thickTop="1" thickBot="1">
      <c r="A308" s="386">
        <f t="shared" si="5"/>
        <v>304</v>
      </c>
      <c r="B308" s="387" t="s">
        <v>6090</v>
      </c>
      <c r="C308" s="391" t="s">
        <v>6144</v>
      </c>
      <c r="D308" s="391"/>
      <c r="E308" s="387" t="s">
        <v>6006</v>
      </c>
      <c r="F308" s="376"/>
    </row>
    <row r="309" spans="1:6" ht="202.5" customHeight="1" thickTop="1" thickBot="1">
      <c r="A309" s="386">
        <f t="shared" si="5"/>
        <v>305</v>
      </c>
      <c r="B309" s="387" t="s">
        <v>6090</v>
      </c>
      <c r="C309" s="391" t="s">
        <v>6145</v>
      </c>
      <c r="D309" s="391" t="s">
        <v>6146</v>
      </c>
      <c r="E309" s="387" t="s">
        <v>6025</v>
      </c>
      <c r="F309" s="376"/>
    </row>
    <row r="310" spans="1:6" ht="110.25" customHeight="1" thickTop="1" thickBot="1">
      <c r="A310" s="386">
        <f t="shared" si="5"/>
        <v>306</v>
      </c>
      <c r="B310" s="387" t="s">
        <v>6090</v>
      </c>
      <c r="C310" s="391" t="s">
        <v>6147</v>
      </c>
      <c r="D310" s="391"/>
      <c r="E310" s="387" t="s">
        <v>6251</v>
      </c>
      <c r="F310" s="376"/>
    </row>
    <row r="311" spans="1:6" ht="109.5" customHeight="1" thickTop="1" thickBot="1">
      <c r="A311" s="386">
        <f t="shared" si="5"/>
        <v>307</v>
      </c>
      <c r="B311" s="387" t="s">
        <v>6090</v>
      </c>
      <c r="C311" s="391" t="s">
        <v>6631</v>
      </c>
      <c r="D311" s="391" t="s">
        <v>6632</v>
      </c>
      <c r="E311" s="387" t="s">
        <v>6025</v>
      </c>
      <c r="F311" s="376"/>
    </row>
    <row r="312" spans="1:6" ht="109.5" customHeight="1" thickTop="1" thickBot="1">
      <c r="A312" s="386">
        <f t="shared" si="5"/>
        <v>308</v>
      </c>
      <c r="B312" s="387" t="s">
        <v>6090</v>
      </c>
      <c r="C312" s="391" t="s">
        <v>6148</v>
      </c>
      <c r="D312" s="391" t="s">
        <v>6633</v>
      </c>
      <c r="E312" s="387" t="s">
        <v>6006</v>
      </c>
      <c r="F312" s="376"/>
    </row>
    <row r="313" spans="1:6" ht="109.5" customHeight="1" thickTop="1" thickBot="1">
      <c r="A313" s="386">
        <f t="shared" si="5"/>
        <v>309</v>
      </c>
      <c r="B313" s="387" t="s">
        <v>6090</v>
      </c>
      <c r="C313" s="391" t="s">
        <v>6149</v>
      </c>
      <c r="D313" s="391"/>
      <c r="E313" s="387" t="s">
        <v>6006</v>
      </c>
      <c r="F313" s="376"/>
    </row>
    <row r="314" spans="1:6" ht="109.5" customHeight="1" thickTop="1" thickBot="1">
      <c r="A314" s="386">
        <f t="shared" si="5"/>
        <v>310</v>
      </c>
      <c r="B314" s="387" t="s">
        <v>6090</v>
      </c>
      <c r="C314" s="391" t="s">
        <v>6150</v>
      </c>
      <c r="D314" s="391" t="s">
        <v>6634</v>
      </c>
      <c r="E314" s="387" t="s">
        <v>6020</v>
      </c>
      <c r="F314" s="376"/>
    </row>
    <row r="315" spans="1:6" ht="109.5" customHeight="1" thickTop="1" thickBot="1">
      <c r="A315" s="386">
        <f t="shared" si="5"/>
        <v>311</v>
      </c>
      <c r="B315" s="387" t="s">
        <v>6090</v>
      </c>
      <c r="C315" s="391" t="s">
        <v>6635</v>
      </c>
      <c r="D315" s="391" t="s">
        <v>6151</v>
      </c>
      <c r="E315" s="387" t="s">
        <v>6025</v>
      </c>
      <c r="F315" s="376"/>
    </row>
    <row r="316" spans="1:6" ht="109.5" customHeight="1" thickTop="1" thickBot="1">
      <c r="A316" s="386">
        <f t="shared" si="5"/>
        <v>312</v>
      </c>
      <c r="B316" s="387" t="s">
        <v>6090</v>
      </c>
      <c r="C316" s="391" t="s">
        <v>6636</v>
      </c>
      <c r="D316" s="391"/>
      <c r="E316" s="387" t="s">
        <v>6025</v>
      </c>
      <c r="F316" s="376"/>
    </row>
    <row r="317" spans="1:6" ht="144.75" customHeight="1" thickTop="1" thickBot="1">
      <c r="A317" s="386">
        <f t="shared" si="5"/>
        <v>313</v>
      </c>
      <c r="B317" s="387" t="s">
        <v>6090</v>
      </c>
      <c r="C317" s="391" t="s">
        <v>6637</v>
      </c>
      <c r="D317" s="391" t="s">
        <v>6638</v>
      </c>
      <c r="E317" s="387" t="s">
        <v>6005</v>
      </c>
      <c r="F317" s="376"/>
    </row>
    <row r="318" spans="1:6" ht="138.75" customHeight="1" thickTop="1" thickBot="1">
      <c r="A318" s="386">
        <f t="shared" si="5"/>
        <v>314</v>
      </c>
      <c r="B318" s="387" t="s">
        <v>6090</v>
      </c>
      <c r="C318" s="391" t="s">
        <v>6152</v>
      </c>
      <c r="D318" s="391" t="s">
        <v>6639</v>
      </c>
      <c r="E318" s="387" t="s">
        <v>6025</v>
      </c>
      <c r="F318" s="376"/>
    </row>
    <row r="319" spans="1:6" ht="109.5" customHeight="1" thickTop="1" thickBot="1">
      <c r="A319" s="386">
        <f t="shared" si="5"/>
        <v>315</v>
      </c>
      <c r="B319" s="387" t="s">
        <v>6090</v>
      </c>
      <c r="C319" s="391" t="s">
        <v>6153</v>
      </c>
      <c r="D319" s="391" t="s">
        <v>6640</v>
      </c>
      <c r="E319" s="387" t="s">
        <v>6005</v>
      </c>
      <c r="F319" s="376"/>
    </row>
    <row r="320" spans="1:6" ht="109.5" customHeight="1" thickTop="1" thickBot="1">
      <c r="A320" s="386">
        <f t="shared" si="5"/>
        <v>316</v>
      </c>
      <c r="B320" s="387" t="s">
        <v>6090</v>
      </c>
      <c r="C320" s="391" t="s">
        <v>6641</v>
      </c>
      <c r="D320" s="391"/>
      <c r="E320" s="387" t="s">
        <v>6010</v>
      </c>
      <c r="F320" s="376"/>
    </row>
    <row r="321" spans="1:6" ht="138.75" customHeight="1" thickTop="1" thickBot="1">
      <c r="A321" s="386">
        <f t="shared" si="5"/>
        <v>317</v>
      </c>
      <c r="B321" s="387" t="s">
        <v>6090</v>
      </c>
      <c r="C321" s="391" t="s">
        <v>6154</v>
      </c>
      <c r="D321" s="391" t="s">
        <v>6155</v>
      </c>
      <c r="E321" s="387" t="s">
        <v>6251</v>
      </c>
      <c r="F321" s="376"/>
    </row>
    <row r="322" spans="1:6" ht="138.75" customHeight="1" thickTop="1" thickBot="1">
      <c r="A322" s="386">
        <f t="shared" si="5"/>
        <v>318</v>
      </c>
      <c r="B322" s="387" t="s">
        <v>6090</v>
      </c>
      <c r="C322" s="391" t="s">
        <v>6156</v>
      </c>
      <c r="D322" s="391" t="s">
        <v>6157</v>
      </c>
      <c r="E322" s="387" t="s">
        <v>6006</v>
      </c>
      <c r="F322" s="376"/>
    </row>
    <row r="323" spans="1:6" ht="109.5" customHeight="1" thickTop="1" thickBot="1">
      <c r="A323" s="386">
        <f t="shared" si="5"/>
        <v>319</v>
      </c>
      <c r="B323" s="387" t="s">
        <v>6584</v>
      </c>
      <c r="C323" s="391" t="s">
        <v>6642</v>
      </c>
      <c r="D323" s="391"/>
      <c r="E323" s="387" t="s">
        <v>6251</v>
      </c>
      <c r="F323" s="376"/>
    </row>
    <row r="324" spans="1:6" ht="109.5" customHeight="1" thickTop="1" thickBot="1">
      <c r="A324" s="386">
        <f t="shared" si="5"/>
        <v>320</v>
      </c>
      <c r="B324" s="387" t="s">
        <v>6090</v>
      </c>
      <c r="C324" s="391" t="s">
        <v>6158</v>
      </c>
      <c r="D324" s="391" t="s">
        <v>6159</v>
      </c>
      <c r="E324" s="387" t="s">
        <v>6006</v>
      </c>
      <c r="F324" s="376"/>
    </row>
    <row r="325" spans="1:6" ht="109.5" customHeight="1" thickTop="1" thickBot="1">
      <c r="A325" s="386">
        <f t="shared" si="5"/>
        <v>321</v>
      </c>
      <c r="B325" s="387" t="s">
        <v>6090</v>
      </c>
      <c r="C325" s="391" t="s">
        <v>6643</v>
      </c>
      <c r="D325" s="391"/>
      <c r="E325" s="387" t="s">
        <v>6006</v>
      </c>
      <c r="F325" s="376"/>
    </row>
    <row r="326" spans="1:6" ht="109.5" customHeight="1" thickTop="1" thickBot="1">
      <c r="A326" s="386">
        <f t="shared" si="5"/>
        <v>322</v>
      </c>
      <c r="B326" s="387" t="s">
        <v>6090</v>
      </c>
      <c r="C326" s="391" t="s">
        <v>6644</v>
      </c>
      <c r="D326" s="391" t="s">
        <v>6645</v>
      </c>
      <c r="E326" s="387" t="s">
        <v>6393</v>
      </c>
      <c r="F326" s="376"/>
    </row>
    <row r="327" spans="1:6" ht="109.5" customHeight="1" thickTop="1" thickBot="1">
      <c r="A327" s="386">
        <f t="shared" si="5"/>
        <v>323</v>
      </c>
      <c r="B327" s="387" t="s">
        <v>6090</v>
      </c>
      <c r="C327" s="391" t="s">
        <v>6646</v>
      </c>
      <c r="D327" s="391" t="s">
        <v>6647</v>
      </c>
      <c r="E327" s="387" t="s">
        <v>6006</v>
      </c>
      <c r="F327" s="376"/>
    </row>
    <row r="328" spans="1:6" ht="109.5" customHeight="1" thickTop="1" thickBot="1">
      <c r="A328" s="386">
        <f t="shared" si="5"/>
        <v>324</v>
      </c>
      <c r="B328" s="387" t="s">
        <v>6090</v>
      </c>
      <c r="C328" s="391" t="s">
        <v>6160</v>
      </c>
      <c r="D328" s="391" t="s">
        <v>6161</v>
      </c>
      <c r="E328" s="387" t="s">
        <v>6006</v>
      </c>
      <c r="F328" s="376"/>
    </row>
    <row r="329" spans="1:6" ht="115.5" customHeight="1" thickTop="1" thickBot="1">
      <c r="A329" s="386">
        <f t="shared" si="5"/>
        <v>325</v>
      </c>
      <c r="B329" s="387" t="s">
        <v>6090</v>
      </c>
      <c r="C329" s="391" t="s">
        <v>6648</v>
      </c>
      <c r="D329" s="391" t="s">
        <v>6162</v>
      </c>
      <c r="E329" s="387" t="s">
        <v>6005</v>
      </c>
      <c r="F329" s="376"/>
    </row>
    <row r="330" spans="1:6" ht="109.5" customHeight="1" thickTop="1" thickBot="1">
      <c r="A330" s="386">
        <f t="shared" si="5"/>
        <v>326</v>
      </c>
      <c r="B330" s="387" t="s">
        <v>6090</v>
      </c>
      <c r="C330" s="391" t="s">
        <v>6163</v>
      </c>
      <c r="D330" s="391" t="s">
        <v>6164</v>
      </c>
      <c r="E330" s="387" t="s">
        <v>6006</v>
      </c>
      <c r="F330" s="376"/>
    </row>
    <row r="331" spans="1:6" ht="300.75" customHeight="1" thickTop="1" thickBot="1">
      <c r="A331" s="386">
        <f t="shared" si="5"/>
        <v>327</v>
      </c>
      <c r="B331" s="387" t="s">
        <v>6090</v>
      </c>
      <c r="C331" s="391" t="s">
        <v>6165</v>
      </c>
      <c r="D331" s="391"/>
      <c r="E331" s="387" t="s">
        <v>6005</v>
      </c>
      <c r="F331" s="376"/>
    </row>
    <row r="332" spans="1:6" ht="109.5" customHeight="1" thickTop="1" thickBot="1">
      <c r="A332" s="386">
        <f t="shared" si="5"/>
        <v>328</v>
      </c>
      <c r="B332" s="387" t="s">
        <v>6090</v>
      </c>
      <c r="C332" s="391" t="s">
        <v>6649</v>
      </c>
      <c r="D332" s="391"/>
      <c r="E332" s="387" t="s">
        <v>6393</v>
      </c>
      <c r="F332" s="376"/>
    </row>
    <row r="333" spans="1:6" ht="109.5" customHeight="1" thickTop="1" thickBot="1">
      <c r="A333" s="386">
        <f t="shared" si="5"/>
        <v>329</v>
      </c>
      <c r="B333" s="387" t="s">
        <v>6090</v>
      </c>
      <c r="C333" s="391" t="s">
        <v>6166</v>
      </c>
      <c r="D333" s="391"/>
      <c r="E333" s="387" t="s">
        <v>6006</v>
      </c>
      <c r="F333" s="376"/>
    </row>
    <row r="334" spans="1:6" ht="109.5" customHeight="1" thickTop="1" thickBot="1">
      <c r="A334" s="386">
        <f t="shared" si="5"/>
        <v>330</v>
      </c>
      <c r="B334" s="387" t="s">
        <v>6090</v>
      </c>
      <c r="C334" s="391" t="s">
        <v>6167</v>
      </c>
      <c r="D334" s="391" t="s">
        <v>6650</v>
      </c>
      <c r="E334" s="387" t="s">
        <v>6006</v>
      </c>
      <c r="F334" s="376"/>
    </row>
    <row r="335" spans="1:6" ht="109.5" customHeight="1" thickTop="1" thickBot="1">
      <c r="A335" s="386">
        <f t="shared" si="5"/>
        <v>331</v>
      </c>
      <c r="B335" s="387" t="s">
        <v>6090</v>
      </c>
      <c r="C335" s="391" t="s">
        <v>6168</v>
      </c>
      <c r="D335" s="391" t="s">
        <v>6651</v>
      </c>
      <c r="E335" s="387" t="s">
        <v>6006</v>
      </c>
      <c r="F335" s="376"/>
    </row>
    <row r="336" spans="1:6" ht="138" customHeight="1" thickTop="1" thickBot="1">
      <c r="A336" s="386">
        <f t="shared" si="5"/>
        <v>332</v>
      </c>
      <c r="B336" s="387" t="s">
        <v>6090</v>
      </c>
      <c r="C336" s="391" t="s">
        <v>6169</v>
      </c>
      <c r="D336" s="391"/>
      <c r="E336" s="387" t="s">
        <v>6006</v>
      </c>
      <c r="F336" s="376"/>
    </row>
    <row r="337" spans="1:6" ht="108.75" customHeight="1" thickTop="1" thickBot="1">
      <c r="A337" s="386">
        <f t="shared" ref="A337:A400" si="6">ROW()-4</f>
        <v>333</v>
      </c>
      <c r="B337" s="387" t="s">
        <v>6090</v>
      </c>
      <c r="C337" s="391" t="s">
        <v>6170</v>
      </c>
      <c r="D337" s="391"/>
      <c r="E337" s="387" t="s">
        <v>6006</v>
      </c>
      <c r="F337" s="376"/>
    </row>
    <row r="338" spans="1:6" ht="109.5" customHeight="1" thickTop="1" thickBot="1">
      <c r="A338" s="386">
        <f t="shared" si="6"/>
        <v>334</v>
      </c>
      <c r="B338" s="387" t="s">
        <v>6090</v>
      </c>
      <c r="C338" s="391" t="s">
        <v>6171</v>
      </c>
      <c r="D338" s="391"/>
      <c r="E338" s="387" t="s">
        <v>6006</v>
      </c>
      <c r="F338" s="376"/>
    </row>
    <row r="339" spans="1:6" ht="109.5" customHeight="1" thickTop="1" thickBot="1">
      <c r="A339" s="386">
        <f t="shared" si="6"/>
        <v>335</v>
      </c>
      <c r="B339" s="387" t="s">
        <v>6090</v>
      </c>
      <c r="C339" s="391" t="s">
        <v>6172</v>
      </c>
      <c r="D339" s="391"/>
      <c r="E339" s="387" t="s">
        <v>6005</v>
      </c>
      <c r="F339" s="376"/>
    </row>
    <row r="340" spans="1:6" ht="109.5" customHeight="1" thickTop="1" thickBot="1">
      <c r="A340" s="386">
        <f t="shared" si="6"/>
        <v>336</v>
      </c>
      <c r="B340" s="387" t="s">
        <v>6090</v>
      </c>
      <c r="C340" s="391" t="s">
        <v>6173</v>
      </c>
      <c r="D340" s="391"/>
      <c r="E340" s="387" t="s">
        <v>6006</v>
      </c>
      <c r="F340" s="376"/>
    </row>
    <row r="341" spans="1:6" ht="139.5" customHeight="1" thickTop="1" thickBot="1">
      <c r="A341" s="386">
        <f t="shared" si="6"/>
        <v>337</v>
      </c>
      <c r="B341" s="387" t="s">
        <v>6090</v>
      </c>
      <c r="C341" s="391" t="s">
        <v>6174</v>
      </c>
      <c r="D341" s="391" t="s">
        <v>6652</v>
      </c>
      <c r="E341" s="387" t="s">
        <v>6006</v>
      </c>
      <c r="F341" s="376"/>
    </row>
    <row r="342" spans="1:6" ht="108.75" customHeight="1" thickTop="1" thickBot="1">
      <c r="A342" s="386">
        <f t="shared" si="6"/>
        <v>338</v>
      </c>
      <c r="B342" s="387" t="s">
        <v>6090</v>
      </c>
      <c r="C342" s="391" t="s">
        <v>6175</v>
      </c>
      <c r="D342" s="391"/>
      <c r="E342" s="387" t="s">
        <v>6006</v>
      </c>
      <c r="F342" s="376"/>
    </row>
    <row r="343" spans="1:6" ht="372" customHeight="1" thickTop="1" thickBot="1">
      <c r="A343" s="386">
        <f t="shared" si="6"/>
        <v>339</v>
      </c>
      <c r="B343" s="387" t="s">
        <v>6090</v>
      </c>
      <c r="C343" s="391" t="s">
        <v>6176</v>
      </c>
      <c r="D343" s="391" t="s">
        <v>6653</v>
      </c>
      <c r="E343" s="387" t="s">
        <v>6006</v>
      </c>
      <c r="F343" s="376"/>
    </row>
    <row r="344" spans="1:6" ht="219.75" customHeight="1" thickTop="1" thickBot="1">
      <c r="A344" s="386">
        <f t="shared" si="6"/>
        <v>340</v>
      </c>
      <c r="B344" s="387" t="s">
        <v>6090</v>
      </c>
      <c r="C344" s="391" t="s">
        <v>6177</v>
      </c>
      <c r="D344" s="391" t="s">
        <v>6654</v>
      </c>
      <c r="E344" s="387" t="s">
        <v>6006</v>
      </c>
      <c r="F344" s="376"/>
    </row>
    <row r="345" spans="1:6" ht="109.5" customHeight="1" thickTop="1" thickBot="1">
      <c r="A345" s="386">
        <f t="shared" si="6"/>
        <v>341</v>
      </c>
      <c r="B345" s="387" t="s">
        <v>6090</v>
      </c>
      <c r="C345" s="391" t="s">
        <v>6178</v>
      </c>
      <c r="D345" s="391"/>
      <c r="E345" s="387" t="s">
        <v>6006</v>
      </c>
      <c r="F345" s="376"/>
    </row>
    <row r="346" spans="1:6" ht="109.5" customHeight="1" thickTop="1" thickBot="1">
      <c r="A346" s="386">
        <f t="shared" si="6"/>
        <v>342</v>
      </c>
      <c r="B346" s="387" t="s">
        <v>6090</v>
      </c>
      <c r="C346" s="391" t="s">
        <v>6179</v>
      </c>
      <c r="D346" s="391" t="s">
        <v>6180</v>
      </c>
      <c r="E346" s="387" t="s">
        <v>6006</v>
      </c>
      <c r="F346" s="376"/>
    </row>
    <row r="347" spans="1:6" ht="109.5" customHeight="1" thickTop="1" thickBot="1">
      <c r="A347" s="386">
        <f t="shared" si="6"/>
        <v>343</v>
      </c>
      <c r="B347" s="387" t="s">
        <v>6090</v>
      </c>
      <c r="C347" s="391" t="s">
        <v>6655</v>
      </c>
      <c r="D347" s="391" t="s">
        <v>6656</v>
      </c>
      <c r="E347" s="387" t="s">
        <v>6025</v>
      </c>
      <c r="F347" s="376"/>
    </row>
    <row r="348" spans="1:6" ht="109.5" customHeight="1" thickTop="1" thickBot="1">
      <c r="A348" s="386">
        <f t="shared" si="6"/>
        <v>344</v>
      </c>
      <c r="B348" s="387" t="s">
        <v>6090</v>
      </c>
      <c r="C348" s="391" t="s">
        <v>6657</v>
      </c>
      <c r="D348" s="391" t="s">
        <v>6658</v>
      </c>
      <c r="E348" s="387" t="s">
        <v>6006</v>
      </c>
      <c r="F348" s="376"/>
    </row>
    <row r="349" spans="1:6" ht="109.5" customHeight="1" thickTop="1" thickBot="1">
      <c r="A349" s="386">
        <f t="shared" si="6"/>
        <v>345</v>
      </c>
      <c r="B349" s="387" t="s">
        <v>6090</v>
      </c>
      <c r="C349" s="391" t="s">
        <v>6181</v>
      </c>
      <c r="D349" s="391"/>
      <c r="E349" s="387" t="s">
        <v>6015</v>
      </c>
      <c r="F349" s="376"/>
    </row>
    <row r="350" spans="1:6" ht="144.75" customHeight="1" thickTop="1" thickBot="1">
      <c r="A350" s="386">
        <f t="shared" si="6"/>
        <v>346</v>
      </c>
      <c r="B350" s="387" t="s">
        <v>6090</v>
      </c>
      <c r="C350" s="391" t="s">
        <v>6659</v>
      </c>
      <c r="D350" s="391"/>
      <c r="E350" s="387" t="s">
        <v>6025</v>
      </c>
      <c r="F350" s="376"/>
    </row>
    <row r="351" spans="1:6" ht="109.5" customHeight="1" thickTop="1" thickBot="1">
      <c r="A351" s="386">
        <f t="shared" si="6"/>
        <v>347</v>
      </c>
      <c r="B351" s="387" t="s">
        <v>6090</v>
      </c>
      <c r="C351" s="391" t="s">
        <v>6182</v>
      </c>
      <c r="D351" s="391" t="s">
        <v>6660</v>
      </c>
      <c r="E351" s="387" t="s">
        <v>6006</v>
      </c>
      <c r="F351" s="376"/>
    </row>
    <row r="352" spans="1:6" ht="348.75" customHeight="1" thickTop="1" thickBot="1">
      <c r="A352" s="386">
        <f t="shared" si="6"/>
        <v>348</v>
      </c>
      <c r="B352" s="387" t="s">
        <v>6090</v>
      </c>
      <c r="C352" s="391" t="s">
        <v>6183</v>
      </c>
      <c r="D352" s="391" t="s">
        <v>6184</v>
      </c>
      <c r="E352" s="387" t="s">
        <v>6185</v>
      </c>
      <c r="F352" s="376"/>
    </row>
    <row r="353" spans="1:6" ht="108.75" customHeight="1" thickTop="1" thickBot="1">
      <c r="A353" s="386">
        <f t="shared" si="6"/>
        <v>349</v>
      </c>
      <c r="B353" s="387" t="s">
        <v>6090</v>
      </c>
      <c r="C353" s="391" t="s">
        <v>6186</v>
      </c>
      <c r="D353" s="391"/>
      <c r="E353" s="387" t="s">
        <v>6006</v>
      </c>
      <c r="F353" s="376"/>
    </row>
    <row r="354" spans="1:6" ht="109.5" customHeight="1" thickTop="1" thickBot="1">
      <c r="A354" s="386">
        <f t="shared" si="6"/>
        <v>350</v>
      </c>
      <c r="B354" s="387" t="s">
        <v>6090</v>
      </c>
      <c r="C354" s="391" t="s">
        <v>6661</v>
      </c>
      <c r="D354" s="391"/>
      <c r="E354" s="387" t="s">
        <v>6251</v>
      </c>
      <c r="F354" s="376"/>
    </row>
    <row r="355" spans="1:6" ht="109.5" customHeight="1" thickTop="1" thickBot="1">
      <c r="A355" s="386">
        <f t="shared" si="6"/>
        <v>351</v>
      </c>
      <c r="B355" s="387" t="s">
        <v>6090</v>
      </c>
      <c r="C355" s="391" t="s">
        <v>6662</v>
      </c>
      <c r="D355" s="391"/>
      <c r="E355" s="387" t="s">
        <v>6006</v>
      </c>
      <c r="F355" s="376"/>
    </row>
    <row r="356" spans="1:6" ht="109.5" customHeight="1" thickTop="1" thickBot="1">
      <c r="A356" s="386">
        <f t="shared" si="6"/>
        <v>352</v>
      </c>
      <c r="B356" s="387" t="s">
        <v>6090</v>
      </c>
      <c r="C356" s="391" t="s">
        <v>6187</v>
      </c>
      <c r="D356" s="391" t="s">
        <v>6188</v>
      </c>
      <c r="E356" s="387" t="s">
        <v>6025</v>
      </c>
      <c r="F356" s="376"/>
    </row>
    <row r="357" spans="1:6" ht="109.5" customHeight="1" thickTop="1" thickBot="1">
      <c r="A357" s="386">
        <f t="shared" si="6"/>
        <v>353</v>
      </c>
      <c r="B357" s="387" t="s">
        <v>6090</v>
      </c>
      <c r="C357" s="391" t="s">
        <v>6189</v>
      </c>
      <c r="D357" s="391" t="s">
        <v>6663</v>
      </c>
      <c r="E357" s="387" t="s">
        <v>6006</v>
      </c>
      <c r="F357" s="376"/>
    </row>
    <row r="358" spans="1:6" ht="109.5" customHeight="1" thickTop="1" thickBot="1">
      <c r="A358" s="386">
        <f t="shared" si="6"/>
        <v>354</v>
      </c>
      <c r="B358" s="387" t="s">
        <v>6090</v>
      </c>
      <c r="C358" s="391" t="s">
        <v>6190</v>
      </c>
      <c r="D358" s="391" t="s">
        <v>6191</v>
      </c>
      <c r="E358" s="387" t="s">
        <v>6006</v>
      </c>
      <c r="F358" s="376"/>
    </row>
    <row r="359" spans="1:6" ht="109.5" customHeight="1" thickTop="1" thickBot="1">
      <c r="A359" s="386">
        <f t="shared" si="6"/>
        <v>355</v>
      </c>
      <c r="B359" s="387" t="s">
        <v>6090</v>
      </c>
      <c r="C359" s="391" t="s">
        <v>6664</v>
      </c>
      <c r="D359" s="391" t="s">
        <v>6665</v>
      </c>
      <c r="E359" s="387" t="s">
        <v>6192</v>
      </c>
      <c r="F359" s="376"/>
    </row>
    <row r="360" spans="1:6" ht="288.75" customHeight="1" thickTop="1" thickBot="1">
      <c r="A360" s="386">
        <f t="shared" si="6"/>
        <v>356</v>
      </c>
      <c r="B360" s="387" t="s">
        <v>6090</v>
      </c>
      <c r="C360" s="391" t="s">
        <v>6193</v>
      </c>
      <c r="D360" s="391" t="s">
        <v>6666</v>
      </c>
      <c r="E360" s="387" t="s">
        <v>6006</v>
      </c>
      <c r="F360" s="376"/>
    </row>
    <row r="361" spans="1:6" ht="109.5" customHeight="1" thickTop="1" thickBot="1">
      <c r="A361" s="386">
        <f t="shared" si="6"/>
        <v>357</v>
      </c>
      <c r="B361" s="387" t="s">
        <v>6090</v>
      </c>
      <c r="C361" s="391" t="s">
        <v>6194</v>
      </c>
      <c r="D361" s="391"/>
      <c r="E361" s="387" t="s">
        <v>6006</v>
      </c>
      <c r="F361" s="376"/>
    </row>
    <row r="362" spans="1:6" ht="109.5" customHeight="1" thickTop="1" thickBot="1">
      <c r="A362" s="386">
        <f t="shared" si="6"/>
        <v>358</v>
      </c>
      <c r="B362" s="387" t="s">
        <v>6090</v>
      </c>
      <c r="C362" s="391" t="s">
        <v>6195</v>
      </c>
      <c r="D362" s="391"/>
      <c r="E362" s="387" t="s">
        <v>6004</v>
      </c>
      <c r="F362" s="376"/>
    </row>
    <row r="363" spans="1:6" ht="109.5" customHeight="1" thickTop="1" thickBot="1">
      <c r="A363" s="386">
        <f t="shared" si="6"/>
        <v>359</v>
      </c>
      <c r="B363" s="387" t="s">
        <v>6090</v>
      </c>
      <c r="C363" s="391" t="s">
        <v>6196</v>
      </c>
      <c r="D363" s="391"/>
      <c r="E363" s="387" t="s">
        <v>6005</v>
      </c>
      <c r="F363" s="376"/>
    </row>
    <row r="364" spans="1:6" ht="109.5" customHeight="1" thickTop="1" thickBot="1">
      <c r="A364" s="386">
        <f t="shared" si="6"/>
        <v>360</v>
      </c>
      <c r="B364" s="387" t="s">
        <v>6090</v>
      </c>
      <c r="C364" s="391" t="s">
        <v>6197</v>
      </c>
      <c r="D364" s="391"/>
      <c r="E364" s="387" t="s">
        <v>6005</v>
      </c>
      <c r="F364" s="376"/>
    </row>
    <row r="365" spans="1:6" ht="174.75" customHeight="1" thickTop="1" thickBot="1">
      <c r="A365" s="386">
        <f t="shared" si="6"/>
        <v>361</v>
      </c>
      <c r="B365" s="387" t="s">
        <v>6090</v>
      </c>
      <c r="C365" s="391" t="s">
        <v>6667</v>
      </c>
      <c r="D365" s="391"/>
      <c r="E365" s="387" t="s">
        <v>6393</v>
      </c>
      <c r="F365" s="376"/>
    </row>
    <row r="366" spans="1:6" ht="109.5" customHeight="1" thickTop="1" thickBot="1">
      <c r="A366" s="386">
        <f t="shared" si="6"/>
        <v>362</v>
      </c>
      <c r="B366" s="387" t="s">
        <v>6090</v>
      </c>
      <c r="C366" s="391" t="s">
        <v>6198</v>
      </c>
      <c r="D366" s="391" t="s">
        <v>6668</v>
      </c>
      <c r="E366" s="387" t="s">
        <v>6025</v>
      </c>
      <c r="F366" s="376"/>
    </row>
    <row r="367" spans="1:6" ht="109.5" customHeight="1" thickTop="1" thickBot="1">
      <c r="A367" s="386">
        <f t="shared" si="6"/>
        <v>363</v>
      </c>
      <c r="B367" s="387" t="s">
        <v>6669</v>
      </c>
      <c r="C367" s="391" t="s">
        <v>6670</v>
      </c>
      <c r="D367" s="391"/>
      <c r="E367" s="387" t="s">
        <v>6251</v>
      </c>
      <c r="F367" s="376"/>
    </row>
    <row r="368" spans="1:6" ht="109.5" customHeight="1" thickTop="1" thickBot="1">
      <c r="A368" s="386">
        <f t="shared" si="6"/>
        <v>364</v>
      </c>
      <c r="B368" s="387" t="s">
        <v>6199</v>
      </c>
      <c r="C368" s="391" t="s">
        <v>6671</v>
      </c>
      <c r="D368" s="391"/>
      <c r="E368" s="387" t="s">
        <v>6025</v>
      </c>
      <c r="F368" s="376"/>
    </row>
    <row r="369" spans="1:6" ht="109.5" customHeight="1" thickTop="1" thickBot="1">
      <c r="A369" s="386">
        <f t="shared" si="6"/>
        <v>365</v>
      </c>
      <c r="B369" s="387" t="s">
        <v>6199</v>
      </c>
      <c r="C369" s="391" t="s">
        <v>6672</v>
      </c>
      <c r="D369" s="391"/>
      <c r="E369" s="387" t="s">
        <v>6006</v>
      </c>
      <c r="F369" s="376"/>
    </row>
    <row r="370" spans="1:6" ht="109.5" customHeight="1" thickTop="1" thickBot="1">
      <c r="A370" s="386">
        <f t="shared" si="6"/>
        <v>366</v>
      </c>
      <c r="B370" s="387" t="s">
        <v>6199</v>
      </c>
      <c r="C370" s="391" t="s">
        <v>6673</v>
      </c>
      <c r="D370" s="391"/>
      <c r="E370" s="387" t="s">
        <v>6251</v>
      </c>
      <c r="F370" s="376"/>
    </row>
    <row r="371" spans="1:6" ht="180.75" customHeight="1" thickTop="1" thickBot="1">
      <c r="A371" s="386">
        <f t="shared" si="6"/>
        <v>367</v>
      </c>
      <c r="B371" s="387" t="s">
        <v>6669</v>
      </c>
      <c r="C371" s="392" t="s">
        <v>6200</v>
      </c>
      <c r="D371" s="392" t="s">
        <v>6674</v>
      </c>
      <c r="E371" s="387" t="s">
        <v>6284</v>
      </c>
      <c r="F371" s="376"/>
    </row>
    <row r="372" spans="1:6" ht="109.5" customHeight="1" thickTop="1" thickBot="1">
      <c r="A372" s="386">
        <f t="shared" si="6"/>
        <v>368</v>
      </c>
      <c r="B372" s="387" t="s">
        <v>6199</v>
      </c>
      <c r="C372" s="391" t="s">
        <v>6675</v>
      </c>
      <c r="D372" s="391" t="s">
        <v>6676</v>
      </c>
      <c r="E372" s="387" t="s">
        <v>6251</v>
      </c>
      <c r="F372" s="376"/>
    </row>
    <row r="373" spans="1:6" ht="163.5" customHeight="1" thickTop="1" thickBot="1">
      <c r="A373" s="386">
        <f t="shared" si="6"/>
        <v>369</v>
      </c>
      <c r="B373" s="387" t="s">
        <v>6199</v>
      </c>
      <c r="C373" s="388" t="s">
        <v>6201</v>
      </c>
      <c r="D373" s="391" t="s">
        <v>6677</v>
      </c>
      <c r="E373" s="387" t="s">
        <v>6202</v>
      </c>
      <c r="F373" s="376"/>
    </row>
    <row r="374" spans="1:6" ht="109.5" customHeight="1" thickTop="1" thickBot="1">
      <c r="A374" s="386">
        <f t="shared" si="6"/>
        <v>370</v>
      </c>
      <c r="B374" s="387" t="s">
        <v>6199</v>
      </c>
      <c r="C374" s="388" t="s">
        <v>6203</v>
      </c>
      <c r="D374" s="391" t="s">
        <v>6678</v>
      </c>
      <c r="E374" s="387" t="s">
        <v>6251</v>
      </c>
      <c r="F374" s="376"/>
    </row>
    <row r="375" spans="1:6" ht="212.25" customHeight="1" thickTop="1" thickBot="1">
      <c r="A375" s="386">
        <f t="shared" si="6"/>
        <v>371</v>
      </c>
      <c r="B375" s="387" t="s">
        <v>6199</v>
      </c>
      <c r="C375" s="388" t="s">
        <v>6679</v>
      </c>
      <c r="D375" s="391"/>
      <c r="E375" s="387" t="s">
        <v>6251</v>
      </c>
      <c r="F375" s="376"/>
    </row>
    <row r="376" spans="1:6" ht="109.5" customHeight="1" thickTop="1" thickBot="1">
      <c r="A376" s="386">
        <f t="shared" si="6"/>
        <v>372</v>
      </c>
      <c r="B376" s="387" t="s">
        <v>6669</v>
      </c>
      <c r="C376" s="388" t="s">
        <v>6204</v>
      </c>
      <c r="D376" s="391"/>
      <c r="E376" s="387" t="s">
        <v>6284</v>
      </c>
      <c r="F376" s="376"/>
    </row>
    <row r="377" spans="1:6" ht="109.5" customHeight="1" thickTop="1" thickBot="1">
      <c r="A377" s="386">
        <f t="shared" si="6"/>
        <v>373</v>
      </c>
      <c r="B377" s="387" t="s">
        <v>6669</v>
      </c>
      <c r="C377" s="388" t="s">
        <v>6680</v>
      </c>
      <c r="D377" s="391"/>
      <c r="E377" s="387" t="s">
        <v>6284</v>
      </c>
      <c r="F377" s="376"/>
    </row>
    <row r="378" spans="1:6" ht="109.5" customHeight="1" thickTop="1" thickBot="1">
      <c r="A378" s="386">
        <f t="shared" si="6"/>
        <v>374</v>
      </c>
      <c r="B378" s="387" t="s">
        <v>6199</v>
      </c>
      <c r="C378" s="391" t="s">
        <v>6205</v>
      </c>
      <c r="D378" s="391" t="s">
        <v>6681</v>
      </c>
      <c r="E378" s="387" t="s">
        <v>6251</v>
      </c>
      <c r="F378" s="376"/>
    </row>
    <row r="379" spans="1:6" ht="109.5" customHeight="1" thickTop="1" thickBot="1">
      <c r="A379" s="386">
        <f t="shared" si="6"/>
        <v>375</v>
      </c>
      <c r="B379" s="387" t="s">
        <v>6199</v>
      </c>
      <c r="C379" s="391" t="s">
        <v>6682</v>
      </c>
      <c r="D379" s="391" t="s">
        <v>6683</v>
      </c>
      <c r="E379" s="387" t="s">
        <v>6004</v>
      </c>
      <c r="F379" s="376"/>
    </row>
    <row r="380" spans="1:6" ht="109.5" customHeight="1" thickTop="1" thickBot="1">
      <c r="A380" s="386">
        <f t="shared" si="6"/>
        <v>376</v>
      </c>
      <c r="B380" s="387" t="s">
        <v>6199</v>
      </c>
      <c r="C380" s="391" t="s">
        <v>6206</v>
      </c>
      <c r="D380" s="391" t="s">
        <v>6684</v>
      </c>
      <c r="E380" s="387" t="s">
        <v>6207</v>
      </c>
      <c r="F380" s="376"/>
    </row>
    <row r="381" spans="1:6" ht="109.5" customHeight="1" thickTop="1" thickBot="1">
      <c r="A381" s="386">
        <f t="shared" si="6"/>
        <v>377</v>
      </c>
      <c r="B381" s="387" t="s">
        <v>6199</v>
      </c>
      <c r="C381" s="391" t="s">
        <v>6685</v>
      </c>
      <c r="D381" s="391"/>
      <c r="E381" s="387" t="s">
        <v>6686</v>
      </c>
      <c r="F381" s="376"/>
    </row>
    <row r="382" spans="1:6" ht="109.5" customHeight="1" thickTop="1" thickBot="1">
      <c r="A382" s="386">
        <f t="shared" si="6"/>
        <v>378</v>
      </c>
      <c r="B382" s="387" t="s">
        <v>6199</v>
      </c>
      <c r="C382" s="391" t="s">
        <v>6687</v>
      </c>
      <c r="D382" s="391" t="s">
        <v>6688</v>
      </c>
      <c r="E382" s="387" t="s">
        <v>6251</v>
      </c>
      <c r="F382" s="376"/>
    </row>
    <row r="383" spans="1:6" ht="109.5" customHeight="1" thickTop="1" thickBot="1">
      <c r="A383" s="386">
        <f t="shared" si="6"/>
        <v>379</v>
      </c>
      <c r="B383" s="387" t="s">
        <v>6199</v>
      </c>
      <c r="C383" s="391" t="s">
        <v>6689</v>
      </c>
      <c r="D383" s="391"/>
      <c r="E383" s="387" t="s">
        <v>6690</v>
      </c>
      <c r="F383" s="376"/>
    </row>
    <row r="384" spans="1:6" ht="109.5" customHeight="1" thickTop="1" thickBot="1">
      <c r="A384" s="386">
        <f t="shared" si="6"/>
        <v>380</v>
      </c>
      <c r="B384" s="387" t="s">
        <v>6669</v>
      </c>
      <c r="C384" s="391" t="s">
        <v>6691</v>
      </c>
      <c r="D384" s="391" t="s">
        <v>6692</v>
      </c>
      <c r="E384" s="387" t="s">
        <v>6019</v>
      </c>
      <c r="F384" s="376"/>
    </row>
    <row r="385" spans="1:6" ht="156" customHeight="1" thickTop="1" thickBot="1">
      <c r="A385" s="386">
        <f t="shared" si="6"/>
        <v>381</v>
      </c>
      <c r="B385" s="387" t="s">
        <v>6208</v>
      </c>
      <c r="C385" s="388" t="s">
        <v>6693</v>
      </c>
      <c r="D385" s="391" t="s">
        <v>6694</v>
      </c>
      <c r="E385" s="387" t="s">
        <v>6209</v>
      </c>
      <c r="F385" s="376"/>
    </row>
    <row r="386" spans="1:6" ht="138.75" customHeight="1" thickTop="1" thickBot="1">
      <c r="A386" s="386">
        <f t="shared" si="6"/>
        <v>382</v>
      </c>
      <c r="B386" s="387" t="s">
        <v>6210</v>
      </c>
      <c r="C386" s="388" t="s">
        <v>6695</v>
      </c>
      <c r="D386" s="388" t="s">
        <v>6696</v>
      </c>
      <c r="E386" s="389" t="s">
        <v>6017</v>
      </c>
      <c r="F386" s="376"/>
    </row>
    <row r="387" spans="1:6" ht="109.5" customHeight="1" thickTop="1" thickBot="1">
      <c r="A387" s="386">
        <f t="shared" si="6"/>
        <v>383</v>
      </c>
      <c r="B387" s="387" t="s">
        <v>6697</v>
      </c>
      <c r="C387" s="388" t="s">
        <v>6698</v>
      </c>
      <c r="D387" s="391" t="s">
        <v>6699</v>
      </c>
      <c r="E387" s="387" t="s">
        <v>6251</v>
      </c>
      <c r="F387" s="376"/>
    </row>
    <row r="388" spans="1:6" ht="109.5" customHeight="1" thickTop="1" thickBot="1">
      <c r="A388" s="386">
        <f t="shared" si="6"/>
        <v>384</v>
      </c>
      <c r="B388" s="387" t="s">
        <v>6210</v>
      </c>
      <c r="C388" s="388" t="s">
        <v>6700</v>
      </c>
      <c r="D388" s="388" t="s">
        <v>6701</v>
      </c>
      <c r="E388" s="389" t="s">
        <v>6017</v>
      </c>
      <c r="F388" s="376"/>
    </row>
    <row r="389" spans="1:6" ht="109.5" customHeight="1" thickTop="1" thickBot="1">
      <c r="A389" s="386">
        <f t="shared" si="6"/>
        <v>385</v>
      </c>
      <c r="B389" s="387" t="s">
        <v>6210</v>
      </c>
      <c r="C389" s="388" t="s">
        <v>6702</v>
      </c>
      <c r="D389" s="391" t="s">
        <v>6703</v>
      </c>
      <c r="E389" s="387" t="s">
        <v>6251</v>
      </c>
      <c r="F389" s="376"/>
    </row>
    <row r="390" spans="1:6" ht="109.5" customHeight="1" thickTop="1" thickBot="1">
      <c r="A390" s="386">
        <f t="shared" si="6"/>
        <v>386</v>
      </c>
      <c r="B390" s="387" t="s">
        <v>6210</v>
      </c>
      <c r="C390" s="388" t="s">
        <v>6704</v>
      </c>
      <c r="D390" s="391" t="s">
        <v>6705</v>
      </c>
      <c r="E390" s="387" t="s">
        <v>6017</v>
      </c>
      <c r="F390" s="376"/>
    </row>
    <row r="391" spans="1:6" ht="109.5" customHeight="1" thickTop="1" thickBot="1">
      <c r="A391" s="386">
        <f t="shared" si="6"/>
        <v>387</v>
      </c>
      <c r="B391" s="387" t="s">
        <v>6210</v>
      </c>
      <c r="C391" s="388" t="s">
        <v>6211</v>
      </c>
      <c r="D391" s="391"/>
      <c r="E391" s="387" t="s">
        <v>6251</v>
      </c>
      <c r="F391" s="376"/>
    </row>
    <row r="392" spans="1:6" ht="178.5" customHeight="1" thickTop="1" thickBot="1">
      <c r="A392" s="386">
        <f t="shared" si="6"/>
        <v>388</v>
      </c>
      <c r="B392" s="387" t="s">
        <v>6210</v>
      </c>
      <c r="C392" s="388" t="s">
        <v>6706</v>
      </c>
      <c r="D392" s="391" t="s">
        <v>6707</v>
      </c>
      <c r="E392" s="387" t="s">
        <v>6251</v>
      </c>
      <c r="F392" s="376"/>
    </row>
    <row r="393" spans="1:6" ht="109.5" customHeight="1" thickTop="1" thickBot="1">
      <c r="A393" s="386">
        <f t="shared" si="6"/>
        <v>389</v>
      </c>
      <c r="B393" s="387" t="s">
        <v>6210</v>
      </c>
      <c r="C393" s="388" t="s">
        <v>6212</v>
      </c>
      <c r="D393" s="391" t="s">
        <v>6708</v>
      </c>
      <c r="E393" s="387" t="s">
        <v>6251</v>
      </c>
      <c r="F393" s="376"/>
    </row>
    <row r="394" spans="1:6" ht="109.5" customHeight="1" thickTop="1" thickBot="1">
      <c r="A394" s="386">
        <f t="shared" si="6"/>
        <v>390</v>
      </c>
      <c r="B394" s="387" t="s">
        <v>6210</v>
      </c>
      <c r="C394" s="388" t="s">
        <v>6709</v>
      </c>
      <c r="D394" s="391"/>
      <c r="E394" s="387" t="s">
        <v>6251</v>
      </c>
      <c r="F394" s="376"/>
    </row>
    <row r="395" spans="1:6" ht="109.5" customHeight="1" thickTop="1" thickBot="1">
      <c r="A395" s="386">
        <f t="shared" si="6"/>
        <v>391</v>
      </c>
      <c r="B395" s="387" t="s">
        <v>6210</v>
      </c>
      <c r="C395" s="388" t="s">
        <v>6710</v>
      </c>
      <c r="D395" s="391" t="s">
        <v>6711</v>
      </c>
      <c r="E395" s="387" t="s">
        <v>6017</v>
      </c>
      <c r="F395" s="376"/>
    </row>
    <row r="396" spans="1:6" ht="109.5" customHeight="1" thickTop="1" thickBot="1">
      <c r="A396" s="386">
        <f t="shared" si="6"/>
        <v>392</v>
      </c>
      <c r="B396" s="387" t="s">
        <v>6210</v>
      </c>
      <c r="C396" s="388" t="s">
        <v>6712</v>
      </c>
      <c r="D396" s="391" t="s">
        <v>6713</v>
      </c>
      <c r="E396" s="387" t="s">
        <v>6251</v>
      </c>
      <c r="F396" s="376"/>
    </row>
    <row r="397" spans="1:6" ht="109.5" customHeight="1" thickTop="1" thickBot="1">
      <c r="A397" s="386">
        <f t="shared" si="6"/>
        <v>393</v>
      </c>
      <c r="B397" s="387" t="s">
        <v>6210</v>
      </c>
      <c r="C397" s="391" t="s">
        <v>6714</v>
      </c>
      <c r="D397" s="391"/>
      <c r="E397" s="387" t="s">
        <v>6686</v>
      </c>
      <c r="F397" s="376"/>
    </row>
    <row r="398" spans="1:6" ht="109.5" customHeight="1" thickTop="1" thickBot="1">
      <c r="A398" s="386">
        <f t="shared" si="6"/>
        <v>394</v>
      </c>
      <c r="B398" s="387" t="s">
        <v>6697</v>
      </c>
      <c r="C398" s="391" t="s">
        <v>6715</v>
      </c>
      <c r="D398" s="391"/>
      <c r="E398" s="387" t="s">
        <v>6251</v>
      </c>
      <c r="F398" s="376"/>
    </row>
    <row r="399" spans="1:6" ht="198.75" customHeight="1" thickTop="1" thickBot="1">
      <c r="A399" s="386">
        <f t="shared" si="6"/>
        <v>395</v>
      </c>
      <c r="B399" s="387" t="s">
        <v>6210</v>
      </c>
      <c r="C399" s="391" t="s">
        <v>6716</v>
      </c>
      <c r="D399" s="391" t="s">
        <v>6717</v>
      </c>
      <c r="E399" s="387" t="s">
        <v>6251</v>
      </c>
      <c r="F399" s="376"/>
    </row>
    <row r="400" spans="1:6" ht="109.5" customHeight="1" thickTop="1" thickBot="1">
      <c r="A400" s="386">
        <f t="shared" si="6"/>
        <v>396</v>
      </c>
      <c r="B400" s="387" t="s">
        <v>6210</v>
      </c>
      <c r="C400" s="391" t="s">
        <v>6718</v>
      </c>
      <c r="D400" s="391" t="s">
        <v>6719</v>
      </c>
      <c r="E400" s="387" t="s">
        <v>6017</v>
      </c>
      <c r="F400" s="376"/>
    </row>
    <row r="401" spans="1:6" ht="109.5" customHeight="1" thickTop="1" thickBot="1">
      <c r="A401" s="386">
        <f t="shared" ref="A401:A412" si="7">ROW()-4</f>
        <v>397</v>
      </c>
      <c r="B401" s="387" t="s">
        <v>6210</v>
      </c>
      <c r="C401" s="391" t="s">
        <v>6213</v>
      </c>
      <c r="D401" s="391"/>
      <c r="E401" s="387" t="s">
        <v>6251</v>
      </c>
      <c r="F401" s="376"/>
    </row>
    <row r="402" spans="1:6" ht="109.5" customHeight="1" thickTop="1" thickBot="1">
      <c r="A402" s="386">
        <f t="shared" si="7"/>
        <v>398</v>
      </c>
      <c r="B402" s="387" t="s">
        <v>6210</v>
      </c>
      <c r="C402" s="388" t="s">
        <v>6720</v>
      </c>
      <c r="D402" s="391" t="s">
        <v>6721</v>
      </c>
      <c r="E402" s="387" t="s">
        <v>6722</v>
      </c>
      <c r="F402" s="376"/>
    </row>
    <row r="403" spans="1:6" ht="109.5" customHeight="1" thickTop="1" thickBot="1">
      <c r="A403" s="386">
        <f t="shared" si="7"/>
        <v>399</v>
      </c>
      <c r="B403" s="387" t="s">
        <v>6210</v>
      </c>
      <c r="C403" s="391" t="s">
        <v>6214</v>
      </c>
      <c r="D403" s="391" t="s">
        <v>6723</v>
      </c>
      <c r="E403" s="387" t="s">
        <v>6251</v>
      </c>
      <c r="F403" s="376"/>
    </row>
    <row r="404" spans="1:6" ht="109.5" customHeight="1" thickTop="1" thickBot="1">
      <c r="A404" s="386">
        <f t="shared" si="7"/>
        <v>400</v>
      </c>
      <c r="B404" s="387" t="s">
        <v>6210</v>
      </c>
      <c r="C404" s="391" t="s">
        <v>6724</v>
      </c>
      <c r="D404" s="391" t="s">
        <v>6725</v>
      </c>
      <c r="E404" s="387" t="s">
        <v>6019</v>
      </c>
      <c r="F404" s="376"/>
    </row>
    <row r="405" spans="1:6" ht="109.5" customHeight="1" thickTop="1" thickBot="1">
      <c r="A405" s="386">
        <f t="shared" si="7"/>
        <v>401</v>
      </c>
      <c r="B405" s="387" t="s">
        <v>6697</v>
      </c>
      <c r="C405" s="391" t="s">
        <v>6726</v>
      </c>
      <c r="D405" s="391"/>
      <c r="E405" s="387" t="s">
        <v>6251</v>
      </c>
      <c r="F405" s="376"/>
    </row>
    <row r="406" spans="1:6" ht="109.5" customHeight="1" thickTop="1" thickBot="1">
      <c r="A406" s="386">
        <f t="shared" si="7"/>
        <v>402</v>
      </c>
      <c r="B406" s="387" t="s">
        <v>6697</v>
      </c>
      <c r="C406" s="393" t="s">
        <v>6215</v>
      </c>
      <c r="D406" s="392" t="s">
        <v>6727</v>
      </c>
      <c r="E406" s="387" t="s">
        <v>6251</v>
      </c>
      <c r="F406" s="376"/>
    </row>
    <row r="407" spans="1:6" ht="109.5" customHeight="1" thickTop="1" thickBot="1">
      <c r="A407" s="386">
        <f t="shared" si="7"/>
        <v>403</v>
      </c>
      <c r="B407" s="387" t="s">
        <v>6697</v>
      </c>
      <c r="C407" s="391" t="s">
        <v>6728</v>
      </c>
      <c r="D407" s="391"/>
      <c r="E407" s="387" t="s">
        <v>6251</v>
      </c>
      <c r="F407" s="376"/>
    </row>
    <row r="408" spans="1:6" ht="109.5" customHeight="1" thickTop="1" thickBot="1">
      <c r="A408" s="386">
        <f t="shared" si="7"/>
        <v>404</v>
      </c>
      <c r="B408" s="387" t="s">
        <v>6210</v>
      </c>
      <c r="C408" s="391" t="s">
        <v>6729</v>
      </c>
      <c r="D408" s="391"/>
      <c r="E408" s="387" t="s">
        <v>6209</v>
      </c>
      <c r="F408" s="376"/>
    </row>
    <row r="409" spans="1:6" ht="109.5" customHeight="1" thickTop="1" thickBot="1">
      <c r="A409" s="386">
        <f t="shared" si="7"/>
        <v>405</v>
      </c>
      <c r="B409" s="387" t="s">
        <v>6697</v>
      </c>
      <c r="C409" s="391" t="s">
        <v>6730</v>
      </c>
      <c r="D409" s="391"/>
      <c r="E409" s="387" t="s">
        <v>6251</v>
      </c>
      <c r="F409" s="376"/>
    </row>
    <row r="410" spans="1:6" ht="109.5" customHeight="1" thickTop="1" thickBot="1">
      <c r="A410" s="386">
        <f t="shared" si="7"/>
        <v>406</v>
      </c>
      <c r="B410" s="387" t="s">
        <v>6210</v>
      </c>
      <c r="C410" s="391" t="s">
        <v>6216</v>
      </c>
      <c r="D410" s="391"/>
      <c r="E410" s="387" t="s">
        <v>6017</v>
      </c>
      <c r="F410" s="376"/>
    </row>
    <row r="411" spans="1:6" ht="109.5" customHeight="1" thickTop="1" thickBot="1">
      <c r="A411" s="386">
        <f t="shared" si="7"/>
        <v>407</v>
      </c>
      <c r="B411" s="387" t="s">
        <v>6697</v>
      </c>
      <c r="C411" s="391" t="s">
        <v>6731</v>
      </c>
      <c r="D411" s="391"/>
      <c r="E411" s="387" t="s">
        <v>6251</v>
      </c>
      <c r="F411" s="376"/>
    </row>
    <row r="412" spans="1:6" ht="109.5" customHeight="1" thickTop="1" thickBot="1">
      <c r="A412" s="386">
        <f t="shared" si="7"/>
        <v>408</v>
      </c>
      <c r="B412" s="387" t="s">
        <v>6697</v>
      </c>
      <c r="C412" s="391" t="s">
        <v>6732</v>
      </c>
      <c r="D412" s="391" t="s">
        <v>6733</v>
      </c>
      <c r="E412" s="387" t="s">
        <v>6686</v>
      </c>
      <c r="F412" s="376"/>
    </row>
    <row r="413" spans="1:6" ht="109.5" customHeight="1" thickTop="1" thickBot="1">
      <c r="A413" s="386">
        <f>ROW()-4</f>
        <v>409</v>
      </c>
      <c r="B413" s="387" t="s">
        <v>6697</v>
      </c>
      <c r="C413" s="391" t="s">
        <v>6734</v>
      </c>
      <c r="D413" s="391"/>
      <c r="E413" s="387" t="s">
        <v>6251</v>
      </c>
      <c r="F413" s="376"/>
    </row>
    <row r="414" spans="1:6" ht="109.5" customHeight="1" thickTop="1" thickBot="1">
      <c r="A414" s="3021">
        <f>ROW()-4</f>
        <v>410</v>
      </c>
      <c r="B414" s="3013" t="s">
        <v>6210</v>
      </c>
      <c r="C414" s="3023" t="s">
        <v>6217</v>
      </c>
      <c r="D414" s="3023" t="s">
        <v>6735</v>
      </c>
      <c r="E414" s="3015" t="s">
        <v>6251</v>
      </c>
      <c r="F414" s="376"/>
    </row>
    <row r="415" spans="1:6" ht="210" customHeight="1" thickTop="1" thickBot="1">
      <c r="A415" s="3022"/>
      <c r="B415" s="3013"/>
      <c r="C415" s="3023"/>
      <c r="D415" s="3023"/>
      <c r="E415" s="3015"/>
      <c r="F415" s="376"/>
    </row>
    <row r="416" spans="1:6" ht="109.5" customHeight="1" thickTop="1" thickBot="1">
      <c r="A416" s="386">
        <f>ROW()-5</f>
        <v>411</v>
      </c>
      <c r="B416" s="387" t="s">
        <v>6697</v>
      </c>
      <c r="C416" s="388" t="s">
        <v>6736</v>
      </c>
      <c r="D416" s="388"/>
      <c r="E416" s="387" t="s">
        <v>6251</v>
      </c>
      <c r="F416" s="376"/>
    </row>
    <row r="417" spans="1:6" ht="109.5" customHeight="1" thickTop="1" thickBot="1">
      <c r="A417" s="386">
        <f t="shared" ref="A417:A467" si="8">ROW()-5</f>
        <v>412</v>
      </c>
      <c r="B417" s="387" t="s">
        <v>6697</v>
      </c>
      <c r="C417" s="388" t="s">
        <v>6737</v>
      </c>
      <c r="D417" s="388"/>
      <c r="E417" s="387" t="s">
        <v>6251</v>
      </c>
      <c r="F417" s="376"/>
    </row>
    <row r="418" spans="1:6" ht="139.5" customHeight="1" thickTop="1" thickBot="1">
      <c r="A418" s="386">
        <f t="shared" si="8"/>
        <v>413</v>
      </c>
      <c r="B418" s="387" t="s">
        <v>6210</v>
      </c>
      <c r="C418" s="388" t="s">
        <v>6738</v>
      </c>
      <c r="D418" s="391" t="s">
        <v>6739</v>
      </c>
      <c r="E418" s="387" t="s">
        <v>6017</v>
      </c>
      <c r="F418" s="376"/>
    </row>
    <row r="419" spans="1:6" ht="279.75" customHeight="1" thickTop="1" thickBot="1">
      <c r="A419" s="386">
        <f t="shared" si="8"/>
        <v>414</v>
      </c>
      <c r="B419" s="387" t="s">
        <v>6210</v>
      </c>
      <c r="C419" s="388" t="s">
        <v>6218</v>
      </c>
      <c r="D419" s="388" t="s">
        <v>6740</v>
      </c>
      <c r="E419" s="389" t="s">
        <v>6251</v>
      </c>
      <c r="F419" s="376"/>
    </row>
    <row r="420" spans="1:6" ht="109.5" customHeight="1" thickTop="1" thickBot="1">
      <c r="A420" s="386">
        <f t="shared" si="8"/>
        <v>415</v>
      </c>
      <c r="B420" s="387" t="s">
        <v>6210</v>
      </c>
      <c r="C420" s="388" t="s">
        <v>6741</v>
      </c>
      <c r="D420" s="388" t="s">
        <v>6742</v>
      </c>
      <c r="E420" s="389" t="s">
        <v>6251</v>
      </c>
      <c r="F420" s="376"/>
    </row>
    <row r="421" spans="1:6" ht="109.5" customHeight="1" thickTop="1" thickBot="1">
      <c r="A421" s="386">
        <f t="shared" si="8"/>
        <v>416</v>
      </c>
      <c r="B421" s="387" t="s">
        <v>6210</v>
      </c>
      <c r="C421" s="388" t="s">
        <v>6219</v>
      </c>
      <c r="D421" s="388" t="s">
        <v>6743</v>
      </c>
      <c r="E421" s="389" t="s">
        <v>6251</v>
      </c>
      <c r="F421" s="376"/>
    </row>
    <row r="422" spans="1:6" ht="120.75" customHeight="1" thickTop="1" thickBot="1">
      <c r="A422" s="386">
        <f t="shared" si="8"/>
        <v>417</v>
      </c>
      <c r="B422" s="387" t="s">
        <v>6210</v>
      </c>
      <c r="C422" s="388" t="s">
        <v>6744</v>
      </c>
      <c r="D422" s="388"/>
      <c r="E422" s="389" t="s">
        <v>6017</v>
      </c>
      <c r="F422" s="376"/>
    </row>
    <row r="423" spans="1:6" ht="109.5" customHeight="1" thickTop="1" thickBot="1">
      <c r="A423" s="386">
        <f t="shared" si="8"/>
        <v>418</v>
      </c>
      <c r="B423" s="387" t="s">
        <v>6697</v>
      </c>
      <c r="C423" s="393" t="s">
        <v>6745</v>
      </c>
      <c r="D423" s="394" t="s">
        <v>6746</v>
      </c>
      <c r="E423" s="387" t="s">
        <v>6251</v>
      </c>
      <c r="F423" s="376"/>
    </row>
    <row r="424" spans="1:6" ht="109.5" customHeight="1" thickTop="1" thickBot="1">
      <c r="A424" s="386">
        <f t="shared" si="8"/>
        <v>419</v>
      </c>
      <c r="B424" s="387" t="s">
        <v>6210</v>
      </c>
      <c r="C424" s="388" t="s">
        <v>6747</v>
      </c>
      <c r="D424" s="388" t="s">
        <v>6748</v>
      </c>
      <c r="E424" s="389" t="s">
        <v>6017</v>
      </c>
      <c r="F424" s="376"/>
    </row>
    <row r="425" spans="1:6" ht="109.5" customHeight="1" thickTop="1" thickBot="1">
      <c r="A425" s="386">
        <f t="shared" si="8"/>
        <v>420</v>
      </c>
      <c r="B425" s="387" t="s">
        <v>6697</v>
      </c>
      <c r="C425" s="388" t="s">
        <v>6749</v>
      </c>
      <c r="D425" s="388"/>
      <c r="E425" s="387" t="s">
        <v>6251</v>
      </c>
      <c r="F425" s="376"/>
    </row>
    <row r="426" spans="1:6" ht="109.5" customHeight="1" thickTop="1" thickBot="1">
      <c r="A426" s="386">
        <f t="shared" si="8"/>
        <v>421</v>
      </c>
      <c r="B426" s="387" t="s">
        <v>6697</v>
      </c>
      <c r="C426" s="388" t="s">
        <v>6750</v>
      </c>
      <c r="D426" s="388"/>
      <c r="E426" s="387" t="s">
        <v>6251</v>
      </c>
      <c r="F426" s="376"/>
    </row>
    <row r="427" spans="1:6" ht="109.5" customHeight="1" thickTop="1" thickBot="1">
      <c r="A427" s="386">
        <f t="shared" si="8"/>
        <v>422</v>
      </c>
      <c r="B427" s="387" t="s">
        <v>6697</v>
      </c>
      <c r="C427" s="388" t="s">
        <v>6751</v>
      </c>
      <c r="D427" s="388"/>
      <c r="E427" s="387" t="s">
        <v>6251</v>
      </c>
      <c r="F427" s="376"/>
    </row>
    <row r="428" spans="1:6" ht="109.5" customHeight="1" thickTop="1" thickBot="1">
      <c r="A428" s="386">
        <f t="shared" si="8"/>
        <v>423</v>
      </c>
      <c r="B428" s="387" t="s">
        <v>6697</v>
      </c>
      <c r="C428" s="388" t="s">
        <v>6752</v>
      </c>
      <c r="D428" s="388"/>
      <c r="E428" s="387" t="s">
        <v>6251</v>
      </c>
      <c r="F428" s="376"/>
    </row>
    <row r="429" spans="1:6" ht="109.5" customHeight="1" thickTop="1" thickBot="1">
      <c r="A429" s="386">
        <f t="shared" si="8"/>
        <v>424</v>
      </c>
      <c r="B429" s="387" t="s">
        <v>6210</v>
      </c>
      <c r="C429" s="388" t="s">
        <v>6753</v>
      </c>
      <c r="D429" s="388"/>
      <c r="E429" s="387" t="s">
        <v>6220</v>
      </c>
      <c r="F429" s="376"/>
    </row>
    <row r="430" spans="1:6" ht="167.25" customHeight="1" thickTop="1" thickBot="1">
      <c r="A430" s="386">
        <f t="shared" si="8"/>
        <v>425</v>
      </c>
      <c r="B430" s="387" t="s">
        <v>6697</v>
      </c>
      <c r="C430" s="388" t="s">
        <v>6754</v>
      </c>
      <c r="D430" s="388"/>
      <c r="E430" s="387" t="s">
        <v>6251</v>
      </c>
      <c r="F430" s="376"/>
    </row>
    <row r="431" spans="1:6" ht="161.25" customHeight="1" thickTop="1" thickBot="1">
      <c r="A431" s="386">
        <f t="shared" si="8"/>
        <v>426</v>
      </c>
      <c r="B431" s="387" t="s">
        <v>6221</v>
      </c>
      <c r="C431" s="388" t="s">
        <v>6222</v>
      </c>
      <c r="D431" s="381"/>
      <c r="E431" s="389" t="s">
        <v>6251</v>
      </c>
      <c r="F431" s="376"/>
    </row>
    <row r="432" spans="1:6" ht="109.5" customHeight="1" thickTop="1" thickBot="1">
      <c r="A432" s="386">
        <f t="shared" si="8"/>
        <v>427</v>
      </c>
      <c r="B432" s="387" t="s">
        <v>6221</v>
      </c>
      <c r="C432" s="391" t="s">
        <v>6223</v>
      </c>
      <c r="D432" s="391" t="s">
        <v>6755</v>
      </c>
      <c r="E432" s="387" t="s">
        <v>6010</v>
      </c>
      <c r="F432" s="376"/>
    </row>
    <row r="433" spans="1:6" ht="109.5" customHeight="1" thickTop="1" thickBot="1">
      <c r="A433" s="386">
        <f t="shared" si="8"/>
        <v>428</v>
      </c>
      <c r="B433" s="387" t="s">
        <v>6221</v>
      </c>
      <c r="C433" s="391" t="s">
        <v>6756</v>
      </c>
      <c r="D433" s="391" t="s">
        <v>6757</v>
      </c>
      <c r="E433" s="387" t="s">
        <v>6010</v>
      </c>
      <c r="F433" s="376"/>
    </row>
    <row r="434" spans="1:6" ht="109.5" customHeight="1" thickTop="1" thickBot="1">
      <c r="A434" s="386">
        <f t="shared" si="8"/>
        <v>429</v>
      </c>
      <c r="B434" s="387" t="s">
        <v>6221</v>
      </c>
      <c r="C434" s="388" t="s">
        <v>6758</v>
      </c>
      <c r="D434" s="391" t="s">
        <v>6759</v>
      </c>
      <c r="E434" s="387" t="s">
        <v>6005</v>
      </c>
      <c r="F434" s="376"/>
    </row>
    <row r="435" spans="1:6" ht="109.5" customHeight="1" thickTop="1" thickBot="1">
      <c r="A435" s="386">
        <f t="shared" si="8"/>
        <v>430</v>
      </c>
      <c r="B435" s="387" t="s">
        <v>6221</v>
      </c>
      <c r="C435" s="388" t="s">
        <v>6760</v>
      </c>
      <c r="D435" s="391" t="s">
        <v>6761</v>
      </c>
      <c r="E435" s="387" t="s">
        <v>6010</v>
      </c>
      <c r="F435" s="376"/>
    </row>
    <row r="436" spans="1:6" ht="109.5" customHeight="1" thickTop="1" thickBot="1">
      <c r="A436" s="386">
        <f t="shared" si="8"/>
        <v>431</v>
      </c>
      <c r="B436" s="387" t="s">
        <v>6221</v>
      </c>
      <c r="C436" s="391" t="s">
        <v>6224</v>
      </c>
      <c r="D436" s="391" t="s">
        <v>6762</v>
      </c>
      <c r="E436" s="387" t="s">
        <v>6207</v>
      </c>
      <c r="F436" s="376"/>
    </row>
    <row r="437" spans="1:6" ht="109.5" customHeight="1" thickTop="1" thickBot="1">
      <c r="A437" s="386">
        <f t="shared" si="8"/>
        <v>432</v>
      </c>
      <c r="B437" s="387" t="s">
        <v>6763</v>
      </c>
      <c r="C437" s="391" t="s">
        <v>6764</v>
      </c>
      <c r="D437" s="391"/>
      <c r="E437" s="387" t="s">
        <v>6251</v>
      </c>
      <c r="F437" s="376"/>
    </row>
    <row r="438" spans="1:6" ht="109.5" customHeight="1" thickTop="1" thickBot="1">
      <c r="A438" s="386">
        <f t="shared" si="8"/>
        <v>433</v>
      </c>
      <c r="B438" s="387" t="s">
        <v>6221</v>
      </c>
      <c r="C438" s="388" t="s">
        <v>6765</v>
      </c>
      <c r="D438" s="391"/>
      <c r="E438" s="387" t="s">
        <v>6010</v>
      </c>
      <c r="F438" s="376"/>
    </row>
    <row r="439" spans="1:6" ht="109.5" customHeight="1" thickTop="1" thickBot="1">
      <c r="A439" s="386">
        <f t="shared" si="8"/>
        <v>434</v>
      </c>
      <c r="B439" s="387" t="s">
        <v>6221</v>
      </c>
      <c r="C439" s="388" t="s">
        <v>6766</v>
      </c>
      <c r="D439" s="391"/>
      <c r="E439" s="387" t="s">
        <v>6010</v>
      </c>
      <c r="F439" s="376"/>
    </row>
    <row r="440" spans="1:6" ht="109.5" customHeight="1" thickTop="1" thickBot="1">
      <c r="A440" s="386">
        <f t="shared" si="8"/>
        <v>435</v>
      </c>
      <c r="B440" s="387" t="s">
        <v>6763</v>
      </c>
      <c r="C440" s="392" t="s">
        <v>6225</v>
      </c>
      <c r="D440" s="395" t="s">
        <v>6226</v>
      </c>
      <c r="E440" s="387" t="s">
        <v>6251</v>
      </c>
      <c r="F440" s="376"/>
    </row>
    <row r="441" spans="1:6" ht="109.5" customHeight="1" thickTop="1" thickBot="1">
      <c r="A441" s="386">
        <f t="shared" si="8"/>
        <v>436</v>
      </c>
      <c r="B441" s="387" t="s">
        <v>6221</v>
      </c>
      <c r="C441" s="388" t="s">
        <v>6767</v>
      </c>
      <c r="D441" s="391"/>
      <c r="E441" s="387" t="s">
        <v>6005</v>
      </c>
      <c r="F441" s="376"/>
    </row>
    <row r="442" spans="1:6" ht="109.5" customHeight="1" thickTop="1" thickBot="1">
      <c r="A442" s="386">
        <f t="shared" si="8"/>
        <v>437</v>
      </c>
      <c r="B442" s="387" t="s">
        <v>6221</v>
      </c>
      <c r="C442" s="388" t="s">
        <v>6768</v>
      </c>
      <c r="D442" s="391"/>
      <c r="E442" s="387" t="s">
        <v>6016</v>
      </c>
      <c r="F442" s="376"/>
    </row>
    <row r="443" spans="1:6" ht="146.25" customHeight="1" thickTop="1" thickBot="1">
      <c r="A443" s="386">
        <f t="shared" si="8"/>
        <v>438</v>
      </c>
      <c r="B443" s="387" t="s">
        <v>6221</v>
      </c>
      <c r="C443" s="388" t="s">
        <v>6227</v>
      </c>
      <c r="D443" s="391" t="s">
        <v>6769</v>
      </c>
      <c r="E443" s="387" t="s">
        <v>6005</v>
      </c>
      <c r="F443" s="376"/>
    </row>
    <row r="444" spans="1:6" ht="153.75" customHeight="1" thickTop="1" thickBot="1">
      <c r="A444" s="386">
        <f t="shared" si="8"/>
        <v>439</v>
      </c>
      <c r="B444" s="387" t="s">
        <v>6221</v>
      </c>
      <c r="C444" s="391" t="s">
        <v>6228</v>
      </c>
      <c r="D444" s="391" t="s">
        <v>6770</v>
      </c>
      <c r="E444" s="387" t="s">
        <v>6006</v>
      </c>
      <c r="F444" s="376"/>
    </row>
    <row r="445" spans="1:6" ht="109.5" customHeight="1" thickTop="1" thickBot="1">
      <c r="A445" s="386">
        <f t="shared" si="8"/>
        <v>440</v>
      </c>
      <c r="B445" s="387" t="s">
        <v>6221</v>
      </c>
      <c r="C445" s="391" t="s">
        <v>6771</v>
      </c>
      <c r="D445" s="391"/>
      <c r="E445" s="387" t="s">
        <v>6284</v>
      </c>
      <c r="F445" s="376"/>
    </row>
    <row r="446" spans="1:6" ht="109.5" customHeight="1" thickTop="1" thickBot="1">
      <c r="A446" s="386">
        <f t="shared" si="8"/>
        <v>441</v>
      </c>
      <c r="B446" s="387" t="s">
        <v>6221</v>
      </c>
      <c r="C446" s="391" t="s">
        <v>6229</v>
      </c>
      <c r="D446" s="391" t="s">
        <v>6772</v>
      </c>
      <c r="E446" s="387" t="s">
        <v>6010</v>
      </c>
      <c r="F446" s="376"/>
    </row>
    <row r="447" spans="1:6" ht="109.5" customHeight="1" thickTop="1" thickBot="1">
      <c r="A447" s="386">
        <f t="shared" si="8"/>
        <v>442</v>
      </c>
      <c r="B447" s="387" t="s">
        <v>6221</v>
      </c>
      <c r="C447" s="391" t="s">
        <v>6230</v>
      </c>
      <c r="D447" s="391"/>
      <c r="E447" s="387" t="s">
        <v>6015</v>
      </c>
      <c r="F447" s="376"/>
    </row>
    <row r="448" spans="1:6" ht="153" customHeight="1" thickTop="1" thickBot="1">
      <c r="A448" s="386">
        <f t="shared" si="8"/>
        <v>443</v>
      </c>
      <c r="B448" s="387" t="s">
        <v>6221</v>
      </c>
      <c r="C448" s="391" t="s">
        <v>6231</v>
      </c>
      <c r="D448" s="391"/>
      <c r="E448" s="387" t="s">
        <v>6010</v>
      </c>
      <c r="F448" s="376"/>
    </row>
    <row r="449" spans="1:6" ht="293.25" customHeight="1" thickTop="1" thickBot="1">
      <c r="A449" s="386">
        <f t="shared" si="8"/>
        <v>444</v>
      </c>
      <c r="B449" s="387" t="s">
        <v>6763</v>
      </c>
      <c r="C449" s="391" t="s">
        <v>6773</v>
      </c>
      <c r="D449" s="391" t="s">
        <v>6774</v>
      </c>
      <c r="E449" s="387" t="s">
        <v>6010</v>
      </c>
      <c r="F449" s="376"/>
    </row>
    <row r="450" spans="1:6" ht="109.5" customHeight="1" thickTop="1" thickBot="1">
      <c r="A450" s="386">
        <f t="shared" si="8"/>
        <v>445</v>
      </c>
      <c r="B450" s="387" t="s">
        <v>6763</v>
      </c>
      <c r="C450" s="391" t="s">
        <v>6775</v>
      </c>
      <c r="D450" s="391" t="s">
        <v>6776</v>
      </c>
      <c r="E450" s="387" t="s">
        <v>6291</v>
      </c>
      <c r="F450" s="376"/>
    </row>
    <row r="451" spans="1:6" ht="109.5" customHeight="1" thickTop="1" thickBot="1">
      <c r="A451" s="386">
        <f t="shared" si="8"/>
        <v>446</v>
      </c>
      <c r="B451" s="387" t="s">
        <v>6221</v>
      </c>
      <c r="C451" s="391" t="s">
        <v>6777</v>
      </c>
      <c r="D451" s="391"/>
      <c r="E451" s="387" t="s">
        <v>6006</v>
      </c>
      <c r="F451" s="376"/>
    </row>
    <row r="452" spans="1:6" ht="109.5" customHeight="1" thickTop="1" thickBot="1">
      <c r="A452" s="386">
        <f t="shared" si="8"/>
        <v>447</v>
      </c>
      <c r="B452" s="387" t="s">
        <v>6763</v>
      </c>
      <c r="C452" s="391" t="s">
        <v>6778</v>
      </c>
      <c r="D452" s="391"/>
      <c r="E452" s="387" t="s">
        <v>6251</v>
      </c>
      <c r="F452" s="376"/>
    </row>
    <row r="453" spans="1:6" ht="109.5" customHeight="1" thickTop="1" thickBot="1">
      <c r="A453" s="386">
        <f t="shared" si="8"/>
        <v>448</v>
      </c>
      <c r="B453" s="387" t="s">
        <v>6221</v>
      </c>
      <c r="C453" s="391" t="s">
        <v>6232</v>
      </c>
      <c r="D453" s="391" t="s">
        <v>6779</v>
      </c>
      <c r="E453" s="387" t="s">
        <v>6010</v>
      </c>
      <c r="F453" s="376"/>
    </row>
    <row r="454" spans="1:6" ht="109.5" customHeight="1" thickTop="1" thickBot="1">
      <c r="A454" s="386">
        <f t="shared" si="8"/>
        <v>449</v>
      </c>
      <c r="B454" s="387" t="s">
        <v>6221</v>
      </c>
      <c r="C454" s="391" t="s">
        <v>6233</v>
      </c>
      <c r="D454" s="391"/>
      <c r="E454" s="387" t="s">
        <v>6192</v>
      </c>
      <c r="F454" s="376"/>
    </row>
    <row r="455" spans="1:6" ht="304.5" customHeight="1" thickTop="1" thickBot="1">
      <c r="A455" s="386">
        <f t="shared" si="8"/>
        <v>450</v>
      </c>
      <c r="B455" s="387" t="s">
        <v>6221</v>
      </c>
      <c r="C455" s="391" t="s">
        <v>6234</v>
      </c>
      <c r="D455" s="391"/>
      <c r="E455" s="387" t="s">
        <v>6005</v>
      </c>
      <c r="F455" s="376"/>
    </row>
    <row r="456" spans="1:6" ht="334.5" customHeight="1" thickTop="1" thickBot="1">
      <c r="A456" s="386">
        <f t="shared" si="8"/>
        <v>451</v>
      </c>
      <c r="B456" s="387" t="s">
        <v>6221</v>
      </c>
      <c r="C456" s="391" t="s">
        <v>6235</v>
      </c>
      <c r="D456" s="391" t="s">
        <v>6780</v>
      </c>
      <c r="E456" s="387" t="s">
        <v>6006</v>
      </c>
      <c r="F456" s="376"/>
    </row>
    <row r="457" spans="1:6" ht="246" customHeight="1" thickTop="1" thickBot="1">
      <c r="A457" s="386">
        <f t="shared" si="8"/>
        <v>452</v>
      </c>
      <c r="B457" s="387" t="s">
        <v>6221</v>
      </c>
      <c r="C457" s="388" t="s">
        <v>6781</v>
      </c>
      <c r="D457" s="391"/>
      <c r="E457" s="387" t="s">
        <v>6016</v>
      </c>
    </row>
    <row r="458" spans="1:6" ht="149.25" customHeight="1" thickTop="1" thickBot="1">
      <c r="A458" s="386">
        <f t="shared" si="8"/>
        <v>453</v>
      </c>
      <c r="B458" s="387" t="s">
        <v>6221</v>
      </c>
      <c r="C458" s="388" t="s">
        <v>6782</v>
      </c>
      <c r="D458" s="391" t="s">
        <v>6783</v>
      </c>
      <c r="E458" s="387" t="s">
        <v>6010</v>
      </c>
      <c r="F458" s="376"/>
    </row>
    <row r="459" spans="1:6" ht="279.75" customHeight="1" thickTop="1" thickBot="1">
      <c r="A459" s="386">
        <f t="shared" si="8"/>
        <v>454</v>
      </c>
      <c r="B459" s="387" t="s">
        <v>6221</v>
      </c>
      <c r="C459" s="388" t="s">
        <v>6784</v>
      </c>
      <c r="D459" s="391"/>
      <c r="E459" s="387" t="s">
        <v>6005</v>
      </c>
      <c r="F459" s="376"/>
    </row>
    <row r="460" spans="1:6" ht="109.5" customHeight="1" thickTop="1" thickBot="1">
      <c r="A460" s="386">
        <f t="shared" si="8"/>
        <v>455</v>
      </c>
      <c r="B460" s="387" t="s">
        <v>6221</v>
      </c>
      <c r="C460" s="391" t="s">
        <v>6785</v>
      </c>
      <c r="D460" s="391" t="s">
        <v>6786</v>
      </c>
      <c r="E460" s="387" t="s">
        <v>6005</v>
      </c>
      <c r="F460" s="376"/>
    </row>
    <row r="461" spans="1:6" ht="156.75" customHeight="1" thickTop="1" thickBot="1">
      <c r="A461" s="386">
        <f t="shared" si="8"/>
        <v>456</v>
      </c>
      <c r="B461" s="387" t="s">
        <v>6221</v>
      </c>
      <c r="C461" s="391" t="s">
        <v>6236</v>
      </c>
      <c r="D461" s="391" t="s">
        <v>6787</v>
      </c>
      <c r="E461" s="387" t="s">
        <v>6251</v>
      </c>
      <c r="F461" s="376"/>
    </row>
    <row r="462" spans="1:6" ht="332.25" customHeight="1" thickTop="1" thickBot="1">
      <c r="A462" s="386">
        <f t="shared" si="8"/>
        <v>457</v>
      </c>
      <c r="B462" s="387" t="s">
        <v>6221</v>
      </c>
      <c r="C462" s="391" t="s">
        <v>6788</v>
      </c>
      <c r="D462" s="391"/>
      <c r="E462" s="387" t="s">
        <v>6010</v>
      </c>
      <c r="F462" s="376"/>
    </row>
    <row r="463" spans="1:6" ht="109.5" customHeight="1" thickTop="1" thickBot="1">
      <c r="A463" s="386">
        <f t="shared" si="8"/>
        <v>458</v>
      </c>
      <c r="B463" s="387" t="s">
        <v>6221</v>
      </c>
      <c r="C463" s="391" t="s">
        <v>6789</v>
      </c>
      <c r="D463" s="391"/>
      <c r="E463" s="387" t="s">
        <v>6005</v>
      </c>
      <c r="F463" s="376"/>
    </row>
    <row r="464" spans="1:6" ht="109.5" customHeight="1" thickTop="1" thickBot="1">
      <c r="A464" s="386">
        <f t="shared" si="8"/>
        <v>459</v>
      </c>
      <c r="B464" s="387" t="s">
        <v>6763</v>
      </c>
      <c r="C464" s="391" t="s">
        <v>6237</v>
      </c>
      <c r="D464" s="391"/>
      <c r="E464" s="387" t="s">
        <v>6059</v>
      </c>
      <c r="F464" s="376"/>
    </row>
    <row r="465" spans="1:6" ht="109.5" customHeight="1" thickTop="1" thickBot="1">
      <c r="A465" s="386">
        <f t="shared" si="8"/>
        <v>460</v>
      </c>
      <c r="B465" s="387" t="s">
        <v>6790</v>
      </c>
      <c r="C465" s="391" t="s">
        <v>6791</v>
      </c>
      <c r="D465" s="391"/>
      <c r="E465" s="387" t="s">
        <v>6251</v>
      </c>
      <c r="F465" s="376"/>
    </row>
    <row r="466" spans="1:6" ht="229.5" customHeight="1" thickTop="1" thickBot="1">
      <c r="A466" s="386">
        <f t="shared" si="8"/>
        <v>461</v>
      </c>
      <c r="B466" s="389" t="s">
        <v>6238</v>
      </c>
      <c r="C466" s="383" t="s">
        <v>6239</v>
      </c>
      <c r="D466" s="378" t="s">
        <v>6792</v>
      </c>
      <c r="E466" s="387" t="s">
        <v>6006</v>
      </c>
      <c r="F466" s="376"/>
    </row>
    <row r="467" spans="1:6" ht="109.5" customHeight="1" thickTop="1" thickBot="1">
      <c r="A467" s="386">
        <f t="shared" si="8"/>
        <v>462</v>
      </c>
      <c r="B467" s="389" t="s">
        <v>6238</v>
      </c>
      <c r="C467" s="383" t="s">
        <v>6793</v>
      </c>
      <c r="D467" s="378"/>
      <c r="E467" s="387" t="s">
        <v>6284</v>
      </c>
      <c r="F467" s="376"/>
    </row>
    <row r="468" spans="1:6" ht="109.5" customHeight="1" thickTop="1">
      <c r="F468" s="376"/>
    </row>
    <row r="469" spans="1:6" ht="311.25" customHeight="1">
      <c r="F469" s="376"/>
    </row>
    <row r="470" spans="1:6" ht="109.5" customHeight="1">
      <c r="F470" s="376"/>
    </row>
    <row r="471" spans="1:6" ht="109.5" customHeight="1">
      <c r="F471" s="376"/>
    </row>
    <row r="472" spans="1:6" ht="109.5" customHeight="1">
      <c r="F472" s="376"/>
    </row>
    <row r="473" spans="1:6" ht="109.5" customHeight="1">
      <c r="F473" s="376"/>
    </row>
    <row r="474" spans="1:6" ht="109.5" customHeight="1">
      <c r="F474" s="376"/>
    </row>
    <row r="475" spans="1:6" ht="109.5" customHeight="1">
      <c r="F475" s="376"/>
    </row>
    <row r="476" spans="1:6" ht="109.5" customHeight="1">
      <c r="F476" s="376"/>
    </row>
    <row r="477" spans="1:6" ht="109.5" customHeight="1">
      <c r="F477" s="376"/>
    </row>
    <row r="478" spans="1:6" ht="109.5" customHeight="1">
      <c r="F478" s="376"/>
    </row>
    <row r="479" spans="1:6" ht="109.5" customHeight="1">
      <c r="F479" s="376"/>
    </row>
    <row r="480" spans="1:6" ht="408.75" customHeight="1">
      <c r="F480" s="376"/>
    </row>
    <row r="481" spans="6:6" ht="204.75" customHeight="1">
      <c r="F481" s="376"/>
    </row>
    <row r="482" spans="6:6" ht="204.75" customHeight="1">
      <c r="F482" s="376"/>
    </row>
    <row r="483" spans="6:6" ht="138.75" customHeight="1">
      <c r="F483" s="376"/>
    </row>
    <row r="484" spans="6:6" ht="109.5" customHeight="1">
      <c r="F484" s="376"/>
    </row>
    <row r="485" spans="6:6" ht="195" customHeight="1">
      <c r="F485" s="376"/>
    </row>
    <row r="486" spans="6:6" ht="195" customHeight="1">
      <c r="F486" s="376"/>
    </row>
    <row r="487" spans="6:6" ht="195" customHeight="1">
      <c r="F487" s="376"/>
    </row>
    <row r="488" spans="6:6" ht="219" customHeight="1">
      <c r="F488" s="376"/>
    </row>
    <row r="489" spans="6:6" ht="219" customHeight="1">
      <c r="F489" s="376"/>
    </row>
    <row r="490" spans="6:6" ht="219" customHeight="1">
      <c r="F490" s="376"/>
    </row>
    <row r="491" spans="6:6" ht="257.25" customHeight="1">
      <c r="F491" s="376"/>
    </row>
    <row r="492" spans="6:6" ht="257.25" customHeight="1">
      <c r="F492" s="376"/>
    </row>
    <row r="493" spans="6:6" ht="257.25" customHeight="1">
      <c r="F493" s="376"/>
    </row>
    <row r="494" spans="6:6" ht="110.25" customHeight="1">
      <c r="F494" s="376"/>
    </row>
    <row r="495" spans="6:6" ht="110.25" customHeight="1">
      <c r="F495" s="376"/>
    </row>
    <row r="496" spans="6:6" ht="348.75" customHeight="1"/>
    <row r="497" spans="6:6" ht="138.75" customHeight="1">
      <c r="F497" s="376"/>
    </row>
    <row r="498" spans="6:6" ht="138.75" customHeight="1">
      <c r="F498" s="376"/>
    </row>
    <row r="499" spans="6:6" ht="109.5" customHeight="1"/>
    <row r="500" spans="6:6" ht="109.5" customHeight="1"/>
    <row r="501" spans="6:6" ht="109.5" customHeight="1"/>
    <row r="502" spans="6:6" ht="109.5" customHeight="1"/>
    <row r="503" spans="6:6" ht="109.5" customHeight="1"/>
    <row r="504" spans="6:6" ht="109.5" customHeight="1"/>
    <row r="505" spans="6:6" ht="109.5" customHeight="1"/>
    <row r="506" spans="6:6" ht="109.5" customHeight="1"/>
    <row r="507" spans="6:6" ht="109.5" customHeight="1"/>
    <row r="508" spans="6:6" ht="109.5" customHeight="1"/>
    <row r="509" spans="6:6" ht="109.5" customHeight="1"/>
    <row r="510" spans="6:6" ht="109.5" customHeight="1"/>
    <row r="511" spans="6:6" ht="109.5" customHeight="1"/>
    <row r="512" spans="6:6" ht="225" customHeight="1"/>
    <row r="513" spans="6:6" ht="138.75" customHeight="1"/>
    <row r="514" spans="6:6" ht="109.5" customHeight="1"/>
    <row r="515" spans="6:6" ht="109.5" customHeight="1"/>
    <row r="516" spans="6:6" ht="109.5" customHeight="1"/>
    <row r="517" spans="6:6" ht="109.5" customHeight="1"/>
    <row r="518" spans="6:6" ht="109.5" customHeight="1"/>
    <row r="519" spans="6:6" ht="109.5" customHeight="1"/>
    <row r="520" spans="6:6" ht="109.5" customHeight="1"/>
    <row r="521" spans="6:6" ht="109.5" customHeight="1"/>
    <row r="522" spans="6:6" ht="109.5" customHeight="1"/>
    <row r="523" spans="6:6" ht="109.5" customHeight="1"/>
    <row r="524" spans="6:6" ht="109.5" customHeight="1"/>
    <row r="525" spans="6:6" ht="109.5" customHeight="1"/>
    <row r="526" spans="6:6" ht="109.5" customHeight="1"/>
    <row r="527" spans="6:6" s="379" customFormat="1" ht="109.5" customHeight="1">
      <c r="F527" s="375"/>
    </row>
    <row r="528" spans="6:6" ht="109.5" customHeight="1"/>
    <row r="529" spans="6:6" ht="109.5" customHeight="1"/>
    <row r="530" spans="6:6" ht="109.5" customHeight="1"/>
    <row r="531" spans="6:6" ht="109.5" customHeight="1"/>
    <row r="532" spans="6:6" ht="109.5" customHeight="1">
      <c r="F532" s="376"/>
    </row>
    <row r="533" spans="6:6" ht="109.5" customHeight="1">
      <c r="F533" s="376"/>
    </row>
  </sheetData>
  <mergeCells count="20">
    <mergeCell ref="E414:E415"/>
    <mergeCell ref="E104:E105"/>
    <mergeCell ref="A269:A270"/>
    <mergeCell ref="B269:B270"/>
    <mergeCell ref="C269:C270"/>
    <mergeCell ref="D269:D270"/>
    <mergeCell ref="E269:E270"/>
    <mergeCell ref="A414:A415"/>
    <mergeCell ref="B414:B415"/>
    <mergeCell ref="C414:C415"/>
    <mergeCell ref="D414:D415"/>
    <mergeCell ref="A104:A105"/>
    <mergeCell ref="B104:B105"/>
    <mergeCell ref="C104:C105"/>
    <mergeCell ref="D104:D105"/>
    <mergeCell ref="A1:A2"/>
    <mergeCell ref="B1:B2"/>
    <mergeCell ref="C1:C2"/>
    <mergeCell ref="D1:D2"/>
    <mergeCell ref="E1:E2"/>
  </mergeCells>
  <phoneticPr fontId="29"/>
  <pageMargins left="0.51181102362204722" right="0.51181102362204722" top="0.55118110236220474" bottom="0.35433070866141736" header="0.31496062992125984" footer="0.31496062992125984"/>
  <pageSetup paperSize="9" scale="35" orientation="portrait" r:id="rId1"/>
  <headerFooter>
    <oddHeader>&amp;C&amp;A&amp;R2016/3/29版</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14</vt:i4>
      </vt:variant>
    </vt:vector>
  </HeadingPairs>
  <TitlesOfParts>
    <vt:vector size="19" baseType="lpstr">
      <vt:lpstr>貨物・技術一体化マトリックス表利用法</vt:lpstr>
      <vt:lpstr>１～４項</vt:lpstr>
      <vt:lpstr>５～１０項</vt:lpstr>
      <vt:lpstr>１１～１５項</vt:lpstr>
      <vt:lpstr>外国ユーザーリスト</vt:lpstr>
      <vt:lpstr>'１～４項'!ExternalData_1</vt:lpstr>
      <vt:lpstr>'１１～１５項'!ExternalData_1</vt:lpstr>
      <vt:lpstr>'５～１０項'!ExternalData_1</vt:lpstr>
      <vt:lpstr>'１～４項'!ExternalData_2</vt:lpstr>
      <vt:lpstr>'１１～１５項'!ExternalData_2</vt:lpstr>
      <vt:lpstr>'５～１０項'!ExternalData_2</vt:lpstr>
      <vt:lpstr>'１～４項'!ExternalData_3</vt:lpstr>
      <vt:lpstr>'１１～１５項'!ExternalData_3</vt:lpstr>
      <vt:lpstr>'５～１０項'!ExternalData_3</vt:lpstr>
      <vt:lpstr>'１１～１５項'!ExternalData_4</vt:lpstr>
      <vt:lpstr>'５～１０項'!ExternalData_4</vt:lpstr>
      <vt:lpstr>'５～１０項'!ExternalData_5</vt:lpstr>
      <vt:lpstr>'５～１０項'!ExternalData_6</vt:lpstr>
      <vt:lpstr>外国ユーザーリスト!Print_Titles</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yushutsu</dc:creator>
  <cp:lastModifiedBy>maneshitsu</cp:lastModifiedBy>
  <cp:lastPrinted>2016-02-17T05:41:35Z</cp:lastPrinted>
  <dcterms:created xsi:type="dcterms:W3CDTF">2015-02-17T07:15:24Z</dcterms:created>
  <dcterms:modified xsi:type="dcterms:W3CDTF">2016-07-25T03:11:19Z</dcterms:modified>
</cp:coreProperties>
</file>